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Shulamit\PhD\papers\Flowpaths\Two papers\1st paper\Submission\"/>
    </mc:Choice>
  </mc:AlternateContent>
  <xr:revisionPtr revIDLastSave="0" documentId="13_ncr:9_{04565BB4-94B9-4E88-B6FF-2704F05A581B}" xr6:coauthVersionLast="47" xr6:coauthVersionMax="47" xr10:uidLastSave="{00000000-0000-0000-0000-000000000000}"/>
  <bookViews>
    <workbookView xWindow="-108" yWindow="-108" windowWidth="23256" windowHeight="12576" firstSheet="13" activeTab="14" xr2:uid="{1F2C25E2-249F-4F64-A28F-404C328DB006}"/>
  </bookViews>
  <sheets>
    <sheet name="original data" sheetId="1" r:id="rId1"/>
    <sheet name="working file-CCA1_strm_sbsrfce" sheetId="2" r:id="rId2"/>
    <sheet name="working file-CCA2_strm_sbsrfce" sheetId="3" r:id="rId3"/>
    <sheet name="working file-transposed-mobilit" sheetId="15" r:id="rId4"/>
    <sheet name="CCA1_strm_sbsrfce" sheetId="6" r:id="rId5"/>
    <sheet name="CCA2_strm_sbsrfce" sheetId="5" r:id="rId6"/>
    <sheet name="CCA2_strm_sbsrfce_orig" sheetId="4" r:id="rId7"/>
    <sheet name="CCA1_noStream" sheetId="7" r:id="rId8"/>
    <sheet name="CCA2_noStream" sheetId="9" r:id="rId9"/>
    <sheet name="cca2_oring_NoStream" sheetId="12" r:id="rId10"/>
    <sheet name="CCA1_noStreamwithSubsurface" sheetId="8" r:id="rId11"/>
    <sheet name="CCA2_noStreamWithSubsurface" sheetId="10" r:id="rId12"/>
    <sheet name="CCA2_noStreamWithSubsurface_ori" sheetId="11" r:id="rId13"/>
    <sheet name="CCA1_mob_strmANDsbsrfTishrey578" sheetId="14" r:id="rId14"/>
    <sheet name="CCA2_mob_noStrmNoSbsrfce1" sheetId="16" r:id="rId15"/>
    <sheet name="CCA2_mob_noStrmNoSbsrfce_orig1" sheetId="17" r:id="rId16"/>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83" i="3" l="1"/>
  <c r="K83" i="3"/>
  <c r="L83" i="3"/>
  <c r="M83" i="3"/>
  <c r="N83" i="3"/>
  <c r="O83" i="3"/>
  <c r="P83" i="3"/>
  <c r="Q83" i="3"/>
  <c r="R83" i="3"/>
  <c r="S83" i="3"/>
  <c r="T83" i="3"/>
  <c r="U83" i="3"/>
  <c r="V83" i="3"/>
  <c r="W83" i="3"/>
  <c r="X83" i="3"/>
  <c r="J84" i="3"/>
  <c r="K84" i="3"/>
  <c r="L84" i="3"/>
  <c r="M84" i="3"/>
  <c r="N84" i="3"/>
  <c r="O84" i="3"/>
  <c r="P84" i="3"/>
  <c r="Q84" i="3"/>
  <c r="R84" i="3"/>
  <c r="S84" i="3"/>
  <c r="T84" i="3"/>
  <c r="U84" i="3"/>
  <c r="V84" i="3"/>
  <c r="W84" i="3"/>
  <c r="X84" i="3"/>
  <c r="J85" i="3"/>
  <c r="K85" i="3"/>
  <c r="L85" i="3"/>
  <c r="M85" i="3"/>
  <c r="N85" i="3"/>
  <c r="O85" i="3"/>
  <c r="P85" i="3"/>
  <c r="Q85" i="3"/>
  <c r="R85" i="3"/>
  <c r="S85" i="3"/>
  <c r="T85" i="3"/>
  <c r="U85" i="3"/>
  <c r="V85" i="3"/>
  <c r="W85" i="3"/>
  <c r="X85" i="3"/>
  <c r="J86" i="3"/>
  <c r="K86" i="3"/>
  <c r="L86" i="3"/>
  <c r="M86" i="3"/>
  <c r="N86" i="3"/>
  <c r="O86" i="3"/>
  <c r="P86" i="3"/>
  <c r="Q86" i="3"/>
  <c r="R86" i="3"/>
  <c r="S86" i="3"/>
  <c r="T86" i="3"/>
  <c r="U86" i="3"/>
  <c r="V86" i="3"/>
  <c r="W86" i="3"/>
  <c r="X86" i="3"/>
  <c r="J87" i="3"/>
  <c r="K87" i="3"/>
  <c r="L87" i="3"/>
  <c r="M87" i="3"/>
  <c r="N87" i="3"/>
  <c r="O87" i="3"/>
  <c r="P87" i="3"/>
  <c r="Q87" i="3"/>
  <c r="R87" i="3"/>
  <c r="S87" i="3"/>
  <c r="T87" i="3"/>
  <c r="U87" i="3"/>
  <c r="V87" i="3"/>
  <c r="W87" i="3"/>
  <c r="X87" i="3"/>
  <c r="J88" i="3"/>
  <c r="K88" i="3"/>
  <c r="L88" i="3"/>
  <c r="M88" i="3"/>
  <c r="N88" i="3"/>
  <c r="O88" i="3"/>
  <c r="P88" i="3"/>
  <c r="Q88" i="3"/>
  <c r="R88" i="3"/>
  <c r="S88" i="3"/>
  <c r="T88" i="3"/>
  <c r="U88" i="3"/>
  <c r="V88" i="3"/>
  <c r="W88" i="3"/>
  <c r="X88" i="3"/>
  <c r="J89" i="3"/>
  <c r="K89" i="3"/>
  <c r="L89" i="3"/>
  <c r="M89" i="3"/>
  <c r="N89" i="3"/>
  <c r="O89" i="3"/>
  <c r="P89" i="3"/>
  <c r="Q89" i="3"/>
  <c r="R89" i="3"/>
  <c r="S89" i="3"/>
  <c r="T89" i="3"/>
  <c r="U89" i="3"/>
  <c r="V89" i="3"/>
  <c r="W89" i="3"/>
  <c r="X89" i="3"/>
  <c r="J90" i="3"/>
  <c r="K90" i="3"/>
  <c r="L90" i="3"/>
  <c r="M90" i="3"/>
  <c r="N90" i="3"/>
  <c r="O90" i="3"/>
  <c r="P90" i="3"/>
  <c r="Q90" i="3"/>
  <c r="R90" i="3"/>
  <c r="S90" i="3"/>
  <c r="T90" i="3"/>
  <c r="U90" i="3"/>
  <c r="V90" i="3"/>
  <c r="W90" i="3"/>
  <c r="X90" i="3"/>
  <c r="J91" i="3"/>
  <c r="K91" i="3"/>
  <c r="L91" i="3"/>
  <c r="M91" i="3"/>
  <c r="N91" i="3"/>
  <c r="O91" i="3"/>
  <c r="P91" i="3"/>
  <c r="Q91" i="3"/>
  <c r="R91" i="3"/>
  <c r="S91" i="3"/>
  <c r="T91" i="3"/>
  <c r="U91" i="3"/>
  <c r="V91" i="3"/>
  <c r="W91" i="3"/>
  <c r="X91" i="3"/>
  <c r="J92" i="3"/>
  <c r="K92" i="3"/>
  <c r="L92" i="3"/>
  <c r="M92" i="3"/>
  <c r="N92" i="3"/>
  <c r="O92" i="3"/>
  <c r="P92" i="3"/>
  <c r="Q92" i="3"/>
  <c r="R92" i="3"/>
  <c r="S92" i="3"/>
  <c r="T92" i="3"/>
  <c r="U92" i="3"/>
  <c r="V92" i="3"/>
  <c r="W92" i="3"/>
  <c r="X92" i="3"/>
  <c r="J93" i="3"/>
  <c r="K93" i="3"/>
  <c r="L93" i="3"/>
  <c r="M93" i="3"/>
  <c r="N93" i="3"/>
  <c r="O93" i="3"/>
  <c r="P93" i="3"/>
  <c r="Q93" i="3"/>
  <c r="R93" i="3"/>
  <c r="S93" i="3"/>
  <c r="T93" i="3"/>
  <c r="U93" i="3"/>
  <c r="V93" i="3"/>
  <c r="W93" i="3"/>
  <c r="X93" i="3"/>
  <c r="J94" i="3"/>
  <c r="K94" i="3"/>
  <c r="L94" i="3"/>
  <c r="M94" i="3"/>
  <c r="N94" i="3"/>
  <c r="O94" i="3"/>
  <c r="P94" i="3"/>
  <c r="Q94" i="3"/>
  <c r="R94" i="3"/>
  <c r="S94" i="3"/>
  <c r="T94" i="3"/>
  <c r="U94" i="3"/>
  <c r="V94" i="3"/>
  <c r="W94" i="3"/>
  <c r="X94" i="3"/>
  <c r="J95" i="3"/>
  <c r="K95" i="3"/>
  <c r="L95" i="3"/>
  <c r="M95" i="3"/>
  <c r="N95" i="3"/>
  <c r="O95" i="3"/>
  <c r="P95" i="3"/>
  <c r="Q95" i="3"/>
  <c r="R95" i="3"/>
  <c r="S95" i="3"/>
  <c r="T95" i="3"/>
  <c r="U95" i="3"/>
  <c r="V95" i="3"/>
  <c r="W95" i="3"/>
  <c r="X95" i="3"/>
  <c r="J96" i="3"/>
  <c r="K96" i="3"/>
  <c r="L96" i="3"/>
  <c r="M96" i="3"/>
  <c r="N96" i="3"/>
  <c r="O96" i="3"/>
  <c r="P96" i="3"/>
  <c r="Q96" i="3"/>
  <c r="R96" i="3"/>
  <c r="S96" i="3"/>
  <c r="T96" i="3"/>
  <c r="U96" i="3"/>
  <c r="V96" i="3"/>
  <c r="W96" i="3"/>
  <c r="X96" i="3"/>
  <c r="J97" i="3"/>
  <c r="K97" i="3"/>
  <c r="L97" i="3"/>
  <c r="M97" i="3"/>
  <c r="N97" i="3"/>
  <c r="O97" i="3"/>
  <c r="P97" i="3"/>
  <c r="Q97" i="3"/>
  <c r="R97" i="3"/>
  <c r="S97" i="3"/>
  <c r="T97" i="3"/>
  <c r="U97" i="3"/>
  <c r="V97" i="3"/>
  <c r="W97" i="3"/>
  <c r="X97" i="3"/>
  <c r="J98" i="3"/>
  <c r="K98" i="3"/>
  <c r="L98" i="3"/>
  <c r="M98" i="3"/>
  <c r="N98" i="3"/>
  <c r="O98" i="3"/>
  <c r="P98" i="3"/>
  <c r="Q98" i="3"/>
  <c r="R98" i="3"/>
  <c r="S98" i="3"/>
  <c r="T98" i="3"/>
  <c r="U98" i="3"/>
  <c r="V98" i="3"/>
  <c r="W98" i="3"/>
  <c r="X98" i="3"/>
  <c r="J99" i="3"/>
  <c r="K99" i="3"/>
  <c r="L99" i="3"/>
  <c r="M99" i="3"/>
  <c r="N99" i="3"/>
  <c r="O99" i="3"/>
  <c r="P99" i="3"/>
  <c r="Q99" i="3"/>
  <c r="R99" i="3"/>
  <c r="S99" i="3"/>
  <c r="T99" i="3"/>
  <c r="U99" i="3"/>
  <c r="V99" i="3"/>
  <c r="W99" i="3"/>
  <c r="X99" i="3"/>
  <c r="J100" i="3"/>
  <c r="K100" i="3"/>
  <c r="L100" i="3"/>
  <c r="M100" i="3"/>
  <c r="N100" i="3"/>
  <c r="O100" i="3"/>
  <c r="P100" i="3"/>
  <c r="Q100" i="3"/>
  <c r="R100" i="3"/>
  <c r="S100" i="3"/>
  <c r="T100" i="3"/>
  <c r="U100" i="3"/>
  <c r="V100" i="3"/>
  <c r="W100" i="3"/>
  <c r="X100" i="3"/>
  <c r="J101" i="3"/>
  <c r="K101" i="3"/>
  <c r="L101" i="3"/>
  <c r="M101" i="3"/>
  <c r="N101" i="3"/>
  <c r="O101" i="3"/>
  <c r="P101" i="3"/>
  <c r="Q101" i="3"/>
  <c r="R101" i="3"/>
  <c r="S101" i="3"/>
  <c r="T101" i="3"/>
  <c r="U101" i="3"/>
  <c r="V101" i="3"/>
  <c r="W101" i="3"/>
  <c r="X101" i="3"/>
  <c r="J102" i="3"/>
  <c r="K102" i="3"/>
  <c r="L102" i="3"/>
  <c r="M102" i="3"/>
  <c r="N102" i="3"/>
  <c r="O102" i="3"/>
  <c r="P102" i="3"/>
  <c r="Q102" i="3"/>
  <c r="R102" i="3"/>
  <c r="S102" i="3"/>
  <c r="T102" i="3"/>
  <c r="U102" i="3"/>
  <c r="V102" i="3"/>
  <c r="W102" i="3"/>
  <c r="X102" i="3"/>
  <c r="J103" i="3"/>
  <c r="K103" i="3"/>
  <c r="L103" i="3"/>
  <c r="M103" i="3"/>
  <c r="N103" i="3"/>
  <c r="O103" i="3"/>
  <c r="P103" i="3"/>
  <c r="Q103" i="3"/>
  <c r="R103" i="3"/>
  <c r="S103" i="3"/>
  <c r="T103" i="3"/>
  <c r="U103" i="3"/>
  <c r="V103" i="3"/>
  <c r="W103" i="3"/>
  <c r="X103" i="3"/>
  <c r="J104" i="3"/>
  <c r="K104" i="3"/>
  <c r="L104" i="3"/>
  <c r="M104" i="3"/>
  <c r="N104" i="3"/>
  <c r="O104" i="3"/>
  <c r="P104" i="3"/>
  <c r="Q104" i="3"/>
  <c r="R104" i="3"/>
  <c r="S104" i="3"/>
  <c r="T104" i="3"/>
  <c r="U104" i="3"/>
  <c r="V104" i="3"/>
  <c r="W104" i="3"/>
  <c r="X104" i="3"/>
  <c r="J105" i="3"/>
  <c r="K105" i="3"/>
  <c r="L105" i="3"/>
  <c r="M105" i="3"/>
  <c r="N105" i="3"/>
  <c r="O105" i="3"/>
  <c r="P105" i="3"/>
  <c r="Q105" i="3"/>
  <c r="R105" i="3"/>
  <c r="S105" i="3"/>
  <c r="T105" i="3"/>
  <c r="U105" i="3"/>
  <c r="V105" i="3"/>
  <c r="W105" i="3"/>
  <c r="X105" i="3"/>
  <c r="J106" i="3"/>
  <c r="K106" i="3"/>
  <c r="L106" i="3"/>
  <c r="M106" i="3"/>
  <c r="N106" i="3"/>
  <c r="O106" i="3"/>
  <c r="P106" i="3"/>
  <c r="Q106" i="3"/>
  <c r="R106" i="3"/>
  <c r="S106" i="3"/>
  <c r="T106" i="3"/>
  <c r="U106" i="3"/>
  <c r="V106" i="3"/>
  <c r="W106" i="3"/>
  <c r="X106" i="3"/>
  <c r="J107" i="3"/>
  <c r="K107" i="3"/>
  <c r="L107" i="3"/>
  <c r="M107" i="3"/>
  <c r="N107" i="3"/>
  <c r="O107" i="3"/>
  <c r="P107" i="3"/>
  <c r="Q107" i="3"/>
  <c r="R107" i="3"/>
  <c r="S107" i="3"/>
  <c r="T107" i="3"/>
  <c r="U107" i="3"/>
  <c r="V107" i="3"/>
  <c r="W107" i="3"/>
  <c r="X107" i="3"/>
  <c r="J108" i="3"/>
  <c r="K108" i="3"/>
  <c r="L108" i="3"/>
  <c r="M108" i="3"/>
  <c r="N108" i="3"/>
  <c r="O108" i="3"/>
  <c r="P108" i="3"/>
  <c r="Q108" i="3"/>
  <c r="R108" i="3"/>
  <c r="S108" i="3"/>
  <c r="T108" i="3"/>
  <c r="U108" i="3"/>
  <c r="V108" i="3"/>
  <c r="W108" i="3"/>
  <c r="X108" i="3"/>
  <c r="J3" i="3"/>
  <c r="K3" i="3"/>
  <c r="L3" i="3"/>
  <c r="M3" i="3"/>
  <c r="N3" i="3"/>
  <c r="O3" i="3"/>
  <c r="P3" i="3"/>
  <c r="Q3" i="3"/>
  <c r="R3" i="3"/>
  <c r="S3" i="3"/>
  <c r="T3" i="3"/>
  <c r="U3" i="3"/>
  <c r="V3" i="3"/>
  <c r="W3" i="3"/>
  <c r="X3" i="3"/>
  <c r="J4" i="3"/>
  <c r="K4" i="3"/>
  <c r="L4" i="3"/>
  <c r="M4" i="3"/>
  <c r="N4" i="3"/>
  <c r="O4" i="3"/>
  <c r="P4" i="3"/>
  <c r="Q4" i="3"/>
  <c r="R4" i="3"/>
  <c r="S4" i="3"/>
  <c r="T4" i="3"/>
  <c r="U4" i="3"/>
  <c r="V4" i="3"/>
  <c r="W4" i="3"/>
  <c r="X4" i="3"/>
  <c r="J5" i="3"/>
  <c r="K5" i="3"/>
  <c r="L5" i="3"/>
  <c r="M5" i="3"/>
  <c r="N5" i="3"/>
  <c r="O5" i="3"/>
  <c r="P5" i="3"/>
  <c r="Q5" i="3"/>
  <c r="R5" i="3"/>
  <c r="S5" i="3"/>
  <c r="T5" i="3"/>
  <c r="U5" i="3"/>
  <c r="V5" i="3"/>
  <c r="W5" i="3"/>
  <c r="X5" i="3"/>
  <c r="J6" i="3"/>
  <c r="K6" i="3"/>
  <c r="L6" i="3"/>
  <c r="M6" i="3"/>
  <c r="N6" i="3"/>
  <c r="O6" i="3"/>
  <c r="P6" i="3"/>
  <c r="Q6" i="3"/>
  <c r="R6" i="3"/>
  <c r="S6" i="3"/>
  <c r="T6" i="3"/>
  <c r="U6" i="3"/>
  <c r="V6" i="3"/>
  <c r="W6" i="3"/>
  <c r="X6" i="3"/>
  <c r="J7" i="3"/>
  <c r="K7" i="3"/>
  <c r="L7" i="3"/>
  <c r="M7" i="3"/>
  <c r="N7" i="3"/>
  <c r="O7" i="3"/>
  <c r="P7" i="3"/>
  <c r="Q7" i="3"/>
  <c r="R7" i="3"/>
  <c r="S7" i="3"/>
  <c r="T7" i="3"/>
  <c r="U7" i="3"/>
  <c r="V7" i="3"/>
  <c r="W7" i="3"/>
  <c r="X7" i="3"/>
  <c r="J8" i="3"/>
  <c r="K8" i="3"/>
  <c r="L8" i="3"/>
  <c r="M8" i="3"/>
  <c r="N8" i="3"/>
  <c r="O8" i="3"/>
  <c r="P8" i="3"/>
  <c r="Q8" i="3"/>
  <c r="R8" i="3"/>
  <c r="S8" i="3"/>
  <c r="T8" i="3"/>
  <c r="U8" i="3"/>
  <c r="V8" i="3"/>
  <c r="W8" i="3"/>
  <c r="X8" i="3"/>
  <c r="J9" i="3"/>
  <c r="K9" i="3"/>
  <c r="L9" i="3"/>
  <c r="M9" i="3"/>
  <c r="N9" i="3"/>
  <c r="O9" i="3"/>
  <c r="P9" i="3"/>
  <c r="Q9" i="3"/>
  <c r="R9" i="3"/>
  <c r="S9" i="3"/>
  <c r="T9" i="3"/>
  <c r="U9" i="3"/>
  <c r="V9" i="3"/>
  <c r="W9" i="3"/>
  <c r="X9" i="3"/>
  <c r="J10" i="3"/>
  <c r="K10" i="3"/>
  <c r="L10" i="3"/>
  <c r="M10" i="3"/>
  <c r="N10" i="3"/>
  <c r="O10" i="3"/>
  <c r="P10" i="3"/>
  <c r="Q10" i="3"/>
  <c r="R10" i="3"/>
  <c r="S10" i="3"/>
  <c r="T10" i="3"/>
  <c r="U10" i="3"/>
  <c r="V10" i="3"/>
  <c r="W10" i="3"/>
  <c r="X10" i="3"/>
  <c r="J11" i="3"/>
  <c r="K11" i="3"/>
  <c r="L11" i="3"/>
  <c r="M11" i="3"/>
  <c r="N11" i="3"/>
  <c r="O11" i="3"/>
  <c r="P11" i="3"/>
  <c r="Q11" i="3"/>
  <c r="R11" i="3"/>
  <c r="S11" i="3"/>
  <c r="T11" i="3"/>
  <c r="U11" i="3"/>
  <c r="V11" i="3"/>
  <c r="W11" i="3"/>
  <c r="X11" i="3"/>
  <c r="J12" i="3"/>
  <c r="K12" i="3"/>
  <c r="L12" i="3"/>
  <c r="M12" i="3"/>
  <c r="N12" i="3"/>
  <c r="O12" i="3"/>
  <c r="P12" i="3"/>
  <c r="Q12" i="3"/>
  <c r="R12" i="3"/>
  <c r="S12" i="3"/>
  <c r="T12" i="3"/>
  <c r="U12" i="3"/>
  <c r="V12" i="3"/>
  <c r="W12" i="3"/>
  <c r="X12" i="3"/>
  <c r="J13" i="3"/>
  <c r="K13" i="3"/>
  <c r="L13" i="3"/>
  <c r="M13" i="3"/>
  <c r="N13" i="3"/>
  <c r="O13" i="3"/>
  <c r="P13" i="3"/>
  <c r="Q13" i="3"/>
  <c r="R13" i="3"/>
  <c r="S13" i="3"/>
  <c r="T13" i="3"/>
  <c r="U13" i="3"/>
  <c r="V13" i="3"/>
  <c r="W13" i="3"/>
  <c r="X13" i="3"/>
  <c r="J14" i="3"/>
  <c r="K14" i="3"/>
  <c r="L14" i="3"/>
  <c r="M14" i="3"/>
  <c r="N14" i="3"/>
  <c r="O14" i="3"/>
  <c r="P14" i="3"/>
  <c r="Q14" i="3"/>
  <c r="R14" i="3"/>
  <c r="S14" i="3"/>
  <c r="T14" i="3"/>
  <c r="U14" i="3"/>
  <c r="V14" i="3"/>
  <c r="W14" i="3"/>
  <c r="X14" i="3"/>
  <c r="J15" i="3"/>
  <c r="K15" i="3"/>
  <c r="L15" i="3"/>
  <c r="M15" i="3"/>
  <c r="N15" i="3"/>
  <c r="O15" i="3"/>
  <c r="P15" i="3"/>
  <c r="Q15" i="3"/>
  <c r="R15" i="3"/>
  <c r="S15" i="3"/>
  <c r="T15" i="3"/>
  <c r="U15" i="3"/>
  <c r="V15" i="3"/>
  <c r="W15" i="3"/>
  <c r="X15" i="3"/>
  <c r="J16" i="3"/>
  <c r="K16" i="3"/>
  <c r="L16" i="3"/>
  <c r="M16" i="3"/>
  <c r="N16" i="3"/>
  <c r="O16" i="3"/>
  <c r="P16" i="3"/>
  <c r="Q16" i="3"/>
  <c r="R16" i="3"/>
  <c r="S16" i="3"/>
  <c r="T16" i="3"/>
  <c r="U16" i="3"/>
  <c r="V16" i="3"/>
  <c r="W16" i="3"/>
  <c r="X16" i="3"/>
  <c r="J17" i="3"/>
  <c r="K17" i="3"/>
  <c r="L17" i="3"/>
  <c r="M17" i="3"/>
  <c r="N17" i="3"/>
  <c r="O17" i="3"/>
  <c r="P17" i="3"/>
  <c r="Q17" i="3"/>
  <c r="R17" i="3"/>
  <c r="S17" i="3"/>
  <c r="T17" i="3"/>
  <c r="U17" i="3"/>
  <c r="V17" i="3"/>
  <c r="W17" i="3"/>
  <c r="X17" i="3"/>
  <c r="J18" i="3"/>
  <c r="K18" i="3"/>
  <c r="L18" i="3"/>
  <c r="M18" i="3"/>
  <c r="N18" i="3"/>
  <c r="O18" i="3"/>
  <c r="P18" i="3"/>
  <c r="Q18" i="3"/>
  <c r="R18" i="3"/>
  <c r="S18" i="3"/>
  <c r="T18" i="3"/>
  <c r="U18" i="3"/>
  <c r="V18" i="3"/>
  <c r="W18" i="3"/>
  <c r="X18" i="3"/>
  <c r="J19" i="3"/>
  <c r="K19" i="3"/>
  <c r="L19" i="3"/>
  <c r="M19" i="3"/>
  <c r="N19" i="3"/>
  <c r="O19" i="3"/>
  <c r="P19" i="3"/>
  <c r="Q19" i="3"/>
  <c r="R19" i="3"/>
  <c r="S19" i="3"/>
  <c r="T19" i="3"/>
  <c r="U19" i="3"/>
  <c r="V19" i="3"/>
  <c r="W19" i="3"/>
  <c r="X19" i="3"/>
  <c r="J20" i="3"/>
  <c r="K20" i="3"/>
  <c r="L20" i="3"/>
  <c r="M20" i="3"/>
  <c r="N20" i="3"/>
  <c r="O20" i="3"/>
  <c r="P20" i="3"/>
  <c r="Q20" i="3"/>
  <c r="R20" i="3"/>
  <c r="S20" i="3"/>
  <c r="T20" i="3"/>
  <c r="U20" i="3"/>
  <c r="V20" i="3"/>
  <c r="W20" i="3"/>
  <c r="X20" i="3"/>
  <c r="J21" i="3"/>
  <c r="K21" i="3"/>
  <c r="L21" i="3"/>
  <c r="M21" i="3"/>
  <c r="N21" i="3"/>
  <c r="O21" i="3"/>
  <c r="P21" i="3"/>
  <c r="Q21" i="3"/>
  <c r="R21" i="3"/>
  <c r="S21" i="3"/>
  <c r="T21" i="3"/>
  <c r="U21" i="3"/>
  <c r="V21" i="3"/>
  <c r="W21" i="3"/>
  <c r="X21" i="3"/>
  <c r="J22" i="3"/>
  <c r="K22" i="3"/>
  <c r="L22" i="3"/>
  <c r="M22" i="3"/>
  <c r="N22" i="3"/>
  <c r="O22" i="3"/>
  <c r="P22" i="3"/>
  <c r="Q22" i="3"/>
  <c r="R22" i="3"/>
  <c r="S22" i="3"/>
  <c r="T22" i="3"/>
  <c r="U22" i="3"/>
  <c r="V22" i="3"/>
  <c r="W22" i="3"/>
  <c r="X22" i="3"/>
  <c r="J23" i="3"/>
  <c r="K23" i="3"/>
  <c r="L23" i="3"/>
  <c r="M23" i="3"/>
  <c r="N23" i="3"/>
  <c r="O23" i="3"/>
  <c r="P23" i="3"/>
  <c r="Q23" i="3"/>
  <c r="R23" i="3"/>
  <c r="S23" i="3"/>
  <c r="T23" i="3"/>
  <c r="U23" i="3"/>
  <c r="V23" i="3"/>
  <c r="W23" i="3"/>
  <c r="X23" i="3"/>
  <c r="J24" i="3"/>
  <c r="K24" i="3"/>
  <c r="L24" i="3"/>
  <c r="M24" i="3"/>
  <c r="N24" i="3"/>
  <c r="O24" i="3"/>
  <c r="P24" i="3"/>
  <c r="Q24" i="3"/>
  <c r="R24" i="3"/>
  <c r="S24" i="3"/>
  <c r="T24" i="3"/>
  <c r="U24" i="3"/>
  <c r="V24" i="3"/>
  <c r="W24" i="3"/>
  <c r="X24" i="3"/>
  <c r="J25" i="3"/>
  <c r="K25" i="3"/>
  <c r="L25" i="3"/>
  <c r="M25" i="3"/>
  <c r="N25" i="3"/>
  <c r="O25" i="3"/>
  <c r="P25" i="3"/>
  <c r="Q25" i="3"/>
  <c r="R25" i="3"/>
  <c r="S25" i="3"/>
  <c r="T25" i="3"/>
  <c r="U25" i="3"/>
  <c r="V25" i="3"/>
  <c r="W25" i="3"/>
  <c r="X25" i="3"/>
  <c r="J26" i="3"/>
  <c r="K26" i="3"/>
  <c r="L26" i="3"/>
  <c r="M26" i="3"/>
  <c r="N26" i="3"/>
  <c r="O26" i="3"/>
  <c r="P26" i="3"/>
  <c r="Q26" i="3"/>
  <c r="R26" i="3"/>
  <c r="S26" i="3"/>
  <c r="T26" i="3"/>
  <c r="U26" i="3"/>
  <c r="V26" i="3"/>
  <c r="W26" i="3"/>
  <c r="X26" i="3"/>
  <c r="J27" i="3"/>
  <c r="K27" i="3"/>
  <c r="L27" i="3"/>
  <c r="M27" i="3"/>
  <c r="N27" i="3"/>
  <c r="O27" i="3"/>
  <c r="P27" i="3"/>
  <c r="Q27" i="3"/>
  <c r="R27" i="3"/>
  <c r="S27" i="3"/>
  <c r="T27" i="3"/>
  <c r="U27" i="3"/>
  <c r="V27" i="3"/>
  <c r="W27" i="3"/>
  <c r="X27" i="3"/>
  <c r="J28" i="3"/>
  <c r="K28" i="3"/>
  <c r="L28" i="3"/>
  <c r="M28" i="3"/>
  <c r="N28" i="3"/>
  <c r="O28" i="3"/>
  <c r="P28" i="3"/>
  <c r="Q28" i="3"/>
  <c r="R28" i="3"/>
  <c r="S28" i="3"/>
  <c r="T28" i="3"/>
  <c r="U28" i="3"/>
  <c r="V28" i="3"/>
  <c r="W28" i="3"/>
  <c r="X28" i="3"/>
  <c r="J29" i="3"/>
  <c r="K29" i="3"/>
  <c r="L29" i="3"/>
  <c r="M29" i="3"/>
  <c r="N29" i="3"/>
  <c r="O29" i="3"/>
  <c r="P29" i="3"/>
  <c r="Q29" i="3"/>
  <c r="R29" i="3"/>
  <c r="S29" i="3"/>
  <c r="T29" i="3"/>
  <c r="U29" i="3"/>
  <c r="V29" i="3"/>
  <c r="W29" i="3"/>
  <c r="X29" i="3"/>
  <c r="J30" i="3"/>
  <c r="K30" i="3"/>
  <c r="L30" i="3"/>
  <c r="M30" i="3"/>
  <c r="N30" i="3"/>
  <c r="O30" i="3"/>
  <c r="P30" i="3"/>
  <c r="Q30" i="3"/>
  <c r="R30" i="3"/>
  <c r="S30" i="3"/>
  <c r="T30" i="3"/>
  <c r="U30" i="3"/>
  <c r="V30" i="3"/>
  <c r="W30" i="3"/>
  <c r="X30" i="3"/>
  <c r="J31" i="3"/>
  <c r="K31" i="3"/>
  <c r="L31" i="3"/>
  <c r="M31" i="3"/>
  <c r="N31" i="3"/>
  <c r="O31" i="3"/>
  <c r="P31" i="3"/>
  <c r="Q31" i="3"/>
  <c r="R31" i="3"/>
  <c r="S31" i="3"/>
  <c r="T31" i="3"/>
  <c r="U31" i="3"/>
  <c r="V31" i="3"/>
  <c r="W31" i="3"/>
  <c r="X31" i="3"/>
  <c r="J32" i="3"/>
  <c r="K32" i="3"/>
  <c r="L32" i="3"/>
  <c r="M32" i="3"/>
  <c r="N32" i="3"/>
  <c r="O32" i="3"/>
  <c r="P32" i="3"/>
  <c r="Q32" i="3"/>
  <c r="R32" i="3"/>
  <c r="S32" i="3"/>
  <c r="T32" i="3"/>
  <c r="U32" i="3"/>
  <c r="V32" i="3"/>
  <c r="W32" i="3"/>
  <c r="X32" i="3"/>
  <c r="J33" i="3"/>
  <c r="K33" i="3"/>
  <c r="L33" i="3"/>
  <c r="M33" i="3"/>
  <c r="N33" i="3"/>
  <c r="O33" i="3"/>
  <c r="P33" i="3"/>
  <c r="Q33" i="3"/>
  <c r="R33" i="3"/>
  <c r="S33" i="3"/>
  <c r="T33" i="3"/>
  <c r="U33" i="3"/>
  <c r="V33" i="3"/>
  <c r="W33" i="3"/>
  <c r="X33" i="3"/>
  <c r="J34" i="3"/>
  <c r="K34" i="3"/>
  <c r="L34" i="3"/>
  <c r="M34" i="3"/>
  <c r="N34" i="3"/>
  <c r="O34" i="3"/>
  <c r="P34" i="3"/>
  <c r="Q34" i="3"/>
  <c r="R34" i="3"/>
  <c r="S34" i="3"/>
  <c r="T34" i="3"/>
  <c r="U34" i="3"/>
  <c r="V34" i="3"/>
  <c r="W34" i="3"/>
  <c r="X34" i="3"/>
  <c r="J35" i="3"/>
  <c r="K35" i="3"/>
  <c r="L35" i="3"/>
  <c r="M35" i="3"/>
  <c r="N35" i="3"/>
  <c r="O35" i="3"/>
  <c r="P35" i="3"/>
  <c r="Q35" i="3"/>
  <c r="R35" i="3"/>
  <c r="S35" i="3"/>
  <c r="T35" i="3"/>
  <c r="U35" i="3"/>
  <c r="V35" i="3"/>
  <c r="W35" i="3"/>
  <c r="X35" i="3"/>
  <c r="J36" i="3"/>
  <c r="K36" i="3"/>
  <c r="L36" i="3"/>
  <c r="M36" i="3"/>
  <c r="N36" i="3"/>
  <c r="O36" i="3"/>
  <c r="P36" i="3"/>
  <c r="Q36" i="3"/>
  <c r="R36" i="3"/>
  <c r="S36" i="3"/>
  <c r="T36" i="3"/>
  <c r="U36" i="3"/>
  <c r="V36" i="3"/>
  <c r="W36" i="3"/>
  <c r="X36" i="3"/>
  <c r="J37" i="3"/>
  <c r="K37" i="3"/>
  <c r="L37" i="3"/>
  <c r="M37" i="3"/>
  <c r="N37" i="3"/>
  <c r="O37" i="3"/>
  <c r="P37" i="3"/>
  <c r="Q37" i="3"/>
  <c r="R37" i="3"/>
  <c r="S37" i="3"/>
  <c r="T37" i="3"/>
  <c r="U37" i="3"/>
  <c r="V37" i="3"/>
  <c r="W37" i="3"/>
  <c r="X37" i="3"/>
  <c r="J38" i="3"/>
  <c r="K38" i="3"/>
  <c r="L38" i="3"/>
  <c r="M38" i="3"/>
  <c r="N38" i="3"/>
  <c r="O38" i="3"/>
  <c r="P38" i="3"/>
  <c r="Q38" i="3"/>
  <c r="R38" i="3"/>
  <c r="S38" i="3"/>
  <c r="T38" i="3"/>
  <c r="U38" i="3"/>
  <c r="V38" i="3"/>
  <c r="W38" i="3"/>
  <c r="X38" i="3"/>
  <c r="J39" i="3"/>
  <c r="K39" i="3"/>
  <c r="L39" i="3"/>
  <c r="M39" i="3"/>
  <c r="N39" i="3"/>
  <c r="O39" i="3"/>
  <c r="P39" i="3"/>
  <c r="Q39" i="3"/>
  <c r="R39" i="3"/>
  <c r="S39" i="3"/>
  <c r="T39" i="3"/>
  <c r="U39" i="3"/>
  <c r="V39" i="3"/>
  <c r="W39" i="3"/>
  <c r="X39" i="3"/>
  <c r="J40" i="3"/>
  <c r="K40" i="3"/>
  <c r="L40" i="3"/>
  <c r="M40" i="3"/>
  <c r="N40" i="3"/>
  <c r="O40" i="3"/>
  <c r="P40" i="3"/>
  <c r="Q40" i="3"/>
  <c r="R40" i="3"/>
  <c r="S40" i="3"/>
  <c r="T40" i="3"/>
  <c r="U40" i="3"/>
  <c r="V40" i="3"/>
  <c r="W40" i="3"/>
  <c r="X40" i="3"/>
  <c r="J41" i="3"/>
  <c r="K41" i="3"/>
  <c r="L41" i="3"/>
  <c r="M41" i="3"/>
  <c r="N41" i="3"/>
  <c r="O41" i="3"/>
  <c r="P41" i="3"/>
  <c r="Q41" i="3"/>
  <c r="R41" i="3"/>
  <c r="S41" i="3"/>
  <c r="T41" i="3"/>
  <c r="U41" i="3"/>
  <c r="V41" i="3"/>
  <c r="W41" i="3"/>
  <c r="X41" i="3"/>
  <c r="J42" i="3"/>
  <c r="K42" i="3"/>
  <c r="L42" i="3"/>
  <c r="M42" i="3"/>
  <c r="N42" i="3"/>
  <c r="O42" i="3"/>
  <c r="P42" i="3"/>
  <c r="Q42" i="3"/>
  <c r="R42" i="3"/>
  <c r="S42" i="3"/>
  <c r="T42" i="3"/>
  <c r="U42" i="3"/>
  <c r="V42" i="3"/>
  <c r="W42" i="3"/>
  <c r="X42" i="3"/>
  <c r="J43" i="3"/>
  <c r="K43" i="3"/>
  <c r="L43" i="3"/>
  <c r="M43" i="3"/>
  <c r="N43" i="3"/>
  <c r="O43" i="3"/>
  <c r="P43" i="3"/>
  <c r="Q43" i="3"/>
  <c r="R43" i="3"/>
  <c r="S43" i="3"/>
  <c r="T43" i="3"/>
  <c r="U43" i="3"/>
  <c r="V43" i="3"/>
  <c r="W43" i="3"/>
  <c r="X43" i="3"/>
  <c r="J44" i="3"/>
  <c r="K44" i="3"/>
  <c r="L44" i="3"/>
  <c r="M44" i="3"/>
  <c r="N44" i="3"/>
  <c r="O44" i="3"/>
  <c r="P44" i="3"/>
  <c r="Q44" i="3"/>
  <c r="R44" i="3"/>
  <c r="S44" i="3"/>
  <c r="T44" i="3"/>
  <c r="U44" i="3"/>
  <c r="V44" i="3"/>
  <c r="W44" i="3"/>
  <c r="X44" i="3"/>
  <c r="J45" i="3"/>
  <c r="K45" i="3"/>
  <c r="L45" i="3"/>
  <c r="M45" i="3"/>
  <c r="N45" i="3"/>
  <c r="O45" i="3"/>
  <c r="P45" i="3"/>
  <c r="Q45" i="3"/>
  <c r="R45" i="3"/>
  <c r="S45" i="3"/>
  <c r="T45" i="3"/>
  <c r="U45" i="3"/>
  <c r="V45" i="3"/>
  <c r="W45" i="3"/>
  <c r="X45" i="3"/>
  <c r="J46" i="3"/>
  <c r="K46" i="3"/>
  <c r="L46" i="3"/>
  <c r="M46" i="3"/>
  <c r="N46" i="3"/>
  <c r="O46" i="3"/>
  <c r="P46" i="3"/>
  <c r="Q46" i="3"/>
  <c r="R46" i="3"/>
  <c r="S46" i="3"/>
  <c r="T46" i="3"/>
  <c r="U46" i="3"/>
  <c r="V46" i="3"/>
  <c r="W46" i="3"/>
  <c r="X46" i="3"/>
  <c r="J47" i="3"/>
  <c r="K47" i="3"/>
  <c r="L47" i="3"/>
  <c r="M47" i="3"/>
  <c r="N47" i="3"/>
  <c r="O47" i="3"/>
  <c r="P47" i="3"/>
  <c r="Q47" i="3"/>
  <c r="R47" i="3"/>
  <c r="S47" i="3"/>
  <c r="T47" i="3"/>
  <c r="U47" i="3"/>
  <c r="V47" i="3"/>
  <c r="W47" i="3"/>
  <c r="X47" i="3"/>
  <c r="J48" i="3"/>
  <c r="K48" i="3"/>
  <c r="L48" i="3"/>
  <c r="M48" i="3"/>
  <c r="N48" i="3"/>
  <c r="O48" i="3"/>
  <c r="P48" i="3"/>
  <c r="Q48" i="3"/>
  <c r="R48" i="3"/>
  <c r="S48" i="3"/>
  <c r="T48" i="3"/>
  <c r="U48" i="3"/>
  <c r="V48" i="3"/>
  <c r="W48" i="3"/>
  <c r="X48" i="3"/>
  <c r="J49" i="3"/>
  <c r="K49" i="3"/>
  <c r="L49" i="3"/>
  <c r="M49" i="3"/>
  <c r="N49" i="3"/>
  <c r="O49" i="3"/>
  <c r="P49" i="3"/>
  <c r="Q49" i="3"/>
  <c r="R49" i="3"/>
  <c r="S49" i="3"/>
  <c r="T49" i="3"/>
  <c r="U49" i="3"/>
  <c r="V49" i="3"/>
  <c r="W49" i="3"/>
  <c r="X49" i="3"/>
  <c r="J50" i="3"/>
  <c r="K50" i="3"/>
  <c r="L50" i="3"/>
  <c r="M50" i="3"/>
  <c r="N50" i="3"/>
  <c r="O50" i="3"/>
  <c r="P50" i="3"/>
  <c r="Q50" i="3"/>
  <c r="R50" i="3"/>
  <c r="S50" i="3"/>
  <c r="T50" i="3"/>
  <c r="U50" i="3"/>
  <c r="V50" i="3"/>
  <c r="W50" i="3"/>
  <c r="X50" i="3"/>
  <c r="J51" i="3"/>
  <c r="K51" i="3"/>
  <c r="L51" i="3"/>
  <c r="M51" i="3"/>
  <c r="N51" i="3"/>
  <c r="O51" i="3"/>
  <c r="P51" i="3"/>
  <c r="Q51" i="3"/>
  <c r="R51" i="3"/>
  <c r="S51" i="3"/>
  <c r="T51" i="3"/>
  <c r="U51" i="3"/>
  <c r="V51" i="3"/>
  <c r="W51" i="3"/>
  <c r="X51" i="3"/>
  <c r="J52" i="3"/>
  <c r="K52" i="3"/>
  <c r="L52" i="3"/>
  <c r="M52" i="3"/>
  <c r="N52" i="3"/>
  <c r="O52" i="3"/>
  <c r="P52" i="3"/>
  <c r="Q52" i="3"/>
  <c r="R52" i="3"/>
  <c r="S52" i="3"/>
  <c r="T52" i="3"/>
  <c r="U52" i="3"/>
  <c r="V52" i="3"/>
  <c r="W52" i="3"/>
  <c r="X52" i="3"/>
  <c r="J53" i="3"/>
  <c r="K53" i="3"/>
  <c r="L53" i="3"/>
  <c r="M53" i="3"/>
  <c r="N53" i="3"/>
  <c r="O53" i="3"/>
  <c r="P53" i="3"/>
  <c r="Q53" i="3"/>
  <c r="R53" i="3"/>
  <c r="S53" i="3"/>
  <c r="T53" i="3"/>
  <c r="U53" i="3"/>
  <c r="V53" i="3"/>
  <c r="W53" i="3"/>
  <c r="X53" i="3"/>
  <c r="J54" i="3"/>
  <c r="K54" i="3"/>
  <c r="L54" i="3"/>
  <c r="M54" i="3"/>
  <c r="N54" i="3"/>
  <c r="O54" i="3"/>
  <c r="P54" i="3"/>
  <c r="Q54" i="3"/>
  <c r="R54" i="3"/>
  <c r="S54" i="3"/>
  <c r="T54" i="3"/>
  <c r="U54" i="3"/>
  <c r="V54" i="3"/>
  <c r="W54" i="3"/>
  <c r="X54" i="3"/>
  <c r="J55" i="3"/>
  <c r="K55" i="3"/>
  <c r="L55" i="3"/>
  <c r="M55" i="3"/>
  <c r="N55" i="3"/>
  <c r="O55" i="3"/>
  <c r="P55" i="3"/>
  <c r="Q55" i="3"/>
  <c r="R55" i="3"/>
  <c r="S55" i="3"/>
  <c r="T55" i="3"/>
  <c r="U55" i="3"/>
  <c r="V55" i="3"/>
  <c r="W55" i="3"/>
  <c r="X55" i="3"/>
  <c r="J56" i="3"/>
  <c r="K56" i="3"/>
  <c r="L56" i="3"/>
  <c r="M56" i="3"/>
  <c r="N56" i="3"/>
  <c r="O56" i="3"/>
  <c r="P56" i="3"/>
  <c r="Q56" i="3"/>
  <c r="R56" i="3"/>
  <c r="S56" i="3"/>
  <c r="T56" i="3"/>
  <c r="U56" i="3"/>
  <c r="V56" i="3"/>
  <c r="W56" i="3"/>
  <c r="X56" i="3"/>
  <c r="J57" i="3"/>
  <c r="K57" i="3"/>
  <c r="L57" i="3"/>
  <c r="M57" i="3"/>
  <c r="N57" i="3"/>
  <c r="O57" i="3"/>
  <c r="P57" i="3"/>
  <c r="Q57" i="3"/>
  <c r="R57" i="3"/>
  <c r="S57" i="3"/>
  <c r="T57" i="3"/>
  <c r="U57" i="3"/>
  <c r="V57" i="3"/>
  <c r="W57" i="3"/>
  <c r="X57" i="3"/>
  <c r="J58" i="3"/>
  <c r="K58" i="3"/>
  <c r="L58" i="3"/>
  <c r="M58" i="3"/>
  <c r="N58" i="3"/>
  <c r="O58" i="3"/>
  <c r="P58" i="3"/>
  <c r="Q58" i="3"/>
  <c r="R58" i="3"/>
  <c r="S58" i="3"/>
  <c r="T58" i="3"/>
  <c r="U58" i="3"/>
  <c r="V58" i="3"/>
  <c r="W58" i="3"/>
  <c r="X58" i="3"/>
  <c r="J59" i="3"/>
  <c r="K59" i="3"/>
  <c r="L59" i="3"/>
  <c r="M59" i="3"/>
  <c r="N59" i="3"/>
  <c r="O59" i="3"/>
  <c r="P59" i="3"/>
  <c r="Q59" i="3"/>
  <c r="R59" i="3"/>
  <c r="S59" i="3"/>
  <c r="T59" i="3"/>
  <c r="U59" i="3"/>
  <c r="V59" i="3"/>
  <c r="W59" i="3"/>
  <c r="X59" i="3"/>
  <c r="J60" i="3"/>
  <c r="K60" i="3"/>
  <c r="L60" i="3"/>
  <c r="M60" i="3"/>
  <c r="N60" i="3"/>
  <c r="O60" i="3"/>
  <c r="P60" i="3"/>
  <c r="Q60" i="3"/>
  <c r="R60" i="3"/>
  <c r="S60" i="3"/>
  <c r="T60" i="3"/>
  <c r="U60" i="3"/>
  <c r="V60" i="3"/>
  <c r="W60" i="3"/>
  <c r="X60" i="3"/>
  <c r="J61" i="3"/>
  <c r="K61" i="3"/>
  <c r="L61" i="3"/>
  <c r="M61" i="3"/>
  <c r="N61" i="3"/>
  <c r="O61" i="3"/>
  <c r="P61" i="3"/>
  <c r="Q61" i="3"/>
  <c r="R61" i="3"/>
  <c r="S61" i="3"/>
  <c r="T61" i="3"/>
  <c r="U61" i="3"/>
  <c r="V61" i="3"/>
  <c r="W61" i="3"/>
  <c r="X61" i="3"/>
  <c r="J62" i="3"/>
  <c r="K62" i="3"/>
  <c r="L62" i="3"/>
  <c r="M62" i="3"/>
  <c r="N62" i="3"/>
  <c r="O62" i="3"/>
  <c r="P62" i="3"/>
  <c r="Q62" i="3"/>
  <c r="R62" i="3"/>
  <c r="S62" i="3"/>
  <c r="T62" i="3"/>
  <c r="U62" i="3"/>
  <c r="V62" i="3"/>
  <c r="W62" i="3"/>
  <c r="X62" i="3"/>
  <c r="J63" i="3"/>
  <c r="K63" i="3"/>
  <c r="L63" i="3"/>
  <c r="M63" i="3"/>
  <c r="N63" i="3"/>
  <c r="O63" i="3"/>
  <c r="P63" i="3"/>
  <c r="Q63" i="3"/>
  <c r="R63" i="3"/>
  <c r="S63" i="3"/>
  <c r="T63" i="3"/>
  <c r="U63" i="3"/>
  <c r="V63" i="3"/>
  <c r="W63" i="3"/>
  <c r="X63" i="3"/>
  <c r="J64" i="3"/>
  <c r="K64" i="3"/>
  <c r="L64" i="3"/>
  <c r="M64" i="3"/>
  <c r="N64" i="3"/>
  <c r="O64" i="3"/>
  <c r="P64" i="3"/>
  <c r="Q64" i="3"/>
  <c r="R64" i="3"/>
  <c r="S64" i="3"/>
  <c r="T64" i="3"/>
  <c r="U64" i="3"/>
  <c r="V64" i="3"/>
  <c r="W64" i="3"/>
  <c r="X64" i="3"/>
  <c r="J65" i="3"/>
  <c r="K65" i="3"/>
  <c r="L65" i="3"/>
  <c r="M65" i="3"/>
  <c r="N65" i="3"/>
  <c r="O65" i="3"/>
  <c r="P65" i="3"/>
  <c r="Q65" i="3"/>
  <c r="R65" i="3"/>
  <c r="S65" i="3"/>
  <c r="T65" i="3"/>
  <c r="U65" i="3"/>
  <c r="V65" i="3"/>
  <c r="W65" i="3"/>
  <c r="X65" i="3"/>
  <c r="J66" i="3"/>
  <c r="K66" i="3"/>
  <c r="L66" i="3"/>
  <c r="M66" i="3"/>
  <c r="N66" i="3"/>
  <c r="O66" i="3"/>
  <c r="P66" i="3"/>
  <c r="Q66" i="3"/>
  <c r="R66" i="3"/>
  <c r="S66" i="3"/>
  <c r="T66" i="3"/>
  <c r="U66" i="3"/>
  <c r="V66" i="3"/>
  <c r="W66" i="3"/>
  <c r="X66" i="3"/>
  <c r="J67" i="3"/>
  <c r="K67" i="3"/>
  <c r="L67" i="3"/>
  <c r="M67" i="3"/>
  <c r="N67" i="3"/>
  <c r="O67" i="3"/>
  <c r="P67" i="3"/>
  <c r="Q67" i="3"/>
  <c r="R67" i="3"/>
  <c r="S67" i="3"/>
  <c r="T67" i="3"/>
  <c r="U67" i="3"/>
  <c r="V67" i="3"/>
  <c r="W67" i="3"/>
  <c r="X67" i="3"/>
  <c r="J68" i="3"/>
  <c r="K68" i="3"/>
  <c r="L68" i="3"/>
  <c r="M68" i="3"/>
  <c r="N68" i="3"/>
  <c r="O68" i="3"/>
  <c r="P68" i="3"/>
  <c r="Q68" i="3"/>
  <c r="R68" i="3"/>
  <c r="S68" i="3"/>
  <c r="T68" i="3"/>
  <c r="U68" i="3"/>
  <c r="V68" i="3"/>
  <c r="W68" i="3"/>
  <c r="X68" i="3"/>
  <c r="J69" i="3"/>
  <c r="K69" i="3"/>
  <c r="L69" i="3"/>
  <c r="M69" i="3"/>
  <c r="N69" i="3"/>
  <c r="O69" i="3"/>
  <c r="P69" i="3"/>
  <c r="Q69" i="3"/>
  <c r="R69" i="3"/>
  <c r="S69" i="3"/>
  <c r="T69" i="3"/>
  <c r="U69" i="3"/>
  <c r="V69" i="3"/>
  <c r="W69" i="3"/>
  <c r="X69" i="3"/>
  <c r="J70" i="3"/>
  <c r="K70" i="3"/>
  <c r="L70" i="3"/>
  <c r="M70" i="3"/>
  <c r="N70" i="3"/>
  <c r="O70" i="3"/>
  <c r="P70" i="3"/>
  <c r="Q70" i="3"/>
  <c r="R70" i="3"/>
  <c r="S70" i="3"/>
  <c r="T70" i="3"/>
  <c r="U70" i="3"/>
  <c r="V70" i="3"/>
  <c r="W70" i="3"/>
  <c r="X70" i="3"/>
  <c r="J71" i="3"/>
  <c r="K71" i="3"/>
  <c r="L71" i="3"/>
  <c r="M71" i="3"/>
  <c r="N71" i="3"/>
  <c r="O71" i="3"/>
  <c r="P71" i="3"/>
  <c r="Q71" i="3"/>
  <c r="R71" i="3"/>
  <c r="S71" i="3"/>
  <c r="T71" i="3"/>
  <c r="U71" i="3"/>
  <c r="V71" i="3"/>
  <c r="W71" i="3"/>
  <c r="X71" i="3"/>
  <c r="J72" i="3"/>
  <c r="K72" i="3"/>
  <c r="L72" i="3"/>
  <c r="M72" i="3"/>
  <c r="N72" i="3"/>
  <c r="O72" i="3"/>
  <c r="P72" i="3"/>
  <c r="Q72" i="3"/>
  <c r="R72" i="3"/>
  <c r="S72" i="3"/>
  <c r="T72" i="3"/>
  <c r="U72" i="3"/>
  <c r="V72" i="3"/>
  <c r="W72" i="3"/>
  <c r="X72" i="3"/>
  <c r="J73" i="3"/>
  <c r="K73" i="3"/>
  <c r="L73" i="3"/>
  <c r="M73" i="3"/>
  <c r="N73" i="3"/>
  <c r="O73" i="3"/>
  <c r="P73" i="3"/>
  <c r="Q73" i="3"/>
  <c r="R73" i="3"/>
  <c r="S73" i="3"/>
  <c r="T73" i="3"/>
  <c r="U73" i="3"/>
  <c r="V73" i="3"/>
  <c r="W73" i="3"/>
  <c r="X73" i="3"/>
  <c r="J74" i="3"/>
  <c r="K74" i="3"/>
  <c r="L74" i="3"/>
  <c r="M74" i="3"/>
  <c r="N74" i="3"/>
  <c r="O74" i="3"/>
  <c r="P74" i="3"/>
  <c r="Q74" i="3"/>
  <c r="R74" i="3"/>
  <c r="S74" i="3"/>
  <c r="T74" i="3"/>
  <c r="U74" i="3"/>
  <c r="V74" i="3"/>
  <c r="W74" i="3"/>
  <c r="X74" i="3"/>
  <c r="J75" i="3"/>
  <c r="K75" i="3"/>
  <c r="L75" i="3"/>
  <c r="M75" i="3"/>
  <c r="N75" i="3"/>
  <c r="O75" i="3"/>
  <c r="P75" i="3"/>
  <c r="Q75" i="3"/>
  <c r="R75" i="3"/>
  <c r="S75" i="3"/>
  <c r="T75" i="3"/>
  <c r="U75" i="3"/>
  <c r="V75" i="3"/>
  <c r="W75" i="3"/>
  <c r="X75" i="3"/>
  <c r="J76" i="3"/>
  <c r="K76" i="3"/>
  <c r="L76" i="3"/>
  <c r="M76" i="3"/>
  <c r="N76" i="3"/>
  <c r="O76" i="3"/>
  <c r="P76" i="3"/>
  <c r="Q76" i="3"/>
  <c r="R76" i="3"/>
  <c r="S76" i="3"/>
  <c r="T76" i="3"/>
  <c r="U76" i="3"/>
  <c r="V76" i="3"/>
  <c r="W76" i="3"/>
  <c r="X76" i="3"/>
  <c r="J77" i="3"/>
  <c r="K77" i="3"/>
  <c r="L77" i="3"/>
  <c r="M77" i="3"/>
  <c r="N77" i="3"/>
  <c r="O77" i="3"/>
  <c r="P77" i="3"/>
  <c r="Q77" i="3"/>
  <c r="R77" i="3"/>
  <c r="S77" i="3"/>
  <c r="T77" i="3"/>
  <c r="U77" i="3"/>
  <c r="V77" i="3"/>
  <c r="W77" i="3"/>
  <c r="X77" i="3"/>
  <c r="J78" i="3"/>
  <c r="K78" i="3"/>
  <c r="L78" i="3"/>
  <c r="M78" i="3"/>
  <c r="N78" i="3"/>
  <c r="O78" i="3"/>
  <c r="P78" i="3"/>
  <c r="Q78" i="3"/>
  <c r="R78" i="3"/>
  <c r="S78" i="3"/>
  <c r="T78" i="3"/>
  <c r="U78" i="3"/>
  <c r="V78" i="3"/>
  <c r="W78" i="3"/>
  <c r="X78" i="3"/>
  <c r="J79" i="3"/>
  <c r="K79" i="3"/>
  <c r="L79" i="3"/>
  <c r="M79" i="3"/>
  <c r="N79" i="3"/>
  <c r="O79" i="3"/>
  <c r="P79" i="3"/>
  <c r="Q79" i="3"/>
  <c r="R79" i="3"/>
  <c r="S79" i="3"/>
  <c r="T79" i="3"/>
  <c r="U79" i="3"/>
  <c r="V79" i="3"/>
  <c r="W79" i="3"/>
  <c r="X79" i="3"/>
  <c r="J80" i="3"/>
  <c r="K80" i="3"/>
  <c r="L80" i="3"/>
  <c r="M80" i="3"/>
  <c r="N80" i="3"/>
  <c r="O80" i="3"/>
  <c r="P80" i="3"/>
  <c r="Q80" i="3"/>
  <c r="R80" i="3"/>
  <c r="S80" i="3"/>
  <c r="T80" i="3"/>
  <c r="U80" i="3"/>
  <c r="V80" i="3"/>
  <c r="W80" i="3"/>
  <c r="X80" i="3"/>
  <c r="J81" i="3"/>
  <c r="K81" i="3"/>
  <c r="L81" i="3"/>
  <c r="M81" i="3"/>
  <c r="N81" i="3"/>
  <c r="O81" i="3"/>
  <c r="P81" i="3"/>
  <c r="Q81" i="3"/>
  <c r="R81" i="3"/>
  <c r="S81" i="3"/>
  <c r="T81" i="3"/>
  <c r="U81" i="3"/>
  <c r="V81" i="3"/>
  <c r="W81" i="3"/>
  <c r="X81" i="3"/>
  <c r="J82" i="3"/>
  <c r="K82" i="3"/>
  <c r="L82" i="3"/>
  <c r="M82" i="3"/>
  <c r="N82" i="3"/>
  <c r="O82" i="3"/>
  <c r="P82" i="3"/>
  <c r="Q82" i="3"/>
  <c r="R82" i="3"/>
  <c r="S82" i="3"/>
  <c r="T82" i="3"/>
  <c r="U82" i="3"/>
  <c r="V82" i="3"/>
  <c r="W82" i="3"/>
  <c r="X82" i="3"/>
  <c r="X2" i="3"/>
  <c r="Q2" i="3"/>
  <c r="J2" i="3"/>
  <c r="W2" i="3"/>
  <c r="V2" i="3"/>
  <c r="U2" i="3"/>
  <c r="T2" i="3"/>
  <c r="S2" i="3"/>
  <c r="R2" i="3"/>
  <c r="P2" i="3"/>
  <c r="O2" i="3"/>
  <c r="N2" i="3"/>
  <c r="M2" i="3"/>
  <c r="L2" i="3"/>
  <c r="K2" i="3"/>
  <c r="D1" i="2" l="1"/>
  <c r="CN112" i="1"/>
  <c r="CM112" i="1"/>
  <c r="CN111" i="1"/>
  <c r="CM111" i="1"/>
  <c r="CN110" i="1"/>
  <c r="CM110" i="1"/>
  <c r="CN109" i="1"/>
  <c r="CM109" i="1"/>
  <c r="CN108" i="1"/>
  <c r="CM108" i="1"/>
  <c r="CN107" i="1"/>
  <c r="CM107" i="1"/>
  <c r="CN106" i="1"/>
  <c r="CM106" i="1"/>
  <c r="CN105" i="1"/>
  <c r="CM105" i="1"/>
  <c r="CN104" i="1"/>
  <c r="CM104" i="1"/>
  <c r="CN103" i="1"/>
  <c r="CM103" i="1"/>
  <c r="CN102" i="1"/>
  <c r="CM102" i="1"/>
  <c r="CN101" i="1"/>
  <c r="CM101" i="1"/>
  <c r="CN100" i="1"/>
  <c r="CM100" i="1"/>
  <c r="CN99" i="1"/>
  <c r="CM99" i="1"/>
  <c r="CN98" i="1"/>
  <c r="CM98" i="1"/>
  <c r="CN97" i="1"/>
  <c r="CM97" i="1"/>
  <c r="CN96" i="1"/>
  <c r="CM96" i="1"/>
  <c r="CN95" i="1"/>
  <c r="CM95" i="1"/>
  <c r="CN94" i="1"/>
  <c r="CM94" i="1"/>
  <c r="CN93" i="1"/>
  <c r="CM93" i="1"/>
  <c r="CN92" i="1"/>
  <c r="CM92" i="1"/>
  <c r="CN91" i="1"/>
  <c r="CM91" i="1"/>
  <c r="CN90" i="1"/>
  <c r="CM90" i="1"/>
  <c r="CN89" i="1"/>
  <c r="CM89" i="1"/>
  <c r="CN88" i="1"/>
  <c r="CM88" i="1"/>
  <c r="CN87" i="1"/>
  <c r="CM87" i="1"/>
  <c r="CN86" i="1"/>
  <c r="CM86" i="1"/>
  <c r="CN85" i="1"/>
  <c r="CM85" i="1"/>
  <c r="CN84" i="1"/>
  <c r="CM84" i="1"/>
  <c r="CN83" i="1"/>
  <c r="CM83" i="1"/>
  <c r="CN82" i="1"/>
  <c r="CM82" i="1"/>
  <c r="CN81" i="1"/>
  <c r="CM81" i="1"/>
  <c r="CN80" i="1"/>
  <c r="CM80" i="1"/>
  <c r="CN79" i="1"/>
  <c r="CM79" i="1"/>
  <c r="CN78" i="1"/>
  <c r="CM78" i="1"/>
  <c r="CN77" i="1"/>
  <c r="CM77" i="1"/>
  <c r="CN76" i="1"/>
  <c r="CM76" i="1"/>
  <c r="CN75" i="1"/>
  <c r="CM75" i="1"/>
  <c r="CN74" i="1"/>
  <c r="CM74" i="1"/>
  <c r="CN73" i="1"/>
  <c r="CM73" i="1"/>
  <c r="CN72" i="1"/>
  <c r="CM72" i="1"/>
  <c r="CN71" i="1"/>
  <c r="CM71" i="1"/>
  <c r="CN70" i="1"/>
  <c r="CM70" i="1"/>
  <c r="CN69" i="1"/>
  <c r="CM69" i="1"/>
  <c r="CN68" i="1"/>
  <c r="CM68" i="1"/>
  <c r="CN67" i="1"/>
  <c r="CM67" i="1"/>
  <c r="CN66" i="1"/>
  <c r="CM66" i="1"/>
  <c r="CN65" i="1"/>
  <c r="CM65" i="1"/>
  <c r="CN64" i="1"/>
  <c r="CM64" i="1"/>
  <c r="CN63" i="1"/>
  <c r="CM63" i="1"/>
  <c r="CN62" i="1"/>
  <c r="CM62" i="1"/>
  <c r="CN61" i="1"/>
  <c r="CM61" i="1"/>
  <c r="CN60" i="1"/>
  <c r="CM60" i="1"/>
  <c r="CN59" i="1"/>
  <c r="CM59" i="1"/>
  <c r="CN58" i="1"/>
  <c r="CM58" i="1"/>
  <c r="CN57" i="1"/>
  <c r="CM57" i="1"/>
  <c r="CN56" i="1"/>
  <c r="CM56" i="1"/>
  <c r="CN55" i="1"/>
  <c r="CM55" i="1"/>
  <c r="CN54" i="1"/>
  <c r="CM54" i="1"/>
  <c r="CN53" i="1"/>
  <c r="CM53" i="1"/>
  <c r="CN52" i="1"/>
  <c r="CM52" i="1"/>
  <c r="CN51" i="1"/>
  <c r="CM51" i="1"/>
  <c r="CN50" i="1"/>
  <c r="CM50" i="1"/>
  <c r="CN49" i="1"/>
  <c r="CM49" i="1"/>
  <c r="CN48" i="1"/>
  <c r="CM48" i="1"/>
  <c r="CN47" i="1"/>
  <c r="CM47" i="1"/>
  <c r="CN46" i="1"/>
  <c r="CM46" i="1"/>
  <c r="CN45" i="1"/>
  <c r="CM45" i="1"/>
  <c r="CN44" i="1"/>
  <c r="CM44" i="1"/>
  <c r="CN43" i="1"/>
  <c r="CM43" i="1"/>
  <c r="CN42" i="1"/>
  <c r="CM42" i="1"/>
  <c r="CN41" i="1"/>
  <c r="CM41" i="1"/>
  <c r="CN40" i="1"/>
  <c r="CM40" i="1"/>
  <c r="CN39" i="1"/>
  <c r="CM39" i="1"/>
  <c r="CN38" i="1"/>
  <c r="CM38" i="1"/>
  <c r="CN37" i="1"/>
  <c r="CM37" i="1"/>
  <c r="CN36" i="1"/>
  <c r="CM36" i="1"/>
  <c r="CN35" i="1"/>
  <c r="CM35" i="1"/>
  <c r="CN34" i="1"/>
  <c r="CM34" i="1"/>
  <c r="CN33" i="1"/>
  <c r="CM33" i="1"/>
  <c r="CN32" i="1"/>
  <c r="CM32" i="1"/>
  <c r="CN31" i="1"/>
  <c r="CM31" i="1"/>
  <c r="CN30" i="1"/>
  <c r="CM30" i="1"/>
  <c r="CN29" i="1"/>
  <c r="CM29" i="1"/>
  <c r="CN28" i="1"/>
  <c r="CM28" i="1"/>
  <c r="CN27" i="1"/>
  <c r="CM27" i="1"/>
  <c r="CN26" i="1"/>
  <c r="CM26" i="1"/>
  <c r="CN25" i="1"/>
  <c r="CM25" i="1"/>
  <c r="CN24" i="1"/>
  <c r="CM24" i="1"/>
  <c r="CN23" i="1"/>
  <c r="CM23" i="1"/>
  <c r="CN22" i="1"/>
  <c r="CM22" i="1"/>
  <c r="CN21" i="1"/>
  <c r="CM21" i="1"/>
  <c r="CN20" i="1"/>
  <c r="CM20" i="1"/>
  <c r="CN19" i="1"/>
  <c r="CM19" i="1"/>
  <c r="CN18" i="1"/>
  <c r="CM18" i="1"/>
  <c r="CN17" i="1"/>
  <c r="CM17" i="1"/>
  <c r="CN16" i="1"/>
  <c r="CM16" i="1"/>
  <c r="CN15" i="1"/>
  <c r="CM15" i="1"/>
  <c r="CN14" i="1"/>
  <c r="CM14" i="1"/>
  <c r="CN13" i="1"/>
  <c r="CM13" i="1"/>
  <c r="CN12" i="1"/>
  <c r="CM12" i="1"/>
  <c r="CN11" i="1"/>
  <c r="CM11" i="1"/>
  <c r="CN10" i="1"/>
  <c r="CM10" i="1"/>
  <c r="CN9" i="1"/>
  <c r="CM9" i="1"/>
  <c r="CN8" i="1"/>
  <c r="CM8" i="1"/>
  <c r="CN7" i="1"/>
  <c r="CM7" i="1"/>
  <c r="CN6" i="1"/>
  <c r="CM6" i="1"/>
  <c r="E4" i="1"/>
  <c r="CM3" i="1"/>
  <c r="CL3" i="1"/>
  <c r="CK3" i="1"/>
  <c r="CM1" i="1"/>
  <c r="CL1" i="1"/>
  <c r="CK1" i="1"/>
  <c r="J17" i="5"/>
  <c r="I17" i="5"/>
  <c r="D17" i="5"/>
  <c r="K17" i="5"/>
  <c r="J46" i="5"/>
  <c r="I46" i="5"/>
  <c r="D46" i="5"/>
  <c r="K46" i="5"/>
  <c r="G10" i="5"/>
  <c r="B10" i="5"/>
  <c r="F10" i="5"/>
  <c r="E10" i="5"/>
  <c r="H10" i="5"/>
  <c r="A10" i="5"/>
  <c r="I103" i="5"/>
  <c r="K103" i="5"/>
  <c r="D103" i="5"/>
  <c r="J103" i="5"/>
  <c r="K43" i="5"/>
  <c r="J43" i="5"/>
  <c r="D43" i="5"/>
  <c r="I43" i="5"/>
  <c r="K44" i="5"/>
  <c r="J44" i="5"/>
  <c r="D44" i="5"/>
  <c r="I44" i="5"/>
  <c r="J34" i="5"/>
  <c r="I34" i="5"/>
  <c r="D34" i="5"/>
  <c r="K34" i="5"/>
  <c r="E58" i="5"/>
  <c r="G58" i="5"/>
  <c r="B58" i="5"/>
  <c r="H58" i="5"/>
  <c r="A58" i="5"/>
  <c r="F58" i="5"/>
  <c r="K66" i="5"/>
  <c r="I66" i="5"/>
  <c r="D66" i="5"/>
  <c r="J66" i="5"/>
  <c r="B30" i="5"/>
  <c r="F30" i="5"/>
  <c r="E30" i="5"/>
  <c r="G30" i="5"/>
  <c r="A30" i="5"/>
  <c r="H30" i="5"/>
  <c r="K47" i="5"/>
  <c r="J47" i="5"/>
  <c r="D47" i="5"/>
  <c r="I47" i="5"/>
  <c r="J99" i="5"/>
  <c r="K99" i="5"/>
  <c r="D99" i="5"/>
  <c r="I99" i="5"/>
  <c r="I9" i="5"/>
  <c r="K9" i="5"/>
  <c r="D9" i="5"/>
  <c r="J9" i="5"/>
  <c r="J29" i="5"/>
  <c r="I29" i="5"/>
  <c r="D29" i="5"/>
  <c r="K29" i="5"/>
  <c r="I50" i="5"/>
  <c r="K50" i="5"/>
  <c r="D50" i="5"/>
  <c r="J50" i="5"/>
  <c r="H88" i="5"/>
  <c r="G88" i="5"/>
  <c r="E88" i="5"/>
  <c r="F88" i="5"/>
  <c r="B88" i="5"/>
  <c r="A88" i="5"/>
  <c r="I77" i="5"/>
  <c r="K77" i="5"/>
  <c r="D77" i="5"/>
  <c r="J77" i="5"/>
  <c r="E51" i="5"/>
  <c r="A51" i="5"/>
  <c r="H51" i="5"/>
  <c r="B51" i="5"/>
  <c r="F51" i="5"/>
  <c r="G51" i="5"/>
  <c r="K62" i="5"/>
  <c r="J62" i="5"/>
  <c r="D62" i="5"/>
  <c r="I62" i="5"/>
  <c r="I51" i="5"/>
  <c r="J51" i="5"/>
  <c r="C51" i="5"/>
  <c r="D51" i="5"/>
  <c r="K51" i="5"/>
  <c r="F27" i="5"/>
  <c r="A27" i="5"/>
  <c r="E27" i="5"/>
  <c r="G27" i="5"/>
  <c r="B27" i="5"/>
  <c r="H27" i="5"/>
  <c r="J8" i="5"/>
  <c r="K8" i="5"/>
  <c r="D8" i="5"/>
  <c r="I8" i="5"/>
  <c r="I13" i="5"/>
  <c r="J13" i="5"/>
  <c r="D13" i="5"/>
  <c r="K13" i="5"/>
  <c r="K96" i="5"/>
  <c r="I96" i="5"/>
  <c r="D96" i="5"/>
  <c r="J96" i="5"/>
  <c r="J27" i="5"/>
  <c r="K27" i="5"/>
  <c r="C27" i="5"/>
  <c r="D27" i="5"/>
  <c r="I27" i="5"/>
  <c r="F15" i="5"/>
  <c r="G15" i="5"/>
  <c r="B15" i="5"/>
  <c r="H15" i="5"/>
  <c r="A15" i="5"/>
  <c r="E15" i="5"/>
  <c r="F38" i="5"/>
  <c r="A38" i="5"/>
  <c r="G38" i="5"/>
  <c r="B38" i="5"/>
  <c r="H38" i="5"/>
  <c r="E38" i="5"/>
  <c r="F29" i="5"/>
  <c r="H29" i="5"/>
  <c r="E29" i="5"/>
  <c r="A29" i="5"/>
  <c r="B29" i="5"/>
  <c r="C29" i="5"/>
  <c r="G29" i="5"/>
  <c r="E47" i="5"/>
  <c r="F47" i="5"/>
  <c r="G47" i="5"/>
  <c r="B47" i="5"/>
  <c r="H47" i="5"/>
  <c r="C47" i="5"/>
  <c r="A47" i="5"/>
  <c r="K88" i="5"/>
  <c r="I88" i="5"/>
  <c r="C88" i="5"/>
  <c r="D88" i="5"/>
  <c r="J88" i="5"/>
  <c r="B7" i="5"/>
  <c r="H7" i="5"/>
  <c r="F7" i="5"/>
  <c r="E7" i="5"/>
  <c r="A7" i="5"/>
  <c r="G7" i="5"/>
  <c r="E45" i="5"/>
  <c r="A45" i="5"/>
  <c r="H45" i="5"/>
  <c r="G45" i="5"/>
  <c r="F45" i="5"/>
  <c r="B45" i="5"/>
  <c r="K58" i="5"/>
  <c r="I58" i="5"/>
  <c r="C58" i="5"/>
  <c r="D58" i="5"/>
  <c r="J58" i="5"/>
  <c r="I54" i="5"/>
  <c r="K54" i="5"/>
  <c r="D54" i="5"/>
  <c r="J54" i="5"/>
  <c r="H96" i="5"/>
  <c r="B96" i="5"/>
  <c r="A96" i="5"/>
  <c r="E96" i="5"/>
  <c r="G96" i="5"/>
  <c r="C96" i="5"/>
  <c r="F96" i="5"/>
  <c r="F99" i="5"/>
  <c r="A99" i="5"/>
  <c r="G99" i="5"/>
  <c r="H99" i="5"/>
  <c r="E99" i="5"/>
  <c r="C99" i="5"/>
  <c r="B99" i="5"/>
  <c r="J45" i="5"/>
  <c r="I45" i="5"/>
  <c r="C45" i="5"/>
  <c r="D45" i="5"/>
  <c r="K45" i="5"/>
  <c r="F17" i="5"/>
  <c r="G17" i="5"/>
  <c r="H17" i="5"/>
  <c r="E17" i="5"/>
  <c r="B17" i="5"/>
  <c r="C17" i="5"/>
  <c r="A17" i="5"/>
  <c r="K10" i="5"/>
  <c r="I10" i="5"/>
  <c r="C10" i="5"/>
  <c r="D10" i="5"/>
  <c r="J10" i="5"/>
  <c r="K30" i="5"/>
  <c r="J30" i="5"/>
  <c r="C30" i="5"/>
  <c r="D30" i="5"/>
  <c r="I30" i="5"/>
  <c r="A77" i="5"/>
  <c r="E77" i="5"/>
  <c r="F77" i="5"/>
  <c r="B77" i="5"/>
  <c r="H77" i="5"/>
  <c r="C77" i="5"/>
  <c r="G77" i="5"/>
  <c r="A54" i="5"/>
  <c r="E54" i="5"/>
  <c r="B54" i="5"/>
  <c r="H54" i="5"/>
  <c r="F54" i="5"/>
  <c r="C54" i="5"/>
  <c r="G54" i="5"/>
  <c r="F104" i="5"/>
  <c r="E104" i="5"/>
  <c r="A104" i="5"/>
  <c r="H104" i="5"/>
  <c r="B104" i="5"/>
  <c r="G104" i="5"/>
  <c r="H8" i="5"/>
  <c r="F8" i="5"/>
  <c r="G8" i="5"/>
  <c r="B8" i="5"/>
  <c r="E8" i="5"/>
  <c r="C8" i="5"/>
  <c r="A8" i="5"/>
  <c r="G62" i="5"/>
  <c r="E62" i="5"/>
  <c r="H62" i="5"/>
  <c r="B62" i="5"/>
  <c r="F62" i="5"/>
  <c r="C62" i="5"/>
  <c r="A62" i="5"/>
  <c r="K11" i="5"/>
  <c r="J11" i="5"/>
  <c r="D11" i="5"/>
  <c r="I11" i="5"/>
  <c r="I35" i="5"/>
  <c r="K35" i="5"/>
  <c r="D35" i="5"/>
  <c r="J35" i="5"/>
  <c r="H76" i="5"/>
  <c r="E76" i="5"/>
  <c r="A76" i="5"/>
  <c r="F76" i="5"/>
  <c r="G76" i="5"/>
  <c r="B76" i="5"/>
  <c r="G86" i="5"/>
  <c r="H86" i="5"/>
  <c r="E86" i="5"/>
  <c r="B86" i="5"/>
  <c r="F86" i="5"/>
  <c r="A86" i="5"/>
  <c r="B92" i="5"/>
  <c r="E92" i="5"/>
  <c r="A92" i="5"/>
  <c r="H92" i="5"/>
  <c r="G92" i="5"/>
  <c r="F92" i="5"/>
  <c r="A36" i="5"/>
  <c r="B36" i="5"/>
  <c r="H36" i="5"/>
  <c r="F36" i="5"/>
  <c r="E36" i="5"/>
  <c r="G36" i="5"/>
  <c r="F6" i="5"/>
  <c r="H6" i="5"/>
  <c r="G6" i="5"/>
  <c r="B6" i="5"/>
  <c r="A6" i="5"/>
  <c r="E6" i="5"/>
  <c r="F102" i="5"/>
  <c r="H102" i="5"/>
  <c r="A102" i="5"/>
  <c r="G102" i="5"/>
  <c r="E102" i="5"/>
  <c r="B102" i="5"/>
  <c r="B84" i="5"/>
  <c r="E84" i="5"/>
  <c r="H84" i="5"/>
  <c r="A84" i="5"/>
  <c r="F84" i="5"/>
  <c r="G84" i="5"/>
  <c r="G28" i="5"/>
  <c r="F28" i="5"/>
  <c r="A28" i="5"/>
  <c r="B28" i="5"/>
  <c r="E28" i="5"/>
  <c r="H28" i="5"/>
  <c r="A53" i="5"/>
  <c r="H53" i="5"/>
  <c r="G53" i="5"/>
  <c r="F53" i="5"/>
  <c r="B53" i="5"/>
  <c r="E53" i="5"/>
  <c r="I38" i="5"/>
  <c r="J38" i="5"/>
  <c r="C38" i="5"/>
  <c r="D38" i="5"/>
  <c r="K38" i="5"/>
  <c r="H13" i="5"/>
  <c r="G13" i="5"/>
  <c r="B13" i="5"/>
  <c r="F13" i="5"/>
  <c r="E13" i="5"/>
  <c r="C13" i="5"/>
  <c r="A13" i="5"/>
  <c r="H46" i="5"/>
  <c r="E46" i="5"/>
  <c r="A46" i="5"/>
  <c r="G46" i="5"/>
  <c r="F46" i="5"/>
  <c r="C46" i="5"/>
  <c r="B46" i="5"/>
  <c r="I76" i="5"/>
  <c r="K76" i="5"/>
  <c r="C76" i="5"/>
  <c r="D76" i="5"/>
  <c r="J76" i="5"/>
  <c r="I86" i="5"/>
  <c r="K86" i="5"/>
  <c r="C86" i="5"/>
  <c r="D86" i="5"/>
  <c r="J86" i="5"/>
  <c r="I92" i="5"/>
  <c r="J92" i="5"/>
  <c r="C92" i="5"/>
  <c r="D92" i="5"/>
  <c r="K92" i="5"/>
  <c r="K36" i="5"/>
  <c r="I36" i="5"/>
  <c r="C36" i="5"/>
  <c r="D36" i="5"/>
  <c r="J36" i="5"/>
  <c r="G1" i="5"/>
  <c r="H1" i="5"/>
  <c r="E1" i="5"/>
  <c r="B1" i="5"/>
  <c r="F1" i="5"/>
  <c r="A1" i="5"/>
  <c r="F23" i="5"/>
  <c r="G23" i="5"/>
  <c r="B23" i="5"/>
  <c r="E23" i="5"/>
  <c r="A23" i="5"/>
  <c r="H23" i="5"/>
  <c r="A80" i="5"/>
  <c r="H80" i="5"/>
  <c r="F80" i="5"/>
  <c r="B80" i="5"/>
  <c r="G80" i="5"/>
  <c r="E80" i="5"/>
  <c r="I61" i="5"/>
  <c r="J61" i="5"/>
  <c r="D61" i="5"/>
  <c r="K61" i="5"/>
  <c r="B81" i="5"/>
  <c r="A81" i="5"/>
  <c r="G81" i="5"/>
  <c r="F81" i="5"/>
  <c r="H81" i="5"/>
  <c r="E81" i="5"/>
  <c r="F89" i="5"/>
  <c r="H89" i="5"/>
  <c r="E89" i="5"/>
  <c r="G89" i="5"/>
  <c r="B89" i="5"/>
  <c r="A89" i="5"/>
  <c r="I6" i="5"/>
  <c r="K6" i="5"/>
  <c r="C6" i="5"/>
  <c r="D6" i="5"/>
  <c r="J6" i="5"/>
  <c r="J102" i="5"/>
  <c r="K102" i="5"/>
  <c r="C102" i="5"/>
  <c r="D102" i="5"/>
  <c r="I102" i="5"/>
  <c r="H25" i="5"/>
  <c r="A25" i="5"/>
  <c r="G25" i="5"/>
  <c r="F25" i="5"/>
  <c r="B25" i="5"/>
  <c r="E25" i="5"/>
  <c r="F90" i="5"/>
  <c r="A90" i="5"/>
  <c r="G90" i="5"/>
  <c r="H90" i="5"/>
  <c r="E90" i="5"/>
  <c r="B90" i="5"/>
  <c r="K84" i="5"/>
  <c r="J84" i="5"/>
  <c r="C84" i="5"/>
  <c r="D84" i="5"/>
  <c r="I84" i="5"/>
  <c r="K18" i="5"/>
  <c r="J18" i="5"/>
  <c r="D18" i="5"/>
  <c r="I18" i="5"/>
  <c r="J28" i="5"/>
  <c r="I28" i="5"/>
  <c r="C28" i="5"/>
  <c r="D28" i="5"/>
  <c r="K28" i="5"/>
  <c r="E79" i="5"/>
  <c r="G79" i="5"/>
  <c r="H79" i="5"/>
  <c r="B79" i="5"/>
  <c r="A79" i="5"/>
  <c r="F79" i="5"/>
  <c r="G71" i="5"/>
  <c r="A71" i="5"/>
  <c r="B71" i="5"/>
  <c r="E71" i="5"/>
  <c r="H71" i="5"/>
  <c r="F71" i="5"/>
  <c r="K14" i="5"/>
  <c r="I14" i="5"/>
  <c r="D14" i="5"/>
  <c r="J14" i="5"/>
  <c r="K53" i="5"/>
  <c r="J53" i="5"/>
  <c r="C53" i="5"/>
  <c r="D53" i="5"/>
  <c r="I53" i="5"/>
  <c r="E67" i="5"/>
  <c r="G67" i="5"/>
  <c r="F67" i="5"/>
  <c r="B67" i="5"/>
  <c r="H67" i="5"/>
  <c r="A67" i="5"/>
  <c r="B52" i="5"/>
  <c r="E52" i="5"/>
  <c r="G52" i="5"/>
  <c r="H52" i="5"/>
  <c r="F52" i="5"/>
  <c r="A52" i="5"/>
  <c r="E55" i="5"/>
  <c r="G55" i="5"/>
  <c r="H55" i="5"/>
  <c r="A55" i="5"/>
  <c r="F55" i="5"/>
  <c r="B55" i="5"/>
  <c r="A91" i="5"/>
  <c r="G91" i="5"/>
  <c r="H91" i="5"/>
  <c r="F91" i="5"/>
  <c r="E91" i="5"/>
  <c r="B91" i="5"/>
  <c r="J32" i="5"/>
  <c r="K32" i="5"/>
  <c r="D32" i="5"/>
  <c r="I32" i="5"/>
  <c r="J1" i="5"/>
  <c r="I1" i="5"/>
  <c r="C1" i="5"/>
  <c r="D1" i="5"/>
  <c r="K1" i="5"/>
  <c r="J73" i="5"/>
  <c r="I73" i="5"/>
  <c r="D73" i="5"/>
  <c r="K73" i="5"/>
  <c r="J23" i="5"/>
  <c r="I23" i="5"/>
  <c r="C23" i="5"/>
  <c r="D23" i="5"/>
  <c r="K23" i="5"/>
  <c r="E50" i="5"/>
  <c r="G50" i="5"/>
  <c r="H50" i="5"/>
  <c r="A50" i="5"/>
  <c r="B50" i="5"/>
  <c r="C50" i="5"/>
  <c r="F50" i="5"/>
  <c r="K85" i="5"/>
  <c r="J85" i="5"/>
  <c r="D85" i="5"/>
  <c r="I85" i="5"/>
  <c r="J80" i="5"/>
  <c r="K80" i="5"/>
  <c r="C80" i="5"/>
  <c r="D80" i="5"/>
  <c r="I80" i="5"/>
  <c r="G60" i="5"/>
  <c r="H60" i="5"/>
  <c r="E60" i="5"/>
  <c r="B60" i="5"/>
  <c r="A60" i="5"/>
  <c r="F60" i="5"/>
  <c r="I26" i="5"/>
  <c r="K26" i="5"/>
  <c r="D26" i="5"/>
  <c r="J26" i="5"/>
  <c r="E18" i="5"/>
  <c r="F18" i="5"/>
  <c r="G18" i="5"/>
  <c r="B18" i="5"/>
  <c r="A18" i="5"/>
  <c r="C18" i="5"/>
  <c r="H18" i="5"/>
  <c r="G22" i="5"/>
  <c r="F22" i="5"/>
  <c r="H22" i="5"/>
  <c r="A22" i="5"/>
  <c r="B22" i="5"/>
  <c r="E22" i="5"/>
  <c r="A20" i="5"/>
  <c r="G20" i="5"/>
  <c r="E20" i="5"/>
  <c r="H20" i="5"/>
  <c r="B20" i="5"/>
  <c r="F20" i="5"/>
  <c r="J19" i="5"/>
  <c r="K19" i="5"/>
  <c r="D19" i="5"/>
  <c r="I19" i="5"/>
  <c r="K37" i="5"/>
  <c r="I37" i="5"/>
  <c r="D37" i="5"/>
  <c r="J37" i="5"/>
  <c r="I81" i="5"/>
  <c r="K81" i="5"/>
  <c r="C81" i="5"/>
  <c r="D81" i="5"/>
  <c r="J81" i="5"/>
  <c r="J75" i="5"/>
  <c r="I75" i="5"/>
  <c r="D75" i="5"/>
  <c r="K75" i="5"/>
  <c r="I93" i="5"/>
  <c r="K93" i="5"/>
  <c r="D93" i="5"/>
  <c r="J93" i="5"/>
  <c r="J94" i="5"/>
  <c r="K94" i="5"/>
  <c r="D94" i="5"/>
  <c r="I94" i="5"/>
  <c r="I89" i="5"/>
  <c r="K89" i="5"/>
  <c r="C89" i="5"/>
  <c r="D89" i="5"/>
  <c r="J89" i="5"/>
  <c r="I74" i="5"/>
  <c r="J74" i="5"/>
  <c r="D74" i="5"/>
  <c r="K74" i="5"/>
  <c r="I41" i="5"/>
  <c r="J41" i="5"/>
  <c r="D41" i="5"/>
  <c r="K41" i="5"/>
  <c r="F106" i="5"/>
  <c r="H106" i="5"/>
  <c r="G106" i="5"/>
  <c r="A106" i="5"/>
  <c r="E106" i="5"/>
  <c r="B106" i="5"/>
  <c r="H48" i="5"/>
  <c r="E48" i="5"/>
  <c r="G48" i="5"/>
  <c r="A48" i="5"/>
  <c r="F48" i="5"/>
  <c r="B48" i="5"/>
  <c r="G43" i="5"/>
  <c r="F43" i="5"/>
  <c r="B43" i="5"/>
  <c r="H43" i="5"/>
  <c r="A43" i="5"/>
  <c r="C43" i="5"/>
  <c r="E43" i="5"/>
  <c r="K95" i="5"/>
  <c r="J95" i="5"/>
  <c r="D95" i="5"/>
  <c r="I95" i="5"/>
  <c r="K83" i="5"/>
  <c r="J83" i="5"/>
  <c r="D83" i="5"/>
  <c r="I83" i="5"/>
  <c r="B66" i="5"/>
  <c r="A66" i="5"/>
  <c r="F66" i="5"/>
  <c r="H66" i="5"/>
  <c r="E66" i="5"/>
  <c r="C66" i="5"/>
  <c r="G66" i="5"/>
  <c r="J101" i="5"/>
  <c r="I101" i="5"/>
  <c r="D101" i="5"/>
  <c r="K101" i="5"/>
  <c r="J25" i="5"/>
  <c r="I25" i="5"/>
  <c r="C25" i="5"/>
  <c r="D25" i="5"/>
  <c r="K25" i="5"/>
  <c r="I107" i="5"/>
  <c r="K107" i="5"/>
  <c r="D107" i="5"/>
  <c r="J107" i="5"/>
  <c r="J16" i="5"/>
  <c r="I16" i="5"/>
  <c r="D16" i="5"/>
  <c r="K16" i="5"/>
  <c r="K90" i="5"/>
  <c r="I90" i="5"/>
  <c r="C90" i="5"/>
  <c r="D90" i="5"/>
  <c r="J90" i="5"/>
  <c r="E57" i="5"/>
  <c r="A57" i="5"/>
  <c r="F57" i="5"/>
  <c r="G57" i="5"/>
  <c r="H57" i="5"/>
  <c r="B57" i="5"/>
  <c r="A97" i="5"/>
  <c r="F97" i="5"/>
  <c r="H97" i="5"/>
  <c r="B97" i="5"/>
  <c r="G97" i="5"/>
  <c r="E97" i="5"/>
  <c r="E33" i="5"/>
  <c r="A33" i="5"/>
  <c r="G33" i="5"/>
  <c r="B33" i="5"/>
  <c r="F33" i="5"/>
  <c r="H33" i="5"/>
  <c r="J98" i="5"/>
  <c r="I98" i="5"/>
  <c r="D98" i="5"/>
  <c r="K98" i="5"/>
  <c r="I49" i="5"/>
  <c r="K49" i="5"/>
  <c r="D49" i="5"/>
  <c r="J49" i="5"/>
  <c r="J79" i="5"/>
  <c r="K79" i="5"/>
  <c r="C79" i="5"/>
  <c r="D79" i="5"/>
  <c r="I79" i="5"/>
  <c r="K105" i="5"/>
  <c r="J105" i="5"/>
  <c r="D105" i="5"/>
  <c r="I105" i="5"/>
  <c r="I78" i="5"/>
  <c r="J78" i="5"/>
  <c r="D78" i="5"/>
  <c r="K78" i="5"/>
  <c r="I64" i="5"/>
  <c r="J64" i="5"/>
  <c r="D64" i="5"/>
  <c r="K64" i="5"/>
  <c r="I71" i="5"/>
  <c r="J71" i="5"/>
  <c r="C71" i="5"/>
  <c r="D71" i="5"/>
  <c r="K71" i="5"/>
  <c r="J68" i="5"/>
  <c r="K68" i="5"/>
  <c r="D68" i="5"/>
  <c r="I68" i="5"/>
  <c r="J3" i="5"/>
  <c r="I3" i="5"/>
  <c r="D3" i="5"/>
  <c r="K3" i="5"/>
  <c r="A70" i="5"/>
  <c r="E70" i="5"/>
  <c r="F70" i="5"/>
  <c r="B70" i="5"/>
  <c r="G70" i="5"/>
  <c r="H70" i="5"/>
  <c r="E14" i="5"/>
  <c r="G14" i="5"/>
  <c r="H14" i="5"/>
  <c r="B14" i="5"/>
  <c r="A14" i="5"/>
  <c r="C14" i="5"/>
  <c r="F14" i="5"/>
  <c r="E31" i="5"/>
  <c r="F31" i="5"/>
  <c r="B31" i="5"/>
  <c r="A31" i="5"/>
  <c r="H31" i="5"/>
  <c r="G31" i="5"/>
  <c r="B3" i="5"/>
  <c r="F3" i="5"/>
  <c r="H3" i="5"/>
  <c r="G3" i="5"/>
  <c r="A3" i="5"/>
  <c r="C3" i="5"/>
  <c r="E3" i="5"/>
  <c r="K2" i="5"/>
  <c r="J2" i="5"/>
  <c r="D2" i="5"/>
  <c r="I2" i="5"/>
  <c r="I5" i="5"/>
  <c r="J5" i="5"/>
  <c r="D5" i="5"/>
  <c r="K5" i="5"/>
  <c r="G74" i="5"/>
  <c r="F74" i="5"/>
  <c r="H74" i="5"/>
  <c r="B74" i="5"/>
  <c r="E74" i="5"/>
  <c r="C74" i="5"/>
  <c r="A74" i="5"/>
  <c r="J69" i="5"/>
  <c r="I69" i="5"/>
  <c r="D69" i="5"/>
  <c r="K69" i="5"/>
  <c r="K100" i="5"/>
  <c r="I100" i="5"/>
  <c r="D100" i="5"/>
  <c r="J100" i="5"/>
  <c r="K24" i="5"/>
  <c r="I24" i="5"/>
  <c r="D24" i="5"/>
  <c r="J24" i="5"/>
  <c r="J4" i="5"/>
  <c r="I4" i="5"/>
  <c r="D4" i="5"/>
  <c r="K4" i="5"/>
  <c r="I56" i="5"/>
  <c r="K56" i="5"/>
  <c r="D56" i="5"/>
  <c r="J56" i="5"/>
  <c r="I42" i="5"/>
  <c r="J42" i="5"/>
  <c r="D42" i="5"/>
  <c r="K42" i="5"/>
  <c r="J39" i="5"/>
  <c r="I39" i="5"/>
  <c r="D39" i="5"/>
  <c r="K39" i="5"/>
  <c r="I72" i="5"/>
  <c r="J72" i="5"/>
  <c r="D72" i="5"/>
  <c r="K72" i="5"/>
  <c r="K21" i="5"/>
  <c r="I21" i="5"/>
  <c r="D21" i="5"/>
  <c r="J21" i="5"/>
  <c r="J63" i="5"/>
  <c r="K63" i="5"/>
  <c r="D63" i="5"/>
  <c r="I63" i="5"/>
  <c r="K15" i="5"/>
  <c r="J15" i="5"/>
  <c r="C15" i="5"/>
  <c r="D15" i="5"/>
  <c r="I15" i="5"/>
  <c r="A11" i="5"/>
  <c r="E11" i="5"/>
  <c r="B11" i="5"/>
  <c r="F11" i="5"/>
  <c r="H11" i="5"/>
  <c r="C11" i="5"/>
  <c r="G11" i="5"/>
  <c r="G35" i="5"/>
  <c r="H35" i="5"/>
  <c r="B35" i="5"/>
  <c r="F35" i="5"/>
  <c r="E35" i="5"/>
  <c r="C35" i="5"/>
  <c r="A35" i="5"/>
  <c r="K106" i="5"/>
  <c r="I106" i="5"/>
  <c r="C106" i="5"/>
  <c r="D106" i="5"/>
  <c r="J106" i="5"/>
  <c r="K48" i="5"/>
  <c r="J48" i="5"/>
  <c r="C48" i="5"/>
  <c r="D48" i="5"/>
  <c r="I48" i="5"/>
  <c r="J33" i="5"/>
  <c r="K33" i="5"/>
  <c r="C33" i="5"/>
  <c r="D33" i="5"/>
  <c r="I33" i="5"/>
  <c r="K67" i="5"/>
  <c r="I67" i="5"/>
  <c r="C67" i="5"/>
  <c r="D67" i="5"/>
  <c r="J67" i="5"/>
  <c r="J52" i="5"/>
  <c r="I52" i="5"/>
  <c r="C52" i="5"/>
  <c r="D52" i="5"/>
  <c r="K52" i="5"/>
  <c r="J55" i="5"/>
  <c r="I55" i="5"/>
  <c r="C55" i="5"/>
  <c r="D55" i="5"/>
  <c r="K55" i="5"/>
  <c r="J91" i="5"/>
  <c r="K91" i="5"/>
  <c r="C91" i="5"/>
  <c r="D91" i="5"/>
  <c r="I91" i="5"/>
  <c r="A87" i="5"/>
  <c r="E87" i="5"/>
  <c r="B87" i="5"/>
  <c r="G87" i="5"/>
  <c r="F87" i="5"/>
  <c r="H87" i="5"/>
  <c r="A44" i="5"/>
  <c r="B44" i="5"/>
  <c r="E44" i="5"/>
  <c r="H44" i="5"/>
  <c r="F44" i="5"/>
  <c r="C44" i="5"/>
  <c r="G44" i="5"/>
  <c r="E95" i="5"/>
  <c r="H95" i="5"/>
  <c r="A95" i="5"/>
  <c r="G95" i="5"/>
  <c r="B95" i="5"/>
  <c r="C95" i="5"/>
  <c r="F95" i="5"/>
  <c r="B83" i="5"/>
  <c r="G83" i="5"/>
  <c r="F83" i="5"/>
  <c r="H83" i="5"/>
  <c r="E83" i="5"/>
  <c r="C83" i="5"/>
  <c r="A83" i="5"/>
  <c r="B40" i="5"/>
  <c r="G40" i="5"/>
  <c r="H40" i="5"/>
  <c r="E40" i="5"/>
  <c r="F40" i="5"/>
  <c r="A40" i="5"/>
  <c r="J7" i="5"/>
  <c r="I7" i="5"/>
  <c r="C7" i="5"/>
  <c r="D7" i="5"/>
  <c r="K7" i="5"/>
  <c r="K60" i="5"/>
  <c r="I60" i="5"/>
  <c r="C60" i="5"/>
  <c r="D60" i="5"/>
  <c r="J60" i="5"/>
  <c r="B9" i="5"/>
  <c r="F9" i="5"/>
  <c r="H9" i="5"/>
  <c r="G9" i="5"/>
  <c r="A9" i="5"/>
  <c r="C9" i="5"/>
  <c r="E9" i="5"/>
  <c r="F107" i="5"/>
  <c r="B107" i="5"/>
  <c r="A107" i="5"/>
  <c r="H107" i="5"/>
  <c r="E107" i="5"/>
  <c r="C107" i="5"/>
  <c r="G107" i="5"/>
  <c r="G93" i="5"/>
  <c r="F93" i="5"/>
  <c r="H93" i="5"/>
  <c r="B93" i="5"/>
  <c r="E93" i="5"/>
  <c r="C93" i="5"/>
  <c r="A93" i="5"/>
  <c r="H103" i="5"/>
  <c r="E103" i="5"/>
  <c r="F103" i="5"/>
  <c r="G103" i="5"/>
  <c r="A103" i="5"/>
  <c r="C103" i="5"/>
  <c r="B103" i="5"/>
  <c r="I57" i="5"/>
  <c r="J57" i="5"/>
  <c r="C57" i="5"/>
  <c r="D57" i="5"/>
  <c r="K57" i="5"/>
  <c r="E82" i="5"/>
  <c r="F82" i="5"/>
  <c r="G82" i="5"/>
  <c r="A82" i="5"/>
  <c r="B82" i="5"/>
  <c r="H82" i="5"/>
  <c r="K82" i="5"/>
  <c r="J82" i="5"/>
  <c r="C82" i="5"/>
  <c r="D82" i="5"/>
  <c r="I82" i="5"/>
  <c r="I97" i="5"/>
  <c r="J97" i="5"/>
  <c r="C97" i="5"/>
  <c r="D97" i="5"/>
  <c r="K97" i="5"/>
  <c r="I40" i="5"/>
  <c r="J40" i="5"/>
  <c r="C40" i="5"/>
  <c r="D40" i="5"/>
  <c r="K40" i="5"/>
  <c r="J104" i="5"/>
  <c r="I104" i="5"/>
  <c r="C104" i="5"/>
  <c r="D104" i="5"/>
  <c r="K104" i="5"/>
  <c r="A32" i="5"/>
  <c r="E32" i="5"/>
  <c r="G32" i="5"/>
  <c r="B32" i="5"/>
  <c r="F32" i="5"/>
  <c r="C32" i="5"/>
  <c r="H32" i="5"/>
  <c r="B98" i="5"/>
  <c r="E98" i="5"/>
  <c r="G98" i="5"/>
  <c r="A98" i="5"/>
  <c r="F98" i="5"/>
  <c r="C98" i="5"/>
  <c r="H98" i="5"/>
  <c r="I59" i="5"/>
  <c r="J59" i="5"/>
  <c r="D59" i="5"/>
  <c r="K59" i="5"/>
  <c r="F73" i="5"/>
  <c r="E73" i="5"/>
  <c r="A73" i="5"/>
  <c r="H73" i="5"/>
  <c r="G73" i="5"/>
  <c r="C73" i="5"/>
  <c r="B73" i="5"/>
  <c r="B101" i="5"/>
  <c r="G101" i="5"/>
  <c r="H101" i="5"/>
  <c r="F101" i="5"/>
  <c r="A101" i="5"/>
  <c r="C101" i="5"/>
  <c r="E101" i="5"/>
  <c r="E16" i="5"/>
  <c r="F16" i="5"/>
  <c r="B16" i="5"/>
  <c r="A16" i="5"/>
  <c r="G16" i="5"/>
  <c r="C16" i="5"/>
  <c r="H16" i="5"/>
  <c r="I22" i="5"/>
  <c r="K22" i="5"/>
  <c r="C22" i="5"/>
  <c r="D22" i="5"/>
  <c r="J22" i="5"/>
  <c r="G85" i="5"/>
  <c r="F85" i="5"/>
  <c r="E85" i="5"/>
  <c r="B85" i="5"/>
  <c r="A85" i="5"/>
  <c r="C85" i="5"/>
  <c r="H85" i="5"/>
  <c r="H49" i="5"/>
  <c r="E49" i="5"/>
  <c r="B49" i="5"/>
  <c r="G49" i="5"/>
  <c r="A49" i="5"/>
  <c r="C49" i="5"/>
  <c r="F49" i="5"/>
  <c r="A59" i="5"/>
  <c r="B59" i="5"/>
  <c r="G59" i="5"/>
  <c r="E59" i="5"/>
  <c r="F59" i="5"/>
  <c r="C59" i="5"/>
  <c r="H59" i="5"/>
  <c r="H65" i="5"/>
  <c r="A65" i="5"/>
  <c r="B65" i="5"/>
  <c r="G65" i="5"/>
  <c r="F65" i="5"/>
  <c r="E65" i="5"/>
  <c r="G68" i="5"/>
  <c r="F68" i="5"/>
  <c r="E68" i="5"/>
  <c r="A68" i="5"/>
  <c r="B68" i="5"/>
  <c r="C68" i="5"/>
  <c r="H68" i="5"/>
  <c r="E12" i="5"/>
  <c r="A12" i="5"/>
  <c r="F12" i="5"/>
  <c r="B12" i="5"/>
  <c r="G12" i="5"/>
  <c r="H12" i="5"/>
  <c r="A34" i="5"/>
  <c r="G34" i="5"/>
  <c r="F34" i="5"/>
  <c r="H34" i="5"/>
  <c r="E34" i="5"/>
  <c r="C34" i="5"/>
  <c r="B34" i="5"/>
  <c r="H105" i="5"/>
  <c r="F105" i="5"/>
  <c r="G105" i="5"/>
  <c r="E105" i="5"/>
  <c r="B105" i="5"/>
  <c r="C105" i="5"/>
  <c r="A105" i="5"/>
  <c r="H64" i="5"/>
  <c r="G64" i="5"/>
  <c r="B64" i="5"/>
  <c r="A64" i="5"/>
  <c r="F64" i="5"/>
  <c r="C64" i="5"/>
  <c r="E64" i="5"/>
  <c r="K70" i="5"/>
  <c r="I70" i="5"/>
  <c r="C70" i="5"/>
  <c r="D70" i="5"/>
  <c r="J70" i="5"/>
  <c r="J12" i="5"/>
  <c r="K12" i="5"/>
  <c r="C12" i="5"/>
  <c r="D12" i="5"/>
  <c r="I12" i="5"/>
  <c r="K20" i="5"/>
  <c r="I20" i="5"/>
  <c r="C20" i="5"/>
  <c r="D20" i="5"/>
  <c r="J20" i="5"/>
  <c r="H19" i="5"/>
  <c r="G19" i="5"/>
  <c r="A19" i="5"/>
  <c r="E19" i="5"/>
  <c r="F19" i="5"/>
  <c r="C19" i="5"/>
  <c r="B19" i="5"/>
  <c r="H78" i="5"/>
  <c r="F78" i="5"/>
  <c r="G78" i="5"/>
  <c r="A78" i="5"/>
  <c r="B78" i="5"/>
  <c r="C78" i="5"/>
  <c r="E78" i="5"/>
  <c r="F41" i="5"/>
  <c r="A41" i="5"/>
  <c r="B41" i="5"/>
  <c r="H41" i="5"/>
  <c r="G41" i="5"/>
  <c r="C41" i="5"/>
  <c r="E41" i="5"/>
  <c r="B37" i="5"/>
  <c r="H37" i="5"/>
  <c r="A37" i="5"/>
  <c r="F37" i="5"/>
  <c r="G37" i="5"/>
  <c r="C37" i="5"/>
  <c r="E37" i="5"/>
  <c r="F94" i="5"/>
  <c r="G94" i="5"/>
  <c r="B94" i="5"/>
  <c r="H94" i="5"/>
  <c r="E94" i="5"/>
  <c r="C94" i="5"/>
  <c r="A94" i="5"/>
  <c r="I65" i="5"/>
  <c r="K65" i="5"/>
  <c r="C65" i="5"/>
  <c r="D65" i="5"/>
  <c r="J65" i="5"/>
  <c r="F61" i="5"/>
  <c r="A61" i="5"/>
  <c r="E61" i="5"/>
  <c r="H61" i="5"/>
  <c r="B61" i="5"/>
  <c r="C61" i="5"/>
  <c r="G61" i="5"/>
  <c r="H5" i="5"/>
  <c r="G5" i="5"/>
  <c r="B5" i="5"/>
  <c r="E5" i="5"/>
  <c r="A5" i="5"/>
  <c r="C5" i="5"/>
  <c r="F5" i="5"/>
  <c r="H26" i="5"/>
  <c r="A26" i="5"/>
  <c r="F26" i="5"/>
  <c r="E26" i="5"/>
  <c r="B26" i="5"/>
  <c r="C26" i="5"/>
  <c r="G26" i="5"/>
  <c r="K87" i="5"/>
  <c r="J87" i="5"/>
  <c r="C87" i="5"/>
  <c r="D87" i="5"/>
  <c r="I87" i="5"/>
  <c r="H2" i="5"/>
  <c r="B2" i="5"/>
  <c r="E2" i="5"/>
  <c r="F2" i="5"/>
  <c r="G2" i="5"/>
  <c r="C2" i="5"/>
  <c r="A2" i="5"/>
  <c r="F69" i="5"/>
  <c r="E69" i="5"/>
  <c r="B69" i="5"/>
  <c r="G69" i="5"/>
  <c r="H69" i="5"/>
  <c r="C69" i="5"/>
  <c r="A69" i="5"/>
  <c r="J31" i="5"/>
  <c r="I31" i="5"/>
  <c r="C31" i="5"/>
  <c r="D31" i="5"/>
  <c r="K31" i="5"/>
  <c r="G75" i="5"/>
  <c r="H75" i="5"/>
  <c r="B75" i="5"/>
  <c r="E75" i="5"/>
  <c r="F75" i="5"/>
  <c r="C75" i="5"/>
  <c r="A75" i="5"/>
  <c r="G100" i="5"/>
  <c r="F100" i="5"/>
  <c r="A100" i="5"/>
  <c r="E100" i="5"/>
  <c r="B100" i="5"/>
  <c r="C100" i="5"/>
  <c r="H100" i="5"/>
  <c r="F24" i="5"/>
  <c r="H24" i="5"/>
  <c r="E24" i="5"/>
  <c r="B24" i="5"/>
  <c r="A24" i="5"/>
  <c r="C24" i="5"/>
  <c r="G24" i="5"/>
  <c r="A4" i="5"/>
  <c r="B4" i="5"/>
  <c r="F4" i="5"/>
  <c r="G4" i="5"/>
  <c r="E4" i="5"/>
  <c r="C4" i="5"/>
  <c r="H4" i="5"/>
  <c r="E56" i="5"/>
  <c r="F56" i="5"/>
  <c r="A56" i="5"/>
  <c r="G56" i="5"/>
  <c r="B56" i="5"/>
  <c r="C56" i="5"/>
  <c r="H56" i="5"/>
  <c r="F42" i="5"/>
  <c r="G42" i="5"/>
  <c r="E42" i="5"/>
  <c r="B42" i="5"/>
  <c r="A42" i="5"/>
  <c r="C42" i="5"/>
  <c r="H42" i="5"/>
  <c r="H39" i="5"/>
  <c r="E39" i="5"/>
  <c r="F39" i="5"/>
  <c r="B39" i="5"/>
  <c r="G39" i="5"/>
  <c r="C39" i="5"/>
  <c r="A39" i="5"/>
  <c r="B72" i="5"/>
  <c r="A72" i="5"/>
  <c r="H72" i="5"/>
  <c r="G72" i="5"/>
  <c r="F72" i="5"/>
  <c r="C72" i="5"/>
  <c r="E72" i="5"/>
  <c r="B21" i="5"/>
  <c r="G21" i="5"/>
  <c r="H21" i="5"/>
  <c r="F21" i="5"/>
  <c r="E21" i="5"/>
  <c r="C21" i="5"/>
  <c r="A21" i="5"/>
  <c r="G63" i="5"/>
  <c r="F63" i="5"/>
  <c r="B63" i="5"/>
  <c r="E63" i="5"/>
  <c r="H63" i="5"/>
  <c r="C63" i="5"/>
  <c r="A6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Shulamit Nussboim</author>
  </authors>
  <commentList>
    <comment ref="I1" authorId="0" shapeId="0" xr:uid="{B3E8C110-9D8F-442C-9791-34C372B6A4C8}">
      <text>
        <r>
          <rPr>
            <b/>
            <sz val="9"/>
            <color indexed="81"/>
            <rFont val="Tahoma"/>
            <family val="2"/>
          </rPr>
          <t>Shulamit Nussboim:</t>
        </r>
        <r>
          <rPr>
            <sz val="9"/>
            <color indexed="81"/>
            <rFont val="Tahoma"/>
            <family val="2"/>
          </rPr>
          <t xml:space="preserve">
Atrazine is old in this field and enough tume passed since the last application that allowed enough degredataion. The ratio between atrazine and the metabolite are seems to stay nearly constant
</t>
        </r>
      </text>
    </comment>
    <comment ref="J1" authorId="0" shapeId="0" xr:uid="{B5F53684-2AA2-46D1-A668-D28C0CC6365C}">
      <text>
        <r>
          <rPr>
            <b/>
            <sz val="9"/>
            <color indexed="81"/>
            <rFont val="Tahoma"/>
            <family val="2"/>
          </rPr>
          <t>Shulamit Nussboim:</t>
        </r>
        <r>
          <rPr>
            <sz val="9"/>
            <color indexed="81"/>
            <rFont val="Tahoma"/>
            <family val="2"/>
          </rPr>
          <t xml:space="preserve">
Ratio has a similar trend to atrazine 
desethyl</t>
        </r>
      </text>
    </comment>
    <comment ref="I3" authorId="0" shapeId="0" xr:uid="{08C1C0BB-E814-4D6E-BE8C-B3AE6331B583}">
      <text>
        <r>
          <rPr>
            <b/>
            <sz val="9"/>
            <color indexed="81"/>
            <rFont val="Tahoma"/>
            <family val="2"/>
          </rPr>
          <t>Shulamit Nussboim:</t>
        </r>
        <r>
          <rPr>
            <sz val="9"/>
            <color indexed="81"/>
            <rFont val="Tahoma"/>
            <family val="2"/>
          </rPr>
          <t xml:space="preserve">
Atrazine is old in this field and enough tume passed since the last application that allowed enough degredataion. The ratio between atrazine and the metabolite are seems to stay nearly constant
</t>
        </r>
      </text>
    </comment>
    <comment ref="J3" authorId="0" shapeId="0" xr:uid="{E350BCB6-934F-4261-BC48-7F9EAE4ECD2B}">
      <text>
        <r>
          <rPr>
            <b/>
            <sz val="9"/>
            <color indexed="81"/>
            <rFont val="Tahoma"/>
            <family val="2"/>
          </rPr>
          <t>Shulamit Nussboim:</t>
        </r>
        <r>
          <rPr>
            <sz val="9"/>
            <color indexed="81"/>
            <rFont val="Tahoma"/>
            <family val="2"/>
          </rPr>
          <t xml:space="preserve">
Ratio has a similar trend to atrazine 
desethyl</t>
        </r>
      </text>
    </comment>
    <comment ref="I5" authorId="0" shapeId="0" xr:uid="{08B35C5C-A3DE-44AA-937F-3759C89B15C8}">
      <text>
        <r>
          <rPr>
            <b/>
            <sz val="9"/>
            <color indexed="81"/>
            <rFont val="Tahoma"/>
            <family val="2"/>
          </rPr>
          <t>Shulamit Nussboim:</t>
        </r>
        <r>
          <rPr>
            <sz val="9"/>
            <color indexed="81"/>
            <rFont val="Tahoma"/>
            <family val="2"/>
          </rPr>
          <t xml:space="preserve">
Atrazine is old in this field and enough tume passed since the last application that allowed enough degredataion. The ratio between atrazine and the metabolite are seems to stay nearly constant
</t>
        </r>
      </text>
    </comment>
    <comment ref="J5" authorId="0" shapeId="0" xr:uid="{D2C3E3BC-B8B1-4CA5-8961-1FBEA67EB8E1}">
      <text>
        <r>
          <rPr>
            <b/>
            <sz val="9"/>
            <color indexed="81"/>
            <rFont val="Tahoma"/>
            <family val="2"/>
          </rPr>
          <t>Shulamit Nussboim:</t>
        </r>
        <r>
          <rPr>
            <sz val="9"/>
            <color indexed="81"/>
            <rFont val="Tahoma"/>
            <family val="2"/>
          </rPr>
          <t xml:space="preserve">
Ratio has a similar trend to atrazine 
desethyl</t>
        </r>
      </text>
    </comment>
    <comment ref="CO8" authorId="0" shapeId="0" xr:uid="{6E742493-EE30-40E3-9321-0D1794727C53}">
      <text>
        <r>
          <rPr>
            <b/>
            <sz val="9"/>
            <color indexed="81"/>
            <rFont val="Tahoma"/>
            <family val="2"/>
          </rPr>
          <t>Shulamit Nussboim:</t>
        </r>
        <r>
          <rPr>
            <sz val="9"/>
            <color indexed="81"/>
            <rFont val="Tahoma"/>
            <family val="2"/>
          </rPr>
          <t xml:space="preserve">
Atrazine is old in this field and enough tume passed since the last application that allowed enough degredataion. The ratio between atrazine and the metabolite are seems to stay nearly constant
</t>
        </r>
      </text>
    </comment>
    <comment ref="CO9" authorId="0" shapeId="0" xr:uid="{F567E96F-CDF6-4DB1-9A4C-3AD6788978D1}">
      <text>
        <r>
          <rPr>
            <b/>
            <sz val="9"/>
            <color indexed="81"/>
            <rFont val="Tahoma"/>
            <family val="2"/>
          </rPr>
          <t>Shulamit Nussboim:</t>
        </r>
        <r>
          <rPr>
            <sz val="9"/>
            <color indexed="81"/>
            <rFont val="Tahoma"/>
            <family val="2"/>
          </rPr>
          <t xml:space="preserve">
Ratio has a similar trend to atrazine 
desethyl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Shulamit Nussboim</author>
  </authors>
  <commentList>
    <comment ref="H2" authorId="0" shapeId="0" xr:uid="{27F10AB9-BEAB-4F1B-8C80-D360A7748212}">
      <text>
        <r>
          <rPr>
            <b/>
            <sz val="9"/>
            <color indexed="81"/>
            <rFont val="Tahoma"/>
            <family val="2"/>
          </rPr>
          <t>Shulamit Nussboim:</t>
        </r>
        <r>
          <rPr>
            <sz val="9"/>
            <color indexed="81"/>
            <rFont val="Tahoma"/>
            <family val="2"/>
          </rPr>
          <t xml:space="preserve">
Atrazine is old in this field and enough tume passed since the last application that allowed enough degredataion. The ratio between atrazine and the metabolite are seems to stay nearly constant
</t>
        </r>
      </text>
    </comment>
    <comment ref="I2" authorId="0" shapeId="0" xr:uid="{CCC73D8C-6386-4F83-A9EE-26E21631EFDA}">
      <text>
        <r>
          <rPr>
            <b/>
            <sz val="9"/>
            <color indexed="81"/>
            <rFont val="Tahoma"/>
            <family val="2"/>
          </rPr>
          <t>Shulamit Nussboim:</t>
        </r>
        <r>
          <rPr>
            <sz val="9"/>
            <color indexed="81"/>
            <rFont val="Tahoma"/>
            <family val="2"/>
          </rPr>
          <t xml:space="preserve">
Ratio has a similar trend to atrazine 
desethyl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Shulamit Nussboim</author>
  </authors>
  <commentList>
    <comment ref="A4" authorId="0" shapeId="0" xr:uid="{FA4EAC72-EE6C-49CC-B378-FF4E2F03819F}">
      <text>
        <r>
          <rPr>
            <b/>
            <sz val="9"/>
            <color indexed="81"/>
            <rFont val="Tahoma"/>
            <family val="2"/>
          </rPr>
          <t>Shulamit Nussboim:</t>
        </r>
        <r>
          <rPr>
            <sz val="9"/>
            <color indexed="81"/>
            <rFont val="Tahoma"/>
            <family val="2"/>
          </rPr>
          <t xml:space="preserve">
Atrazine is old in this field and enough tume passed since the last application that allowed enough degredataion. The ratio between atrazine and the metabolite are seems to stay nearly constant
</t>
        </r>
      </text>
    </comment>
    <comment ref="B4" authorId="0" shapeId="0" xr:uid="{516BA06A-91F0-4FCF-8B5D-5AB996C43103}">
      <text>
        <r>
          <rPr>
            <b/>
            <sz val="9"/>
            <color indexed="81"/>
            <rFont val="Tahoma"/>
            <family val="2"/>
          </rPr>
          <t>Shulamit Nussboim:</t>
        </r>
        <r>
          <rPr>
            <sz val="9"/>
            <color indexed="81"/>
            <rFont val="Tahoma"/>
            <family val="2"/>
          </rPr>
          <t xml:space="preserve">
Atrazine is old in this field and enough tume passed since the last application that allowed enough degredataion. The ratio between atrazine and the metabolite are seems to stay nearly constant
</t>
        </r>
      </text>
    </comment>
    <comment ref="A5" authorId="0" shapeId="0" xr:uid="{C794544B-6F3E-4A70-89FA-407A39AB92A0}">
      <text>
        <r>
          <rPr>
            <b/>
            <sz val="9"/>
            <color indexed="81"/>
            <rFont val="Tahoma"/>
            <family val="2"/>
          </rPr>
          <t>Shulamit Nussboim:</t>
        </r>
        <r>
          <rPr>
            <sz val="9"/>
            <color indexed="81"/>
            <rFont val="Tahoma"/>
            <family val="2"/>
          </rPr>
          <t xml:space="preserve">
Ratio has a similar trend to atrazine 
desethyl</t>
        </r>
      </text>
    </comment>
    <comment ref="B5" authorId="0" shapeId="0" xr:uid="{6AEF81DF-5872-4108-9E31-69D5D26DBA3B}">
      <text>
        <r>
          <rPr>
            <b/>
            <sz val="9"/>
            <color indexed="81"/>
            <rFont val="Tahoma"/>
            <family val="2"/>
          </rPr>
          <t>Shulamit Nussboim:</t>
        </r>
        <r>
          <rPr>
            <sz val="9"/>
            <color indexed="81"/>
            <rFont val="Tahoma"/>
            <family val="2"/>
          </rPr>
          <t xml:space="preserve">
Ratio has a similar trend to atrazine 
desethyl</t>
        </r>
      </text>
    </comment>
  </commentList>
</comments>
</file>

<file path=xl/sharedStrings.xml><?xml version="1.0" encoding="utf-8"?>
<sst xmlns="http://schemas.openxmlformats.org/spreadsheetml/2006/main" count="6824" uniqueCount="313">
  <si>
    <t>Dates</t>
  </si>
  <si>
    <t>Sample Name</t>
  </si>
  <si>
    <t>31…=soil sample al location 3, taken the 1st time after 1st storm. Out of all soil samples' only 2 were selecyed for each field</t>
  </si>
  <si>
    <t>EXCEL</t>
  </si>
  <si>
    <t>Acetaminophen</t>
  </si>
  <si>
    <t>Acetamiprid</t>
  </si>
  <si>
    <t>Ametryn</t>
  </si>
  <si>
    <t>Atrazine</t>
  </si>
  <si>
    <t>Atrazine-Desethyl</t>
  </si>
  <si>
    <t>Atrazine-Desisopropyl</t>
  </si>
  <si>
    <t>Azoxystrobin</t>
  </si>
  <si>
    <t>Bezafibrate</t>
  </si>
  <si>
    <t>Boscalid</t>
  </si>
  <si>
    <t>Caffeine</t>
  </si>
  <si>
    <t>Carbamazepine</t>
  </si>
  <si>
    <t>Carbamazepine-10,11-epoxide</t>
  </si>
  <si>
    <t>Carbamazepine-2-hydroxy</t>
  </si>
  <si>
    <t>Carbamazepine-3-hydroxy</t>
  </si>
  <si>
    <t>Carbamazepine-trans-10,11-dihydroxy</t>
  </si>
  <si>
    <t>Carbendazim</t>
  </si>
  <si>
    <t>Carbofuran</t>
  </si>
  <si>
    <t>Chlorantraniliprole</t>
  </si>
  <si>
    <t>Cyproconazole</t>
  </si>
  <si>
    <t>Diazinon</t>
  </si>
  <si>
    <t>Diclofenac</t>
  </si>
  <si>
    <t>Difenoconazole</t>
  </si>
  <si>
    <t>Diflufenican</t>
  </si>
  <si>
    <t>Dimethomorph-cis/trans</t>
  </si>
  <si>
    <t>Diuron</t>
  </si>
  <si>
    <t>Fenaminphos sulfoxid</t>
  </si>
  <si>
    <t>Fenaminphos</t>
  </si>
  <si>
    <t>Fenhexamid</t>
  </si>
  <si>
    <t>Fluometuron</t>
  </si>
  <si>
    <t>Flutriafol</t>
  </si>
  <si>
    <t>Hexazinone</t>
  </si>
  <si>
    <t>Imidacloprid</t>
  </si>
  <si>
    <t>Indaziflam</t>
  </si>
  <si>
    <t>Lamotrigine</t>
  </si>
  <si>
    <t>Linuron</t>
  </si>
  <si>
    <t>Metalaxyl</t>
  </si>
  <si>
    <t>Metazachlor</t>
  </si>
  <si>
    <t>Methomyl</t>
  </si>
  <si>
    <t>Methoxyfenozide</t>
  </si>
  <si>
    <t>Metolachlor</t>
  </si>
  <si>
    <t>Metoprolol</t>
  </si>
  <si>
    <t>Metribuzin</t>
  </si>
  <si>
    <t>Oxadiazon</t>
  </si>
  <si>
    <t>Oxamyl</t>
  </si>
  <si>
    <t>Penconazole</t>
  </si>
  <si>
    <t>Pendimethalin</t>
  </si>
  <si>
    <t>Pirimicarb</t>
  </si>
  <si>
    <t>Prochloraz</t>
  </si>
  <si>
    <t>Prometon</t>
  </si>
  <si>
    <t>Prometryn</t>
  </si>
  <si>
    <t>Propachlor</t>
  </si>
  <si>
    <t>Propamocarb</t>
  </si>
  <si>
    <t>Propazine</t>
  </si>
  <si>
    <t>Propiconazole</t>
  </si>
  <si>
    <t>Propoxur</t>
  </si>
  <si>
    <t>Propyzamide</t>
  </si>
  <si>
    <t>Pyraclostrobin</t>
  </si>
  <si>
    <t>Sildenafil</t>
  </si>
  <si>
    <t>Simazine</t>
  </si>
  <si>
    <t>Sulfamethoxazole</t>
  </si>
  <si>
    <t>Sulfapyridine</t>
  </si>
  <si>
    <t>Sulfotep</t>
  </si>
  <si>
    <t>Tebuconazole</t>
  </si>
  <si>
    <t>Tebuthiuron</t>
  </si>
  <si>
    <t>Terbutryn</t>
  </si>
  <si>
    <t>Thiacloprid</t>
  </si>
  <si>
    <t>Triadimenol A</t>
  </si>
  <si>
    <t>HMX</t>
  </si>
  <si>
    <t>RDX</t>
  </si>
  <si>
    <t>Bromacil</t>
  </si>
  <si>
    <t>Clofibric acid</t>
  </si>
  <si>
    <t>Gemfibrosil</t>
  </si>
  <si>
    <t>Ibuprofen</t>
  </si>
  <si>
    <t>Naproxen</t>
  </si>
  <si>
    <t>Paraben-ethyl</t>
  </si>
  <si>
    <t>Paraben-methyl</t>
  </si>
  <si>
    <t>Paraben-n/i-butyl</t>
  </si>
  <si>
    <t>Paraben-propyl</t>
  </si>
  <si>
    <t>Sulfaxoflor</t>
  </si>
  <si>
    <t>Terbacil</t>
  </si>
  <si>
    <t>Triclopyr</t>
  </si>
  <si>
    <t>type</t>
  </si>
  <si>
    <t>loc</t>
  </si>
  <si>
    <t>(not including coffine)</t>
  </si>
  <si>
    <t>max runoff</t>
  </si>
  <si>
    <t>max subsurface</t>
  </si>
  <si>
    <t>max groundwater</t>
  </si>
  <si>
    <t>flowpaths</t>
  </si>
  <si>
    <t>min</t>
  </si>
  <si>
    <t>max</t>
  </si>
  <si>
    <t>Shulamit W-L1 Sm-52</t>
  </si>
  <si>
    <t>S</t>
  </si>
  <si>
    <t>N/A</t>
  </si>
  <si>
    <t>Shulamit W-L1 Sm-95</t>
  </si>
  <si>
    <t>S1</t>
  </si>
  <si>
    <t>Shulamit W-L1 Sm-66</t>
  </si>
  <si>
    <t>P2</t>
  </si>
  <si>
    <t>NaN</t>
  </si>
  <si>
    <t>Shulamit W-L1 Sm-4</t>
  </si>
  <si>
    <t>WWM</t>
  </si>
  <si>
    <t>Shulamit W-L1 Sm-6</t>
  </si>
  <si>
    <t>EF1</t>
  </si>
  <si>
    <t>Shulamit W-L1 Sm-7</t>
  </si>
  <si>
    <t>EF3</t>
  </si>
  <si>
    <t>Shulamit W-L1 Sm-8</t>
  </si>
  <si>
    <t>EF4</t>
  </si>
  <si>
    <t>Shulamit W-L1 Sm-9</t>
  </si>
  <si>
    <t>EF2</t>
  </si>
  <si>
    <t>Shulamit W-L1 Sm-10</t>
  </si>
  <si>
    <t>EF5</t>
  </si>
  <si>
    <t>Shulamit W-L1 Sm-11</t>
  </si>
  <si>
    <t>EF6</t>
  </si>
  <si>
    <t>Shulamit W-L1 Sm-12</t>
  </si>
  <si>
    <t>EF7</t>
  </si>
  <si>
    <t>Shulamit W-L1 Sm-93</t>
  </si>
  <si>
    <t>WPWF8</t>
  </si>
  <si>
    <t>Shulamit W-L1 Sm-96</t>
  </si>
  <si>
    <t>POWF14</t>
  </si>
  <si>
    <t>Shulamit W-L1 Sm-13</t>
  </si>
  <si>
    <t>WF14</t>
  </si>
  <si>
    <t>Shulamit W-L1 Sm-3</t>
  </si>
  <si>
    <t>CWF15</t>
  </si>
  <si>
    <t>Shulamit W-L1 Sm-2</t>
  </si>
  <si>
    <t>WF10</t>
  </si>
  <si>
    <t>Shulamit W-L1 Sm-53</t>
  </si>
  <si>
    <t>2S</t>
  </si>
  <si>
    <t>Shulamit W-L1 Sm-67</t>
  </si>
  <si>
    <t>EEM</t>
  </si>
  <si>
    <t>Shulamit W-L1 Sm-84</t>
  </si>
  <si>
    <t>WM</t>
  </si>
  <si>
    <t>Shulamit W-L1 Sm-16</t>
  </si>
  <si>
    <t>2EF1</t>
  </si>
  <si>
    <t>Shulamit W-L1 Sm-14</t>
  </si>
  <si>
    <t>2EF4</t>
  </si>
  <si>
    <t>Shulamit W-L1 Sm-15</t>
  </si>
  <si>
    <t>2EF3</t>
  </si>
  <si>
    <t>Shulamit W-L1 Sm-17</t>
  </si>
  <si>
    <t>2EF2</t>
  </si>
  <si>
    <t>Shulamit W-L1 Sm-18</t>
  </si>
  <si>
    <t>2EF5</t>
  </si>
  <si>
    <t>Shulamit W-L1 Sm-19</t>
  </si>
  <si>
    <t>2EF6</t>
  </si>
  <si>
    <t>Shulamit W-L1 Sm-92</t>
  </si>
  <si>
    <t>I2EF6</t>
  </si>
  <si>
    <t>Shulamit W-L1 Sm-104</t>
  </si>
  <si>
    <t>F2EF6</t>
  </si>
  <si>
    <t>Shulamit W-L1 Sm-22</t>
  </si>
  <si>
    <t>2EF7</t>
  </si>
  <si>
    <t>Shulamit W-L1 Sm-23</t>
  </si>
  <si>
    <t>2WF8</t>
  </si>
  <si>
    <t>Shulamit W-L1 Sm-24</t>
  </si>
  <si>
    <t>2WF9</t>
  </si>
  <si>
    <t>Shulamit W-L1 Sm-25</t>
  </si>
  <si>
    <t>2WF10</t>
  </si>
  <si>
    <t>Shulamit W-L1 Sm-26</t>
  </si>
  <si>
    <t>2WF12</t>
  </si>
  <si>
    <t>Shulamit W-L1 Sm-94</t>
  </si>
  <si>
    <t>2OPWF14</t>
  </si>
  <si>
    <t>Shulamit W-L1 Sm-30</t>
  </si>
  <si>
    <t>2WF15</t>
  </si>
  <si>
    <t>Shulamit W-L1 Sm-29</t>
  </si>
  <si>
    <t>2WF16</t>
  </si>
  <si>
    <t>Shulamit W-L1 Sm-28</t>
  </si>
  <si>
    <t>2WF17</t>
  </si>
  <si>
    <t>Shulamit W-L1 Sm-27</t>
  </si>
  <si>
    <t>2WF18</t>
  </si>
  <si>
    <t>Shulamit W-L1 Sm-54</t>
  </si>
  <si>
    <t>3s</t>
  </si>
  <si>
    <t>Shulamit W-L1 Sm-111</t>
  </si>
  <si>
    <t>1WPzD</t>
  </si>
  <si>
    <t>Shulamit W-L1 Sm-112</t>
  </si>
  <si>
    <t>1WPzSh</t>
  </si>
  <si>
    <t>Shulamit W-L1 Sm-110</t>
  </si>
  <si>
    <t>1EPzD</t>
  </si>
  <si>
    <t>Shulamit W-L1 Sm-109</t>
  </si>
  <si>
    <t>1EPzSh</t>
  </si>
  <si>
    <t>Shulamit W-L1 Sm-32</t>
  </si>
  <si>
    <t>2WPzD</t>
  </si>
  <si>
    <t>Shulamit W-L1 Sm-33</t>
  </si>
  <si>
    <t>2WPzSh</t>
  </si>
  <si>
    <t>Shulamit W-L1 Sm-34</t>
  </si>
  <si>
    <t>2EPzD</t>
  </si>
  <si>
    <t>Shulamit W-L1 Sm-35</t>
  </si>
  <si>
    <t>2EPzSh</t>
  </si>
  <si>
    <t>Shulamit W-L1 Sm-36</t>
  </si>
  <si>
    <t>3WPzD</t>
  </si>
  <si>
    <t>Shulamit W-L1 Sm-37</t>
  </si>
  <si>
    <t>3WPzSh</t>
  </si>
  <si>
    <t>Shulamit W-L1 Sm-38</t>
  </si>
  <si>
    <t>3EPzD</t>
  </si>
  <si>
    <t>Shulamit W-L1 Sm-39</t>
  </si>
  <si>
    <t>3EPzSh</t>
  </si>
  <si>
    <t>Shulamit W-L1 Sm-40</t>
  </si>
  <si>
    <t>4WPzD</t>
  </si>
  <si>
    <t>Shulamit W-L1 Sm-41</t>
  </si>
  <si>
    <t>4WPzSh</t>
  </si>
  <si>
    <t>Shulamit W-L1 Sm-42</t>
  </si>
  <si>
    <t>4EPzD</t>
  </si>
  <si>
    <t>Shulamit W-L1 Sm-43</t>
  </si>
  <si>
    <t>4EPzSh</t>
  </si>
  <si>
    <t>Shulamit W-L1 Sm-44</t>
  </si>
  <si>
    <t>5WPzD</t>
  </si>
  <si>
    <t>Shulamit W-L1 Sm-45</t>
  </si>
  <si>
    <t>5WPzSh</t>
  </si>
  <si>
    <t>Shulamit W-L1 Sm-46</t>
  </si>
  <si>
    <t>5EPzD</t>
  </si>
  <si>
    <t>Shulamit W-L1 Sm-47</t>
  </si>
  <si>
    <t>5EPzSh</t>
  </si>
  <si>
    <t>Shulamit W-L1 Sm-48</t>
  </si>
  <si>
    <t>6WPzD</t>
  </si>
  <si>
    <t>Shulamit W-L1 Sm-49</t>
  </si>
  <si>
    <t>6WPzSh</t>
  </si>
  <si>
    <t>Shulamit W-L1 Sm-50</t>
  </si>
  <si>
    <t>6EPzD</t>
  </si>
  <si>
    <t>Shulamit W-L1 Sm-51</t>
  </si>
  <si>
    <t>6EPzSh</t>
  </si>
  <si>
    <t>Shulamit W-L1 Sm-86</t>
  </si>
  <si>
    <t>GD 5+6</t>
  </si>
  <si>
    <t>Shulamit W-L1 Sm-87</t>
  </si>
  <si>
    <t>GD 15+16</t>
  </si>
  <si>
    <t>Shulamit W-L1 Sm-88</t>
  </si>
  <si>
    <t>GD 17+18</t>
  </si>
  <si>
    <t>Shulamit W-L1 Sm-89</t>
  </si>
  <si>
    <t>GD 19+20</t>
  </si>
  <si>
    <t>Shulamit W-L1 Sm-90</t>
  </si>
  <si>
    <t>GD 21+22</t>
  </si>
  <si>
    <t>Shulamit W-L1 Sm-91</t>
  </si>
  <si>
    <t>GD 23+24</t>
  </si>
  <si>
    <t>Shulamit W-L1 Sm-98</t>
  </si>
  <si>
    <t>GB 21+22</t>
  </si>
  <si>
    <t>Shulamit W-L1 Sm-99</t>
  </si>
  <si>
    <t>GB 4+5+6+7</t>
  </si>
  <si>
    <t>Shulamit W-L1 Sm-100</t>
  </si>
  <si>
    <t>GB 10+11</t>
  </si>
  <si>
    <t>Shulamit W-L1 Sm-105</t>
  </si>
  <si>
    <t>GB 8+9</t>
  </si>
  <si>
    <t>Shulamit W-L1 Sm-106</t>
  </si>
  <si>
    <t>GB 23+24</t>
  </si>
  <si>
    <t>Shulamit W-L1 Sm-107</t>
  </si>
  <si>
    <t>GB 12+13</t>
  </si>
  <si>
    <t>Shulamit W-L1 Sm-108</t>
  </si>
  <si>
    <t>GB 19+20</t>
  </si>
  <si>
    <t>L1 Shulamit W P2-4</t>
  </si>
  <si>
    <t>P2-4</t>
  </si>
  <si>
    <t>L1 Shulamit W P2-5</t>
  </si>
  <si>
    <t>P2-5</t>
  </si>
  <si>
    <t>L1 Shulamit W P2-6</t>
  </si>
  <si>
    <t>P2-6</t>
  </si>
  <si>
    <t>L1 Shulamit W P2-7</t>
  </si>
  <si>
    <t>P2-7</t>
  </si>
  <si>
    <t>L1 Shulamit W P2-8</t>
  </si>
  <si>
    <t>P2-8</t>
  </si>
  <si>
    <t>L1 Shulamit W P2-9</t>
  </si>
  <si>
    <t>P2-9</t>
  </si>
  <si>
    <t>L1 Shulamit W 9J 1+2</t>
  </si>
  <si>
    <t>1+3</t>
  </si>
  <si>
    <t>L1 Shulamit W 9J 3+4+5</t>
  </si>
  <si>
    <t>3+4+6</t>
  </si>
  <si>
    <t>L1 Shulamit W 9J 6+7+8</t>
  </si>
  <si>
    <t>6+7+9</t>
  </si>
  <si>
    <t>L1 Shulamit W 9J 9+10+11</t>
  </si>
  <si>
    <t>9+10+12</t>
  </si>
  <si>
    <t>L1 Shulamit W 9J 19+20+21</t>
  </si>
  <si>
    <t>19+20+22</t>
  </si>
  <si>
    <t>L1 Shulamit W 9J 22</t>
  </si>
  <si>
    <t>Shulamit Soil Sm-1</t>
  </si>
  <si>
    <t>3SEF010</t>
  </si>
  <si>
    <t>Shulamit Soil Sm-2</t>
  </si>
  <si>
    <t>3SEF2030</t>
  </si>
  <si>
    <t>Shulamit Soil Sm-3</t>
  </si>
  <si>
    <t>2SEF010</t>
  </si>
  <si>
    <t>Shulamit Soil Sm-4</t>
  </si>
  <si>
    <t>2SEF2030</t>
  </si>
  <si>
    <t>Shulamit Soil Sm-5</t>
  </si>
  <si>
    <t>2SWF010</t>
  </si>
  <si>
    <t>Shulamit Soil Sm-6</t>
  </si>
  <si>
    <t>2SWF2030</t>
  </si>
  <si>
    <t>Shulamit Soil Sm-7</t>
  </si>
  <si>
    <t>SCWF15010</t>
  </si>
  <si>
    <t>Shulamit Soil Sm-8</t>
  </si>
  <si>
    <t>SCWF152030</t>
  </si>
  <si>
    <t>Shulamit Soil Sm-9</t>
  </si>
  <si>
    <t>SOWF14010</t>
  </si>
  <si>
    <t>Shulamit Soil Sm-10</t>
  </si>
  <si>
    <t>SOWF142030</t>
  </si>
  <si>
    <t>Shulamit Soil Sm-11</t>
  </si>
  <si>
    <t>31SEF010*</t>
  </si>
  <si>
    <t>Shulamit Soil Sm-12</t>
  </si>
  <si>
    <t>31SEF2030</t>
  </si>
  <si>
    <t>Shulamit Soil Sm-13</t>
  </si>
  <si>
    <t>21SEF010</t>
  </si>
  <si>
    <t>Shulamit Soil Sm-14</t>
  </si>
  <si>
    <t>21SEF2030</t>
  </si>
  <si>
    <t>Shulamit Soil Sm-15</t>
  </si>
  <si>
    <t>21SWF010</t>
  </si>
  <si>
    <t>Shulamit Soil Sm-16</t>
  </si>
  <si>
    <t>21SWF2030</t>
  </si>
  <si>
    <t>Shulamit Soil Sm-17</t>
  </si>
  <si>
    <t>2SCWF15010</t>
  </si>
  <si>
    <t>Shulamit Soil Sm-18</t>
  </si>
  <si>
    <t>2SCWF152030</t>
  </si>
  <si>
    <t>Shulamit Soil Sm-19</t>
  </si>
  <si>
    <t>2SOWF14010</t>
  </si>
  <si>
    <t>Shulamit Soil Sm-20</t>
  </si>
  <si>
    <t>2SOWF142030</t>
  </si>
  <si>
    <t>Flowpath</t>
  </si>
  <si>
    <t xml:space="preserve">Timing:1-First storm 2- Second storm 3-before second storm (no storm samples taken before 2nd storm) 4-after second storm  </t>
  </si>
  <si>
    <t>sampling date</t>
  </si>
  <si>
    <t>East fieald-1 West field-2 stream-3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</si>
</sst>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charset val="177"/>
      <scheme val="minor"/>
    </font>
    <font>
      <sz val="11"/>
      <name val="Arial"/>
      <family val="2"/>
      <scheme val="minor"/>
    </font>
    <font>
      <b/>
      <sz val="9"/>
      <color indexed="81"/>
      <name val="Tahoma"/>
      <family val="2"/>
    </font>
    <font>
      <sz val="9"/>
      <color indexed="81"/>
      <name val="Tahoma"/>
      <family val="2"/>
    </font>
    <font>
      <b/>
      <sz val="11"/>
      <color theme="1"/>
      <name val="Arial"/>
      <family val="2"/>
      <scheme val="minor"/>
    </font>
  </fonts>
  <fills count="16">
    <fill>
      <patternFill patternType="none"/>
    </fill>
    <fill>
      <patternFill patternType="gray125"/>
    </fill>
    <fill>
      <patternFill patternType="solid">
        <fgColor rgb="FFFF4343"/>
        <bgColor indexed="64"/>
      </patternFill>
    </fill>
    <fill>
      <patternFill patternType="solid">
        <fgColor rgb="FF79DCFF"/>
        <bgColor indexed="64"/>
      </patternFill>
    </fill>
    <fill>
      <patternFill patternType="solid">
        <fgColor rgb="FFFF99FF"/>
        <bgColor indexed="64"/>
      </patternFill>
    </fill>
    <fill>
      <patternFill patternType="solid">
        <fgColor rgb="FFFFCDFF"/>
        <bgColor indexed="64"/>
      </patternFill>
    </fill>
    <fill>
      <patternFill patternType="solid">
        <fgColor rgb="FFFF00FF"/>
        <bgColor indexed="64"/>
      </patternFill>
    </fill>
    <fill>
      <patternFill patternType="solid">
        <fgColor rgb="FF00B0F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6" tint="0.59999389629810485"/>
        <bgColor indexed="64"/>
      </patternFill>
    </fill>
  </fills>
  <borders count="5">
    <border>
      <left/>
      <right/>
      <top/>
      <bottom/>
      <diagonal/>
    </border>
    <border>
      <left/>
      <right/>
      <top/>
      <bottom style="medium">
        <color indexed="64"/>
      </bottom>
      <diagonal/>
    </border>
    <border>
      <left/>
      <right/>
      <top/>
      <bottom style="thin">
        <color auto="1"/>
      </bottom>
      <diagonal/>
    </border>
    <border>
      <left style="thin">
        <color rgb="FF00FF00"/>
      </left>
      <right style="thin">
        <color rgb="FF00FF00"/>
      </right>
      <top style="thin">
        <color rgb="FF00FF00"/>
      </top>
      <bottom style="thin">
        <color rgb="FF00FF00"/>
      </bottom>
      <diagonal/>
    </border>
    <border>
      <left style="thin">
        <color rgb="FFFF0066"/>
      </left>
      <right style="thin">
        <color rgb="FFFF0066"/>
      </right>
      <top style="thin">
        <color rgb="FFFF0066"/>
      </top>
      <bottom style="thin">
        <color rgb="FFFF0066"/>
      </bottom>
      <diagonal/>
    </border>
  </borders>
  <cellStyleXfs count="1">
    <xf numFmtId="0" fontId="0" fillId="0" borderId="0"/>
  </cellStyleXfs>
  <cellXfs count="39">
    <xf numFmtId="0" fontId="0" fillId="0" borderId="0" xfId="0"/>
    <xf numFmtId="14"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1" fillId="4" borderId="0" xfId="0" applyFont="1" applyFill="1"/>
    <xf numFmtId="0" fontId="0" fillId="7" borderId="0" xfId="0" applyFill="1"/>
    <xf numFmtId="0" fontId="0" fillId="8" borderId="0" xfId="0" applyFill="1"/>
    <xf numFmtId="0" fontId="0" fillId="0" borderId="1" xfId="0" applyBorder="1"/>
    <xf numFmtId="0" fontId="0" fillId="9" borderId="0" xfId="0" applyFill="1"/>
    <xf numFmtId="0" fontId="0" fillId="10" borderId="0" xfId="0" applyFill="1"/>
    <xf numFmtId="0" fontId="0" fillId="10" borderId="1" xfId="0" applyFill="1" applyBorder="1"/>
    <xf numFmtId="0" fontId="0" fillId="11" borderId="0" xfId="0" applyFill="1"/>
    <xf numFmtId="14" fontId="0" fillId="0" borderId="2" xfId="0" applyNumberFormat="1" applyBorder="1"/>
    <xf numFmtId="0" fontId="0" fillId="2" borderId="2" xfId="0" applyFill="1" applyBorder="1"/>
    <xf numFmtId="0" fontId="0" fillId="11" borderId="2" xfId="0" applyFill="1" applyBorder="1"/>
    <xf numFmtId="0" fontId="0" fillId="4" borderId="2" xfId="0" applyFill="1" applyBorder="1"/>
    <xf numFmtId="0" fontId="0" fillId="0" borderId="2" xfId="0" applyBorder="1"/>
    <xf numFmtId="0" fontId="0" fillId="7" borderId="2" xfId="0" applyFill="1" applyBorder="1"/>
    <xf numFmtId="0" fontId="0" fillId="11" borderId="1" xfId="0" applyFill="1" applyBorder="1"/>
    <xf numFmtId="14" fontId="0" fillId="12" borderId="0" xfId="0" applyNumberFormat="1" applyFill="1"/>
    <xf numFmtId="0" fontId="0" fillId="12" borderId="0" xfId="0" applyFill="1"/>
    <xf numFmtId="14" fontId="0" fillId="9" borderId="0" xfId="0" applyNumberFormat="1" applyFill="1"/>
    <xf numFmtId="0" fontId="0" fillId="9" borderId="3" xfId="0" applyFill="1" applyBorder="1"/>
    <xf numFmtId="14" fontId="0" fillId="13" borderId="0" xfId="0" applyNumberFormat="1" applyFill="1"/>
    <xf numFmtId="0" fontId="0" fillId="13" borderId="0" xfId="0" applyFill="1"/>
    <xf numFmtId="0" fontId="0" fillId="13" borderId="3" xfId="0" applyFill="1" applyBorder="1"/>
    <xf numFmtId="14" fontId="0" fillId="14" borderId="0" xfId="0" applyNumberFormat="1" applyFill="1"/>
    <xf numFmtId="0" fontId="0" fillId="14" borderId="0" xfId="0" applyFill="1"/>
    <xf numFmtId="0" fontId="0" fillId="14" borderId="4" xfId="0" applyFill="1" applyBorder="1"/>
    <xf numFmtId="14" fontId="0" fillId="15" borderId="0" xfId="0" applyNumberFormat="1" applyFill="1"/>
    <xf numFmtId="0" fontId="0" fillId="15" borderId="0" xfId="0" applyFill="1"/>
    <xf numFmtId="0" fontId="0" fillId="15" borderId="4" xfId="0" applyFill="1" applyBorder="1"/>
    <xf numFmtId="14" fontId="0" fillId="11" borderId="0" xfId="0" applyNumberFormat="1" applyFill="1"/>
    <xf numFmtId="0" fontId="0" fillId="11" borderId="4" xfId="0" applyFill="1" applyBorder="1"/>
    <xf numFmtId="0" fontId="4" fillId="0" borderId="0" xfId="0" applyFon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9</xdr:col>
      <xdr:colOff>434340</xdr:colOff>
      <xdr:row>2</xdr:row>
      <xdr:rowOff>0</xdr:rowOff>
    </xdr:from>
    <xdr:to>
      <xdr:col>12</xdr:col>
      <xdr:colOff>281940</xdr:colOff>
      <xdr:row>12</xdr:row>
      <xdr:rowOff>7620</xdr:rowOff>
    </xdr:to>
    <xdr:sp macro="" textlink="">
      <xdr:nvSpPr>
        <xdr:cNvPr id="2" name="תיבת טקסט 1">
          <a:extLst>
            <a:ext uri="{FF2B5EF4-FFF2-40B4-BE49-F238E27FC236}">
              <a16:creationId xmlns:a16="http://schemas.microsoft.com/office/drawing/2014/main" id="{F31D11EF-9DA2-2110-6918-3ED99C4F2FE3}"/>
            </a:ext>
          </a:extLst>
        </xdr:cNvPr>
        <xdr:cNvSpPr txBox="1"/>
      </xdr:nvSpPr>
      <xdr:spPr>
        <a:xfrm>
          <a:off x="6469380" y="350520"/>
          <a:ext cx="1859280" cy="1760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100"/>
            <a:t>Pay attention: the number of columns (flowpaths)does not matter for X2, so no impact of includded/removed subsurface. CCA2 is the same </a:t>
          </a:r>
          <a:r>
            <a:rPr lang="en-US" sz="1100">
              <a:solidFill>
                <a:schemeClr val="dk1"/>
              </a:solidFill>
              <a:effectLst/>
              <a:latin typeface="+mn-lt"/>
              <a:ea typeface="+mn-ea"/>
              <a:cs typeface="+mn-cs"/>
            </a:rPr>
            <a:t>for the transposed configuration</a:t>
          </a:r>
          <a:r>
            <a:rPr lang="en-US" sz="1100"/>
            <a:t>.</a:t>
          </a:r>
          <a:endParaRPr lang="he-IL"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601980</xdr:colOff>
      <xdr:row>2</xdr:row>
      <xdr:rowOff>30480</xdr:rowOff>
    </xdr:from>
    <xdr:to>
      <xdr:col>8</xdr:col>
      <xdr:colOff>449580</xdr:colOff>
      <xdr:row>12</xdr:row>
      <xdr:rowOff>38100</xdr:rowOff>
    </xdr:to>
    <xdr:sp macro="" textlink="">
      <xdr:nvSpPr>
        <xdr:cNvPr id="2" name="תיבת טקסט 1">
          <a:extLst>
            <a:ext uri="{FF2B5EF4-FFF2-40B4-BE49-F238E27FC236}">
              <a16:creationId xmlns:a16="http://schemas.microsoft.com/office/drawing/2014/main" id="{84BA0D54-5C51-40CA-B396-A807E22528C4}"/>
            </a:ext>
          </a:extLst>
        </xdr:cNvPr>
        <xdr:cNvSpPr txBox="1"/>
      </xdr:nvSpPr>
      <xdr:spPr>
        <a:xfrm>
          <a:off x="3954780" y="381000"/>
          <a:ext cx="1859280" cy="1760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100"/>
            <a:t>Pay attention: the number of columns (flowpaths)does not matter for X2, so no impact of includded/removed subsurface. CCA2 is the same for the transposed configuration.</a:t>
          </a:r>
          <a:endParaRPr lang="he-IL" sz="1100"/>
        </a:p>
      </xdr:txBody>
    </xdr:sp>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C64AD-95E6-4ECE-AECC-B7F43E222B81}">
  <dimension ref="A1:CP112"/>
  <sheetViews>
    <sheetView topLeftCell="A85" workbookViewId="0">
      <selection activeCell="B87" sqref="B87:D92"/>
    </sheetView>
  </sheetViews>
  <sheetFormatPr defaultRowHeight="13.8" x14ac:dyDescent="0.25"/>
  <sheetData>
    <row r="1" spans="1:94" x14ac:dyDescent="0.25">
      <c r="B1" s="1" t="s">
        <v>0</v>
      </c>
      <c r="C1" s="2" t="s">
        <v>1</v>
      </c>
      <c r="D1" s="2" t="s">
        <v>2</v>
      </c>
      <c r="E1" t="s">
        <v>3</v>
      </c>
      <c r="F1" s="3" t="s">
        <v>4</v>
      </c>
      <c r="G1" t="s">
        <v>5</v>
      </c>
      <c r="H1" t="s">
        <v>6</v>
      </c>
      <c r="I1" s="4" t="s">
        <v>7</v>
      </c>
      <c r="J1" t="s">
        <v>8</v>
      </c>
      <c r="K1" s="5" t="s">
        <v>9</v>
      </c>
      <c r="L1" t="s">
        <v>10</v>
      </c>
      <c r="M1" s="4" t="s">
        <v>11</v>
      </c>
      <c r="N1" t="s">
        <v>12</v>
      </c>
      <c r="O1" t="s">
        <v>13</v>
      </c>
      <c r="P1" t="s">
        <v>14</v>
      </c>
      <c r="Q1" t="s">
        <v>15</v>
      </c>
      <c r="R1" t="s">
        <v>16</v>
      </c>
      <c r="S1" t="s">
        <v>17</v>
      </c>
      <c r="T1" s="4" t="s">
        <v>18</v>
      </c>
      <c r="U1" s="6" t="s">
        <v>19</v>
      </c>
      <c r="V1" t="s">
        <v>20</v>
      </c>
      <c r="W1" s="4" t="s">
        <v>21</v>
      </c>
      <c r="X1" t="s">
        <v>22</v>
      </c>
      <c r="Y1" t="s">
        <v>23</v>
      </c>
      <c r="Z1" s="4" t="s">
        <v>24</v>
      </c>
      <c r="AA1" s="7" t="s">
        <v>25</v>
      </c>
      <c r="AB1" s="4" t="s">
        <v>26</v>
      </c>
      <c r="AC1" s="4" t="s">
        <v>27</v>
      </c>
      <c r="AD1" t="s">
        <v>28</v>
      </c>
      <c r="AE1" t="s">
        <v>29</v>
      </c>
      <c r="AF1" t="s">
        <v>30</v>
      </c>
      <c r="AG1" s="8" t="s">
        <v>31</v>
      </c>
      <c r="AH1" t="s">
        <v>32</v>
      </c>
      <c r="AI1" t="s">
        <v>33</v>
      </c>
      <c r="AJ1" s="5" t="s">
        <v>34</v>
      </c>
      <c r="AK1" t="s">
        <v>35</v>
      </c>
      <c r="AL1" t="s">
        <v>36</v>
      </c>
      <c r="AM1" t="s">
        <v>37</v>
      </c>
      <c r="AN1" s="8" t="s">
        <v>38</v>
      </c>
      <c r="AO1" s="8" t="s">
        <v>39</v>
      </c>
      <c r="AP1" s="4" t="s">
        <v>40</v>
      </c>
      <c r="AQ1" s="8" t="s">
        <v>41</v>
      </c>
      <c r="AR1" t="s">
        <v>42</v>
      </c>
      <c r="AS1" t="s">
        <v>43</v>
      </c>
      <c r="AT1" s="4" t="s">
        <v>44</v>
      </c>
      <c r="AU1" t="s">
        <v>45</v>
      </c>
      <c r="AV1" t="s">
        <v>46</v>
      </c>
      <c r="AW1" s="4" t="s">
        <v>47</v>
      </c>
      <c r="AX1" t="s">
        <v>48</v>
      </c>
      <c r="AY1" t="s">
        <v>49</v>
      </c>
      <c r="AZ1" t="s">
        <v>50</v>
      </c>
      <c r="BA1" t="s">
        <v>51</v>
      </c>
      <c r="BB1" s="8" t="s">
        <v>52</v>
      </c>
      <c r="BC1" t="s">
        <v>53</v>
      </c>
      <c r="BD1" t="s">
        <v>54</v>
      </c>
      <c r="BE1" s="8" t="s">
        <v>55</v>
      </c>
      <c r="BF1" t="s">
        <v>56</v>
      </c>
      <c r="BG1" t="s">
        <v>57</v>
      </c>
      <c r="BH1" s="8" t="s">
        <v>58</v>
      </c>
      <c r="BI1" t="s">
        <v>59</v>
      </c>
      <c r="BJ1" t="s">
        <v>60</v>
      </c>
      <c r="BK1" s="9" t="s">
        <v>61</v>
      </c>
      <c r="BL1" t="s">
        <v>62</v>
      </c>
      <c r="BM1" s="9" t="s">
        <v>63</v>
      </c>
      <c r="BN1" s="5" t="s">
        <v>64</v>
      </c>
      <c r="BO1" s="5" t="s">
        <v>65</v>
      </c>
      <c r="BP1" t="s">
        <v>66</v>
      </c>
      <c r="BQ1" t="s">
        <v>67</v>
      </c>
      <c r="BR1" t="s">
        <v>68</v>
      </c>
      <c r="BS1" t="s">
        <v>69</v>
      </c>
      <c r="BT1" t="s">
        <v>70</v>
      </c>
      <c r="BU1" t="s">
        <v>71</v>
      </c>
      <c r="BV1" t="s">
        <v>72</v>
      </c>
      <c r="BW1" s="9" t="s">
        <v>73</v>
      </c>
      <c r="BX1" s="9" t="s">
        <v>74</v>
      </c>
      <c r="BY1" s="9" t="s">
        <v>75</v>
      </c>
      <c r="BZ1" s="9" t="s">
        <v>76</v>
      </c>
      <c r="CA1" s="9" t="s">
        <v>77</v>
      </c>
      <c r="CB1" t="s">
        <v>78</v>
      </c>
      <c r="CC1" t="s">
        <v>79</v>
      </c>
      <c r="CD1" t="s">
        <v>80</v>
      </c>
      <c r="CE1" t="s">
        <v>81</v>
      </c>
      <c r="CF1" s="9" t="s">
        <v>82</v>
      </c>
      <c r="CG1" s="9" t="s">
        <v>83</v>
      </c>
      <c r="CH1" t="s">
        <v>84</v>
      </c>
      <c r="CI1" t="s">
        <v>85</v>
      </c>
      <c r="CJ1" t="s">
        <v>86</v>
      </c>
      <c r="CK1">
        <f>MAX(F8:CH19,F23:CH40)</f>
        <v>98996.18</v>
      </c>
      <c r="CL1">
        <f>MAX(F6:CH7,F21:CH22,F79:CH84)</f>
        <v>6317.47</v>
      </c>
      <c r="CM1">
        <f>LARGE(F42:CH65,7)</f>
        <v>907.04</v>
      </c>
      <c r="CN1" t="s">
        <v>87</v>
      </c>
      <c r="CO1" s="3" t="s">
        <v>4</v>
      </c>
      <c r="CP1" t="s">
        <v>4</v>
      </c>
    </row>
    <row r="2" spans="1:94" x14ac:dyDescent="0.25">
      <c r="B2" s="1"/>
      <c r="C2" s="2"/>
      <c r="D2" s="2"/>
      <c r="F2">
        <v>1</v>
      </c>
      <c r="G2">
        <v>2</v>
      </c>
      <c r="H2">
        <v>3</v>
      </c>
      <c r="I2">
        <v>4</v>
      </c>
      <c r="J2">
        <v>5</v>
      </c>
      <c r="K2">
        <v>6</v>
      </c>
      <c r="L2">
        <v>7</v>
      </c>
      <c r="M2">
        <v>8</v>
      </c>
      <c r="N2">
        <v>9</v>
      </c>
      <c r="O2">
        <v>10</v>
      </c>
      <c r="P2">
        <v>11</v>
      </c>
      <c r="Q2">
        <v>12</v>
      </c>
      <c r="R2">
        <v>13</v>
      </c>
      <c r="S2">
        <v>14</v>
      </c>
      <c r="T2">
        <v>15</v>
      </c>
      <c r="U2">
        <v>16</v>
      </c>
      <c r="V2">
        <v>17</v>
      </c>
      <c r="W2">
        <v>18</v>
      </c>
      <c r="X2">
        <v>19</v>
      </c>
      <c r="Y2">
        <v>20</v>
      </c>
      <c r="Z2">
        <v>21</v>
      </c>
      <c r="AA2">
        <v>22</v>
      </c>
      <c r="AB2">
        <v>23</v>
      </c>
      <c r="AC2">
        <v>24</v>
      </c>
      <c r="AD2">
        <v>25</v>
      </c>
      <c r="AE2">
        <v>26</v>
      </c>
      <c r="AF2">
        <v>27</v>
      </c>
      <c r="AG2">
        <v>28</v>
      </c>
      <c r="AH2">
        <v>29</v>
      </c>
      <c r="AI2">
        <v>30</v>
      </c>
      <c r="AJ2">
        <v>31</v>
      </c>
      <c r="AK2">
        <v>32</v>
      </c>
      <c r="AL2">
        <v>33</v>
      </c>
      <c r="AM2">
        <v>34</v>
      </c>
      <c r="AN2">
        <v>35</v>
      </c>
      <c r="AO2">
        <v>36</v>
      </c>
      <c r="AP2">
        <v>37</v>
      </c>
      <c r="AQ2">
        <v>38</v>
      </c>
      <c r="AR2">
        <v>39</v>
      </c>
      <c r="AS2">
        <v>40</v>
      </c>
      <c r="AT2">
        <v>41</v>
      </c>
      <c r="AU2">
        <v>42</v>
      </c>
      <c r="AV2">
        <v>43</v>
      </c>
      <c r="AW2">
        <v>44</v>
      </c>
      <c r="AX2">
        <v>45</v>
      </c>
      <c r="AY2">
        <v>46</v>
      </c>
      <c r="AZ2">
        <v>47</v>
      </c>
      <c r="BA2">
        <v>48</v>
      </c>
      <c r="BB2">
        <v>49</v>
      </c>
      <c r="BC2">
        <v>50</v>
      </c>
      <c r="BD2">
        <v>51</v>
      </c>
      <c r="BE2">
        <v>52</v>
      </c>
      <c r="BF2">
        <v>53</v>
      </c>
      <c r="BG2">
        <v>54</v>
      </c>
      <c r="BH2">
        <v>55</v>
      </c>
      <c r="BI2">
        <v>56</v>
      </c>
      <c r="BJ2">
        <v>57</v>
      </c>
      <c r="BK2">
        <v>58</v>
      </c>
      <c r="BL2">
        <v>59</v>
      </c>
      <c r="BM2">
        <v>60</v>
      </c>
      <c r="BN2">
        <v>61</v>
      </c>
      <c r="BO2">
        <v>62</v>
      </c>
      <c r="BP2">
        <v>63</v>
      </c>
      <c r="BQ2">
        <v>64</v>
      </c>
      <c r="BR2">
        <v>65</v>
      </c>
      <c r="BS2">
        <v>66</v>
      </c>
      <c r="BT2">
        <v>67</v>
      </c>
      <c r="BU2">
        <v>68</v>
      </c>
      <c r="BV2">
        <v>69</v>
      </c>
      <c r="BW2">
        <v>70</v>
      </c>
      <c r="BX2">
        <v>71</v>
      </c>
      <c r="BY2">
        <v>72</v>
      </c>
      <c r="BZ2">
        <v>73</v>
      </c>
      <c r="CA2">
        <v>74</v>
      </c>
      <c r="CB2">
        <v>75</v>
      </c>
      <c r="CC2">
        <v>76</v>
      </c>
      <c r="CD2">
        <v>77</v>
      </c>
      <c r="CE2">
        <v>78</v>
      </c>
      <c r="CF2">
        <v>79</v>
      </c>
      <c r="CG2">
        <v>80</v>
      </c>
      <c r="CH2">
        <v>81</v>
      </c>
      <c r="CK2" t="s">
        <v>88</v>
      </c>
      <c r="CL2" t="s">
        <v>89</v>
      </c>
      <c r="CM2" t="s">
        <v>90</v>
      </c>
    </row>
    <row r="3" spans="1:94" x14ac:dyDescent="0.25">
      <c r="B3" s="1" t="s">
        <v>0</v>
      </c>
      <c r="C3" s="2" t="s">
        <v>1</v>
      </c>
      <c r="D3" s="2" t="s">
        <v>2</v>
      </c>
      <c r="E3" t="s">
        <v>3</v>
      </c>
      <c r="F3" s="3" t="s">
        <v>4</v>
      </c>
      <c r="G3" t="s">
        <v>5</v>
      </c>
      <c r="H3" t="s">
        <v>6</v>
      </c>
      <c r="I3" s="4" t="s">
        <v>7</v>
      </c>
      <c r="J3" t="s">
        <v>8</v>
      </c>
      <c r="K3" s="5" t="s">
        <v>9</v>
      </c>
      <c r="L3" t="s">
        <v>10</v>
      </c>
      <c r="M3" s="4" t="s">
        <v>11</v>
      </c>
      <c r="N3" t="s">
        <v>12</v>
      </c>
      <c r="O3" t="s">
        <v>13</v>
      </c>
      <c r="P3" t="s">
        <v>14</v>
      </c>
      <c r="Q3" t="s">
        <v>15</v>
      </c>
      <c r="R3" t="s">
        <v>16</v>
      </c>
      <c r="S3" t="s">
        <v>17</v>
      </c>
      <c r="T3" s="4" t="s">
        <v>18</v>
      </c>
      <c r="U3" s="6" t="s">
        <v>19</v>
      </c>
      <c r="V3" t="s">
        <v>20</v>
      </c>
      <c r="W3" s="4" t="s">
        <v>21</v>
      </c>
      <c r="X3" t="s">
        <v>22</v>
      </c>
      <c r="Y3" t="s">
        <v>23</v>
      </c>
      <c r="Z3" s="4" t="s">
        <v>24</v>
      </c>
      <c r="AA3" s="7" t="s">
        <v>25</v>
      </c>
      <c r="AB3" s="4" t="s">
        <v>26</v>
      </c>
      <c r="AC3" s="4" t="s">
        <v>27</v>
      </c>
      <c r="AD3" t="s">
        <v>28</v>
      </c>
      <c r="AE3" t="s">
        <v>29</v>
      </c>
      <c r="AF3" t="s">
        <v>30</v>
      </c>
      <c r="AG3" s="8" t="s">
        <v>31</v>
      </c>
      <c r="AH3" t="s">
        <v>32</v>
      </c>
      <c r="AI3" t="s">
        <v>33</v>
      </c>
      <c r="AJ3" s="5" t="s">
        <v>34</v>
      </c>
      <c r="AK3" t="s">
        <v>35</v>
      </c>
      <c r="AL3" t="s">
        <v>36</v>
      </c>
      <c r="AM3" t="s">
        <v>37</v>
      </c>
      <c r="AN3" s="8" t="s">
        <v>38</v>
      </c>
      <c r="AO3" s="8" t="s">
        <v>39</v>
      </c>
      <c r="AP3" s="4" t="s">
        <v>40</v>
      </c>
      <c r="AQ3" s="8" t="s">
        <v>41</v>
      </c>
      <c r="AR3" t="s">
        <v>42</v>
      </c>
      <c r="AS3" t="s">
        <v>43</v>
      </c>
      <c r="AT3" s="4" t="s">
        <v>44</v>
      </c>
      <c r="AU3" t="s">
        <v>45</v>
      </c>
      <c r="AV3" t="s">
        <v>46</v>
      </c>
      <c r="AW3" s="4" t="s">
        <v>47</v>
      </c>
      <c r="AX3" t="s">
        <v>48</v>
      </c>
      <c r="AY3" t="s">
        <v>49</v>
      </c>
      <c r="AZ3" t="s">
        <v>50</v>
      </c>
      <c r="BA3" t="s">
        <v>51</v>
      </c>
      <c r="BB3" s="8" t="s">
        <v>52</v>
      </c>
      <c r="BC3" t="s">
        <v>53</v>
      </c>
      <c r="BD3" t="s">
        <v>54</v>
      </c>
      <c r="BE3" s="8" t="s">
        <v>55</v>
      </c>
      <c r="BF3" t="s">
        <v>56</v>
      </c>
      <c r="BG3" t="s">
        <v>57</v>
      </c>
      <c r="BH3" s="8" t="s">
        <v>58</v>
      </c>
      <c r="BI3" t="s">
        <v>59</v>
      </c>
      <c r="BJ3" t="s">
        <v>60</v>
      </c>
      <c r="BK3" s="9" t="s">
        <v>61</v>
      </c>
      <c r="BL3" t="s">
        <v>62</v>
      </c>
      <c r="BM3" s="9" t="s">
        <v>63</v>
      </c>
      <c r="BN3" s="5" t="s">
        <v>64</v>
      </c>
      <c r="BO3" s="5" t="s">
        <v>65</v>
      </c>
      <c r="BP3" t="s">
        <v>66</v>
      </c>
      <c r="BQ3" t="s">
        <v>67</v>
      </c>
      <c r="BR3" t="s">
        <v>68</v>
      </c>
      <c r="BS3" t="s">
        <v>69</v>
      </c>
      <c r="BT3" t="s">
        <v>70</v>
      </c>
      <c r="BU3" t="s">
        <v>71</v>
      </c>
      <c r="BV3" t="s">
        <v>72</v>
      </c>
      <c r="BW3" s="9" t="s">
        <v>73</v>
      </c>
      <c r="BX3" s="9" t="s">
        <v>74</v>
      </c>
      <c r="BY3" s="9" t="s">
        <v>75</v>
      </c>
      <c r="BZ3" s="9" t="s">
        <v>76</v>
      </c>
      <c r="CA3" s="9" t="s">
        <v>77</v>
      </c>
      <c r="CB3" t="s">
        <v>78</v>
      </c>
      <c r="CC3" t="s">
        <v>79</v>
      </c>
      <c r="CD3" t="s">
        <v>80</v>
      </c>
      <c r="CE3" t="s">
        <v>81</v>
      </c>
      <c r="CF3" s="9" t="s">
        <v>82</v>
      </c>
      <c r="CG3" s="9" t="s">
        <v>83</v>
      </c>
      <c r="CH3" t="s">
        <v>84</v>
      </c>
      <c r="CI3" t="s">
        <v>85</v>
      </c>
      <c r="CJ3" t="s">
        <v>86</v>
      </c>
      <c r="CK3">
        <f>MAX(F10:CH21,F25:CH42)</f>
        <v>98996.18</v>
      </c>
      <c r="CL3">
        <f>MAX(F8:CH9,F23:CH24,F81:CH86)</f>
        <v>1777.71</v>
      </c>
      <c r="CM3">
        <f>LARGE(F44:CH67,7)</f>
        <v>157.92000000000002</v>
      </c>
      <c r="CN3" t="s">
        <v>87</v>
      </c>
      <c r="CO3" s="3" t="s">
        <v>4</v>
      </c>
      <c r="CP3" t="s">
        <v>4</v>
      </c>
    </row>
    <row r="4" spans="1:94" x14ac:dyDescent="0.25">
      <c r="B4" s="1"/>
      <c r="C4" s="2"/>
      <c r="D4" s="2"/>
      <c r="E4">
        <f>8/12</f>
        <v>0.66666666666666663</v>
      </c>
      <c r="F4" s="9">
        <v>1</v>
      </c>
      <c r="G4">
        <v>2</v>
      </c>
      <c r="H4">
        <v>3</v>
      </c>
      <c r="I4" s="9">
        <v>4</v>
      </c>
      <c r="J4">
        <v>5</v>
      </c>
      <c r="K4">
        <v>6</v>
      </c>
      <c r="L4" s="9">
        <v>7</v>
      </c>
      <c r="M4">
        <v>8</v>
      </c>
      <c r="N4">
        <v>9</v>
      </c>
      <c r="O4" s="9">
        <v>10</v>
      </c>
      <c r="P4">
        <v>11</v>
      </c>
      <c r="Q4">
        <v>12</v>
      </c>
      <c r="R4" s="9">
        <v>13</v>
      </c>
      <c r="S4">
        <v>14</v>
      </c>
      <c r="T4">
        <v>15</v>
      </c>
      <c r="U4" s="9">
        <v>16</v>
      </c>
      <c r="V4">
        <v>17</v>
      </c>
      <c r="W4">
        <v>18</v>
      </c>
      <c r="X4" s="9">
        <v>19</v>
      </c>
      <c r="Y4">
        <v>20</v>
      </c>
      <c r="Z4">
        <v>21</v>
      </c>
      <c r="AA4" s="9">
        <v>22</v>
      </c>
      <c r="AB4">
        <v>23</v>
      </c>
      <c r="AC4">
        <v>24</v>
      </c>
      <c r="AD4" s="9">
        <v>25</v>
      </c>
      <c r="AE4">
        <v>26</v>
      </c>
      <c r="AF4">
        <v>27</v>
      </c>
      <c r="AG4" s="9">
        <v>28</v>
      </c>
      <c r="AH4">
        <v>29</v>
      </c>
      <c r="AI4">
        <v>30</v>
      </c>
      <c r="AJ4" s="9">
        <v>31</v>
      </c>
      <c r="AK4">
        <v>32</v>
      </c>
      <c r="AL4">
        <v>33</v>
      </c>
      <c r="AM4" s="9">
        <v>34</v>
      </c>
      <c r="AN4">
        <v>35</v>
      </c>
      <c r="AO4">
        <v>36</v>
      </c>
      <c r="AP4" s="9">
        <v>37</v>
      </c>
      <c r="AQ4">
        <v>38</v>
      </c>
      <c r="AR4">
        <v>39</v>
      </c>
      <c r="AS4" s="9">
        <v>40</v>
      </c>
      <c r="AT4">
        <v>41</v>
      </c>
      <c r="AU4">
        <v>42</v>
      </c>
      <c r="AV4" s="9">
        <v>43</v>
      </c>
      <c r="AW4">
        <v>44</v>
      </c>
      <c r="AX4">
        <v>45</v>
      </c>
      <c r="AY4" s="9">
        <v>46</v>
      </c>
      <c r="AZ4">
        <v>47</v>
      </c>
      <c r="BA4">
        <v>48</v>
      </c>
      <c r="BB4" s="9">
        <v>49</v>
      </c>
      <c r="BC4">
        <v>50</v>
      </c>
      <c r="BD4">
        <v>51</v>
      </c>
      <c r="BE4" s="9">
        <v>52</v>
      </c>
      <c r="BF4">
        <v>53</v>
      </c>
      <c r="BG4">
        <v>54</v>
      </c>
      <c r="BH4" s="9">
        <v>55</v>
      </c>
      <c r="BI4">
        <v>56</v>
      </c>
      <c r="BJ4">
        <v>57</v>
      </c>
      <c r="BK4" s="9">
        <v>58</v>
      </c>
      <c r="BL4">
        <v>59</v>
      </c>
      <c r="BM4">
        <v>60</v>
      </c>
      <c r="BN4" s="9">
        <v>61</v>
      </c>
      <c r="BO4">
        <v>62</v>
      </c>
      <c r="BP4">
        <v>63</v>
      </c>
      <c r="BQ4" s="9">
        <v>64</v>
      </c>
      <c r="BR4">
        <v>65</v>
      </c>
      <c r="BS4">
        <v>66</v>
      </c>
      <c r="BT4" s="9">
        <v>67</v>
      </c>
      <c r="BU4">
        <v>68</v>
      </c>
      <c r="BV4">
        <v>69</v>
      </c>
      <c r="BW4" s="9">
        <v>70</v>
      </c>
      <c r="BX4">
        <v>71</v>
      </c>
      <c r="BY4">
        <v>72</v>
      </c>
      <c r="BZ4" s="9">
        <v>73</v>
      </c>
      <c r="CA4">
        <v>74</v>
      </c>
      <c r="CB4">
        <v>75</v>
      </c>
      <c r="CC4" s="9">
        <v>76</v>
      </c>
      <c r="CD4">
        <v>77</v>
      </c>
      <c r="CE4">
        <v>78</v>
      </c>
      <c r="CF4" s="9">
        <v>79</v>
      </c>
      <c r="CG4">
        <v>80</v>
      </c>
      <c r="CH4">
        <v>81</v>
      </c>
    </row>
    <row r="5" spans="1:94" x14ac:dyDescent="0.25">
      <c r="B5" s="1" t="s">
        <v>0</v>
      </c>
      <c r="C5" s="2" t="s">
        <v>1</v>
      </c>
      <c r="D5" s="2"/>
      <c r="F5" s="3" t="s">
        <v>4</v>
      </c>
      <c r="G5" t="s">
        <v>5</v>
      </c>
      <c r="H5" t="s">
        <v>6</v>
      </c>
      <c r="I5" s="4" t="s">
        <v>7</v>
      </c>
      <c r="J5" t="s">
        <v>8</v>
      </c>
      <c r="K5" s="5" t="s">
        <v>9</v>
      </c>
      <c r="L5" t="s">
        <v>10</v>
      </c>
      <c r="M5" s="4" t="s">
        <v>11</v>
      </c>
      <c r="N5" t="s">
        <v>12</v>
      </c>
      <c r="O5" t="s">
        <v>13</v>
      </c>
      <c r="P5" t="s">
        <v>14</v>
      </c>
      <c r="Q5" t="s">
        <v>15</v>
      </c>
      <c r="R5" t="s">
        <v>16</v>
      </c>
      <c r="S5" t="s">
        <v>17</v>
      </c>
      <c r="T5" s="4" t="s">
        <v>18</v>
      </c>
      <c r="U5" t="s">
        <v>19</v>
      </c>
      <c r="V5" t="s">
        <v>20</v>
      </c>
      <c r="W5" s="4" t="s">
        <v>21</v>
      </c>
      <c r="X5" t="s">
        <v>22</v>
      </c>
      <c r="Y5" t="s">
        <v>23</v>
      </c>
      <c r="Z5" s="4" t="s">
        <v>24</v>
      </c>
      <c r="AA5" s="7" t="s">
        <v>25</v>
      </c>
      <c r="AB5" s="4" t="s">
        <v>26</v>
      </c>
      <c r="AC5" s="4" t="s">
        <v>27</v>
      </c>
      <c r="AD5" t="s">
        <v>28</v>
      </c>
      <c r="AE5" t="s">
        <v>29</v>
      </c>
      <c r="AF5" t="s">
        <v>30</v>
      </c>
      <c r="AG5" s="8" t="s">
        <v>31</v>
      </c>
      <c r="AH5" t="s">
        <v>32</v>
      </c>
      <c r="AI5" t="s">
        <v>33</v>
      </c>
      <c r="AJ5" s="5" t="s">
        <v>34</v>
      </c>
      <c r="AK5" t="s">
        <v>35</v>
      </c>
      <c r="AL5" t="s">
        <v>36</v>
      </c>
      <c r="AM5" t="s">
        <v>37</v>
      </c>
      <c r="AN5" s="8" t="s">
        <v>38</v>
      </c>
      <c r="AO5" t="s">
        <v>39</v>
      </c>
      <c r="AP5" s="4" t="s">
        <v>40</v>
      </c>
      <c r="AQ5" s="8" t="s">
        <v>41</v>
      </c>
      <c r="AR5" t="s">
        <v>42</v>
      </c>
      <c r="AS5" t="s">
        <v>43</v>
      </c>
      <c r="AT5" s="4" t="s">
        <v>44</v>
      </c>
      <c r="AU5" t="s">
        <v>45</v>
      </c>
      <c r="AV5" t="s">
        <v>46</v>
      </c>
      <c r="AW5" s="4" t="s">
        <v>47</v>
      </c>
      <c r="AX5" t="s">
        <v>48</v>
      </c>
      <c r="AY5" t="s">
        <v>49</v>
      </c>
      <c r="AZ5" t="s">
        <v>50</v>
      </c>
      <c r="BA5" t="s">
        <v>51</v>
      </c>
      <c r="BB5" s="8" t="s">
        <v>52</v>
      </c>
      <c r="BC5" t="s">
        <v>53</v>
      </c>
      <c r="BD5" t="s">
        <v>54</v>
      </c>
      <c r="BE5" s="8" t="s">
        <v>55</v>
      </c>
      <c r="BF5" t="s">
        <v>56</v>
      </c>
      <c r="BG5" t="s">
        <v>57</v>
      </c>
      <c r="BH5" s="8" t="s">
        <v>58</v>
      </c>
      <c r="BI5" t="s">
        <v>59</v>
      </c>
      <c r="BJ5" t="s">
        <v>60</v>
      </c>
      <c r="BK5" t="s">
        <v>61</v>
      </c>
      <c r="BL5" t="s">
        <v>62</v>
      </c>
      <c r="BM5" t="s">
        <v>63</v>
      </c>
      <c r="BN5" s="5" t="s">
        <v>64</v>
      </c>
      <c r="BO5" s="5" t="s">
        <v>65</v>
      </c>
      <c r="BP5" t="s">
        <v>66</v>
      </c>
      <c r="BQ5" t="s">
        <v>67</v>
      </c>
      <c r="BR5" t="s">
        <v>68</v>
      </c>
      <c r="BS5" t="s">
        <v>69</v>
      </c>
      <c r="BT5" t="s">
        <v>70</v>
      </c>
      <c r="BU5" t="s">
        <v>71</v>
      </c>
      <c r="BV5" t="s">
        <v>72</v>
      </c>
      <c r="BW5" t="s">
        <v>73</v>
      </c>
      <c r="BX5" t="s">
        <v>74</v>
      </c>
      <c r="BY5" t="s">
        <v>75</v>
      </c>
      <c r="BZ5" t="s">
        <v>76</v>
      </c>
      <c r="CA5" t="s">
        <v>77</v>
      </c>
      <c r="CB5" t="s">
        <v>78</v>
      </c>
      <c r="CC5" t="s">
        <v>79</v>
      </c>
      <c r="CD5" t="s">
        <v>80</v>
      </c>
      <c r="CE5" t="s">
        <v>81</v>
      </c>
      <c r="CF5" t="s">
        <v>82</v>
      </c>
      <c r="CG5" t="s">
        <v>83</v>
      </c>
      <c r="CH5" t="s">
        <v>84</v>
      </c>
      <c r="CI5" t="s">
        <v>85</v>
      </c>
      <c r="CJ5" t="s">
        <v>86</v>
      </c>
      <c r="CK5" t="s">
        <v>91</v>
      </c>
      <c r="CM5" t="s">
        <v>92</v>
      </c>
      <c r="CN5" t="s">
        <v>93</v>
      </c>
      <c r="CO5" s="3" t="s">
        <v>4</v>
      </c>
      <c r="CP5" t="s">
        <v>4</v>
      </c>
    </row>
    <row r="6" spans="1:94" x14ac:dyDescent="0.25">
      <c r="A6">
        <v>1</v>
      </c>
      <c r="B6" s="1">
        <v>44573.631944444445</v>
      </c>
      <c r="C6" s="2" t="s">
        <v>94</v>
      </c>
      <c r="D6" s="2" t="s">
        <v>95</v>
      </c>
      <c r="E6">
        <v>44573.631944444445</v>
      </c>
      <c r="F6" t="s">
        <v>96</v>
      </c>
      <c r="G6">
        <v>1.71</v>
      </c>
      <c r="H6">
        <v>1.41</v>
      </c>
      <c r="I6">
        <v>2.5299999999999998</v>
      </c>
      <c r="J6" t="s">
        <v>96</v>
      </c>
      <c r="K6" t="s">
        <v>96</v>
      </c>
      <c r="L6">
        <v>11.52</v>
      </c>
      <c r="M6">
        <v>57.3</v>
      </c>
      <c r="N6">
        <v>27.04</v>
      </c>
      <c r="O6">
        <v>47.65</v>
      </c>
      <c r="P6">
        <v>120.01</v>
      </c>
      <c r="Q6">
        <v>8.34</v>
      </c>
      <c r="R6">
        <v>4.42</v>
      </c>
      <c r="S6">
        <v>8.4700000000000006</v>
      </c>
      <c r="T6">
        <v>182</v>
      </c>
      <c r="U6">
        <v>6.33</v>
      </c>
      <c r="V6">
        <v>1.08</v>
      </c>
      <c r="W6">
        <v>18.559999999999999</v>
      </c>
      <c r="X6" t="s">
        <v>96</v>
      </c>
      <c r="Y6" t="s">
        <v>96</v>
      </c>
      <c r="Z6">
        <v>85.51</v>
      </c>
      <c r="AA6">
        <v>3.71</v>
      </c>
      <c r="AB6">
        <v>29.220000000000002</v>
      </c>
      <c r="AC6">
        <v>7.36</v>
      </c>
      <c r="AD6">
        <v>1412.74</v>
      </c>
      <c r="AE6">
        <v>165.63</v>
      </c>
      <c r="AF6">
        <v>22.27</v>
      </c>
      <c r="AG6" t="s">
        <v>96</v>
      </c>
      <c r="AH6" t="s">
        <v>96</v>
      </c>
      <c r="AI6">
        <v>8.73</v>
      </c>
      <c r="AJ6" t="s">
        <v>96</v>
      </c>
      <c r="AK6">
        <v>233.55</v>
      </c>
      <c r="AL6">
        <v>11.38</v>
      </c>
      <c r="AM6">
        <v>40.81</v>
      </c>
      <c r="AN6">
        <v>11.52</v>
      </c>
      <c r="AO6">
        <v>37.4</v>
      </c>
      <c r="AP6" t="s">
        <v>96</v>
      </c>
      <c r="AQ6" t="s">
        <v>96</v>
      </c>
      <c r="AR6">
        <v>35.880000000000003</v>
      </c>
      <c r="AS6">
        <v>75.239999999999995</v>
      </c>
      <c r="AT6">
        <v>5.0599999999999996</v>
      </c>
      <c r="AU6">
        <v>4.8099999999999996</v>
      </c>
      <c r="AV6">
        <v>25.86</v>
      </c>
      <c r="AW6" t="s">
        <v>96</v>
      </c>
      <c r="AX6">
        <v>15.9</v>
      </c>
      <c r="AY6" t="s">
        <v>96</v>
      </c>
      <c r="AZ6" t="s">
        <v>96</v>
      </c>
      <c r="BA6" t="s">
        <v>96</v>
      </c>
      <c r="BB6" t="s">
        <v>96</v>
      </c>
      <c r="BC6">
        <v>60.1</v>
      </c>
      <c r="BD6" t="s">
        <v>96</v>
      </c>
      <c r="BE6">
        <v>7.4399999999999995</v>
      </c>
      <c r="BF6" t="s">
        <v>96</v>
      </c>
      <c r="BG6">
        <v>4.45</v>
      </c>
      <c r="BH6">
        <v>9.26</v>
      </c>
      <c r="BI6" t="s">
        <v>96</v>
      </c>
      <c r="BJ6" t="s">
        <v>96</v>
      </c>
      <c r="BK6" t="s">
        <v>96</v>
      </c>
      <c r="BL6" t="s">
        <v>96</v>
      </c>
      <c r="BM6">
        <v>13.9</v>
      </c>
      <c r="BN6">
        <v>10.68</v>
      </c>
      <c r="BO6" t="s">
        <v>96</v>
      </c>
      <c r="BP6">
        <v>20.76</v>
      </c>
      <c r="BQ6" t="s">
        <v>96</v>
      </c>
      <c r="BR6">
        <v>6.25</v>
      </c>
      <c r="BS6" t="s">
        <v>96</v>
      </c>
      <c r="BT6">
        <v>10.19</v>
      </c>
      <c r="BU6">
        <v>0.24</v>
      </c>
      <c r="BV6" t="s">
        <v>96</v>
      </c>
      <c r="BW6" t="s">
        <v>96</v>
      </c>
      <c r="BX6" t="s">
        <v>96</v>
      </c>
      <c r="BY6">
        <v>2.11</v>
      </c>
      <c r="BZ6">
        <v>105.06</v>
      </c>
      <c r="CA6">
        <v>154.91999999999999</v>
      </c>
      <c r="CB6" t="s">
        <v>96</v>
      </c>
      <c r="CC6">
        <v>18.619999999999997</v>
      </c>
      <c r="CD6" t="s">
        <v>96</v>
      </c>
      <c r="CE6" t="s">
        <v>96</v>
      </c>
      <c r="CF6" t="s">
        <v>96</v>
      </c>
      <c r="CG6">
        <v>14.65</v>
      </c>
      <c r="CH6" t="s">
        <v>96</v>
      </c>
      <c r="CI6">
        <v>3</v>
      </c>
      <c r="CJ6">
        <v>8</v>
      </c>
      <c r="CK6">
        <v>4</v>
      </c>
      <c r="CL6">
        <v>2</v>
      </c>
      <c r="CM6">
        <f>MIN(F6:CH6)</f>
        <v>0.24</v>
      </c>
      <c r="CN6">
        <f>MAX(F6:CH6)</f>
        <v>1412.74</v>
      </c>
      <c r="CO6" t="s">
        <v>5</v>
      </c>
      <c r="CP6" t="s">
        <v>5</v>
      </c>
    </row>
    <row r="7" spans="1:94" x14ac:dyDescent="0.25">
      <c r="A7">
        <v>2</v>
      </c>
      <c r="B7" s="1">
        <v>44577.583333333336</v>
      </c>
      <c r="C7" s="2" t="s">
        <v>97</v>
      </c>
      <c r="D7" s="2" t="s">
        <v>98</v>
      </c>
      <c r="E7">
        <v>44577.583333333336</v>
      </c>
      <c r="F7" t="s">
        <v>96</v>
      </c>
      <c r="G7">
        <v>2.77</v>
      </c>
      <c r="H7">
        <v>0.86</v>
      </c>
      <c r="I7" t="s">
        <v>96</v>
      </c>
      <c r="J7" t="s">
        <v>96</v>
      </c>
      <c r="K7" t="s">
        <v>96</v>
      </c>
      <c r="L7">
        <v>2.19</v>
      </c>
      <c r="M7">
        <v>122.34</v>
      </c>
      <c r="N7">
        <v>10.81</v>
      </c>
      <c r="O7">
        <v>20.65</v>
      </c>
      <c r="P7">
        <v>1580.89</v>
      </c>
      <c r="Q7">
        <v>40.99</v>
      </c>
      <c r="R7">
        <v>25.32</v>
      </c>
      <c r="S7">
        <v>51.38</v>
      </c>
      <c r="T7">
        <v>1340.43</v>
      </c>
      <c r="U7">
        <v>7.71</v>
      </c>
      <c r="V7" t="s">
        <v>96</v>
      </c>
      <c r="W7">
        <v>6.84</v>
      </c>
      <c r="X7" t="s">
        <v>96</v>
      </c>
      <c r="Y7" t="s">
        <v>96</v>
      </c>
      <c r="Z7">
        <v>286.75</v>
      </c>
      <c r="AA7">
        <v>2.33</v>
      </c>
      <c r="AB7">
        <v>1.95</v>
      </c>
      <c r="AC7">
        <v>2.21</v>
      </c>
      <c r="AD7">
        <v>571.33000000000004</v>
      </c>
      <c r="AE7">
        <v>7.67</v>
      </c>
      <c r="AF7">
        <v>10.56</v>
      </c>
      <c r="AG7" t="s">
        <v>96</v>
      </c>
      <c r="AH7" t="s">
        <v>96</v>
      </c>
      <c r="AI7">
        <v>2.76</v>
      </c>
      <c r="AJ7" t="s">
        <v>96</v>
      </c>
      <c r="AK7">
        <v>41.6</v>
      </c>
      <c r="AL7" t="s">
        <v>96</v>
      </c>
      <c r="AM7">
        <v>733.46</v>
      </c>
      <c r="AN7" t="s">
        <v>96</v>
      </c>
      <c r="AO7">
        <v>4</v>
      </c>
      <c r="AP7" t="s">
        <v>96</v>
      </c>
      <c r="AQ7" t="s">
        <v>96</v>
      </c>
      <c r="AR7">
        <v>9.18</v>
      </c>
      <c r="AS7">
        <v>2.35</v>
      </c>
      <c r="AT7">
        <v>60.48</v>
      </c>
      <c r="AU7">
        <v>6.38</v>
      </c>
      <c r="AV7" t="s">
        <v>96</v>
      </c>
      <c r="AW7" t="s">
        <v>96</v>
      </c>
      <c r="AX7">
        <v>3.38</v>
      </c>
      <c r="AY7">
        <v>0.56999999999999995</v>
      </c>
      <c r="AZ7" t="s">
        <v>96</v>
      </c>
      <c r="BA7" t="s">
        <v>96</v>
      </c>
      <c r="BB7" t="s">
        <v>96</v>
      </c>
      <c r="BC7">
        <v>6.7</v>
      </c>
      <c r="BD7" t="s">
        <v>96</v>
      </c>
      <c r="BE7">
        <v>20.76</v>
      </c>
      <c r="BF7" t="s">
        <v>96</v>
      </c>
      <c r="BG7" t="s">
        <v>96</v>
      </c>
      <c r="BH7">
        <v>20.170000000000002</v>
      </c>
      <c r="BI7" t="s">
        <v>96</v>
      </c>
      <c r="BJ7" t="s">
        <v>96</v>
      </c>
      <c r="BK7">
        <v>18.420000000000002</v>
      </c>
      <c r="BL7" t="s">
        <v>96</v>
      </c>
      <c r="BM7">
        <v>156.84</v>
      </c>
      <c r="BN7">
        <v>112.83</v>
      </c>
      <c r="BO7" t="s">
        <v>96</v>
      </c>
      <c r="BP7">
        <v>9.17</v>
      </c>
      <c r="BQ7" t="s">
        <v>96</v>
      </c>
      <c r="BR7">
        <v>3.74</v>
      </c>
      <c r="BS7">
        <v>0.91</v>
      </c>
      <c r="BT7">
        <v>10.31</v>
      </c>
      <c r="BU7">
        <v>1.0900000000000001</v>
      </c>
      <c r="BV7" t="s">
        <v>96</v>
      </c>
      <c r="BW7" t="s">
        <v>96</v>
      </c>
      <c r="BX7" t="s">
        <v>96</v>
      </c>
      <c r="BY7">
        <v>5.72</v>
      </c>
      <c r="BZ7">
        <v>198.23</v>
      </c>
      <c r="CA7">
        <v>503</v>
      </c>
      <c r="CB7">
        <v>2.3100000000000005</v>
      </c>
      <c r="CC7">
        <v>19</v>
      </c>
      <c r="CD7" t="s">
        <v>96</v>
      </c>
      <c r="CE7" t="s">
        <v>96</v>
      </c>
      <c r="CF7" t="s">
        <v>96</v>
      </c>
      <c r="CG7">
        <v>1.35</v>
      </c>
      <c r="CH7" t="s">
        <v>96</v>
      </c>
      <c r="CI7">
        <v>3</v>
      </c>
      <c r="CJ7">
        <v>8</v>
      </c>
      <c r="CK7">
        <v>4</v>
      </c>
      <c r="CL7">
        <v>4</v>
      </c>
      <c r="CM7">
        <f t="shared" ref="CM7:CM70" si="0">MIN(F7:CH7)</f>
        <v>0.56999999999999995</v>
      </c>
      <c r="CN7">
        <f t="shared" ref="CN7:CN70" si="1">MAX(F7:CH7)</f>
        <v>1580.89</v>
      </c>
      <c r="CO7" t="s">
        <v>6</v>
      </c>
      <c r="CP7" t="s">
        <v>6</v>
      </c>
    </row>
    <row r="8" spans="1:94" x14ac:dyDescent="0.25">
      <c r="A8">
        <v>3</v>
      </c>
      <c r="B8" s="1">
        <v>44573.625</v>
      </c>
      <c r="C8" s="2" t="s">
        <v>99</v>
      </c>
      <c r="D8" s="2" t="s">
        <v>100</v>
      </c>
      <c r="E8">
        <v>44573.625</v>
      </c>
      <c r="F8" t="s">
        <v>96</v>
      </c>
      <c r="G8" t="s">
        <v>96</v>
      </c>
      <c r="H8">
        <v>0.4</v>
      </c>
      <c r="I8">
        <v>5.0599999999999996</v>
      </c>
      <c r="J8">
        <v>6.71</v>
      </c>
      <c r="K8" t="s">
        <v>96</v>
      </c>
      <c r="L8" t="s">
        <v>96</v>
      </c>
      <c r="M8" t="s">
        <v>96</v>
      </c>
      <c r="N8">
        <v>14.99</v>
      </c>
      <c r="O8" t="s">
        <v>96</v>
      </c>
      <c r="P8">
        <v>127.58</v>
      </c>
      <c r="Q8">
        <v>19.04</v>
      </c>
      <c r="R8" t="s">
        <v>96</v>
      </c>
      <c r="S8" t="s">
        <v>96</v>
      </c>
      <c r="T8">
        <v>7.79</v>
      </c>
      <c r="U8" t="s">
        <v>96</v>
      </c>
      <c r="V8" t="s">
        <v>96</v>
      </c>
      <c r="W8">
        <v>43.55</v>
      </c>
      <c r="X8" t="s">
        <v>96</v>
      </c>
      <c r="Y8" t="s">
        <v>96</v>
      </c>
      <c r="Z8" t="s">
        <v>96</v>
      </c>
      <c r="AA8">
        <v>0.59999999999999964</v>
      </c>
      <c r="AB8" t="s">
        <v>96</v>
      </c>
      <c r="AC8" t="s">
        <v>96</v>
      </c>
      <c r="AD8">
        <v>4.82</v>
      </c>
      <c r="AE8" t="s">
        <v>96</v>
      </c>
      <c r="AF8" t="s">
        <v>96</v>
      </c>
      <c r="AG8" t="s">
        <v>96</v>
      </c>
      <c r="AH8">
        <v>11.98</v>
      </c>
      <c r="AI8" t="s">
        <v>96</v>
      </c>
      <c r="AJ8">
        <v>0.26</v>
      </c>
      <c r="AK8">
        <v>117.69</v>
      </c>
      <c r="AL8" t="s">
        <v>96</v>
      </c>
      <c r="AM8">
        <v>9.56</v>
      </c>
      <c r="AN8" t="s">
        <v>96</v>
      </c>
      <c r="AO8">
        <v>1.24</v>
      </c>
      <c r="AP8">
        <v>7.65</v>
      </c>
      <c r="AQ8" t="s">
        <v>96</v>
      </c>
      <c r="AR8">
        <v>60.59</v>
      </c>
      <c r="AS8">
        <v>1.53</v>
      </c>
      <c r="AT8" t="s">
        <v>96</v>
      </c>
      <c r="AU8" t="s">
        <v>96</v>
      </c>
      <c r="AV8" t="s">
        <v>96</v>
      </c>
      <c r="AW8" t="s">
        <v>96</v>
      </c>
      <c r="AX8" t="s">
        <v>96</v>
      </c>
      <c r="AY8" t="s">
        <v>96</v>
      </c>
      <c r="AZ8" t="s">
        <v>96</v>
      </c>
      <c r="BA8" t="s">
        <v>96</v>
      </c>
      <c r="BB8">
        <v>0.2</v>
      </c>
      <c r="BC8">
        <v>1.52</v>
      </c>
      <c r="BD8" t="s">
        <v>96</v>
      </c>
      <c r="BE8">
        <v>0.56000000000000005</v>
      </c>
      <c r="BF8" t="s">
        <v>96</v>
      </c>
      <c r="BG8" t="s">
        <v>96</v>
      </c>
      <c r="BH8" t="s">
        <v>96</v>
      </c>
      <c r="BI8" t="s">
        <v>96</v>
      </c>
      <c r="BJ8" t="s">
        <v>96</v>
      </c>
      <c r="BK8" t="s">
        <v>96</v>
      </c>
      <c r="BL8" t="s">
        <v>96</v>
      </c>
      <c r="BM8" t="s">
        <v>96</v>
      </c>
      <c r="BN8" t="s">
        <v>96</v>
      </c>
      <c r="BO8" t="s">
        <v>96</v>
      </c>
      <c r="BP8" t="s">
        <v>96</v>
      </c>
      <c r="BQ8" t="s">
        <v>96</v>
      </c>
      <c r="BR8">
        <v>0.79</v>
      </c>
      <c r="BS8" t="s">
        <v>96</v>
      </c>
      <c r="BT8" t="s">
        <v>96</v>
      </c>
      <c r="BU8" t="s">
        <v>96</v>
      </c>
      <c r="BV8" t="s">
        <v>96</v>
      </c>
      <c r="BW8">
        <v>64.03</v>
      </c>
      <c r="BX8" t="s">
        <v>96</v>
      </c>
      <c r="BY8" t="s">
        <v>96</v>
      </c>
      <c r="BZ8" t="s">
        <v>96</v>
      </c>
      <c r="CA8" t="s">
        <v>96</v>
      </c>
      <c r="CB8" t="s">
        <v>96</v>
      </c>
      <c r="CC8">
        <v>0.91999999999999993</v>
      </c>
      <c r="CD8" t="s">
        <v>96</v>
      </c>
      <c r="CE8" t="s">
        <v>96</v>
      </c>
      <c r="CF8" t="s">
        <v>96</v>
      </c>
      <c r="CG8" t="s">
        <v>96</v>
      </c>
      <c r="CH8" t="s">
        <v>96</v>
      </c>
      <c r="CI8">
        <v>1</v>
      </c>
      <c r="CJ8">
        <v>2</v>
      </c>
      <c r="CK8">
        <v>2</v>
      </c>
      <c r="CL8" t="s">
        <v>101</v>
      </c>
      <c r="CM8">
        <f t="shared" si="0"/>
        <v>0.2</v>
      </c>
      <c r="CN8">
        <f t="shared" si="1"/>
        <v>127.58</v>
      </c>
      <c r="CO8" s="4" t="s">
        <v>7</v>
      </c>
      <c r="CP8" t="s">
        <v>7</v>
      </c>
    </row>
    <row r="9" spans="1:94" x14ac:dyDescent="0.25">
      <c r="A9">
        <v>4</v>
      </c>
      <c r="B9" s="1">
        <v>44577.520833333336</v>
      </c>
      <c r="C9" s="2" t="s">
        <v>102</v>
      </c>
      <c r="D9" s="2" t="s">
        <v>103</v>
      </c>
      <c r="E9">
        <v>44577</v>
      </c>
      <c r="F9">
        <v>1308.08</v>
      </c>
      <c r="G9" t="s">
        <v>96</v>
      </c>
      <c r="H9" t="s">
        <v>96</v>
      </c>
      <c r="I9">
        <v>24.56</v>
      </c>
      <c r="J9">
        <v>71.62</v>
      </c>
      <c r="K9">
        <v>67.709999999999994</v>
      </c>
      <c r="L9">
        <v>1.18</v>
      </c>
      <c r="M9" t="s">
        <v>96</v>
      </c>
      <c r="N9">
        <v>82.04</v>
      </c>
      <c r="O9">
        <v>47.38</v>
      </c>
      <c r="P9">
        <v>1421.1</v>
      </c>
      <c r="Q9">
        <v>209.33</v>
      </c>
      <c r="R9" t="s">
        <v>96</v>
      </c>
      <c r="S9" t="s">
        <v>96</v>
      </c>
      <c r="T9">
        <v>68.06</v>
      </c>
      <c r="U9">
        <v>0.33</v>
      </c>
      <c r="V9" t="s">
        <v>96</v>
      </c>
      <c r="W9">
        <v>755.48</v>
      </c>
      <c r="X9" t="s">
        <v>96</v>
      </c>
      <c r="Y9" t="s">
        <v>96</v>
      </c>
      <c r="Z9" t="s">
        <v>96</v>
      </c>
      <c r="AA9">
        <v>6.38</v>
      </c>
      <c r="AB9">
        <v>103.07000000000001</v>
      </c>
      <c r="AC9" t="s">
        <v>96</v>
      </c>
      <c r="AD9">
        <v>736.87</v>
      </c>
      <c r="AE9" t="s">
        <v>96</v>
      </c>
      <c r="AF9" t="s">
        <v>96</v>
      </c>
      <c r="AG9" t="s">
        <v>96</v>
      </c>
      <c r="AH9">
        <v>3.51</v>
      </c>
      <c r="AI9" t="s">
        <v>96</v>
      </c>
      <c r="AJ9">
        <v>0.91</v>
      </c>
      <c r="AK9">
        <v>1777.71</v>
      </c>
      <c r="AL9" t="s">
        <v>96</v>
      </c>
      <c r="AM9">
        <v>83.48</v>
      </c>
      <c r="AN9" t="s">
        <v>96</v>
      </c>
      <c r="AO9">
        <v>9.1199999999999992</v>
      </c>
      <c r="AP9" t="s">
        <v>96</v>
      </c>
      <c r="AQ9" t="s">
        <v>96</v>
      </c>
      <c r="AR9">
        <v>971.37</v>
      </c>
      <c r="AS9">
        <v>6.7</v>
      </c>
      <c r="AT9" t="s">
        <v>96</v>
      </c>
      <c r="AU9" t="s">
        <v>96</v>
      </c>
      <c r="AV9">
        <v>481.06</v>
      </c>
      <c r="AW9" t="s">
        <v>96</v>
      </c>
      <c r="AX9" t="s">
        <v>96</v>
      </c>
      <c r="AY9">
        <v>25.38</v>
      </c>
      <c r="AZ9" t="s">
        <v>96</v>
      </c>
      <c r="BA9" t="s">
        <v>96</v>
      </c>
      <c r="BB9">
        <v>0.34</v>
      </c>
      <c r="BC9" t="s">
        <v>96</v>
      </c>
      <c r="BD9" t="s">
        <v>96</v>
      </c>
      <c r="BE9">
        <v>6.82</v>
      </c>
      <c r="BF9" t="s">
        <v>96</v>
      </c>
      <c r="BG9" t="s">
        <v>96</v>
      </c>
      <c r="BH9">
        <v>367.37</v>
      </c>
      <c r="BI9" t="s">
        <v>96</v>
      </c>
      <c r="BJ9" t="s">
        <v>96</v>
      </c>
      <c r="BK9" t="s">
        <v>96</v>
      </c>
      <c r="BL9" t="s">
        <v>96</v>
      </c>
      <c r="BM9">
        <v>1.87</v>
      </c>
      <c r="BN9" t="s">
        <v>96</v>
      </c>
      <c r="BO9" t="s">
        <v>96</v>
      </c>
      <c r="BP9">
        <v>5.67</v>
      </c>
      <c r="BQ9">
        <v>1.59</v>
      </c>
      <c r="BR9">
        <v>1.08</v>
      </c>
      <c r="BS9" t="s">
        <v>96</v>
      </c>
      <c r="BT9" t="s">
        <v>96</v>
      </c>
      <c r="BU9" t="s">
        <v>96</v>
      </c>
      <c r="BV9" t="s">
        <v>96</v>
      </c>
      <c r="BW9">
        <v>23.16</v>
      </c>
      <c r="BX9" t="s">
        <v>96</v>
      </c>
      <c r="BY9" t="s">
        <v>96</v>
      </c>
      <c r="BZ9" t="s">
        <v>96</v>
      </c>
      <c r="CA9" t="s">
        <v>96</v>
      </c>
      <c r="CB9">
        <v>5.17</v>
      </c>
      <c r="CC9">
        <v>5.8100000000000005</v>
      </c>
      <c r="CD9" t="s">
        <v>96</v>
      </c>
      <c r="CE9" t="s">
        <v>96</v>
      </c>
      <c r="CF9" t="s">
        <v>96</v>
      </c>
      <c r="CG9" t="s">
        <v>96</v>
      </c>
      <c r="CH9" t="s">
        <v>96</v>
      </c>
      <c r="CI9">
        <v>1</v>
      </c>
      <c r="CJ9">
        <v>3</v>
      </c>
      <c r="CK9">
        <v>22</v>
      </c>
      <c r="CL9">
        <v>4</v>
      </c>
      <c r="CM9">
        <f t="shared" si="0"/>
        <v>0.33</v>
      </c>
      <c r="CN9">
        <f t="shared" si="1"/>
        <v>1777.71</v>
      </c>
      <c r="CO9" t="s">
        <v>8</v>
      </c>
      <c r="CP9" t="s">
        <v>8</v>
      </c>
    </row>
    <row r="10" spans="1:94" x14ac:dyDescent="0.25">
      <c r="A10">
        <v>5</v>
      </c>
      <c r="B10" s="1">
        <v>44577</v>
      </c>
      <c r="C10" s="2" t="s">
        <v>104</v>
      </c>
      <c r="D10" s="2" t="s">
        <v>105</v>
      </c>
      <c r="E10">
        <v>44577</v>
      </c>
      <c r="F10" t="s">
        <v>96</v>
      </c>
      <c r="G10" t="s">
        <v>96</v>
      </c>
      <c r="H10" t="s">
        <v>96</v>
      </c>
      <c r="I10">
        <v>0.84</v>
      </c>
      <c r="J10" t="s">
        <v>96</v>
      </c>
      <c r="K10" t="s">
        <v>96</v>
      </c>
      <c r="L10">
        <v>1.19</v>
      </c>
      <c r="M10" t="s">
        <v>96</v>
      </c>
      <c r="N10">
        <v>130.22999999999999</v>
      </c>
      <c r="O10" t="s">
        <v>96</v>
      </c>
      <c r="P10">
        <v>231.37</v>
      </c>
      <c r="Q10">
        <v>50.77</v>
      </c>
      <c r="R10" t="s">
        <v>96</v>
      </c>
      <c r="S10" t="s">
        <v>96</v>
      </c>
      <c r="T10">
        <v>3.93</v>
      </c>
      <c r="U10">
        <v>1.57</v>
      </c>
      <c r="V10" t="s">
        <v>96</v>
      </c>
      <c r="W10">
        <v>7.64</v>
      </c>
      <c r="X10" t="s">
        <v>96</v>
      </c>
      <c r="Y10" t="s">
        <v>96</v>
      </c>
      <c r="Z10" t="s">
        <v>96</v>
      </c>
      <c r="AA10">
        <v>1</v>
      </c>
      <c r="AB10">
        <v>0.92999999999999994</v>
      </c>
      <c r="AC10" t="s">
        <v>96</v>
      </c>
      <c r="AD10">
        <v>98996.18</v>
      </c>
      <c r="AE10">
        <v>15.76</v>
      </c>
      <c r="AF10" t="s">
        <v>96</v>
      </c>
      <c r="AG10" t="s">
        <v>96</v>
      </c>
      <c r="AH10">
        <v>3.98</v>
      </c>
      <c r="AI10" t="s">
        <v>96</v>
      </c>
      <c r="AJ10" t="s">
        <v>96</v>
      </c>
      <c r="AK10">
        <v>93.31</v>
      </c>
      <c r="AL10" t="s">
        <v>96</v>
      </c>
      <c r="AM10">
        <v>29.05</v>
      </c>
      <c r="AN10" t="s">
        <v>96</v>
      </c>
      <c r="AO10">
        <v>26.060000000000002</v>
      </c>
      <c r="AP10" t="s">
        <v>96</v>
      </c>
      <c r="AQ10" t="s">
        <v>96</v>
      </c>
      <c r="AR10">
        <v>5.39</v>
      </c>
      <c r="AS10">
        <v>4.09</v>
      </c>
      <c r="AT10" t="s">
        <v>96</v>
      </c>
      <c r="AU10" t="s">
        <v>96</v>
      </c>
      <c r="AV10">
        <v>3.59</v>
      </c>
      <c r="AW10" t="s">
        <v>96</v>
      </c>
      <c r="AX10" t="s">
        <v>96</v>
      </c>
      <c r="AY10">
        <v>1.99</v>
      </c>
      <c r="AZ10" t="s">
        <v>96</v>
      </c>
      <c r="BA10" t="s">
        <v>96</v>
      </c>
      <c r="BB10" t="s">
        <v>96</v>
      </c>
      <c r="BC10" t="s">
        <v>96</v>
      </c>
      <c r="BD10" t="s">
        <v>96</v>
      </c>
      <c r="BE10">
        <v>1.73</v>
      </c>
      <c r="BF10" t="s">
        <v>96</v>
      </c>
      <c r="BG10" t="s">
        <v>96</v>
      </c>
      <c r="BH10">
        <v>2.48</v>
      </c>
      <c r="BI10">
        <v>91.53</v>
      </c>
      <c r="BJ10" t="s">
        <v>96</v>
      </c>
      <c r="BK10" t="s">
        <v>96</v>
      </c>
      <c r="BL10" t="s">
        <v>96</v>
      </c>
      <c r="BM10" t="s">
        <v>96</v>
      </c>
      <c r="BN10" t="s">
        <v>96</v>
      </c>
      <c r="BO10" t="s">
        <v>96</v>
      </c>
      <c r="BP10">
        <v>7.27</v>
      </c>
      <c r="BQ10" t="s">
        <v>96</v>
      </c>
      <c r="BR10">
        <v>9.15</v>
      </c>
      <c r="BS10" t="s">
        <v>96</v>
      </c>
      <c r="BT10" t="s">
        <v>96</v>
      </c>
      <c r="BU10" t="s">
        <v>96</v>
      </c>
      <c r="BV10" t="s">
        <v>96</v>
      </c>
      <c r="BW10" t="s">
        <v>96</v>
      </c>
      <c r="BX10" t="s">
        <v>96</v>
      </c>
      <c r="BY10" t="s">
        <v>96</v>
      </c>
      <c r="BZ10" t="s">
        <v>96</v>
      </c>
      <c r="CA10" t="s">
        <v>96</v>
      </c>
      <c r="CB10">
        <v>3.4800000000000004</v>
      </c>
      <c r="CC10">
        <v>5.8599999999999994</v>
      </c>
      <c r="CD10" t="s">
        <v>96</v>
      </c>
      <c r="CE10" t="s">
        <v>96</v>
      </c>
      <c r="CF10" t="s">
        <v>96</v>
      </c>
      <c r="CG10" t="s">
        <v>96</v>
      </c>
      <c r="CH10" t="s">
        <v>96</v>
      </c>
      <c r="CI10">
        <v>2</v>
      </c>
      <c r="CJ10">
        <v>5</v>
      </c>
      <c r="CK10">
        <v>311</v>
      </c>
      <c r="CL10" t="s">
        <v>101</v>
      </c>
      <c r="CM10">
        <f t="shared" si="0"/>
        <v>0.84</v>
      </c>
      <c r="CN10">
        <f t="shared" si="1"/>
        <v>98996.18</v>
      </c>
      <c r="CO10" s="5" t="s">
        <v>9</v>
      </c>
      <c r="CP10" t="s">
        <v>9</v>
      </c>
    </row>
    <row r="11" spans="1:94" x14ac:dyDescent="0.25">
      <c r="A11">
        <v>6</v>
      </c>
      <c r="B11" s="1">
        <v>44577</v>
      </c>
      <c r="C11" s="2" t="s">
        <v>106</v>
      </c>
      <c r="D11" s="2" t="s">
        <v>107</v>
      </c>
      <c r="E11">
        <v>44577</v>
      </c>
      <c r="F11" t="s">
        <v>96</v>
      </c>
      <c r="G11" t="s">
        <v>96</v>
      </c>
      <c r="H11" t="s">
        <v>96</v>
      </c>
      <c r="I11" t="s">
        <v>96</v>
      </c>
      <c r="J11" t="s">
        <v>96</v>
      </c>
      <c r="K11" t="s">
        <v>96</v>
      </c>
      <c r="L11">
        <v>0.47</v>
      </c>
      <c r="M11" t="s">
        <v>96</v>
      </c>
      <c r="N11">
        <v>51.95</v>
      </c>
      <c r="O11">
        <v>20.729999999999997</v>
      </c>
      <c r="P11">
        <v>39.6</v>
      </c>
      <c r="Q11">
        <v>7.29</v>
      </c>
      <c r="R11" t="s">
        <v>96</v>
      </c>
      <c r="S11" t="s">
        <v>96</v>
      </c>
      <c r="T11" t="s">
        <v>96</v>
      </c>
      <c r="U11">
        <v>0.86</v>
      </c>
      <c r="V11" t="s">
        <v>96</v>
      </c>
      <c r="W11" t="s">
        <v>96</v>
      </c>
      <c r="X11" t="s">
        <v>96</v>
      </c>
      <c r="Y11" t="s">
        <v>96</v>
      </c>
      <c r="Z11" t="s">
        <v>96</v>
      </c>
      <c r="AA11">
        <v>0.47999999999999954</v>
      </c>
      <c r="AB11">
        <v>1.86</v>
      </c>
      <c r="AC11" t="s">
        <v>96</v>
      </c>
      <c r="AD11">
        <v>58690.51</v>
      </c>
      <c r="AE11">
        <v>3.22</v>
      </c>
      <c r="AF11" t="s">
        <v>96</v>
      </c>
      <c r="AG11" t="s">
        <v>96</v>
      </c>
      <c r="AH11" t="s">
        <v>96</v>
      </c>
      <c r="AI11" t="s">
        <v>96</v>
      </c>
      <c r="AJ11" t="s">
        <v>96</v>
      </c>
      <c r="AK11">
        <v>14.71</v>
      </c>
      <c r="AL11" t="s">
        <v>96</v>
      </c>
      <c r="AM11">
        <v>6.53</v>
      </c>
      <c r="AN11" t="s">
        <v>96</v>
      </c>
      <c r="AO11">
        <v>4.37</v>
      </c>
      <c r="AP11" t="s">
        <v>96</v>
      </c>
      <c r="AQ11" t="s">
        <v>96</v>
      </c>
      <c r="AR11">
        <v>1.01</v>
      </c>
      <c r="AS11">
        <v>1.33</v>
      </c>
      <c r="AT11" t="s">
        <v>96</v>
      </c>
      <c r="AU11" t="s">
        <v>96</v>
      </c>
      <c r="AV11" t="s">
        <v>96</v>
      </c>
      <c r="AW11" t="s">
        <v>96</v>
      </c>
      <c r="AX11" t="s">
        <v>96</v>
      </c>
      <c r="AY11">
        <v>2.29</v>
      </c>
      <c r="AZ11" t="s">
        <v>96</v>
      </c>
      <c r="BA11" t="s">
        <v>96</v>
      </c>
      <c r="BB11" t="s">
        <v>96</v>
      </c>
      <c r="BC11" t="s">
        <v>96</v>
      </c>
      <c r="BD11" t="s">
        <v>96</v>
      </c>
      <c r="BE11">
        <v>0.86999999999999988</v>
      </c>
      <c r="BF11" t="s">
        <v>96</v>
      </c>
      <c r="BG11" t="s">
        <v>96</v>
      </c>
      <c r="BH11">
        <v>1.49</v>
      </c>
      <c r="BI11">
        <v>30.82</v>
      </c>
      <c r="BJ11" t="s">
        <v>96</v>
      </c>
      <c r="BK11" t="s">
        <v>96</v>
      </c>
      <c r="BL11" t="s">
        <v>96</v>
      </c>
      <c r="BM11" t="s">
        <v>96</v>
      </c>
      <c r="BN11" t="s">
        <v>96</v>
      </c>
      <c r="BO11" t="s">
        <v>96</v>
      </c>
      <c r="BP11">
        <v>2.39</v>
      </c>
      <c r="BQ11" t="s">
        <v>96</v>
      </c>
      <c r="BR11">
        <v>1.05</v>
      </c>
      <c r="BS11" t="s">
        <v>96</v>
      </c>
      <c r="BT11" t="s">
        <v>96</v>
      </c>
      <c r="BU11" t="s">
        <v>96</v>
      </c>
      <c r="BV11" t="s">
        <v>96</v>
      </c>
      <c r="BW11" t="s">
        <v>96</v>
      </c>
      <c r="BX11" t="s">
        <v>96</v>
      </c>
      <c r="BY11" t="s">
        <v>96</v>
      </c>
      <c r="BZ11" t="s">
        <v>96</v>
      </c>
      <c r="CA11" t="s">
        <v>96</v>
      </c>
      <c r="CB11">
        <v>0.75999999999999979</v>
      </c>
      <c r="CC11">
        <v>4.9000000000000004</v>
      </c>
      <c r="CD11" t="s">
        <v>96</v>
      </c>
      <c r="CE11" t="s">
        <v>96</v>
      </c>
      <c r="CF11" t="s">
        <v>96</v>
      </c>
      <c r="CG11" t="s">
        <v>96</v>
      </c>
      <c r="CH11" t="s">
        <v>96</v>
      </c>
      <c r="CI11">
        <v>2</v>
      </c>
      <c r="CJ11">
        <v>5</v>
      </c>
      <c r="CK11">
        <v>311</v>
      </c>
      <c r="CL11">
        <v>2</v>
      </c>
      <c r="CM11">
        <f t="shared" si="0"/>
        <v>0.47</v>
      </c>
      <c r="CN11">
        <f t="shared" si="1"/>
        <v>58690.51</v>
      </c>
      <c r="CO11" t="s">
        <v>10</v>
      </c>
      <c r="CP11" t="s">
        <v>10</v>
      </c>
    </row>
    <row r="12" spans="1:94" x14ac:dyDescent="0.25">
      <c r="A12">
        <v>7</v>
      </c>
      <c r="B12" s="1">
        <v>44577</v>
      </c>
      <c r="C12" s="2" t="s">
        <v>108</v>
      </c>
      <c r="D12" s="2" t="s">
        <v>109</v>
      </c>
      <c r="E12">
        <v>44577</v>
      </c>
      <c r="F12" t="s">
        <v>96</v>
      </c>
      <c r="G12" t="s">
        <v>96</v>
      </c>
      <c r="H12" t="s">
        <v>96</v>
      </c>
      <c r="I12" t="s">
        <v>96</v>
      </c>
      <c r="J12" t="s">
        <v>96</v>
      </c>
      <c r="K12" t="s">
        <v>96</v>
      </c>
      <c r="L12">
        <v>0.18</v>
      </c>
      <c r="M12" t="s">
        <v>96</v>
      </c>
      <c r="N12">
        <v>19.43</v>
      </c>
      <c r="O12" t="s">
        <v>96</v>
      </c>
      <c r="P12">
        <v>22.72</v>
      </c>
      <c r="Q12">
        <v>4.0999999999999996</v>
      </c>
      <c r="R12" t="s">
        <v>96</v>
      </c>
      <c r="S12" t="s">
        <v>96</v>
      </c>
      <c r="T12" t="s">
        <v>96</v>
      </c>
      <c r="U12">
        <v>0.53</v>
      </c>
      <c r="V12" t="s">
        <v>96</v>
      </c>
      <c r="W12" t="s">
        <v>96</v>
      </c>
      <c r="X12" t="s">
        <v>96</v>
      </c>
      <c r="Y12" t="s">
        <v>96</v>
      </c>
      <c r="Z12" t="s">
        <v>96</v>
      </c>
      <c r="AA12">
        <v>0.54999999999999982</v>
      </c>
      <c r="AB12">
        <v>1.5399999999999998</v>
      </c>
      <c r="AC12" t="s">
        <v>96</v>
      </c>
      <c r="AD12">
        <v>32026.71</v>
      </c>
      <c r="AE12">
        <v>1.5</v>
      </c>
      <c r="AF12" t="s">
        <v>96</v>
      </c>
      <c r="AG12" t="s">
        <v>96</v>
      </c>
      <c r="AH12" t="s">
        <v>96</v>
      </c>
      <c r="AI12" t="s">
        <v>96</v>
      </c>
      <c r="AJ12" t="s">
        <v>96</v>
      </c>
      <c r="AK12">
        <v>17.93</v>
      </c>
      <c r="AL12" t="s">
        <v>96</v>
      </c>
      <c r="AM12">
        <v>5.08</v>
      </c>
      <c r="AN12" t="s">
        <v>96</v>
      </c>
      <c r="AO12">
        <v>2.16</v>
      </c>
      <c r="AP12" t="s">
        <v>96</v>
      </c>
      <c r="AQ12" t="s">
        <v>96</v>
      </c>
      <c r="AR12">
        <v>1.21</v>
      </c>
      <c r="AS12">
        <v>0.92000000000000015</v>
      </c>
      <c r="AT12" t="s">
        <v>96</v>
      </c>
      <c r="AU12" t="s">
        <v>96</v>
      </c>
      <c r="AV12" t="s">
        <v>96</v>
      </c>
      <c r="AW12" t="s">
        <v>96</v>
      </c>
      <c r="AX12" t="s">
        <v>96</v>
      </c>
      <c r="AY12">
        <v>4.2300000000000004</v>
      </c>
      <c r="AZ12" t="s">
        <v>96</v>
      </c>
      <c r="BA12" t="s">
        <v>96</v>
      </c>
      <c r="BB12" t="s">
        <v>96</v>
      </c>
      <c r="BC12" t="s">
        <v>96</v>
      </c>
      <c r="BD12" t="s">
        <v>96</v>
      </c>
      <c r="BE12">
        <v>0.36</v>
      </c>
      <c r="BF12" t="s">
        <v>96</v>
      </c>
      <c r="BG12" t="s">
        <v>96</v>
      </c>
      <c r="BH12" t="s">
        <v>96</v>
      </c>
      <c r="BI12">
        <v>10.62</v>
      </c>
      <c r="BJ12" t="s">
        <v>96</v>
      </c>
      <c r="BK12" t="s">
        <v>96</v>
      </c>
      <c r="BL12" t="s">
        <v>96</v>
      </c>
      <c r="BM12" t="s">
        <v>96</v>
      </c>
      <c r="BN12" t="s">
        <v>96</v>
      </c>
      <c r="BO12" t="s">
        <v>96</v>
      </c>
      <c r="BP12">
        <v>3.38</v>
      </c>
      <c r="BQ12" t="s">
        <v>96</v>
      </c>
      <c r="BR12" t="s">
        <v>96</v>
      </c>
      <c r="BS12" t="s">
        <v>96</v>
      </c>
      <c r="BT12" t="s">
        <v>96</v>
      </c>
      <c r="BU12" t="s">
        <v>96</v>
      </c>
      <c r="BV12" t="s">
        <v>96</v>
      </c>
      <c r="BW12" t="s">
        <v>96</v>
      </c>
      <c r="BX12" t="s">
        <v>96</v>
      </c>
      <c r="BY12" t="s">
        <v>96</v>
      </c>
      <c r="BZ12" t="s">
        <v>96</v>
      </c>
      <c r="CA12" t="s">
        <v>96</v>
      </c>
      <c r="CB12">
        <v>4.2100000000000009</v>
      </c>
      <c r="CC12">
        <v>3.1799999999999997</v>
      </c>
      <c r="CD12" t="s">
        <v>96</v>
      </c>
      <c r="CE12" t="s">
        <v>96</v>
      </c>
      <c r="CF12" t="s">
        <v>96</v>
      </c>
      <c r="CG12" t="s">
        <v>96</v>
      </c>
      <c r="CH12" t="s">
        <v>96</v>
      </c>
      <c r="CI12">
        <v>2</v>
      </c>
      <c r="CJ12">
        <v>5</v>
      </c>
      <c r="CK12">
        <v>311</v>
      </c>
      <c r="CL12" t="s">
        <v>101</v>
      </c>
      <c r="CM12">
        <f t="shared" si="0"/>
        <v>0.18</v>
      </c>
      <c r="CN12">
        <f t="shared" si="1"/>
        <v>32026.71</v>
      </c>
      <c r="CO12" s="4" t="s">
        <v>11</v>
      </c>
      <c r="CP12" t="s">
        <v>11</v>
      </c>
    </row>
    <row r="13" spans="1:94" x14ac:dyDescent="0.25">
      <c r="A13">
        <v>8</v>
      </c>
      <c r="B13" s="1">
        <v>44577</v>
      </c>
      <c r="C13" s="2" t="s">
        <v>110</v>
      </c>
      <c r="D13" s="2" t="s">
        <v>111</v>
      </c>
      <c r="E13">
        <v>44577</v>
      </c>
      <c r="F13" t="s">
        <v>96</v>
      </c>
      <c r="G13" t="s">
        <v>96</v>
      </c>
      <c r="H13" t="s">
        <v>96</v>
      </c>
      <c r="I13" t="s">
        <v>96</v>
      </c>
      <c r="J13" t="s">
        <v>96</v>
      </c>
      <c r="K13" t="s">
        <v>96</v>
      </c>
      <c r="L13">
        <v>1.42</v>
      </c>
      <c r="M13" t="s">
        <v>96</v>
      </c>
      <c r="N13">
        <v>98.93</v>
      </c>
      <c r="O13" t="s">
        <v>96</v>
      </c>
      <c r="P13">
        <v>62.74</v>
      </c>
      <c r="Q13">
        <v>10.75</v>
      </c>
      <c r="R13" t="s">
        <v>96</v>
      </c>
      <c r="S13" t="s">
        <v>96</v>
      </c>
      <c r="T13">
        <v>3.71</v>
      </c>
      <c r="U13">
        <v>0.95</v>
      </c>
      <c r="V13" t="s">
        <v>96</v>
      </c>
      <c r="W13">
        <v>6.66</v>
      </c>
      <c r="X13">
        <v>12.48</v>
      </c>
      <c r="Y13" t="s">
        <v>96</v>
      </c>
      <c r="Z13" t="s">
        <v>96</v>
      </c>
      <c r="AA13">
        <v>0.72999999999999954</v>
      </c>
      <c r="AB13">
        <v>1.3699999999999999</v>
      </c>
      <c r="AC13" t="s">
        <v>96</v>
      </c>
      <c r="AD13">
        <v>78676.92</v>
      </c>
      <c r="AE13">
        <v>10.76</v>
      </c>
      <c r="AF13" t="s">
        <v>96</v>
      </c>
      <c r="AG13" t="s">
        <v>96</v>
      </c>
      <c r="AH13">
        <v>5.13</v>
      </c>
      <c r="AI13" t="s">
        <v>96</v>
      </c>
      <c r="AJ13" t="s">
        <v>96</v>
      </c>
      <c r="AK13">
        <v>38.18</v>
      </c>
      <c r="AL13" t="s">
        <v>96</v>
      </c>
      <c r="AM13">
        <v>5.27</v>
      </c>
      <c r="AN13" t="s">
        <v>96</v>
      </c>
      <c r="AO13">
        <v>22.69</v>
      </c>
      <c r="AP13" t="s">
        <v>96</v>
      </c>
      <c r="AQ13" t="s">
        <v>96</v>
      </c>
      <c r="AR13">
        <v>9.5299999999999994</v>
      </c>
      <c r="AS13">
        <v>8.06</v>
      </c>
      <c r="AT13" t="s">
        <v>96</v>
      </c>
      <c r="AU13" t="s">
        <v>96</v>
      </c>
      <c r="AV13" t="s">
        <v>96</v>
      </c>
      <c r="AW13" t="s">
        <v>96</v>
      </c>
      <c r="AX13">
        <v>2.2999999999999998</v>
      </c>
      <c r="AY13">
        <v>1.28</v>
      </c>
      <c r="AZ13" t="s">
        <v>96</v>
      </c>
      <c r="BA13" t="s">
        <v>96</v>
      </c>
      <c r="BB13" t="s">
        <v>96</v>
      </c>
      <c r="BC13" t="s">
        <v>96</v>
      </c>
      <c r="BD13" t="s">
        <v>96</v>
      </c>
      <c r="BE13">
        <v>1.1299999999999999</v>
      </c>
      <c r="BF13" t="s">
        <v>96</v>
      </c>
      <c r="BG13" t="s">
        <v>96</v>
      </c>
      <c r="BH13" t="s">
        <v>96</v>
      </c>
      <c r="BI13">
        <v>67.84</v>
      </c>
      <c r="BJ13" t="s">
        <v>96</v>
      </c>
      <c r="BK13" t="s">
        <v>96</v>
      </c>
      <c r="BL13" t="s">
        <v>96</v>
      </c>
      <c r="BM13" t="s">
        <v>96</v>
      </c>
      <c r="BN13" t="s">
        <v>96</v>
      </c>
      <c r="BO13" t="s">
        <v>96</v>
      </c>
      <c r="BP13">
        <v>12.74</v>
      </c>
      <c r="BQ13" t="s">
        <v>96</v>
      </c>
      <c r="BR13">
        <v>1.8</v>
      </c>
      <c r="BS13" t="s">
        <v>96</v>
      </c>
      <c r="BT13" t="s">
        <v>96</v>
      </c>
      <c r="BU13" t="s">
        <v>96</v>
      </c>
      <c r="BV13" t="s">
        <v>96</v>
      </c>
      <c r="BW13" t="s">
        <v>96</v>
      </c>
      <c r="BX13" t="s">
        <v>96</v>
      </c>
      <c r="BY13" t="s">
        <v>96</v>
      </c>
      <c r="BZ13" t="s">
        <v>96</v>
      </c>
      <c r="CA13" t="s">
        <v>96</v>
      </c>
      <c r="CB13">
        <v>7.41</v>
      </c>
      <c r="CC13">
        <v>8.64</v>
      </c>
      <c r="CD13" t="s">
        <v>96</v>
      </c>
      <c r="CE13" t="s">
        <v>96</v>
      </c>
      <c r="CF13" t="s">
        <v>96</v>
      </c>
      <c r="CG13" t="s">
        <v>96</v>
      </c>
      <c r="CH13" t="s">
        <v>96</v>
      </c>
      <c r="CI13">
        <v>2</v>
      </c>
      <c r="CJ13">
        <v>5</v>
      </c>
      <c r="CK13">
        <v>311</v>
      </c>
      <c r="CL13" t="s">
        <v>101</v>
      </c>
      <c r="CM13">
        <f t="shared" si="0"/>
        <v>0.72999999999999954</v>
      </c>
      <c r="CN13">
        <f t="shared" si="1"/>
        <v>78676.92</v>
      </c>
      <c r="CO13" t="s">
        <v>12</v>
      </c>
      <c r="CP13" t="s">
        <v>12</v>
      </c>
    </row>
    <row r="14" spans="1:94" x14ac:dyDescent="0.25">
      <c r="A14">
        <v>9</v>
      </c>
      <c r="B14" s="1">
        <v>44577</v>
      </c>
      <c r="C14" s="2" t="s">
        <v>112</v>
      </c>
      <c r="D14" s="2" t="s">
        <v>113</v>
      </c>
      <c r="E14">
        <v>44577</v>
      </c>
      <c r="F14" t="s">
        <v>96</v>
      </c>
      <c r="G14" t="s">
        <v>96</v>
      </c>
      <c r="H14" t="s">
        <v>96</v>
      </c>
      <c r="I14">
        <v>1.69</v>
      </c>
      <c r="J14" t="s">
        <v>96</v>
      </c>
      <c r="K14" t="s">
        <v>96</v>
      </c>
      <c r="L14">
        <v>2.2799999999999998</v>
      </c>
      <c r="M14" t="s">
        <v>96</v>
      </c>
      <c r="N14">
        <v>302.16000000000003</v>
      </c>
      <c r="O14" t="s">
        <v>96</v>
      </c>
      <c r="P14">
        <v>101.55</v>
      </c>
      <c r="Q14">
        <v>14.3</v>
      </c>
      <c r="R14" t="s">
        <v>96</v>
      </c>
      <c r="S14" t="s">
        <v>96</v>
      </c>
      <c r="T14">
        <v>4.1900000000000004</v>
      </c>
      <c r="U14">
        <v>1.81</v>
      </c>
      <c r="V14" t="s">
        <v>96</v>
      </c>
      <c r="W14">
        <v>8.59</v>
      </c>
      <c r="X14">
        <v>31.17</v>
      </c>
      <c r="Y14" t="s">
        <v>96</v>
      </c>
      <c r="Z14" t="s">
        <v>96</v>
      </c>
      <c r="AA14">
        <v>3.05</v>
      </c>
      <c r="AB14">
        <v>6.2600000000000007</v>
      </c>
      <c r="AC14">
        <v>6.17</v>
      </c>
      <c r="AD14">
        <v>75575.850000000006</v>
      </c>
      <c r="AE14">
        <v>21.31</v>
      </c>
      <c r="AF14" t="s">
        <v>96</v>
      </c>
      <c r="AG14" t="s">
        <v>96</v>
      </c>
      <c r="AH14">
        <v>11.18</v>
      </c>
      <c r="AI14" t="s">
        <v>96</v>
      </c>
      <c r="AJ14" t="s">
        <v>96</v>
      </c>
      <c r="AK14">
        <v>54.67</v>
      </c>
      <c r="AL14" t="s">
        <v>96</v>
      </c>
      <c r="AM14">
        <v>5.98</v>
      </c>
      <c r="AN14" t="s">
        <v>96</v>
      </c>
      <c r="AO14">
        <v>36.979999999999997</v>
      </c>
      <c r="AP14" t="s">
        <v>96</v>
      </c>
      <c r="AQ14" t="s">
        <v>96</v>
      </c>
      <c r="AR14">
        <v>13.07</v>
      </c>
      <c r="AS14">
        <v>13.99</v>
      </c>
      <c r="AT14" t="s">
        <v>96</v>
      </c>
      <c r="AU14" t="s">
        <v>96</v>
      </c>
      <c r="AV14">
        <v>56.23</v>
      </c>
      <c r="AW14" t="s">
        <v>96</v>
      </c>
      <c r="AX14">
        <v>5.81</v>
      </c>
      <c r="AY14">
        <v>2.4</v>
      </c>
      <c r="AZ14" t="s">
        <v>96</v>
      </c>
      <c r="BA14" t="s">
        <v>96</v>
      </c>
      <c r="BB14" t="s">
        <v>96</v>
      </c>
      <c r="BC14" t="s">
        <v>96</v>
      </c>
      <c r="BD14" t="s">
        <v>96</v>
      </c>
      <c r="BE14">
        <v>1.5</v>
      </c>
      <c r="BF14" t="s">
        <v>96</v>
      </c>
      <c r="BG14" t="s">
        <v>96</v>
      </c>
      <c r="BH14" t="s">
        <v>96</v>
      </c>
      <c r="BI14">
        <v>93.59</v>
      </c>
      <c r="BJ14" t="s">
        <v>96</v>
      </c>
      <c r="BK14" t="s">
        <v>96</v>
      </c>
      <c r="BL14" t="s">
        <v>96</v>
      </c>
      <c r="BM14" t="s">
        <v>96</v>
      </c>
      <c r="BN14" t="s">
        <v>96</v>
      </c>
      <c r="BO14" t="s">
        <v>96</v>
      </c>
      <c r="BP14">
        <v>42.46</v>
      </c>
      <c r="BQ14" t="s">
        <v>96</v>
      </c>
      <c r="BR14">
        <v>3.25</v>
      </c>
      <c r="BS14" t="s">
        <v>96</v>
      </c>
      <c r="BT14" t="s">
        <v>96</v>
      </c>
      <c r="BU14" t="s">
        <v>96</v>
      </c>
      <c r="BV14" t="s">
        <v>96</v>
      </c>
      <c r="BW14" t="s">
        <v>96</v>
      </c>
      <c r="BX14" t="s">
        <v>96</v>
      </c>
      <c r="BY14" t="s">
        <v>96</v>
      </c>
      <c r="BZ14" t="s">
        <v>96</v>
      </c>
      <c r="CA14" t="s">
        <v>96</v>
      </c>
      <c r="CB14">
        <v>2.9699999999999998</v>
      </c>
      <c r="CC14">
        <v>5.84</v>
      </c>
      <c r="CD14" t="s">
        <v>96</v>
      </c>
      <c r="CE14" t="s">
        <v>96</v>
      </c>
      <c r="CF14" t="s">
        <v>96</v>
      </c>
      <c r="CG14" t="s">
        <v>96</v>
      </c>
      <c r="CH14" t="s">
        <v>96</v>
      </c>
      <c r="CI14">
        <v>2</v>
      </c>
      <c r="CJ14">
        <v>6</v>
      </c>
      <c r="CK14">
        <v>311</v>
      </c>
      <c r="CL14" t="s">
        <v>101</v>
      </c>
      <c r="CM14">
        <f t="shared" si="0"/>
        <v>1.5</v>
      </c>
      <c r="CN14">
        <f t="shared" si="1"/>
        <v>75575.850000000006</v>
      </c>
      <c r="CO14" t="s">
        <v>13</v>
      </c>
      <c r="CP14" t="s">
        <v>13</v>
      </c>
    </row>
    <row r="15" spans="1:94" x14ac:dyDescent="0.25">
      <c r="A15">
        <v>10</v>
      </c>
      <c r="B15" s="1">
        <v>44577</v>
      </c>
      <c r="C15" s="2" t="s">
        <v>114</v>
      </c>
      <c r="D15" s="2" t="s">
        <v>115</v>
      </c>
      <c r="E15">
        <v>44577</v>
      </c>
      <c r="F15" t="s">
        <v>96</v>
      </c>
      <c r="G15" t="s">
        <v>96</v>
      </c>
      <c r="H15" t="s">
        <v>96</v>
      </c>
      <c r="I15">
        <v>1.99</v>
      </c>
      <c r="J15" t="s">
        <v>96</v>
      </c>
      <c r="K15" t="s">
        <v>96</v>
      </c>
      <c r="L15">
        <v>4.26</v>
      </c>
      <c r="M15" t="s">
        <v>96</v>
      </c>
      <c r="N15">
        <v>137.02000000000001</v>
      </c>
      <c r="O15" t="s">
        <v>96</v>
      </c>
      <c r="P15">
        <v>101.71</v>
      </c>
      <c r="Q15">
        <v>24.59</v>
      </c>
      <c r="R15">
        <v>4.8</v>
      </c>
      <c r="S15" t="s">
        <v>96</v>
      </c>
      <c r="T15">
        <v>4.33</v>
      </c>
      <c r="U15">
        <v>1.1299999999999999</v>
      </c>
      <c r="V15" t="s">
        <v>96</v>
      </c>
      <c r="W15">
        <v>21.23</v>
      </c>
      <c r="X15">
        <v>12.49</v>
      </c>
      <c r="Y15" t="s">
        <v>96</v>
      </c>
      <c r="Z15" t="s">
        <v>96</v>
      </c>
      <c r="AA15">
        <v>1.9299999999999997</v>
      </c>
      <c r="AB15">
        <v>7.09</v>
      </c>
      <c r="AC15">
        <v>4.07</v>
      </c>
      <c r="AD15">
        <v>45957.55</v>
      </c>
      <c r="AE15">
        <v>16.72</v>
      </c>
      <c r="AF15" t="s">
        <v>96</v>
      </c>
      <c r="AG15" t="s">
        <v>96</v>
      </c>
      <c r="AH15">
        <v>6.08</v>
      </c>
      <c r="AI15" t="s">
        <v>96</v>
      </c>
      <c r="AJ15" t="s">
        <v>96</v>
      </c>
      <c r="AK15">
        <v>45.66</v>
      </c>
      <c r="AL15">
        <v>1.21</v>
      </c>
      <c r="AM15">
        <v>6.49</v>
      </c>
      <c r="AN15" t="s">
        <v>96</v>
      </c>
      <c r="AO15">
        <v>27.73</v>
      </c>
      <c r="AP15" t="s">
        <v>96</v>
      </c>
      <c r="AQ15" t="s">
        <v>96</v>
      </c>
      <c r="AR15">
        <v>19.309999999999999</v>
      </c>
      <c r="AS15">
        <v>14.290000000000001</v>
      </c>
      <c r="AT15" t="s">
        <v>96</v>
      </c>
      <c r="AU15" t="s">
        <v>96</v>
      </c>
      <c r="AV15">
        <v>23.34</v>
      </c>
      <c r="AW15" t="s">
        <v>96</v>
      </c>
      <c r="AX15">
        <v>4.04</v>
      </c>
      <c r="AY15">
        <v>1.1100000000000001</v>
      </c>
      <c r="AZ15" t="s">
        <v>96</v>
      </c>
      <c r="BA15" t="s">
        <v>96</v>
      </c>
      <c r="BB15" t="s">
        <v>96</v>
      </c>
      <c r="BC15" t="s">
        <v>96</v>
      </c>
      <c r="BD15" t="s">
        <v>96</v>
      </c>
      <c r="BE15">
        <v>0.82000000000000006</v>
      </c>
      <c r="BF15" t="s">
        <v>96</v>
      </c>
      <c r="BG15" t="s">
        <v>96</v>
      </c>
      <c r="BH15">
        <v>7.46</v>
      </c>
      <c r="BI15">
        <v>36.549999999999997</v>
      </c>
      <c r="BJ15" t="s">
        <v>96</v>
      </c>
      <c r="BK15" t="s">
        <v>96</v>
      </c>
      <c r="BL15" t="s">
        <v>96</v>
      </c>
      <c r="BM15" t="s">
        <v>96</v>
      </c>
      <c r="BN15" t="s">
        <v>96</v>
      </c>
      <c r="BO15" t="s">
        <v>96</v>
      </c>
      <c r="BP15">
        <v>38.26</v>
      </c>
      <c r="BQ15" t="s">
        <v>96</v>
      </c>
      <c r="BR15">
        <v>1.81</v>
      </c>
      <c r="BS15" t="s">
        <v>96</v>
      </c>
      <c r="BT15" t="s">
        <v>96</v>
      </c>
      <c r="BU15" t="s">
        <v>96</v>
      </c>
      <c r="BV15" t="s">
        <v>96</v>
      </c>
      <c r="BW15" t="s">
        <v>96</v>
      </c>
      <c r="BX15" t="s">
        <v>96</v>
      </c>
      <c r="BY15" t="s">
        <v>96</v>
      </c>
      <c r="BZ15" t="s">
        <v>96</v>
      </c>
      <c r="CA15" t="s">
        <v>96</v>
      </c>
      <c r="CB15">
        <v>6.82</v>
      </c>
      <c r="CC15">
        <v>7.34</v>
      </c>
      <c r="CD15" t="s">
        <v>96</v>
      </c>
      <c r="CE15" t="s">
        <v>96</v>
      </c>
      <c r="CF15" t="s">
        <v>96</v>
      </c>
      <c r="CG15" t="s">
        <v>96</v>
      </c>
      <c r="CH15" t="s">
        <v>96</v>
      </c>
      <c r="CI15">
        <v>2</v>
      </c>
      <c r="CJ15">
        <v>7</v>
      </c>
      <c r="CK15">
        <v>311</v>
      </c>
      <c r="CL15" t="s">
        <v>101</v>
      </c>
      <c r="CM15">
        <f t="shared" si="0"/>
        <v>0.82000000000000006</v>
      </c>
      <c r="CN15">
        <f t="shared" si="1"/>
        <v>45957.55</v>
      </c>
      <c r="CO15" t="s">
        <v>14</v>
      </c>
      <c r="CP15" t="s">
        <v>14</v>
      </c>
    </row>
    <row r="16" spans="1:94" x14ac:dyDescent="0.25">
      <c r="A16">
        <v>11</v>
      </c>
      <c r="B16" s="1">
        <v>44577</v>
      </c>
      <c r="C16" s="2" t="s">
        <v>116</v>
      </c>
      <c r="D16" s="2" t="s">
        <v>117</v>
      </c>
      <c r="E16">
        <v>44577</v>
      </c>
      <c r="F16" t="s">
        <v>96</v>
      </c>
      <c r="G16" t="s">
        <v>96</v>
      </c>
      <c r="H16" t="s">
        <v>96</v>
      </c>
      <c r="I16">
        <v>1.08</v>
      </c>
      <c r="J16" t="s">
        <v>96</v>
      </c>
      <c r="K16" t="s">
        <v>96</v>
      </c>
      <c r="L16">
        <v>2.5099999999999998</v>
      </c>
      <c r="M16" t="s">
        <v>96</v>
      </c>
      <c r="N16">
        <v>120.44</v>
      </c>
      <c r="O16" t="s">
        <v>96</v>
      </c>
      <c r="P16">
        <v>62.84</v>
      </c>
      <c r="Q16">
        <v>11.63</v>
      </c>
      <c r="R16" t="s">
        <v>96</v>
      </c>
      <c r="S16" t="s">
        <v>96</v>
      </c>
      <c r="T16" t="s">
        <v>96</v>
      </c>
      <c r="U16">
        <v>1.06</v>
      </c>
      <c r="V16" t="s">
        <v>96</v>
      </c>
      <c r="W16">
        <v>10.029999999999999</v>
      </c>
      <c r="X16">
        <v>14.45</v>
      </c>
      <c r="Y16" t="s">
        <v>96</v>
      </c>
      <c r="Z16" t="s">
        <v>96</v>
      </c>
      <c r="AA16">
        <v>1</v>
      </c>
      <c r="AB16">
        <v>4.0100000000000007</v>
      </c>
      <c r="AC16">
        <v>4.29</v>
      </c>
      <c r="AD16">
        <v>78710.61</v>
      </c>
      <c r="AE16">
        <v>20.03</v>
      </c>
      <c r="AF16" t="s">
        <v>96</v>
      </c>
      <c r="AG16" t="s">
        <v>96</v>
      </c>
      <c r="AH16">
        <v>6.35</v>
      </c>
      <c r="AI16" t="s">
        <v>96</v>
      </c>
      <c r="AJ16" t="s">
        <v>96</v>
      </c>
      <c r="AK16">
        <v>38.299999999999997</v>
      </c>
      <c r="AL16" t="s">
        <v>96</v>
      </c>
      <c r="AM16">
        <v>5.89</v>
      </c>
      <c r="AN16" t="s">
        <v>96</v>
      </c>
      <c r="AO16">
        <v>27.270000000000003</v>
      </c>
      <c r="AP16" t="s">
        <v>96</v>
      </c>
      <c r="AQ16" t="s">
        <v>96</v>
      </c>
      <c r="AR16">
        <v>11.83</v>
      </c>
      <c r="AS16">
        <v>8.06</v>
      </c>
      <c r="AT16" t="s">
        <v>96</v>
      </c>
      <c r="AU16" t="s">
        <v>96</v>
      </c>
      <c r="AV16">
        <v>20.98</v>
      </c>
      <c r="AW16" t="s">
        <v>96</v>
      </c>
      <c r="AX16" t="s">
        <v>96</v>
      </c>
      <c r="AY16">
        <v>1.22</v>
      </c>
      <c r="AZ16" t="s">
        <v>96</v>
      </c>
      <c r="BA16" t="s">
        <v>96</v>
      </c>
      <c r="BB16" t="s">
        <v>96</v>
      </c>
      <c r="BC16" t="s">
        <v>96</v>
      </c>
      <c r="BD16" t="s">
        <v>96</v>
      </c>
      <c r="BE16">
        <v>1.48</v>
      </c>
      <c r="BF16" t="s">
        <v>96</v>
      </c>
      <c r="BG16" t="s">
        <v>96</v>
      </c>
      <c r="BH16">
        <v>3.02</v>
      </c>
      <c r="BI16">
        <v>54.72</v>
      </c>
      <c r="BJ16" t="s">
        <v>96</v>
      </c>
      <c r="BK16" t="s">
        <v>96</v>
      </c>
      <c r="BL16" t="s">
        <v>96</v>
      </c>
      <c r="BM16" t="s">
        <v>96</v>
      </c>
      <c r="BN16" t="s">
        <v>96</v>
      </c>
      <c r="BO16" t="s">
        <v>96</v>
      </c>
      <c r="BP16">
        <v>22.05</v>
      </c>
      <c r="BQ16" t="s">
        <v>96</v>
      </c>
      <c r="BR16">
        <v>2.5299999999999998</v>
      </c>
      <c r="BS16" t="s">
        <v>96</v>
      </c>
      <c r="BT16" t="s">
        <v>96</v>
      </c>
      <c r="BU16" t="s">
        <v>96</v>
      </c>
      <c r="BV16" t="s">
        <v>96</v>
      </c>
      <c r="BW16" t="s">
        <v>96</v>
      </c>
      <c r="BX16" t="s">
        <v>96</v>
      </c>
      <c r="BY16" t="s">
        <v>96</v>
      </c>
      <c r="BZ16" t="s">
        <v>96</v>
      </c>
      <c r="CA16" t="s">
        <v>96</v>
      </c>
      <c r="CB16">
        <v>5.35</v>
      </c>
      <c r="CC16">
        <v>3.99</v>
      </c>
      <c r="CD16" t="s">
        <v>96</v>
      </c>
      <c r="CE16" t="s">
        <v>96</v>
      </c>
      <c r="CF16" t="s">
        <v>96</v>
      </c>
      <c r="CG16" t="s">
        <v>96</v>
      </c>
      <c r="CH16" t="s">
        <v>96</v>
      </c>
      <c r="CI16">
        <v>2</v>
      </c>
      <c r="CJ16">
        <v>7</v>
      </c>
      <c r="CK16">
        <v>311</v>
      </c>
      <c r="CL16" t="s">
        <v>101</v>
      </c>
      <c r="CM16">
        <f t="shared" si="0"/>
        <v>1</v>
      </c>
      <c r="CN16">
        <f t="shared" si="1"/>
        <v>78710.61</v>
      </c>
      <c r="CO16" t="s">
        <v>15</v>
      </c>
      <c r="CP16" t="s">
        <v>15</v>
      </c>
    </row>
    <row r="17" spans="1:94" x14ac:dyDescent="0.25">
      <c r="A17">
        <v>12</v>
      </c>
      <c r="B17" s="1">
        <v>44577</v>
      </c>
      <c r="C17" s="2" t="s">
        <v>118</v>
      </c>
      <c r="D17" s="2" t="s">
        <v>119</v>
      </c>
      <c r="E17">
        <v>44577</v>
      </c>
      <c r="F17" t="s">
        <v>96</v>
      </c>
      <c r="G17" t="s">
        <v>96</v>
      </c>
      <c r="H17" t="s">
        <v>96</v>
      </c>
      <c r="I17">
        <v>1.91</v>
      </c>
      <c r="J17" t="s">
        <v>96</v>
      </c>
      <c r="K17" t="s">
        <v>96</v>
      </c>
      <c r="L17">
        <v>1.7</v>
      </c>
      <c r="M17" t="s">
        <v>96</v>
      </c>
      <c r="N17">
        <v>30.29</v>
      </c>
      <c r="O17">
        <v>49.410000000000004</v>
      </c>
      <c r="P17">
        <v>80.16</v>
      </c>
      <c r="Q17">
        <v>8.8699999999999992</v>
      </c>
      <c r="R17" t="s">
        <v>96</v>
      </c>
      <c r="S17" t="s">
        <v>96</v>
      </c>
      <c r="T17" t="s">
        <v>96</v>
      </c>
      <c r="U17">
        <v>1.08</v>
      </c>
      <c r="V17" t="s">
        <v>96</v>
      </c>
      <c r="W17" t="s">
        <v>96</v>
      </c>
      <c r="X17" t="s">
        <v>96</v>
      </c>
      <c r="Y17" t="s">
        <v>96</v>
      </c>
      <c r="Z17" t="s">
        <v>96</v>
      </c>
      <c r="AA17">
        <v>4.95</v>
      </c>
      <c r="AB17">
        <v>0.83000000000000007</v>
      </c>
      <c r="AC17" t="s">
        <v>96</v>
      </c>
      <c r="AD17">
        <v>242.88</v>
      </c>
      <c r="AE17">
        <v>12.31</v>
      </c>
      <c r="AF17">
        <v>5.8</v>
      </c>
      <c r="AG17" t="s">
        <v>96</v>
      </c>
      <c r="AH17" t="s">
        <v>96</v>
      </c>
      <c r="AI17" t="s">
        <v>96</v>
      </c>
      <c r="AJ17" t="s">
        <v>96</v>
      </c>
      <c r="AK17">
        <v>157.19</v>
      </c>
      <c r="AL17" t="s">
        <v>96</v>
      </c>
      <c r="AM17">
        <v>16.559999999999999</v>
      </c>
      <c r="AN17" t="s">
        <v>96</v>
      </c>
      <c r="AO17">
        <v>5.59</v>
      </c>
      <c r="AP17" t="s">
        <v>96</v>
      </c>
      <c r="AQ17" t="s">
        <v>96</v>
      </c>
      <c r="AR17">
        <v>0.61</v>
      </c>
      <c r="AS17">
        <v>4.63</v>
      </c>
      <c r="AT17" t="s">
        <v>96</v>
      </c>
      <c r="AU17" t="s">
        <v>96</v>
      </c>
      <c r="AV17" t="s">
        <v>96</v>
      </c>
      <c r="AW17" t="s">
        <v>96</v>
      </c>
      <c r="AX17" t="s">
        <v>96</v>
      </c>
      <c r="AY17">
        <v>4.57</v>
      </c>
      <c r="AZ17" t="s">
        <v>96</v>
      </c>
      <c r="BA17" t="s">
        <v>96</v>
      </c>
      <c r="BB17" t="s">
        <v>96</v>
      </c>
      <c r="BC17" t="s">
        <v>96</v>
      </c>
      <c r="BD17" t="s">
        <v>96</v>
      </c>
      <c r="BE17">
        <v>1.5099999999999998</v>
      </c>
      <c r="BF17" t="s">
        <v>96</v>
      </c>
      <c r="BG17" t="s">
        <v>96</v>
      </c>
      <c r="BH17">
        <v>33.520000000000003</v>
      </c>
      <c r="BI17" t="s">
        <v>96</v>
      </c>
      <c r="BJ17" t="s">
        <v>96</v>
      </c>
      <c r="BK17" t="s">
        <v>96</v>
      </c>
      <c r="BL17" t="s">
        <v>96</v>
      </c>
      <c r="BM17" t="s">
        <v>96</v>
      </c>
      <c r="BN17" t="s">
        <v>96</v>
      </c>
      <c r="BO17" t="s">
        <v>96</v>
      </c>
      <c r="BP17">
        <v>14.46</v>
      </c>
      <c r="BQ17" t="s">
        <v>96</v>
      </c>
      <c r="BR17">
        <v>4.07</v>
      </c>
      <c r="BS17" t="s">
        <v>96</v>
      </c>
      <c r="BT17" t="s">
        <v>96</v>
      </c>
      <c r="BU17" t="s">
        <v>96</v>
      </c>
      <c r="BV17" t="s">
        <v>96</v>
      </c>
      <c r="BW17" t="s">
        <v>96</v>
      </c>
      <c r="BX17" t="s">
        <v>96</v>
      </c>
      <c r="BY17" t="s">
        <v>96</v>
      </c>
      <c r="BZ17" t="s">
        <v>96</v>
      </c>
      <c r="CA17" t="s">
        <v>96</v>
      </c>
      <c r="CB17">
        <v>0.54</v>
      </c>
      <c r="CC17">
        <v>4.91</v>
      </c>
      <c r="CD17" t="s">
        <v>96</v>
      </c>
      <c r="CE17" t="s">
        <v>96</v>
      </c>
      <c r="CF17" t="s">
        <v>96</v>
      </c>
      <c r="CG17" t="s">
        <v>96</v>
      </c>
      <c r="CH17" t="s">
        <v>96</v>
      </c>
      <c r="CI17">
        <v>1</v>
      </c>
      <c r="CJ17">
        <v>5</v>
      </c>
      <c r="CK17">
        <v>312</v>
      </c>
      <c r="CL17">
        <v>2</v>
      </c>
      <c r="CM17">
        <f t="shared" si="0"/>
        <v>0.54</v>
      </c>
      <c r="CN17">
        <f t="shared" si="1"/>
        <v>242.88</v>
      </c>
      <c r="CO17" t="s">
        <v>16</v>
      </c>
      <c r="CP17" t="s">
        <v>16</v>
      </c>
    </row>
    <row r="18" spans="1:94" x14ac:dyDescent="0.25">
      <c r="A18">
        <v>13</v>
      </c>
      <c r="B18" s="1">
        <v>44577</v>
      </c>
      <c r="C18" s="2" t="s">
        <v>120</v>
      </c>
      <c r="D18" s="2" t="s">
        <v>121</v>
      </c>
      <c r="E18">
        <v>44577</v>
      </c>
      <c r="F18" t="s">
        <v>96</v>
      </c>
      <c r="G18" t="s">
        <v>96</v>
      </c>
      <c r="H18" t="s">
        <v>96</v>
      </c>
      <c r="I18" t="s">
        <v>96</v>
      </c>
      <c r="J18" t="s">
        <v>96</v>
      </c>
      <c r="K18" t="s">
        <v>96</v>
      </c>
      <c r="L18">
        <v>0.66</v>
      </c>
      <c r="M18" t="s">
        <v>96</v>
      </c>
      <c r="N18">
        <v>151.62</v>
      </c>
      <c r="O18" t="s">
        <v>96</v>
      </c>
      <c r="P18">
        <v>217.58</v>
      </c>
      <c r="Q18">
        <v>48.21</v>
      </c>
      <c r="R18" t="s">
        <v>96</v>
      </c>
      <c r="S18" t="s">
        <v>96</v>
      </c>
      <c r="T18">
        <v>12.75</v>
      </c>
      <c r="U18">
        <v>0.63</v>
      </c>
      <c r="V18" t="s">
        <v>96</v>
      </c>
      <c r="W18">
        <v>710.89</v>
      </c>
      <c r="X18" t="s">
        <v>96</v>
      </c>
      <c r="Y18" t="s">
        <v>96</v>
      </c>
      <c r="Z18" t="s">
        <v>96</v>
      </c>
      <c r="AA18">
        <v>11.93</v>
      </c>
      <c r="AB18">
        <v>6585.84</v>
      </c>
      <c r="AC18" t="s">
        <v>96</v>
      </c>
      <c r="AD18">
        <v>109.22</v>
      </c>
      <c r="AE18">
        <v>9.86</v>
      </c>
      <c r="AF18" t="s">
        <v>96</v>
      </c>
      <c r="AG18" t="s">
        <v>96</v>
      </c>
      <c r="AH18" t="s">
        <v>96</v>
      </c>
      <c r="AI18" t="s">
        <v>96</v>
      </c>
      <c r="AJ18" t="s">
        <v>96</v>
      </c>
      <c r="AK18">
        <v>4918.03</v>
      </c>
      <c r="AL18" t="s">
        <v>96</v>
      </c>
      <c r="AM18">
        <v>23.15</v>
      </c>
      <c r="AN18" t="s">
        <v>96</v>
      </c>
      <c r="AO18">
        <v>9.94</v>
      </c>
      <c r="AP18" t="s">
        <v>96</v>
      </c>
      <c r="AQ18" t="s">
        <v>96</v>
      </c>
      <c r="AR18">
        <v>239.88</v>
      </c>
      <c r="AS18">
        <v>3.17</v>
      </c>
      <c r="AT18" t="s">
        <v>96</v>
      </c>
      <c r="AU18" t="s">
        <v>96</v>
      </c>
      <c r="AV18">
        <v>10808.87</v>
      </c>
      <c r="AW18" t="s">
        <v>96</v>
      </c>
      <c r="AX18" t="s">
        <v>96</v>
      </c>
      <c r="AY18">
        <v>11574.01</v>
      </c>
      <c r="AZ18" t="s">
        <v>96</v>
      </c>
      <c r="BA18" t="s">
        <v>96</v>
      </c>
      <c r="BB18" t="s">
        <v>96</v>
      </c>
      <c r="BC18" t="s">
        <v>96</v>
      </c>
      <c r="BD18" t="s">
        <v>96</v>
      </c>
      <c r="BE18">
        <v>1.23</v>
      </c>
      <c r="BF18" t="s">
        <v>96</v>
      </c>
      <c r="BG18" t="s">
        <v>96</v>
      </c>
      <c r="BH18">
        <v>5.67</v>
      </c>
      <c r="BI18" t="s">
        <v>96</v>
      </c>
      <c r="BJ18" t="s">
        <v>96</v>
      </c>
      <c r="BK18" t="s">
        <v>96</v>
      </c>
      <c r="BL18" t="s">
        <v>96</v>
      </c>
      <c r="BM18" t="s">
        <v>96</v>
      </c>
      <c r="BN18" t="s">
        <v>96</v>
      </c>
      <c r="BO18" t="s">
        <v>96</v>
      </c>
      <c r="BP18">
        <v>12.21</v>
      </c>
      <c r="BQ18" t="s">
        <v>96</v>
      </c>
      <c r="BR18">
        <v>4.13</v>
      </c>
      <c r="BS18" t="s">
        <v>96</v>
      </c>
      <c r="BT18" t="s">
        <v>96</v>
      </c>
      <c r="BU18" t="s">
        <v>96</v>
      </c>
      <c r="BV18" t="s">
        <v>96</v>
      </c>
      <c r="BW18" t="s">
        <v>96</v>
      </c>
      <c r="BX18" t="s">
        <v>96</v>
      </c>
      <c r="BY18" t="s">
        <v>96</v>
      </c>
      <c r="BZ18" t="s">
        <v>96</v>
      </c>
      <c r="CA18" t="s">
        <v>96</v>
      </c>
      <c r="CB18" t="s">
        <v>96</v>
      </c>
      <c r="CC18">
        <v>6.8000000000000007</v>
      </c>
      <c r="CD18" t="s">
        <v>96</v>
      </c>
      <c r="CE18" t="s">
        <v>96</v>
      </c>
      <c r="CF18" t="s">
        <v>96</v>
      </c>
      <c r="CG18" t="s">
        <v>96</v>
      </c>
      <c r="CH18" t="s">
        <v>96</v>
      </c>
      <c r="CI18">
        <v>1</v>
      </c>
      <c r="CJ18">
        <v>5</v>
      </c>
      <c r="CK18">
        <v>312</v>
      </c>
      <c r="CL18" t="s">
        <v>101</v>
      </c>
      <c r="CM18">
        <f t="shared" si="0"/>
        <v>0.63</v>
      </c>
      <c r="CN18">
        <f t="shared" si="1"/>
        <v>11574.01</v>
      </c>
      <c r="CO18" t="s">
        <v>17</v>
      </c>
      <c r="CP18" t="s">
        <v>17</v>
      </c>
    </row>
    <row r="19" spans="1:94" x14ac:dyDescent="0.25">
      <c r="A19">
        <v>14</v>
      </c>
      <c r="B19" s="1">
        <v>44577</v>
      </c>
      <c r="C19" s="2" t="s">
        <v>122</v>
      </c>
      <c r="D19" s="2" t="s">
        <v>123</v>
      </c>
      <c r="E19">
        <v>44577</v>
      </c>
      <c r="F19" t="s">
        <v>96</v>
      </c>
      <c r="G19" t="s">
        <v>96</v>
      </c>
      <c r="H19" t="s">
        <v>96</v>
      </c>
      <c r="I19">
        <v>11.84</v>
      </c>
      <c r="J19">
        <v>14.87</v>
      </c>
      <c r="K19" t="s">
        <v>96</v>
      </c>
      <c r="L19">
        <v>3.68</v>
      </c>
      <c r="M19" t="s">
        <v>96</v>
      </c>
      <c r="N19">
        <v>302.27999999999997</v>
      </c>
      <c r="O19" t="s">
        <v>96</v>
      </c>
      <c r="P19">
        <v>721.16</v>
      </c>
      <c r="Q19">
        <v>145.86000000000001</v>
      </c>
      <c r="R19" t="s">
        <v>96</v>
      </c>
      <c r="S19" t="s">
        <v>96</v>
      </c>
      <c r="T19">
        <v>59.97</v>
      </c>
      <c r="U19">
        <v>0.57999999999999996</v>
      </c>
      <c r="V19" t="s">
        <v>96</v>
      </c>
      <c r="W19">
        <v>1475.69</v>
      </c>
      <c r="X19" t="s">
        <v>96</v>
      </c>
      <c r="Y19" t="s">
        <v>96</v>
      </c>
      <c r="Z19" t="s">
        <v>96</v>
      </c>
      <c r="AA19">
        <v>9.1499999999999986</v>
      </c>
      <c r="AB19">
        <v>6032.19</v>
      </c>
      <c r="AC19" t="s">
        <v>96</v>
      </c>
      <c r="AD19">
        <v>28.59</v>
      </c>
      <c r="AE19">
        <v>7.72</v>
      </c>
      <c r="AF19" t="s">
        <v>96</v>
      </c>
      <c r="AG19" t="s">
        <v>96</v>
      </c>
      <c r="AH19">
        <v>0.33</v>
      </c>
      <c r="AI19" t="s">
        <v>96</v>
      </c>
      <c r="AJ19" t="s">
        <v>96</v>
      </c>
      <c r="AK19">
        <v>10621.34</v>
      </c>
      <c r="AL19" t="s">
        <v>96</v>
      </c>
      <c r="AM19">
        <v>54.87</v>
      </c>
      <c r="AN19" t="s">
        <v>96</v>
      </c>
      <c r="AO19">
        <v>21.76</v>
      </c>
      <c r="AP19" t="s">
        <v>96</v>
      </c>
      <c r="AQ19" t="s">
        <v>96</v>
      </c>
      <c r="AR19">
        <v>116.07</v>
      </c>
      <c r="AS19">
        <v>16.669999999999998</v>
      </c>
      <c r="AT19" t="s">
        <v>96</v>
      </c>
      <c r="AU19">
        <v>5.25</v>
      </c>
      <c r="AV19">
        <v>3992</v>
      </c>
      <c r="AW19" t="s">
        <v>96</v>
      </c>
      <c r="AX19" t="s">
        <v>96</v>
      </c>
      <c r="AY19">
        <v>4125.6899999999996</v>
      </c>
      <c r="AZ19" t="s">
        <v>96</v>
      </c>
      <c r="BA19" t="s">
        <v>96</v>
      </c>
      <c r="BB19" t="s">
        <v>96</v>
      </c>
      <c r="BC19" t="s">
        <v>96</v>
      </c>
      <c r="BD19" t="s">
        <v>96</v>
      </c>
      <c r="BE19">
        <v>0.79</v>
      </c>
      <c r="BF19" t="s">
        <v>96</v>
      </c>
      <c r="BG19" t="s">
        <v>96</v>
      </c>
      <c r="BH19" t="s">
        <v>96</v>
      </c>
      <c r="BI19" t="s">
        <v>96</v>
      </c>
      <c r="BJ19" t="s">
        <v>96</v>
      </c>
      <c r="BK19" t="s">
        <v>96</v>
      </c>
      <c r="BL19" t="s">
        <v>96</v>
      </c>
      <c r="BM19" t="s">
        <v>96</v>
      </c>
      <c r="BN19" t="s">
        <v>96</v>
      </c>
      <c r="BO19" t="s">
        <v>96</v>
      </c>
      <c r="BP19">
        <v>12.8</v>
      </c>
      <c r="BQ19" t="s">
        <v>96</v>
      </c>
      <c r="BR19">
        <v>4.1100000000000003</v>
      </c>
      <c r="BS19">
        <v>0.82</v>
      </c>
      <c r="BT19" t="s">
        <v>96</v>
      </c>
      <c r="BU19" t="s">
        <v>96</v>
      </c>
      <c r="BV19" t="s">
        <v>96</v>
      </c>
      <c r="BW19" t="s">
        <v>96</v>
      </c>
      <c r="BX19" t="s">
        <v>96</v>
      </c>
      <c r="BY19" t="s">
        <v>96</v>
      </c>
      <c r="BZ19" t="s">
        <v>96</v>
      </c>
      <c r="CA19" t="s">
        <v>96</v>
      </c>
      <c r="CB19">
        <v>10.77</v>
      </c>
      <c r="CC19">
        <v>130.96</v>
      </c>
      <c r="CD19" t="s">
        <v>96</v>
      </c>
      <c r="CE19" t="s">
        <v>96</v>
      </c>
      <c r="CF19" t="s">
        <v>96</v>
      </c>
      <c r="CG19" t="s">
        <v>96</v>
      </c>
      <c r="CH19" t="s">
        <v>96</v>
      </c>
      <c r="CI19">
        <v>1</v>
      </c>
      <c r="CJ19">
        <v>5</v>
      </c>
      <c r="CK19">
        <v>312</v>
      </c>
      <c r="CL19" t="s">
        <v>101</v>
      </c>
      <c r="CM19">
        <f t="shared" si="0"/>
        <v>0.33</v>
      </c>
      <c r="CN19">
        <f t="shared" si="1"/>
        <v>10621.34</v>
      </c>
      <c r="CO19" s="4" t="s">
        <v>18</v>
      </c>
      <c r="CP19" t="s">
        <v>18</v>
      </c>
    </row>
    <row r="20" spans="1:94" x14ac:dyDescent="0.25">
      <c r="A20">
        <v>15</v>
      </c>
      <c r="B20" s="1">
        <v>44577</v>
      </c>
      <c r="C20" s="2" t="s">
        <v>124</v>
      </c>
      <c r="D20" s="2" t="s">
        <v>125</v>
      </c>
      <c r="E20">
        <v>44577</v>
      </c>
      <c r="F20" t="s">
        <v>96</v>
      </c>
      <c r="G20" t="s">
        <v>96</v>
      </c>
      <c r="H20" t="s">
        <v>96</v>
      </c>
      <c r="I20">
        <v>3.62</v>
      </c>
      <c r="J20">
        <v>13.65</v>
      </c>
      <c r="K20">
        <v>19.899999999999999</v>
      </c>
      <c r="L20">
        <v>9.5</v>
      </c>
      <c r="M20" t="s">
        <v>96</v>
      </c>
      <c r="N20">
        <v>134.44</v>
      </c>
      <c r="O20">
        <v>2799.52</v>
      </c>
      <c r="P20">
        <v>303.01</v>
      </c>
      <c r="Q20">
        <v>61.96</v>
      </c>
      <c r="R20" t="s">
        <v>96</v>
      </c>
      <c r="S20" t="s">
        <v>96</v>
      </c>
      <c r="T20">
        <v>16.66</v>
      </c>
      <c r="U20">
        <v>0.62</v>
      </c>
      <c r="V20" t="s">
        <v>96</v>
      </c>
      <c r="W20">
        <v>100.02</v>
      </c>
      <c r="X20" t="s">
        <v>96</v>
      </c>
      <c r="Y20" t="s">
        <v>96</v>
      </c>
      <c r="Z20" t="s">
        <v>96</v>
      </c>
      <c r="AA20">
        <v>10.82</v>
      </c>
      <c r="AB20">
        <v>1773.94</v>
      </c>
      <c r="AC20" t="s">
        <v>96</v>
      </c>
      <c r="AD20">
        <v>106.66</v>
      </c>
      <c r="AE20">
        <v>6.93</v>
      </c>
      <c r="AF20" t="s">
        <v>96</v>
      </c>
      <c r="AG20" t="s">
        <v>96</v>
      </c>
      <c r="AH20" t="s">
        <v>96</v>
      </c>
      <c r="AI20" t="s">
        <v>96</v>
      </c>
      <c r="AJ20" t="s">
        <v>96</v>
      </c>
      <c r="AK20">
        <v>6088.54</v>
      </c>
      <c r="AL20" t="s">
        <v>96</v>
      </c>
      <c r="AM20">
        <v>47.19</v>
      </c>
      <c r="AN20" t="s">
        <v>96</v>
      </c>
      <c r="AO20">
        <v>14.879999999999999</v>
      </c>
      <c r="AP20" t="s">
        <v>96</v>
      </c>
      <c r="AQ20" t="s">
        <v>96</v>
      </c>
      <c r="AR20">
        <v>199.22</v>
      </c>
      <c r="AS20">
        <v>20.049999999999997</v>
      </c>
      <c r="AT20" t="s">
        <v>96</v>
      </c>
      <c r="AU20" t="s">
        <v>96</v>
      </c>
      <c r="AV20">
        <v>3870.35</v>
      </c>
      <c r="AW20" t="s">
        <v>96</v>
      </c>
      <c r="AX20" t="s">
        <v>96</v>
      </c>
      <c r="AY20">
        <v>993.72</v>
      </c>
      <c r="AZ20" t="s">
        <v>96</v>
      </c>
      <c r="BA20" t="s">
        <v>96</v>
      </c>
      <c r="BB20" t="s">
        <v>96</v>
      </c>
      <c r="BC20" t="s">
        <v>96</v>
      </c>
      <c r="BD20" t="s">
        <v>96</v>
      </c>
      <c r="BE20">
        <v>3.19</v>
      </c>
      <c r="BF20" t="s">
        <v>96</v>
      </c>
      <c r="BG20" t="s">
        <v>96</v>
      </c>
      <c r="BH20">
        <v>26.8</v>
      </c>
      <c r="BI20" t="s">
        <v>96</v>
      </c>
      <c r="BJ20" t="s">
        <v>96</v>
      </c>
      <c r="BK20" t="s">
        <v>96</v>
      </c>
      <c r="BL20" t="s">
        <v>96</v>
      </c>
      <c r="BM20" t="s">
        <v>96</v>
      </c>
      <c r="BN20" t="s">
        <v>96</v>
      </c>
      <c r="BO20" t="s">
        <v>96</v>
      </c>
      <c r="BP20">
        <v>41.29</v>
      </c>
      <c r="BQ20" t="s">
        <v>96</v>
      </c>
      <c r="BR20">
        <v>2.84</v>
      </c>
      <c r="BS20" t="s">
        <v>96</v>
      </c>
      <c r="BT20" t="s">
        <v>96</v>
      </c>
      <c r="BU20" t="s">
        <v>96</v>
      </c>
      <c r="BV20" t="s">
        <v>96</v>
      </c>
      <c r="BW20" t="s">
        <v>96</v>
      </c>
      <c r="BX20" t="s">
        <v>96</v>
      </c>
      <c r="BY20" t="s">
        <v>96</v>
      </c>
      <c r="BZ20" t="s">
        <v>96</v>
      </c>
      <c r="CA20" t="s">
        <v>96</v>
      </c>
      <c r="CB20">
        <v>9.39</v>
      </c>
      <c r="CC20">
        <v>16.479999999999997</v>
      </c>
      <c r="CD20" t="s">
        <v>96</v>
      </c>
      <c r="CE20" t="s">
        <v>96</v>
      </c>
      <c r="CF20" t="s">
        <v>96</v>
      </c>
      <c r="CG20" t="s">
        <v>96</v>
      </c>
      <c r="CH20" t="s">
        <v>96</v>
      </c>
      <c r="CI20">
        <v>1</v>
      </c>
      <c r="CJ20">
        <v>5</v>
      </c>
      <c r="CK20">
        <v>312</v>
      </c>
      <c r="CL20">
        <v>1</v>
      </c>
      <c r="CM20">
        <f t="shared" si="0"/>
        <v>0.62</v>
      </c>
      <c r="CN20">
        <f t="shared" si="1"/>
        <v>6088.54</v>
      </c>
      <c r="CO20" t="s">
        <v>19</v>
      </c>
      <c r="CP20" t="s">
        <v>19</v>
      </c>
    </row>
    <row r="21" spans="1:94" ht="14.4" thickBot="1" x14ac:dyDescent="0.3">
      <c r="A21">
        <v>16</v>
      </c>
      <c r="B21" s="1">
        <v>44577</v>
      </c>
      <c r="C21" s="2" t="s">
        <v>126</v>
      </c>
      <c r="D21" s="2" t="s">
        <v>127</v>
      </c>
      <c r="E21">
        <v>44577</v>
      </c>
      <c r="F21" t="s">
        <v>96</v>
      </c>
      <c r="G21" t="s">
        <v>96</v>
      </c>
      <c r="H21" t="s">
        <v>96</v>
      </c>
      <c r="I21">
        <v>4.37</v>
      </c>
      <c r="J21">
        <v>6.09</v>
      </c>
      <c r="K21">
        <v>13.59</v>
      </c>
      <c r="L21">
        <v>2.79</v>
      </c>
      <c r="M21" t="s">
        <v>96</v>
      </c>
      <c r="N21">
        <v>29.23</v>
      </c>
      <c r="O21" t="s">
        <v>96</v>
      </c>
      <c r="P21">
        <v>20.45</v>
      </c>
      <c r="Q21">
        <v>3.21</v>
      </c>
      <c r="R21" t="s">
        <v>96</v>
      </c>
      <c r="S21" t="s">
        <v>96</v>
      </c>
      <c r="T21" t="s">
        <v>96</v>
      </c>
      <c r="U21">
        <v>0.59</v>
      </c>
      <c r="V21" t="s">
        <v>96</v>
      </c>
      <c r="W21">
        <v>5.73</v>
      </c>
      <c r="X21" t="s">
        <v>96</v>
      </c>
      <c r="Y21" t="s">
        <v>96</v>
      </c>
      <c r="Z21" t="s">
        <v>96</v>
      </c>
      <c r="AA21">
        <v>2.4500000000000002</v>
      </c>
      <c r="AB21">
        <v>5.24</v>
      </c>
      <c r="AC21" t="s">
        <v>96</v>
      </c>
      <c r="AD21">
        <v>203.14</v>
      </c>
      <c r="AE21">
        <v>3.82</v>
      </c>
      <c r="AF21" t="s">
        <v>96</v>
      </c>
      <c r="AG21" t="s">
        <v>96</v>
      </c>
      <c r="AH21" t="s">
        <v>96</v>
      </c>
      <c r="AI21" t="s">
        <v>96</v>
      </c>
      <c r="AJ21" t="s">
        <v>96</v>
      </c>
      <c r="AK21">
        <v>69.349999999999994</v>
      </c>
      <c r="AL21" t="s">
        <v>96</v>
      </c>
      <c r="AM21" t="s">
        <v>96</v>
      </c>
      <c r="AN21" t="s">
        <v>96</v>
      </c>
      <c r="AO21">
        <v>9.2200000000000006</v>
      </c>
      <c r="AP21" t="s">
        <v>96</v>
      </c>
      <c r="AQ21" t="s">
        <v>96</v>
      </c>
      <c r="AR21">
        <v>6.26</v>
      </c>
      <c r="AS21">
        <v>5.13</v>
      </c>
      <c r="AT21" t="s">
        <v>96</v>
      </c>
      <c r="AU21" t="s">
        <v>96</v>
      </c>
      <c r="AV21" t="s">
        <v>96</v>
      </c>
      <c r="AW21" t="s">
        <v>96</v>
      </c>
      <c r="AX21" t="s">
        <v>96</v>
      </c>
      <c r="AY21">
        <v>1.43</v>
      </c>
      <c r="AZ21" t="s">
        <v>96</v>
      </c>
      <c r="BA21" t="s">
        <v>96</v>
      </c>
      <c r="BB21" t="s">
        <v>96</v>
      </c>
      <c r="BC21" t="s">
        <v>96</v>
      </c>
      <c r="BD21" t="s">
        <v>96</v>
      </c>
      <c r="BE21">
        <v>0.44999999999999996</v>
      </c>
      <c r="BF21" t="s">
        <v>96</v>
      </c>
      <c r="BG21" t="s">
        <v>96</v>
      </c>
      <c r="BH21" t="s">
        <v>96</v>
      </c>
      <c r="BI21">
        <v>4.5</v>
      </c>
      <c r="BJ21" t="s">
        <v>96</v>
      </c>
      <c r="BK21" t="s">
        <v>96</v>
      </c>
      <c r="BL21" t="s">
        <v>96</v>
      </c>
      <c r="BM21" t="s">
        <v>96</v>
      </c>
      <c r="BN21" t="s">
        <v>96</v>
      </c>
      <c r="BO21" t="s">
        <v>96</v>
      </c>
      <c r="BP21">
        <v>5.85</v>
      </c>
      <c r="BQ21" t="s">
        <v>96</v>
      </c>
      <c r="BR21" s="10">
        <v>1.34</v>
      </c>
      <c r="BS21" s="10" t="s">
        <v>96</v>
      </c>
      <c r="BT21" s="10" t="s">
        <v>96</v>
      </c>
      <c r="BU21" s="10" t="s">
        <v>96</v>
      </c>
      <c r="BV21" s="10" t="s">
        <v>96</v>
      </c>
      <c r="BW21" s="10" t="s">
        <v>96</v>
      </c>
      <c r="BX21" s="10" t="s">
        <v>96</v>
      </c>
      <c r="BY21" s="10" t="s">
        <v>96</v>
      </c>
      <c r="BZ21" s="10" t="s">
        <v>96</v>
      </c>
      <c r="CA21" s="10" t="s">
        <v>96</v>
      </c>
      <c r="CB21" s="10">
        <v>4.9800000000000004</v>
      </c>
      <c r="CC21" s="10">
        <v>7.2000000000000011</v>
      </c>
      <c r="CD21" s="10" t="s">
        <v>96</v>
      </c>
      <c r="CE21" s="10" t="s">
        <v>96</v>
      </c>
      <c r="CF21" t="s">
        <v>96</v>
      </c>
      <c r="CG21" t="s">
        <v>96</v>
      </c>
      <c r="CH21" t="s">
        <v>96</v>
      </c>
      <c r="CI21">
        <v>1</v>
      </c>
      <c r="CJ21">
        <v>7</v>
      </c>
      <c r="CK21">
        <v>312</v>
      </c>
      <c r="CL21" t="s">
        <v>101</v>
      </c>
      <c r="CM21">
        <f t="shared" si="0"/>
        <v>0.44999999999999996</v>
      </c>
      <c r="CN21">
        <f t="shared" si="1"/>
        <v>203.14</v>
      </c>
      <c r="CO21" t="s">
        <v>20</v>
      </c>
      <c r="CP21" t="s">
        <v>20</v>
      </c>
    </row>
    <row r="22" spans="1:94" x14ac:dyDescent="0.25">
      <c r="A22">
        <v>17</v>
      </c>
      <c r="B22" s="1">
        <v>44588.694444444445</v>
      </c>
      <c r="C22" s="2" t="s">
        <v>128</v>
      </c>
      <c r="D22" s="2" t="s">
        <v>129</v>
      </c>
      <c r="E22">
        <v>44577.694444444445</v>
      </c>
      <c r="F22">
        <v>271.60000000000002</v>
      </c>
      <c r="G22">
        <v>0.81</v>
      </c>
      <c r="H22">
        <v>0.38</v>
      </c>
      <c r="I22">
        <v>0.95</v>
      </c>
      <c r="J22" t="s">
        <v>96</v>
      </c>
      <c r="K22" t="s">
        <v>96</v>
      </c>
      <c r="L22">
        <v>5.92</v>
      </c>
      <c r="M22">
        <v>8.93</v>
      </c>
      <c r="N22">
        <v>22.79</v>
      </c>
      <c r="O22">
        <v>801.39</v>
      </c>
      <c r="P22">
        <v>22.74</v>
      </c>
      <c r="Q22">
        <v>2.78</v>
      </c>
      <c r="R22">
        <v>0.79</v>
      </c>
      <c r="S22">
        <v>1.52</v>
      </c>
      <c r="T22">
        <v>21.76</v>
      </c>
      <c r="U22">
        <v>4.45</v>
      </c>
      <c r="V22" t="s">
        <v>96</v>
      </c>
      <c r="W22">
        <v>15.14</v>
      </c>
      <c r="X22" t="s">
        <v>96</v>
      </c>
      <c r="Y22" t="s">
        <v>96</v>
      </c>
      <c r="Z22">
        <v>12.72</v>
      </c>
      <c r="AA22">
        <v>3.7499999999999991</v>
      </c>
      <c r="AB22">
        <v>9.2299999999999986</v>
      </c>
      <c r="AC22">
        <v>8.8000000000000007</v>
      </c>
      <c r="AD22">
        <v>268.5</v>
      </c>
      <c r="AE22">
        <v>56.99</v>
      </c>
      <c r="AF22">
        <v>10.25</v>
      </c>
      <c r="AG22" t="s">
        <v>96</v>
      </c>
      <c r="AH22" t="s">
        <v>96</v>
      </c>
      <c r="AI22">
        <v>8.73</v>
      </c>
      <c r="AJ22" t="s">
        <v>96</v>
      </c>
      <c r="AK22">
        <v>136.94</v>
      </c>
      <c r="AL22">
        <v>2.2799999999999998</v>
      </c>
      <c r="AM22">
        <v>5.53</v>
      </c>
      <c r="AN22" t="s">
        <v>96</v>
      </c>
      <c r="AO22">
        <v>14.15</v>
      </c>
      <c r="AP22" t="s">
        <v>96</v>
      </c>
      <c r="AQ22" t="s">
        <v>96</v>
      </c>
      <c r="AR22">
        <v>24.59</v>
      </c>
      <c r="AS22">
        <v>78.149999999999991</v>
      </c>
      <c r="AT22" t="s">
        <v>96</v>
      </c>
      <c r="AU22" t="s">
        <v>96</v>
      </c>
      <c r="AV22">
        <v>9.48</v>
      </c>
      <c r="AW22" t="s">
        <v>96</v>
      </c>
      <c r="AX22">
        <v>12.19</v>
      </c>
      <c r="AY22">
        <v>0.13</v>
      </c>
      <c r="AZ22" t="s">
        <v>96</v>
      </c>
      <c r="BA22" t="s">
        <v>96</v>
      </c>
      <c r="BB22" t="s">
        <v>96</v>
      </c>
      <c r="BC22">
        <v>13.52</v>
      </c>
      <c r="BD22" t="s">
        <v>96</v>
      </c>
      <c r="BE22">
        <v>7.1999999999999993</v>
      </c>
      <c r="BF22" t="s">
        <v>96</v>
      </c>
      <c r="BG22" t="s">
        <v>96</v>
      </c>
      <c r="BH22">
        <v>2.2799999999999998</v>
      </c>
      <c r="BI22" t="s">
        <v>96</v>
      </c>
      <c r="BJ22" t="s">
        <v>96</v>
      </c>
      <c r="BK22" t="s">
        <v>96</v>
      </c>
      <c r="BL22" t="s">
        <v>96</v>
      </c>
      <c r="BM22">
        <v>2.23</v>
      </c>
      <c r="BN22">
        <v>1.52</v>
      </c>
      <c r="BO22" t="s">
        <v>96</v>
      </c>
      <c r="BP22">
        <v>8.09</v>
      </c>
      <c r="BQ22" t="s">
        <v>96</v>
      </c>
      <c r="BR22">
        <v>48.23</v>
      </c>
      <c r="BS22" t="s">
        <v>96</v>
      </c>
      <c r="BT22">
        <v>8.5299999999999994</v>
      </c>
      <c r="BU22" t="s">
        <v>96</v>
      </c>
      <c r="BV22" t="s">
        <v>96</v>
      </c>
      <c r="BW22" t="s">
        <v>96</v>
      </c>
      <c r="BX22" t="s">
        <v>96</v>
      </c>
      <c r="BY22">
        <v>0.57999999999999996</v>
      </c>
      <c r="BZ22">
        <v>63.61</v>
      </c>
      <c r="CA22">
        <v>17.010000000000002</v>
      </c>
      <c r="CB22" t="s">
        <v>96</v>
      </c>
      <c r="CC22">
        <v>8.7200000000000006</v>
      </c>
      <c r="CD22" t="s">
        <v>96</v>
      </c>
      <c r="CE22" t="s">
        <v>96</v>
      </c>
      <c r="CF22" t="s">
        <v>96</v>
      </c>
      <c r="CG22">
        <v>2.21</v>
      </c>
      <c r="CH22" t="s">
        <v>96</v>
      </c>
      <c r="CI22">
        <v>3</v>
      </c>
      <c r="CJ22">
        <v>8</v>
      </c>
      <c r="CK22">
        <v>4</v>
      </c>
      <c r="CL22">
        <v>1</v>
      </c>
      <c r="CM22">
        <f t="shared" si="0"/>
        <v>0.13</v>
      </c>
      <c r="CN22">
        <f t="shared" si="1"/>
        <v>801.39</v>
      </c>
      <c r="CO22" t="s">
        <v>22</v>
      </c>
      <c r="CP22" t="s">
        <v>22</v>
      </c>
    </row>
    <row r="23" spans="1:94" x14ac:dyDescent="0.25">
      <c r="A23">
        <v>18</v>
      </c>
      <c r="B23" s="1">
        <v>44586.729166666664</v>
      </c>
      <c r="C23" s="2" t="s">
        <v>130</v>
      </c>
      <c r="D23" s="2" t="s">
        <v>131</v>
      </c>
      <c r="E23">
        <v>44586.729166666664</v>
      </c>
      <c r="F23">
        <v>44.91</v>
      </c>
      <c r="G23" t="s">
        <v>96</v>
      </c>
      <c r="H23" t="s">
        <v>96</v>
      </c>
      <c r="I23" t="s">
        <v>96</v>
      </c>
      <c r="J23" t="s">
        <v>96</v>
      </c>
      <c r="K23" t="s">
        <v>96</v>
      </c>
      <c r="L23" t="s">
        <v>96</v>
      </c>
      <c r="M23" t="s">
        <v>96</v>
      </c>
      <c r="N23" t="s">
        <v>96</v>
      </c>
      <c r="O23" t="s">
        <v>96</v>
      </c>
      <c r="P23">
        <v>10.47</v>
      </c>
      <c r="Q23">
        <v>2.1</v>
      </c>
      <c r="R23" t="s">
        <v>96</v>
      </c>
      <c r="S23" t="s">
        <v>96</v>
      </c>
      <c r="T23" t="s">
        <v>96</v>
      </c>
      <c r="U23">
        <v>0.36</v>
      </c>
      <c r="V23" t="s">
        <v>96</v>
      </c>
      <c r="W23" t="s">
        <v>96</v>
      </c>
      <c r="X23" t="s">
        <v>96</v>
      </c>
      <c r="Y23" t="s">
        <v>96</v>
      </c>
      <c r="Z23" t="s">
        <v>96</v>
      </c>
      <c r="AA23" t="s">
        <v>96</v>
      </c>
      <c r="AB23" t="s">
        <v>96</v>
      </c>
      <c r="AC23" t="s">
        <v>96</v>
      </c>
      <c r="AD23">
        <v>523.9</v>
      </c>
      <c r="AE23" t="s">
        <v>96</v>
      </c>
      <c r="AF23" t="s">
        <v>96</v>
      </c>
      <c r="AG23" t="s">
        <v>96</v>
      </c>
      <c r="AH23" t="s">
        <v>96</v>
      </c>
      <c r="AI23" t="s">
        <v>96</v>
      </c>
      <c r="AJ23" t="s">
        <v>96</v>
      </c>
      <c r="AK23">
        <v>6</v>
      </c>
      <c r="AL23" t="s">
        <v>96</v>
      </c>
      <c r="AM23" t="s">
        <v>96</v>
      </c>
      <c r="AN23" t="s">
        <v>96</v>
      </c>
      <c r="AO23">
        <v>0.12</v>
      </c>
      <c r="AP23" t="s">
        <v>96</v>
      </c>
      <c r="AQ23" t="s">
        <v>96</v>
      </c>
      <c r="AR23">
        <v>3.59</v>
      </c>
      <c r="AS23">
        <v>0.81</v>
      </c>
      <c r="AT23" t="s">
        <v>96</v>
      </c>
      <c r="AU23" t="s">
        <v>96</v>
      </c>
      <c r="AV23" t="s">
        <v>96</v>
      </c>
      <c r="AW23" t="s">
        <v>96</v>
      </c>
      <c r="AX23" t="s">
        <v>96</v>
      </c>
      <c r="AY23" t="s">
        <v>96</v>
      </c>
      <c r="AZ23" t="s">
        <v>96</v>
      </c>
      <c r="BA23" t="s">
        <v>96</v>
      </c>
      <c r="BB23" t="s">
        <v>96</v>
      </c>
      <c r="BC23" t="s">
        <v>96</v>
      </c>
      <c r="BD23" t="s">
        <v>96</v>
      </c>
      <c r="BE23">
        <v>1.1000000000000001</v>
      </c>
      <c r="BF23" t="s">
        <v>96</v>
      </c>
      <c r="BG23" t="s">
        <v>96</v>
      </c>
      <c r="BH23">
        <v>91.97</v>
      </c>
      <c r="BI23" t="s">
        <v>96</v>
      </c>
      <c r="BJ23" t="s">
        <v>96</v>
      </c>
      <c r="BK23" t="s">
        <v>96</v>
      </c>
      <c r="BL23" t="s">
        <v>96</v>
      </c>
      <c r="BM23" t="s">
        <v>96</v>
      </c>
      <c r="BN23" t="s">
        <v>96</v>
      </c>
      <c r="BO23" t="s">
        <v>96</v>
      </c>
      <c r="BP23" t="s">
        <v>96</v>
      </c>
      <c r="BQ23" t="s">
        <v>96</v>
      </c>
      <c r="BR23" t="s">
        <v>96</v>
      </c>
      <c r="BS23" t="s">
        <v>96</v>
      </c>
      <c r="BT23" t="s">
        <v>96</v>
      </c>
      <c r="BU23" t="s">
        <v>96</v>
      </c>
      <c r="BV23" t="s">
        <v>96</v>
      </c>
      <c r="BW23" t="s">
        <v>96</v>
      </c>
      <c r="BX23" t="s">
        <v>96</v>
      </c>
      <c r="BY23" t="s">
        <v>96</v>
      </c>
      <c r="BZ23">
        <v>11.13</v>
      </c>
      <c r="CA23" t="s">
        <v>96</v>
      </c>
      <c r="CB23" t="s">
        <v>96</v>
      </c>
      <c r="CC23">
        <v>10.01</v>
      </c>
      <c r="CD23" t="s">
        <v>96</v>
      </c>
      <c r="CE23" t="s">
        <v>96</v>
      </c>
      <c r="CF23" t="s">
        <v>96</v>
      </c>
      <c r="CG23" t="s">
        <v>96</v>
      </c>
      <c r="CH23" t="s">
        <v>96</v>
      </c>
      <c r="CI23">
        <v>2</v>
      </c>
      <c r="CJ23">
        <v>2</v>
      </c>
      <c r="CK23">
        <v>21</v>
      </c>
      <c r="CL23" t="s">
        <v>101</v>
      </c>
      <c r="CM23">
        <f t="shared" si="0"/>
        <v>0.12</v>
      </c>
      <c r="CN23">
        <f t="shared" si="1"/>
        <v>523.9</v>
      </c>
      <c r="CO23" s="4" t="s">
        <v>21</v>
      </c>
      <c r="CP23" t="s">
        <v>21</v>
      </c>
    </row>
    <row r="24" spans="1:94" x14ac:dyDescent="0.25">
      <c r="A24">
        <v>19</v>
      </c>
      <c r="B24" s="1">
        <v>44595.65625</v>
      </c>
      <c r="C24" s="2" t="s">
        <v>132</v>
      </c>
      <c r="D24" s="2" t="s">
        <v>133</v>
      </c>
      <c r="E24">
        <v>44595.65625</v>
      </c>
      <c r="F24">
        <v>7.02</v>
      </c>
      <c r="G24" t="s">
        <v>96</v>
      </c>
      <c r="H24" t="s">
        <v>96</v>
      </c>
      <c r="I24">
        <v>30.95</v>
      </c>
      <c r="J24">
        <v>127.1</v>
      </c>
      <c r="K24">
        <v>86.47</v>
      </c>
      <c r="L24">
        <v>0.63</v>
      </c>
      <c r="M24" t="s">
        <v>96</v>
      </c>
      <c r="N24">
        <v>64.05</v>
      </c>
      <c r="O24">
        <v>39.300000000000004</v>
      </c>
      <c r="P24">
        <v>1278.8900000000001</v>
      </c>
      <c r="Q24">
        <v>305.54000000000002</v>
      </c>
      <c r="R24" t="s">
        <v>96</v>
      </c>
      <c r="S24" t="s">
        <v>96</v>
      </c>
      <c r="T24">
        <v>58.04</v>
      </c>
      <c r="U24" t="s">
        <v>96</v>
      </c>
      <c r="V24" t="s">
        <v>96</v>
      </c>
      <c r="W24">
        <v>468.36</v>
      </c>
      <c r="X24" t="s">
        <v>96</v>
      </c>
      <c r="Y24" t="s">
        <v>96</v>
      </c>
      <c r="Z24" t="s">
        <v>96</v>
      </c>
      <c r="AA24">
        <v>5.9300000000000006</v>
      </c>
      <c r="AB24">
        <v>2.71</v>
      </c>
      <c r="AC24" t="s">
        <v>96</v>
      </c>
      <c r="AD24">
        <v>736.87</v>
      </c>
      <c r="AE24" t="s">
        <v>96</v>
      </c>
      <c r="AF24" t="s">
        <v>96</v>
      </c>
      <c r="AG24">
        <v>19.79</v>
      </c>
      <c r="AH24" t="s">
        <v>96</v>
      </c>
      <c r="AI24" t="s">
        <v>96</v>
      </c>
      <c r="AJ24">
        <v>1.2</v>
      </c>
      <c r="AK24">
        <v>1016.73</v>
      </c>
      <c r="AL24" t="s">
        <v>96</v>
      </c>
      <c r="AM24">
        <v>130.97</v>
      </c>
      <c r="AN24" t="s">
        <v>96</v>
      </c>
      <c r="AO24">
        <v>7.82</v>
      </c>
      <c r="AP24" t="s">
        <v>96</v>
      </c>
      <c r="AQ24" t="s">
        <v>96</v>
      </c>
      <c r="AR24">
        <v>747.32</v>
      </c>
      <c r="AS24">
        <v>15.9</v>
      </c>
      <c r="AT24" t="s">
        <v>96</v>
      </c>
      <c r="AU24" t="s">
        <v>96</v>
      </c>
      <c r="AV24">
        <v>13.8</v>
      </c>
      <c r="AW24" t="s">
        <v>96</v>
      </c>
      <c r="AX24" t="s">
        <v>96</v>
      </c>
      <c r="AY24">
        <v>0.94</v>
      </c>
      <c r="AZ24" t="s">
        <v>96</v>
      </c>
      <c r="BA24" t="s">
        <v>96</v>
      </c>
      <c r="BB24">
        <v>0.4</v>
      </c>
      <c r="BC24" t="s">
        <v>96</v>
      </c>
      <c r="BD24" t="s">
        <v>96</v>
      </c>
      <c r="BE24">
        <v>2.65</v>
      </c>
      <c r="BF24" t="s">
        <v>96</v>
      </c>
      <c r="BG24" t="s">
        <v>96</v>
      </c>
      <c r="BH24" t="s">
        <v>96</v>
      </c>
      <c r="BI24" t="s">
        <v>96</v>
      </c>
      <c r="BJ24" t="s">
        <v>96</v>
      </c>
      <c r="BK24" t="s">
        <v>96</v>
      </c>
      <c r="BL24" t="s">
        <v>96</v>
      </c>
      <c r="BM24">
        <v>1.85</v>
      </c>
      <c r="BN24" t="s">
        <v>96</v>
      </c>
      <c r="BO24" t="s">
        <v>96</v>
      </c>
      <c r="BP24">
        <v>4.5</v>
      </c>
      <c r="BQ24">
        <v>1.1299999999999999</v>
      </c>
      <c r="BR24">
        <v>1.81</v>
      </c>
      <c r="BS24" t="s">
        <v>96</v>
      </c>
      <c r="BT24" t="s">
        <v>96</v>
      </c>
      <c r="BU24" t="s">
        <v>96</v>
      </c>
      <c r="BV24" t="s">
        <v>96</v>
      </c>
      <c r="BW24" t="s">
        <v>96</v>
      </c>
      <c r="BX24" t="s">
        <v>96</v>
      </c>
      <c r="BY24" t="s">
        <v>96</v>
      </c>
      <c r="BZ24" t="s">
        <v>96</v>
      </c>
      <c r="CA24" t="s">
        <v>96</v>
      </c>
      <c r="CB24" t="s">
        <v>96</v>
      </c>
      <c r="CC24">
        <v>4.59</v>
      </c>
      <c r="CD24" t="s">
        <v>96</v>
      </c>
      <c r="CE24" t="s">
        <v>96</v>
      </c>
      <c r="CF24" t="s">
        <v>96</v>
      </c>
      <c r="CG24" t="s">
        <v>96</v>
      </c>
      <c r="CH24" t="s">
        <v>96</v>
      </c>
      <c r="CI24">
        <v>1</v>
      </c>
      <c r="CJ24">
        <v>2</v>
      </c>
      <c r="CK24">
        <v>22</v>
      </c>
      <c r="CL24">
        <v>4</v>
      </c>
      <c r="CM24">
        <f t="shared" si="0"/>
        <v>0.4</v>
      </c>
      <c r="CN24">
        <f t="shared" si="1"/>
        <v>1278.8900000000001</v>
      </c>
      <c r="CO24" t="s">
        <v>43</v>
      </c>
      <c r="CP24" t="s">
        <v>43</v>
      </c>
    </row>
    <row r="25" spans="1:94" x14ac:dyDescent="0.25">
      <c r="A25">
        <v>20</v>
      </c>
      <c r="B25" s="1">
        <v>44588</v>
      </c>
      <c r="C25" s="2" t="s">
        <v>134</v>
      </c>
      <c r="D25" s="2" t="s">
        <v>135</v>
      </c>
      <c r="E25">
        <v>44588</v>
      </c>
      <c r="F25" t="s">
        <v>96</v>
      </c>
      <c r="G25">
        <v>1.34</v>
      </c>
      <c r="H25" t="s">
        <v>96</v>
      </c>
      <c r="I25" t="s">
        <v>96</v>
      </c>
      <c r="J25" t="s">
        <v>96</v>
      </c>
      <c r="K25" t="s">
        <v>96</v>
      </c>
      <c r="L25">
        <v>1.21</v>
      </c>
      <c r="M25">
        <v>21.61</v>
      </c>
      <c r="N25">
        <v>45.65</v>
      </c>
      <c r="O25" t="s">
        <v>96</v>
      </c>
      <c r="P25">
        <v>21.31</v>
      </c>
      <c r="Q25">
        <v>2.57</v>
      </c>
      <c r="R25" t="s">
        <v>96</v>
      </c>
      <c r="S25" t="s">
        <v>96</v>
      </c>
      <c r="T25" t="s">
        <v>96</v>
      </c>
      <c r="U25">
        <v>10.19</v>
      </c>
      <c r="V25" t="s">
        <v>96</v>
      </c>
      <c r="W25">
        <v>5.24</v>
      </c>
      <c r="X25" t="s">
        <v>96</v>
      </c>
      <c r="Y25" t="s">
        <v>96</v>
      </c>
      <c r="Z25" t="s">
        <v>96</v>
      </c>
      <c r="AA25">
        <v>1.2400000000000002</v>
      </c>
      <c r="AB25">
        <v>0.38000000000000012</v>
      </c>
      <c r="AC25" t="s">
        <v>96</v>
      </c>
      <c r="AD25">
        <v>6908.82</v>
      </c>
      <c r="AE25" t="s">
        <v>96</v>
      </c>
      <c r="AF25" t="s">
        <v>96</v>
      </c>
      <c r="AG25" t="s">
        <v>96</v>
      </c>
      <c r="AH25" t="s">
        <v>96</v>
      </c>
      <c r="AI25" t="s">
        <v>96</v>
      </c>
      <c r="AJ25" t="s">
        <v>96</v>
      </c>
      <c r="AK25">
        <v>10.7</v>
      </c>
      <c r="AL25" t="s">
        <v>96</v>
      </c>
      <c r="AM25">
        <v>7.71</v>
      </c>
      <c r="AN25" t="s">
        <v>96</v>
      </c>
      <c r="AO25">
        <v>1.1200000000000001</v>
      </c>
      <c r="AP25" t="s">
        <v>96</v>
      </c>
      <c r="AQ25" t="s">
        <v>96</v>
      </c>
      <c r="AR25">
        <v>1.35</v>
      </c>
      <c r="AS25">
        <v>1.51</v>
      </c>
      <c r="AT25" t="s">
        <v>96</v>
      </c>
      <c r="AU25" t="s">
        <v>96</v>
      </c>
      <c r="AV25" t="s">
        <v>96</v>
      </c>
      <c r="AW25" t="s">
        <v>96</v>
      </c>
      <c r="AX25" t="s">
        <v>96</v>
      </c>
      <c r="AY25">
        <v>2.0299999999999998</v>
      </c>
      <c r="AZ25" t="s">
        <v>96</v>
      </c>
      <c r="BA25" t="s">
        <v>96</v>
      </c>
      <c r="BB25" t="s">
        <v>96</v>
      </c>
      <c r="BC25" t="s">
        <v>96</v>
      </c>
      <c r="BD25" t="s">
        <v>96</v>
      </c>
      <c r="BE25">
        <v>2.77</v>
      </c>
      <c r="BF25" t="s">
        <v>96</v>
      </c>
      <c r="BG25">
        <v>7.3</v>
      </c>
      <c r="BH25">
        <v>2.2799999999999998</v>
      </c>
      <c r="BI25">
        <v>2.5</v>
      </c>
      <c r="BJ25" t="s">
        <v>96</v>
      </c>
      <c r="BK25" t="s">
        <v>96</v>
      </c>
      <c r="BL25" t="s">
        <v>96</v>
      </c>
      <c r="BM25" t="s">
        <v>96</v>
      </c>
      <c r="BN25" t="s">
        <v>96</v>
      </c>
      <c r="BO25" t="s">
        <v>96</v>
      </c>
      <c r="BP25">
        <v>6.34</v>
      </c>
      <c r="BQ25" t="s">
        <v>96</v>
      </c>
      <c r="BR25" t="s">
        <v>96</v>
      </c>
      <c r="BS25" t="s">
        <v>96</v>
      </c>
      <c r="BT25" t="s">
        <v>96</v>
      </c>
      <c r="BU25" t="s">
        <v>96</v>
      </c>
      <c r="BV25">
        <v>4.99</v>
      </c>
      <c r="BW25" t="s">
        <v>96</v>
      </c>
      <c r="BX25" t="s">
        <v>96</v>
      </c>
      <c r="BY25" t="s">
        <v>96</v>
      </c>
      <c r="BZ25" t="s">
        <v>96</v>
      </c>
      <c r="CA25" t="s">
        <v>96</v>
      </c>
      <c r="CB25" t="s">
        <v>96</v>
      </c>
      <c r="CC25">
        <v>5.65</v>
      </c>
      <c r="CD25" t="s">
        <v>96</v>
      </c>
      <c r="CE25" t="s">
        <v>96</v>
      </c>
      <c r="CF25" t="s">
        <v>96</v>
      </c>
      <c r="CG25" t="s">
        <v>96</v>
      </c>
      <c r="CH25" t="s">
        <v>96</v>
      </c>
      <c r="CI25">
        <v>2</v>
      </c>
      <c r="CJ25">
        <v>5</v>
      </c>
      <c r="CK25">
        <v>321</v>
      </c>
      <c r="CL25" t="s">
        <v>101</v>
      </c>
      <c r="CM25">
        <f t="shared" si="0"/>
        <v>0.38000000000000012</v>
      </c>
      <c r="CN25">
        <f t="shared" si="1"/>
        <v>6908.82</v>
      </c>
      <c r="CO25" t="s">
        <v>23</v>
      </c>
      <c r="CP25" t="s">
        <v>23</v>
      </c>
    </row>
    <row r="26" spans="1:94" x14ac:dyDescent="0.25">
      <c r="A26">
        <v>21</v>
      </c>
      <c r="B26" s="1">
        <v>44588</v>
      </c>
      <c r="C26" s="2" t="s">
        <v>136</v>
      </c>
      <c r="D26" s="2" t="s">
        <v>137</v>
      </c>
      <c r="E26">
        <v>44588</v>
      </c>
      <c r="F26" t="s">
        <v>96</v>
      </c>
      <c r="G26">
        <v>1.1200000000000001</v>
      </c>
      <c r="H26" t="s">
        <v>96</v>
      </c>
      <c r="I26" t="s">
        <v>96</v>
      </c>
      <c r="J26" t="s">
        <v>96</v>
      </c>
      <c r="K26" t="s">
        <v>96</v>
      </c>
      <c r="L26">
        <v>1.73</v>
      </c>
      <c r="M26">
        <v>7.8</v>
      </c>
      <c r="N26">
        <v>72.44</v>
      </c>
      <c r="O26" t="s">
        <v>96</v>
      </c>
      <c r="P26">
        <v>28.73</v>
      </c>
      <c r="Q26">
        <v>4.1100000000000003</v>
      </c>
      <c r="R26" t="s">
        <v>96</v>
      </c>
      <c r="S26" t="s">
        <v>96</v>
      </c>
      <c r="T26" t="s">
        <v>96</v>
      </c>
      <c r="U26">
        <v>2.35</v>
      </c>
      <c r="V26" t="s">
        <v>96</v>
      </c>
      <c r="W26">
        <v>5.95</v>
      </c>
      <c r="X26" t="s">
        <v>96</v>
      </c>
      <c r="Y26" t="s">
        <v>96</v>
      </c>
      <c r="Z26" t="s">
        <v>96</v>
      </c>
      <c r="AA26">
        <v>1.42</v>
      </c>
      <c r="AB26">
        <v>2.12</v>
      </c>
      <c r="AC26" t="s">
        <v>96</v>
      </c>
      <c r="AD26">
        <v>33700.01</v>
      </c>
      <c r="AE26" t="s">
        <v>96</v>
      </c>
      <c r="AF26" t="s">
        <v>96</v>
      </c>
      <c r="AG26" t="s">
        <v>96</v>
      </c>
      <c r="AH26" t="s">
        <v>96</v>
      </c>
      <c r="AI26" t="s">
        <v>96</v>
      </c>
      <c r="AJ26" t="s">
        <v>96</v>
      </c>
      <c r="AK26">
        <v>15.55</v>
      </c>
      <c r="AL26" t="s">
        <v>96</v>
      </c>
      <c r="AM26">
        <v>7.13</v>
      </c>
      <c r="AN26" t="s">
        <v>96</v>
      </c>
      <c r="AO26">
        <v>1.74</v>
      </c>
      <c r="AP26" t="s">
        <v>96</v>
      </c>
      <c r="AQ26" t="s">
        <v>96</v>
      </c>
      <c r="AR26" t="s">
        <v>96</v>
      </c>
      <c r="AS26">
        <v>1.1600000000000001</v>
      </c>
      <c r="AT26" t="s">
        <v>96</v>
      </c>
      <c r="AU26" t="s">
        <v>96</v>
      </c>
      <c r="AV26">
        <v>7.11</v>
      </c>
      <c r="AW26" t="s">
        <v>96</v>
      </c>
      <c r="AX26" t="s">
        <v>96</v>
      </c>
      <c r="AY26">
        <v>3.14</v>
      </c>
      <c r="AZ26" t="s">
        <v>96</v>
      </c>
      <c r="BA26" t="s">
        <v>96</v>
      </c>
      <c r="BB26" t="s">
        <v>96</v>
      </c>
      <c r="BC26" t="s">
        <v>96</v>
      </c>
      <c r="BD26" t="s">
        <v>96</v>
      </c>
      <c r="BE26">
        <v>2.29</v>
      </c>
      <c r="BF26" t="s">
        <v>96</v>
      </c>
      <c r="BG26" t="s">
        <v>96</v>
      </c>
      <c r="BH26">
        <v>7.07</v>
      </c>
      <c r="BI26">
        <v>9.9499999999999993</v>
      </c>
      <c r="BJ26" t="s">
        <v>96</v>
      </c>
      <c r="BK26" t="s">
        <v>96</v>
      </c>
      <c r="BL26" t="s">
        <v>96</v>
      </c>
      <c r="BM26" t="s">
        <v>96</v>
      </c>
      <c r="BN26" t="s">
        <v>96</v>
      </c>
      <c r="BO26" t="s">
        <v>96</v>
      </c>
      <c r="BP26">
        <v>7.24</v>
      </c>
      <c r="BQ26" t="s">
        <v>96</v>
      </c>
      <c r="BR26" t="s">
        <v>96</v>
      </c>
      <c r="BS26">
        <v>0.59</v>
      </c>
      <c r="BT26" t="s">
        <v>96</v>
      </c>
      <c r="BU26" t="s">
        <v>96</v>
      </c>
      <c r="BV26" t="s">
        <v>96</v>
      </c>
      <c r="BW26" t="s">
        <v>96</v>
      </c>
      <c r="BX26" t="s">
        <v>96</v>
      </c>
      <c r="BY26" t="s">
        <v>96</v>
      </c>
      <c r="BZ26" t="s">
        <v>96</v>
      </c>
      <c r="CA26" t="s">
        <v>96</v>
      </c>
      <c r="CB26">
        <v>4.9600000000000009</v>
      </c>
      <c r="CC26">
        <v>2.7900000000000009</v>
      </c>
      <c r="CD26" t="s">
        <v>96</v>
      </c>
      <c r="CE26" t="s">
        <v>96</v>
      </c>
      <c r="CF26" t="s">
        <v>96</v>
      </c>
      <c r="CG26" t="s">
        <v>96</v>
      </c>
      <c r="CH26" t="s">
        <v>96</v>
      </c>
      <c r="CI26">
        <v>2</v>
      </c>
      <c r="CJ26">
        <v>5</v>
      </c>
      <c r="CK26">
        <v>321</v>
      </c>
      <c r="CL26" t="s">
        <v>101</v>
      </c>
      <c r="CM26">
        <f t="shared" si="0"/>
        <v>0.59</v>
      </c>
      <c r="CN26">
        <f t="shared" si="1"/>
        <v>33700.01</v>
      </c>
      <c r="CO26" s="4" t="s">
        <v>24</v>
      </c>
      <c r="CP26" t="s">
        <v>24</v>
      </c>
    </row>
    <row r="27" spans="1:94" x14ac:dyDescent="0.25">
      <c r="A27">
        <v>22</v>
      </c>
      <c r="B27" s="1">
        <v>44588</v>
      </c>
      <c r="C27" s="2" t="s">
        <v>138</v>
      </c>
      <c r="D27" s="2" t="s">
        <v>139</v>
      </c>
      <c r="E27">
        <v>44588</v>
      </c>
      <c r="F27" t="s">
        <v>96</v>
      </c>
      <c r="G27" t="s">
        <v>96</v>
      </c>
      <c r="H27" t="s">
        <v>96</v>
      </c>
      <c r="I27" t="s">
        <v>96</v>
      </c>
      <c r="J27" t="s">
        <v>96</v>
      </c>
      <c r="K27" t="s">
        <v>96</v>
      </c>
      <c r="L27">
        <v>0.74</v>
      </c>
      <c r="M27" t="s">
        <v>96</v>
      </c>
      <c r="N27">
        <v>27.71</v>
      </c>
      <c r="O27" t="s">
        <v>96</v>
      </c>
      <c r="P27">
        <v>13.54</v>
      </c>
      <c r="Q27">
        <v>1.88</v>
      </c>
      <c r="R27" t="s">
        <v>96</v>
      </c>
      <c r="S27" t="s">
        <v>96</v>
      </c>
      <c r="T27" t="s">
        <v>96</v>
      </c>
      <c r="U27">
        <v>0.84</v>
      </c>
      <c r="V27" t="s">
        <v>96</v>
      </c>
      <c r="W27" t="s">
        <v>96</v>
      </c>
      <c r="X27" t="s">
        <v>96</v>
      </c>
      <c r="Y27" t="s">
        <v>96</v>
      </c>
      <c r="Z27" t="s">
        <v>96</v>
      </c>
      <c r="AA27">
        <v>0.79999999999999982</v>
      </c>
      <c r="AB27">
        <v>0.57000000000000006</v>
      </c>
      <c r="AC27" t="s">
        <v>96</v>
      </c>
      <c r="AD27">
        <v>19313.98</v>
      </c>
      <c r="AE27" t="s">
        <v>96</v>
      </c>
      <c r="AF27" t="s">
        <v>96</v>
      </c>
      <c r="AG27" t="s">
        <v>96</v>
      </c>
      <c r="AH27" t="s">
        <v>96</v>
      </c>
      <c r="AI27" t="s">
        <v>96</v>
      </c>
      <c r="AJ27" t="s">
        <v>96</v>
      </c>
      <c r="AK27">
        <v>8.16</v>
      </c>
      <c r="AL27" t="s">
        <v>96</v>
      </c>
      <c r="AM27" t="s">
        <v>96</v>
      </c>
      <c r="AN27" t="s">
        <v>96</v>
      </c>
      <c r="AO27">
        <v>1.8499999999999999</v>
      </c>
      <c r="AP27" t="s">
        <v>96</v>
      </c>
      <c r="AQ27" t="s">
        <v>96</v>
      </c>
      <c r="AR27" t="s">
        <v>96</v>
      </c>
      <c r="AS27">
        <v>1.1300000000000001</v>
      </c>
      <c r="AT27" t="s">
        <v>96</v>
      </c>
      <c r="AU27" t="s">
        <v>96</v>
      </c>
      <c r="AV27" t="s">
        <v>96</v>
      </c>
      <c r="AW27" t="s">
        <v>96</v>
      </c>
      <c r="AX27" t="s">
        <v>96</v>
      </c>
      <c r="AY27">
        <v>2.27</v>
      </c>
      <c r="AZ27" t="s">
        <v>96</v>
      </c>
      <c r="BA27" t="s">
        <v>96</v>
      </c>
      <c r="BB27" t="s">
        <v>96</v>
      </c>
      <c r="BC27" t="s">
        <v>96</v>
      </c>
      <c r="BD27" t="s">
        <v>96</v>
      </c>
      <c r="BE27">
        <v>2.06</v>
      </c>
      <c r="BF27" t="s">
        <v>96</v>
      </c>
      <c r="BG27" t="s">
        <v>96</v>
      </c>
      <c r="BH27" t="s">
        <v>96</v>
      </c>
      <c r="BI27">
        <v>5.65</v>
      </c>
      <c r="BJ27" t="s">
        <v>96</v>
      </c>
      <c r="BK27" t="s">
        <v>96</v>
      </c>
      <c r="BL27" t="s">
        <v>96</v>
      </c>
      <c r="BM27" t="s">
        <v>96</v>
      </c>
      <c r="BN27" t="s">
        <v>96</v>
      </c>
      <c r="BO27" t="s">
        <v>96</v>
      </c>
      <c r="BP27">
        <v>4.66</v>
      </c>
      <c r="BQ27" t="s">
        <v>96</v>
      </c>
      <c r="BR27" t="s">
        <v>96</v>
      </c>
      <c r="BS27" t="s">
        <v>96</v>
      </c>
      <c r="BT27" t="s">
        <v>96</v>
      </c>
      <c r="BU27" t="s">
        <v>96</v>
      </c>
      <c r="BV27" t="s">
        <v>96</v>
      </c>
      <c r="BW27" t="s">
        <v>96</v>
      </c>
      <c r="BX27" t="s">
        <v>96</v>
      </c>
      <c r="BY27" t="s">
        <v>96</v>
      </c>
      <c r="BZ27" t="s">
        <v>96</v>
      </c>
      <c r="CA27" t="s">
        <v>96</v>
      </c>
      <c r="CB27">
        <v>5.0199999999999996</v>
      </c>
      <c r="CC27">
        <v>3.4299999999999997</v>
      </c>
      <c r="CD27" t="s">
        <v>96</v>
      </c>
      <c r="CE27" t="s">
        <v>96</v>
      </c>
      <c r="CF27" t="s">
        <v>96</v>
      </c>
      <c r="CG27" t="s">
        <v>96</v>
      </c>
      <c r="CH27" t="s">
        <v>96</v>
      </c>
      <c r="CI27">
        <v>2</v>
      </c>
      <c r="CJ27">
        <v>5</v>
      </c>
      <c r="CK27">
        <v>321</v>
      </c>
      <c r="CL27" t="s">
        <v>101</v>
      </c>
      <c r="CM27">
        <f t="shared" si="0"/>
        <v>0.57000000000000006</v>
      </c>
      <c r="CN27">
        <f t="shared" si="1"/>
        <v>19313.98</v>
      </c>
      <c r="CO27" s="7" t="s">
        <v>25</v>
      </c>
      <c r="CP27" t="s">
        <v>25</v>
      </c>
    </row>
    <row r="28" spans="1:94" x14ac:dyDescent="0.25">
      <c r="A28">
        <v>23</v>
      </c>
      <c r="B28" s="1">
        <v>44588</v>
      </c>
      <c r="C28" s="2" t="s">
        <v>140</v>
      </c>
      <c r="D28" s="2" t="s">
        <v>141</v>
      </c>
      <c r="E28">
        <v>44588</v>
      </c>
      <c r="F28">
        <v>4.25</v>
      </c>
      <c r="G28" t="s">
        <v>96</v>
      </c>
      <c r="H28" t="s">
        <v>96</v>
      </c>
      <c r="I28" t="s">
        <v>96</v>
      </c>
      <c r="J28">
        <v>23.88</v>
      </c>
      <c r="K28" t="s">
        <v>96</v>
      </c>
      <c r="L28">
        <v>1.55</v>
      </c>
      <c r="M28" t="s">
        <v>96</v>
      </c>
      <c r="N28">
        <v>54.8</v>
      </c>
      <c r="O28" t="s">
        <v>96</v>
      </c>
      <c r="P28">
        <v>28.48</v>
      </c>
      <c r="Q28">
        <v>4.0199999999999996</v>
      </c>
      <c r="R28" t="s">
        <v>96</v>
      </c>
      <c r="S28" t="s">
        <v>96</v>
      </c>
      <c r="T28" t="s">
        <v>96</v>
      </c>
      <c r="U28">
        <v>4.3899999999999997</v>
      </c>
      <c r="V28" t="s">
        <v>96</v>
      </c>
      <c r="W28" t="s">
        <v>96</v>
      </c>
      <c r="X28" t="s">
        <v>96</v>
      </c>
      <c r="Y28" t="s">
        <v>96</v>
      </c>
      <c r="Z28" t="s">
        <v>96</v>
      </c>
      <c r="AA28">
        <v>2.6500000000000004</v>
      </c>
      <c r="AB28">
        <v>0.8600000000000001</v>
      </c>
      <c r="AC28" t="s">
        <v>96</v>
      </c>
      <c r="AD28">
        <v>38331.160000000003</v>
      </c>
      <c r="AE28" t="s">
        <v>96</v>
      </c>
      <c r="AF28" t="s">
        <v>96</v>
      </c>
      <c r="AG28" t="s">
        <v>96</v>
      </c>
      <c r="AH28" t="s">
        <v>96</v>
      </c>
      <c r="AI28" t="s">
        <v>96</v>
      </c>
      <c r="AJ28" t="s">
        <v>96</v>
      </c>
      <c r="AK28">
        <v>16.18</v>
      </c>
      <c r="AL28" t="s">
        <v>96</v>
      </c>
      <c r="AM28" t="s">
        <v>96</v>
      </c>
      <c r="AN28" t="s">
        <v>96</v>
      </c>
      <c r="AO28">
        <v>4.34</v>
      </c>
      <c r="AP28" t="s">
        <v>96</v>
      </c>
      <c r="AQ28" t="s">
        <v>96</v>
      </c>
      <c r="AR28">
        <v>2.5</v>
      </c>
      <c r="AS28">
        <v>1.7200000000000002</v>
      </c>
      <c r="AT28" t="s">
        <v>96</v>
      </c>
      <c r="AU28" t="s">
        <v>96</v>
      </c>
      <c r="AV28">
        <v>13.75</v>
      </c>
      <c r="AW28" t="s">
        <v>96</v>
      </c>
      <c r="AX28" t="s">
        <v>96</v>
      </c>
      <c r="AY28">
        <v>2.0499999999999998</v>
      </c>
      <c r="AZ28" t="s">
        <v>96</v>
      </c>
      <c r="BA28" t="s">
        <v>96</v>
      </c>
      <c r="BB28" t="s">
        <v>96</v>
      </c>
      <c r="BC28" t="s">
        <v>96</v>
      </c>
      <c r="BD28" t="s">
        <v>96</v>
      </c>
      <c r="BE28">
        <v>3.46</v>
      </c>
      <c r="BF28" t="s">
        <v>96</v>
      </c>
      <c r="BG28" t="s">
        <v>96</v>
      </c>
      <c r="BH28" t="s">
        <v>96</v>
      </c>
      <c r="BI28">
        <v>18.309999999999999</v>
      </c>
      <c r="BJ28" t="s">
        <v>96</v>
      </c>
      <c r="BK28" t="s">
        <v>96</v>
      </c>
      <c r="BL28" t="s">
        <v>96</v>
      </c>
      <c r="BM28" t="s">
        <v>96</v>
      </c>
      <c r="BN28" t="s">
        <v>96</v>
      </c>
      <c r="BO28" t="s">
        <v>96</v>
      </c>
      <c r="BP28">
        <v>9.83</v>
      </c>
      <c r="BQ28" t="s">
        <v>96</v>
      </c>
      <c r="BR28" t="s">
        <v>96</v>
      </c>
      <c r="BS28" t="s">
        <v>96</v>
      </c>
      <c r="BT28" t="s">
        <v>96</v>
      </c>
      <c r="BU28" t="s">
        <v>96</v>
      </c>
      <c r="BV28" t="s">
        <v>96</v>
      </c>
      <c r="BW28">
        <v>2.81</v>
      </c>
      <c r="BX28" t="s">
        <v>96</v>
      </c>
      <c r="BY28" t="s">
        <v>96</v>
      </c>
      <c r="BZ28" t="s">
        <v>96</v>
      </c>
      <c r="CA28" t="s">
        <v>96</v>
      </c>
      <c r="CB28" t="s">
        <v>96</v>
      </c>
      <c r="CC28">
        <v>55.4</v>
      </c>
      <c r="CD28" t="s">
        <v>96</v>
      </c>
      <c r="CE28" t="s">
        <v>96</v>
      </c>
      <c r="CF28" t="s">
        <v>96</v>
      </c>
      <c r="CG28" t="s">
        <v>96</v>
      </c>
      <c r="CH28" t="s">
        <v>96</v>
      </c>
      <c r="CI28">
        <v>2</v>
      </c>
      <c r="CJ28">
        <v>5</v>
      </c>
      <c r="CK28">
        <v>321</v>
      </c>
      <c r="CL28" t="s">
        <v>101</v>
      </c>
      <c r="CM28">
        <f t="shared" si="0"/>
        <v>0.8600000000000001</v>
      </c>
      <c r="CN28">
        <f t="shared" si="1"/>
        <v>38331.160000000003</v>
      </c>
      <c r="CO28" s="4" t="s">
        <v>26</v>
      </c>
      <c r="CP28" t="s">
        <v>26</v>
      </c>
    </row>
    <row r="29" spans="1:94" x14ac:dyDescent="0.25">
      <c r="A29">
        <v>24</v>
      </c>
      <c r="B29" s="1">
        <v>44588</v>
      </c>
      <c r="C29" s="2" t="s">
        <v>142</v>
      </c>
      <c r="D29" s="2" t="s">
        <v>143</v>
      </c>
      <c r="E29">
        <v>44588</v>
      </c>
      <c r="F29" t="s">
        <v>96</v>
      </c>
      <c r="G29">
        <v>0.38</v>
      </c>
      <c r="H29" t="s">
        <v>96</v>
      </c>
      <c r="I29" t="s">
        <v>96</v>
      </c>
      <c r="J29" t="s">
        <v>96</v>
      </c>
      <c r="K29" t="s">
        <v>96</v>
      </c>
      <c r="L29">
        <v>1.53</v>
      </c>
      <c r="M29" t="s">
        <v>96</v>
      </c>
      <c r="N29">
        <v>46.64</v>
      </c>
      <c r="O29" t="s">
        <v>96</v>
      </c>
      <c r="P29">
        <v>24.44</v>
      </c>
      <c r="Q29">
        <v>3.89</v>
      </c>
      <c r="R29">
        <v>1.23</v>
      </c>
      <c r="S29" t="s">
        <v>96</v>
      </c>
      <c r="T29" t="s">
        <v>96</v>
      </c>
      <c r="U29">
        <v>3.23</v>
      </c>
      <c r="V29" t="s">
        <v>96</v>
      </c>
      <c r="W29" t="s">
        <v>96</v>
      </c>
      <c r="X29" t="s">
        <v>96</v>
      </c>
      <c r="Y29" t="s">
        <v>96</v>
      </c>
      <c r="Z29" t="s">
        <v>96</v>
      </c>
      <c r="AA29">
        <v>2.1900000000000004</v>
      </c>
      <c r="AB29">
        <v>2.2300000000000004</v>
      </c>
      <c r="AC29" t="s">
        <v>96</v>
      </c>
      <c r="AD29">
        <v>30793.119999999999</v>
      </c>
      <c r="AE29">
        <v>2.16</v>
      </c>
      <c r="AF29" t="s">
        <v>96</v>
      </c>
      <c r="AG29" t="s">
        <v>96</v>
      </c>
      <c r="AH29" t="s">
        <v>96</v>
      </c>
      <c r="AI29" t="s">
        <v>96</v>
      </c>
      <c r="AJ29" t="s">
        <v>96</v>
      </c>
      <c r="AK29">
        <v>14.57</v>
      </c>
      <c r="AL29" t="s">
        <v>96</v>
      </c>
      <c r="AM29" t="s">
        <v>96</v>
      </c>
      <c r="AN29" t="s">
        <v>96</v>
      </c>
      <c r="AO29">
        <v>3.63</v>
      </c>
      <c r="AP29" t="s">
        <v>96</v>
      </c>
      <c r="AQ29" t="s">
        <v>96</v>
      </c>
      <c r="AR29">
        <v>2.58</v>
      </c>
      <c r="AS29">
        <v>2.16</v>
      </c>
      <c r="AT29" t="s">
        <v>96</v>
      </c>
      <c r="AU29" t="s">
        <v>96</v>
      </c>
      <c r="AV29">
        <v>13.84</v>
      </c>
      <c r="AW29" t="s">
        <v>96</v>
      </c>
      <c r="AX29" t="s">
        <v>96</v>
      </c>
      <c r="AY29">
        <v>3.28</v>
      </c>
      <c r="AZ29" t="s">
        <v>96</v>
      </c>
      <c r="BA29" t="s">
        <v>96</v>
      </c>
      <c r="BB29" t="s">
        <v>96</v>
      </c>
      <c r="BC29" t="s">
        <v>96</v>
      </c>
      <c r="BD29" t="s">
        <v>96</v>
      </c>
      <c r="BE29">
        <v>3.7100000000000004</v>
      </c>
      <c r="BF29" t="s">
        <v>96</v>
      </c>
      <c r="BG29" t="s">
        <v>96</v>
      </c>
      <c r="BH29" t="s">
        <v>96</v>
      </c>
      <c r="BI29">
        <v>9.94</v>
      </c>
      <c r="BJ29" t="s">
        <v>96</v>
      </c>
      <c r="BK29" t="s">
        <v>96</v>
      </c>
      <c r="BL29" t="s">
        <v>96</v>
      </c>
      <c r="BM29" t="s">
        <v>96</v>
      </c>
      <c r="BN29" t="s">
        <v>96</v>
      </c>
      <c r="BO29" t="s">
        <v>96</v>
      </c>
      <c r="BP29">
        <v>8.06</v>
      </c>
      <c r="BQ29" t="s">
        <v>96</v>
      </c>
      <c r="BR29">
        <v>0.56000000000000005</v>
      </c>
      <c r="BS29" t="s">
        <v>96</v>
      </c>
      <c r="BT29" t="s">
        <v>96</v>
      </c>
      <c r="BU29" t="s">
        <v>96</v>
      </c>
      <c r="BV29" t="s">
        <v>96</v>
      </c>
      <c r="BW29" t="s">
        <v>96</v>
      </c>
      <c r="BX29" t="s">
        <v>96</v>
      </c>
      <c r="BY29" t="s">
        <v>96</v>
      </c>
      <c r="BZ29" t="s">
        <v>96</v>
      </c>
      <c r="CA29" t="s">
        <v>96</v>
      </c>
      <c r="CB29">
        <v>2.1799999999999997</v>
      </c>
      <c r="CC29">
        <v>12.69</v>
      </c>
      <c r="CD29" t="s">
        <v>96</v>
      </c>
      <c r="CE29" t="s">
        <v>96</v>
      </c>
      <c r="CF29" t="s">
        <v>96</v>
      </c>
      <c r="CG29" t="s">
        <v>96</v>
      </c>
      <c r="CH29" t="s">
        <v>96</v>
      </c>
      <c r="CI29">
        <v>2</v>
      </c>
      <c r="CJ29">
        <v>6</v>
      </c>
      <c r="CK29">
        <v>321</v>
      </c>
      <c r="CL29" t="s">
        <v>101</v>
      </c>
      <c r="CM29">
        <f t="shared" si="0"/>
        <v>0.38</v>
      </c>
      <c r="CN29">
        <f t="shared" si="1"/>
        <v>30793.119999999999</v>
      </c>
      <c r="CO29" s="4" t="s">
        <v>27</v>
      </c>
      <c r="CP29" t="s">
        <v>27</v>
      </c>
    </row>
    <row r="30" spans="1:94" x14ac:dyDescent="0.25">
      <c r="A30">
        <v>25</v>
      </c>
      <c r="B30" s="1">
        <v>44588</v>
      </c>
      <c r="C30" s="2" t="s">
        <v>144</v>
      </c>
      <c r="D30" s="2" t="s">
        <v>145</v>
      </c>
      <c r="E30">
        <v>44588</v>
      </c>
      <c r="F30" t="s">
        <v>96</v>
      </c>
      <c r="G30">
        <v>0.61</v>
      </c>
      <c r="H30" t="s">
        <v>96</v>
      </c>
      <c r="I30" t="s">
        <v>96</v>
      </c>
      <c r="J30" t="s">
        <v>96</v>
      </c>
      <c r="K30" t="s">
        <v>96</v>
      </c>
      <c r="L30">
        <v>1.81</v>
      </c>
      <c r="M30" t="s">
        <v>96</v>
      </c>
      <c r="N30">
        <v>58.1</v>
      </c>
      <c r="O30" t="s">
        <v>96</v>
      </c>
      <c r="P30">
        <v>25.71</v>
      </c>
      <c r="Q30">
        <v>4.5199999999999996</v>
      </c>
      <c r="R30" t="s">
        <v>96</v>
      </c>
      <c r="S30" t="s">
        <v>96</v>
      </c>
      <c r="T30" t="s">
        <v>96</v>
      </c>
      <c r="U30">
        <v>1.63</v>
      </c>
      <c r="V30" t="s">
        <v>96</v>
      </c>
      <c r="W30">
        <v>4.26</v>
      </c>
      <c r="X30" t="s">
        <v>96</v>
      </c>
      <c r="Y30" t="s">
        <v>96</v>
      </c>
      <c r="Z30" t="s">
        <v>96</v>
      </c>
      <c r="AA30">
        <v>1.6799999999999997</v>
      </c>
      <c r="AB30">
        <v>1.74</v>
      </c>
      <c r="AC30">
        <v>2.48</v>
      </c>
      <c r="AD30">
        <v>32982.33</v>
      </c>
      <c r="AE30">
        <v>4.3600000000000003</v>
      </c>
      <c r="AF30" t="s">
        <v>96</v>
      </c>
      <c r="AG30" t="s">
        <v>96</v>
      </c>
      <c r="AH30">
        <v>0.93</v>
      </c>
      <c r="AI30" t="s">
        <v>96</v>
      </c>
      <c r="AJ30" t="s">
        <v>96</v>
      </c>
      <c r="AK30">
        <v>16.34</v>
      </c>
      <c r="AL30" t="s">
        <v>96</v>
      </c>
      <c r="AM30">
        <v>4.57</v>
      </c>
      <c r="AN30" t="s">
        <v>96</v>
      </c>
      <c r="AO30">
        <v>6.26</v>
      </c>
      <c r="AP30" t="s">
        <v>96</v>
      </c>
      <c r="AQ30" t="s">
        <v>96</v>
      </c>
      <c r="AR30">
        <v>3.46</v>
      </c>
      <c r="AS30">
        <v>2.71</v>
      </c>
      <c r="AT30" t="s">
        <v>96</v>
      </c>
      <c r="AU30" t="s">
        <v>96</v>
      </c>
      <c r="AV30">
        <v>13.07</v>
      </c>
      <c r="AW30" t="s">
        <v>96</v>
      </c>
      <c r="AX30" t="s">
        <v>96</v>
      </c>
      <c r="AY30">
        <v>1.43</v>
      </c>
      <c r="AZ30" t="s">
        <v>96</v>
      </c>
      <c r="BA30" t="s">
        <v>96</v>
      </c>
      <c r="BB30" t="s">
        <v>96</v>
      </c>
      <c r="BC30" t="s">
        <v>96</v>
      </c>
      <c r="BD30" t="s">
        <v>96</v>
      </c>
      <c r="BE30">
        <v>4.5</v>
      </c>
      <c r="BF30" t="s">
        <v>96</v>
      </c>
      <c r="BG30" t="s">
        <v>96</v>
      </c>
      <c r="BH30" t="s">
        <v>96</v>
      </c>
      <c r="BI30">
        <v>13.8</v>
      </c>
      <c r="BJ30" t="s">
        <v>96</v>
      </c>
      <c r="BK30" t="s">
        <v>96</v>
      </c>
      <c r="BL30" t="s">
        <v>96</v>
      </c>
      <c r="BM30" t="s">
        <v>96</v>
      </c>
      <c r="BN30" t="s">
        <v>96</v>
      </c>
      <c r="BO30" t="s">
        <v>96</v>
      </c>
      <c r="BP30">
        <v>13.3</v>
      </c>
      <c r="BQ30" t="s">
        <v>96</v>
      </c>
      <c r="BR30">
        <v>4.21</v>
      </c>
      <c r="BS30" t="s">
        <v>96</v>
      </c>
      <c r="BT30" t="s">
        <v>96</v>
      </c>
      <c r="BU30" t="s">
        <v>96</v>
      </c>
      <c r="BV30" t="s">
        <v>96</v>
      </c>
      <c r="BW30" t="s">
        <v>96</v>
      </c>
      <c r="BX30" t="s">
        <v>96</v>
      </c>
      <c r="BY30" t="s">
        <v>96</v>
      </c>
      <c r="BZ30" t="s">
        <v>96</v>
      </c>
      <c r="CA30" t="s">
        <v>96</v>
      </c>
      <c r="CB30">
        <v>5.1999999999999993</v>
      </c>
      <c r="CC30">
        <v>3.5600000000000005</v>
      </c>
      <c r="CD30" t="s">
        <v>96</v>
      </c>
      <c r="CE30" t="s">
        <v>96</v>
      </c>
      <c r="CF30" t="s">
        <v>96</v>
      </c>
      <c r="CG30" t="s">
        <v>96</v>
      </c>
      <c r="CH30" t="s">
        <v>96</v>
      </c>
      <c r="CI30">
        <v>2</v>
      </c>
      <c r="CJ30">
        <v>7</v>
      </c>
      <c r="CK30">
        <v>321</v>
      </c>
      <c r="CL30" t="s">
        <v>101</v>
      </c>
      <c r="CM30">
        <f t="shared" si="0"/>
        <v>0.61</v>
      </c>
      <c r="CN30">
        <f t="shared" si="1"/>
        <v>32982.33</v>
      </c>
      <c r="CO30" t="s">
        <v>28</v>
      </c>
      <c r="CP30" t="s">
        <v>28</v>
      </c>
    </row>
    <row r="31" spans="1:94" x14ac:dyDescent="0.25">
      <c r="A31">
        <v>26</v>
      </c>
      <c r="B31" s="1">
        <v>44588.395833333336</v>
      </c>
      <c r="C31" s="2" t="s">
        <v>146</v>
      </c>
      <c r="D31" s="2" t="s">
        <v>147</v>
      </c>
      <c r="E31">
        <v>44588.395833333336</v>
      </c>
      <c r="F31" t="s">
        <v>96</v>
      </c>
      <c r="G31">
        <v>0.48</v>
      </c>
      <c r="H31" t="s">
        <v>96</v>
      </c>
      <c r="I31">
        <v>1.04</v>
      </c>
      <c r="J31" t="s">
        <v>96</v>
      </c>
      <c r="K31" t="s">
        <v>96</v>
      </c>
      <c r="L31">
        <v>4.55</v>
      </c>
      <c r="M31" t="s">
        <v>96</v>
      </c>
      <c r="N31">
        <v>100.61</v>
      </c>
      <c r="O31" t="s">
        <v>96</v>
      </c>
      <c r="P31">
        <v>40.69</v>
      </c>
      <c r="Q31">
        <v>5.43</v>
      </c>
      <c r="R31" t="s">
        <v>96</v>
      </c>
      <c r="S31" t="s">
        <v>96</v>
      </c>
      <c r="T31" t="s">
        <v>96</v>
      </c>
      <c r="U31">
        <v>5.22</v>
      </c>
      <c r="V31" t="s">
        <v>96</v>
      </c>
      <c r="W31">
        <v>12.11</v>
      </c>
      <c r="X31" t="s">
        <v>96</v>
      </c>
      <c r="Y31" t="s">
        <v>96</v>
      </c>
      <c r="Z31" t="s">
        <v>96</v>
      </c>
      <c r="AA31">
        <v>3.9899999999999993</v>
      </c>
      <c r="AB31">
        <v>5.44</v>
      </c>
      <c r="AC31">
        <v>5.37</v>
      </c>
      <c r="AD31">
        <v>43988.93</v>
      </c>
      <c r="AE31">
        <v>10.25</v>
      </c>
      <c r="AF31">
        <v>28.24</v>
      </c>
      <c r="AG31" t="s">
        <v>96</v>
      </c>
      <c r="AH31">
        <v>3.34</v>
      </c>
      <c r="AI31" t="s">
        <v>96</v>
      </c>
      <c r="AJ31" t="s">
        <v>96</v>
      </c>
      <c r="AK31">
        <v>31.84</v>
      </c>
      <c r="AL31">
        <v>0.9</v>
      </c>
      <c r="AM31">
        <v>6.22</v>
      </c>
      <c r="AN31" t="s">
        <v>96</v>
      </c>
      <c r="AO31">
        <v>11.709999999999999</v>
      </c>
      <c r="AP31" t="s">
        <v>96</v>
      </c>
      <c r="AQ31" t="s">
        <v>96</v>
      </c>
      <c r="AR31">
        <v>9.48</v>
      </c>
      <c r="AS31">
        <v>8.91</v>
      </c>
      <c r="AT31" t="s">
        <v>96</v>
      </c>
      <c r="AU31" t="s">
        <v>96</v>
      </c>
      <c r="AV31">
        <v>20.46</v>
      </c>
      <c r="AW31" t="s">
        <v>96</v>
      </c>
      <c r="AX31">
        <v>2.17</v>
      </c>
      <c r="AY31">
        <v>2.8</v>
      </c>
      <c r="AZ31" t="s">
        <v>96</v>
      </c>
      <c r="BA31" t="s">
        <v>96</v>
      </c>
      <c r="BB31" t="s">
        <v>96</v>
      </c>
      <c r="BC31">
        <v>0.3</v>
      </c>
      <c r="BD31" t="s">
        <v>96</v>
      </c>
      <c r="BE31">
        <v>2.8</v>
      </c>
      <c r="BF31" t="s">
        <v>96</v>
      </c>
      <c r="BG31" t="s">
        <v>96</v>
      </c>
      <c r="BH31">
        <v>3.14</v>
      </c>
      <c r="BI31">
        <v>22.39</v>
      </c>
      <c r="BJ31" t="s">
        <v>96</v>
      </c>
      <c r="BK31" t="s">
        <v>96</v>
      </c>
      <c r="BL31" t="s">
        <v>96</v>
      </c>
      <c r="BM31" t="s">
        <v>96</v>
      </c>
      <c r="BN31" t="s">
        <v>96</v>
      </c>
      <c r="BO31" t="s">
        <v>96</v>
      </c>
      <c r="BP31">
        <v>39.700000000000003</v>
      </c>
      <c r="BQ31" t="s">
        <v>96</v>
      </c>
      <c r="BR31">
        <v>2.88</v>
      </c>
      <c r="BS31" t="s">
        <v>96</v>
      </c>
      <c r="BT31" t="s">
        <v>96</v>
      </c>
      <c r="BU31" t="s">
        <v>96</v>
      </c>
      <c r="BV31" t="s">
        <v>96</v>
      </c>
      <c r="BW31" t="s">
        <v>96</v>
      </c>
      <c r="BX31" t="s">
        <v>96</v>
      </c>
      <c r="BY31" t="s">
        <v>96</v>
      </c>
      <c r="BZ31" t="s">
        <v>96</v>
      </c>
      <c r="CA31" t="s">
        <v>96</v>
      </c>
      <c r="CB31" t="s">
        <v>96</v>
      </c>
      <c r="CC31">
        <v>3.66</v>
      </c>
      <c r="CD31" t="s">
        <v>96</v>
      </c>
      <c r="CE31" t="s">
        <v>96</v>
      </c>
      <c r="CF31" t="s">
        <v>96</v>
      </c>
      <c r="CG31" t="s">
        <v>96</v>
      </c>
      <c r="CH31" t="s">
        <v>96</v>
      </c>
      <c r="CI31">
        <v>2</v>
      </c>
      <c r="CJ31">
        <v>7</v>
      </c>
      <c r="CK31">
        <v>321</v>
      </c>
      <c r="CL31" t="s">
        <v>101</v>
      </c>
      <c r="CM31">
        <f t="shared" si="0"/>
        <v>0.3</v>
      </c>
      <c r="CN31">
        <f t="shared" si="1"/>
        <v>43988.93</v>
      </c>
      <c r="CO31" t="s">
        <v>29</v>
      </c>
      <c r="CP31" t="s">
        <v>29</v>
      </c>
    </row>
    <row r="32" spans="1:94" x14ac:dyDescent="0.25">
      <c r="A32">
        <v>27</v>
      </c>
      <c r="B32" s="1">
        <v>44588.583333333336</v>
      </c>
      <c r="C32" s="2" t="s">
        <v>148</v>
      </c>
      <c r="D32" s="2" t="s">
        <v>149</v>
      </c>
      <c r="E32">
        <v>44588.583333333336</v>
      </c>
      <c r="F32" t="s">
        <v>96</v>
      </c>
      <c r="G32">
        <v>0.78</v>
      </c>
      <c r="H32" t="s">
        <v>96</v>
      </c>
      <c r="I32" t="s">
        <v>96</v>
      </c>
      <c r="J32" t="s">
        <v>96</v>
      </c>
      <c r="K32" t="s">
        <v>96</v>
      </c>
      <c r="L32">
        <v>0.9</v>
      </c>
      <c r="M32">
        <v>3.69</v>
      </c>
      <c r="N32">
        <v>34.24</v>
      </c>
      <c r="O32" t="s">
        <v>96</v>
      </c>
      <c r="P32">
        <v>17.489999999999998</v>
      </c>
      <c r="Q32">
        <v>2.44</v>
      </c>
      <c r="R32" t="s">
        <v>96</v>
      </c>
      <c r="S32" t="s">
        <v>96</v>
      </c>
      <c r="T32" t="s">
        <v>96</v>
      </c>
      <c r="U32">
        <v>1.57</v>
      </c>
      <c r="V32" t="s">
        <v>96</v>
      </c>
      <c r="W32" t="s">
        <v>96</v>
      </c>
      <c r="X32" t="s">
        <v>96</v>
      </c>
      <c r="Y32" t="s">
        <v>96</v>
      </c>
      <c r="Z32" t="s">
        <v>96</v>
      </c>
      <c r="AA32">
        <v>1.6900000000000004</v>
      </c>
      <c r="AB32">
        <v>0.62000000000000011</v>
      </c>
      <c r="AC32" t="s">
        <v>96</v>
      </c>
      <c r="AD32">
        <v>25395.59</v>
      </c>
      <c r="AE32">
        <v>2.8</v>
      </c>
      <c r="AF32" t="s">
        <v>96</v>
      </c>
      <c r="AG32" t="s">
        <v>96</v>
      </c>
      <c r="AH32" t="s">
        <v>96</v>
      </c>
      <c r="AI32" t="s">
        <v>96</v>
      </c>
      <c r="AJ32" t="s">
        <v>96</v>
      </c>
      <c r="AK32">
        <v>12.71</v>
      </c>
      <c r="AL32" t="s">
        <v>96</v>
      </c>
      <c r="AM32" t="s">
        <v>96</v>
      </c>
      <c r="AN32" t="s">
        <v>96</v>
      </c>
      <c r="AO32">
        <v>3.75</v>
      </c>
      <c r="AP32" t="s">
        <v>96</v>
      </c>
      <c r="AQ32" t="s">
        <v>96</v>
      </c>
      <c r="AR32">
        <v>2.93</v>
      </c>
      <c r="AS32">
        <v>1.2000000000000002</v>
      </c>
      <c r="AT32" t="s">
        <v>96</v>
      </c>
      <c r="AU32" t="s">
        <v>96</v>
      </c>
      <c r="AV32" t="s">
        <v>96</v>
      </c>
      <c r="AW32" t="s">
        <v>96</v>
      </c>
      <c r="AX32" t="s">
        <v>96</v>
      </c>
      <c r="AY32">
        <v>2.12</v>
      </c>
      <c r="AZ32" t="s">
        <v>96</v>
      </c>
      <c r="BA32" t="s">
        <v>96</v>
      </c>
      <c r="BB32" t="s">
        <v>96</v>
      </c>
      <c r="BC32" t="s">
        <v>96</v>
      </c>
      <c r="BD32" t="s">
        <v>96</v>
      </c>
      <c r="BE32">
        <v>2.37</v>
      </c>
      <c r="BF32" t="s">
        <v>96</v>
      </c>
      <c r="BG32" t="s">
        <v>96</v>
      </c>
      <c r="BH32" t="s">
        <v>96</v>
      </c>
      <c r="BI32">
        <v>6.88</v>
      </c>
      <c r="BJ32" t="s">
        <v>96</v>
      </c>
      <c r="BK32">
        <v>7.52</v>
      </c>
      <c r="BL32" t="s">
        <v>96</v>
      </c>
      <c r="BM32" t="s">
        <v>96</v>
      </c>
      <c r="BN32" t="s">
        <v>96</v>
      </c>
      <c r="BO32" t="s">
        <v>96</v>
      </c>
      <c r="BP32">
        <v>8.92</v>
      </c>
      <c r="BQ32" t="s">
        <v>96</v>
      </c>
      <c r="BR32">
        <v>1.01</v>
      </c>
      <c r="BS32" t="s">
        <v>96</v>
      </c>
      <c r="BT32" t="s">
        <v>96</v>
      </c>
      <c r="BU32" t="s">
        <v>96</v>
      </c>
      <c r="BV32">
        <v>1.19</v>
      </c>
      <c r="BW32" t="s">
        <v>96</v>
      </c>
      <c r="BX32" t="s">
        <v>96</v>
      </c>
      <c r="BY32" t="s">
        <v>96</v>
      </c>
      <c r="BZ32" t="s">
        <v>96</v>
      </c>
      <c r="CA32" t="s">
        <v>96</v>
      </c>
      <c r="CB32" t="s">
        <v>96</v>
      </c>
      <c r="CC32">
        <v>1.6400000000000006</v>
      </c>
      <c r="CD32" t="s">
        <v>96</v>
      </c>
      <c r="CE32" t="s">
        <v>96</v>
      </c>
      <c r="CF32" t="s">
        <v>96</v>
      </c>
      <c r="CG32" t="s">
        <v>96</v>
      </c>
      <c r="CH32" t="s">
        <v>96</v>
      </c>
      <c r="CI32">
        <v>2</v>
      </c>
      <c r="CJ32">
        <v>7</v>
      </c>
      <c r="CK32">
        <v>321</v>
      </c>
      <c r="CL32" t="s">
        <v>101</v>
      </c>
      <c r="CM32">
        <f t="shared" si="0"/>
        <v>0.62000000000000011</v>
      </c>
      <c r="CN32">
        <f t="shared" si="1"/>
        <v>25395.59</v>
      </c>
      <c r="CO32" t="s">
        <v>30</v>
      </c>
      <c r="CP32" t="s">
        <v>30</v>
      </c>
    </row>
    <row r="33" spans="1:94" x14ac:dyDescent="0.25">
      <c r="A33">
        <v>28</v>
      </c>
      <c r="B33" s="1">
        <v>44588</v>
      </c>
      <c r="C33" s="2" t="s">
        <v>150</v>
      </c>
      <c r="D33" s="2" t="s">
        <v>151</v>
      </c>
      <c r="E33">
        <v>44588</v>
      </c>
      <c r="F33" t="s">
        <v>96</v>
      </c>
      <c r="G33">
        <v>0.5</v>
      </c>
      <c r="H33" t="s">
        <v>96</v>
      </c>
      <c r="I33" t="s">
        <v>96</v>
      </c>
      <c r="J33" t="s">
        <v>96</v>
      </c>
      <c r="K33" t="s">
        <v>96</v>
      </c>
      <c r="L33">
        <v>1.26</v>
      </c>
      <c r="M33" t="s">
        <v>96</v>
      </c>
      <c r="N33">
        <v>42.57</v>
      </c>
      <c r="O33" t="s">
        <v>96</v>
      </c>
      <c r="P33">
        <v>14.72</v>
      </c>
      <c r="Q33">
        <v>2.4</v>
      </c>
      <c r="R33" t="s">
        <v>96</v>
      </c>
      <c r="S33" t="s">
        <v>96</v>
      </c>
      <c r="T33" t="s">
        <v>96</v>
      </c>
      <c r="U33">
        <v>1.26</v>
      </c>
      <c r="V33" t="s">
        <v>96</v>
      </c>
      <c r="W33">
        <v>4.84</v>
      </c>
      <c r="X33" t="s">
        <v>96</v>
      </c>
      <c r="Y33" t="s">
        <v>96</v>
      </c>
      <c r="Z33">
        <v>3.48</v>
      </c>
      <c r="AA33">
        <v>1.63</v>
      </c>
      <c r="AB33">
        <v>1.99</v>
      </c>
      <c r="AC33">
        <v>1.87</v>
      </c>
      <c r="AD33">
        <v>19526.45</v>
      </c>
      <c r="AE33">
        <v>2.3199999999999998</v>
      </c>
      <c r="AF33" t="s">
        <v>96</v>
      </c>
      <c r="AG33" t="s">
        <v>96</v>
      </c>
      <c r="AH33" t="s">
        <v>96</v>
      </c>
      <c r="AI33" t="s">
        <v>96</v>
      </c>
      <c r="AJ33" t="s">
        <v>96</v>
      </c>
      <c r="AK33">
        <v>11.97</v>
      </c>
      <c r="AL33" t="s">
        <v>96</v>
      </c>
      <c r="AM33" t="s">
        <v>96</v>
      </c>
      <c r="AN33" t="s">
        <v>96</v>
      </c>
      <c r="AO33">
        <v>3.9399999999999995</v>
      </c>
      <c r="AP33" t="s">
        <v>96</v>
      </c>
      <c r="AQ33" t="s">
        <v>96</v>
      </c>
      <c r="AR33">
        <v>3.48</v>
      </c>
      <c r="AS33">
        <v>4.66</v>
      </c>
      <c r="AT33" t="s">
        <v>96</v>
      </c>
      <c r="AU33" t="s">
        <v>96</v>
      </c>
      <c r="AV33">
        <v>13.4</v>
      </c>
      <c r="AW33" t="s">
        <v>96</v>
      </c>
      <c r="AX33" t="s">
        <v>96</v>
      </c>
      <c r="AY33">
        <v>1.28</v>
      </c>
      <c r="AZ33" t="s">
        <v>96</v>
      </c>
      <c r="BA33" t="s">
        <v>96</v>
      </c>
      <c r="BB33" t="s">
        <v>96</v>
      </c>
      <c r="BC33" t="s">
        <v>96</v>
      </c>
      <c r="BD33" t="s">
        <v>96</v>
      </c>
      <c r="BE33">
        <v>2.0099999999999998</v>
      </c>
      <c r="BF33" t="s">
        <v>96</v>
      </c>
      <c r="BG33" t="s">
        <v>96</v>
      </c>
      <c r="BH33" t="s">
        <v>96</v>
      </c>
      <c r="BI33" t="s">
        <v>96</v>
      </c>
      <c r="BJ33" t="s">
        <v>96</v>
      </c>
      <c r="BK33" t="s">
        <v>96</v>
      </c>
      <c r="BL33" t="s">
        <v>96</v>
      </c>
      <c r="BM33" t="s">
        <v>96</v>
      </c>
      <c r="BN33" t="s">
        <v>96</v>
      </c>
      <c r="BO33" t="s">
        <v>96</v>
      </c>
      <c r="BP33">
        <v>17.66</v>
      </c>
      <c r="BQ33" t="s">
        <v>96</v>
      </c>
      <c r="BR33">
        <v>1.1200000000000001</v>
      </c>
      <c r="BS33" t="s">
        <v>96</v>
      </c>
      <c r="BT33" t="s">
        <v>96</v>
      </c>
      <c r="BU33" t="s">
        <v>96</v>
      </c>
      <c r="BV33" t="s">
        <v>96</v>
      </c>
      <c r="BW33">
        <v>3.76</v>
      </c>
      <c r="BX33" t="s">
        <v>96</v>
      </c>
      <c r="BY33" t="s">
        <v>96</v>
      </c>
      <c r="BZ33" t="s">
        <v>96</v>
      </c>
      <c r="CA33" t="s">
        <v>96</v>
      </c>
      <c r="CB33">
        <v>3.05</v>
      </c>
      <c r="CC33">
        <v>4.3499999999999996</v>
      </c>
      <c r="CD33" t="s">
        <v>96</v>
      </c>
      <c r="CE33" t="s">
        <v>96</v>
      </c>
      <c r="CF33" t="s">
        <v>96</v>
      </c>
      <c r="CG33" t="s">
        <v>96</v>
      </c>
      <c r="CH33" t="s">
        <v>96</v>
      </c>
      <c r="CI33">
        <v>2</v>
      </c>
      <c r="CJ33">
        <v>7</v>
      </c>
      <c r="CK33">
        <v>321</v>
      </c>
      <c r="CL33" t="s">
        <v>101</v>
      </c>
      <c r="CM33">
        <f t="shared" si="0"/>
        <v>0.5</v>
      </c>
      <c r="CN33">
        <f t="shared" si="1"/>
        <v>19526.45</v>
      </c>
      <c r="CO33" s="8" t="s">
        <v>31</v>
      </c>
      <c r="CP33" t="s">
        <v>31</v>
      </c>
    </row>
    <row r="34" spans="1:94" x14ac:dyDescent="0.25">
      <c r="A34">
        <v>29</v>
      </c>
      <c r="B34" s="1">
        <v>44588</v>
      </c>
      <c r="C34" s="2" t="s">
        <v>152</v>
      </c>
      <c r="D34" s="2" t="s">
        <v>153</v>
      </c>
      <c r="E34" s="11">
        <v>44588</v>
      </c>
      <c r="F34" s="11" t="s">
        <v>96</v>
      </c>
      <c r="G34" s="11" t="s">
        <v>96</v>
      </c>
      <c r="H34" s="11" t="s">
        <v>96</v>
      </c>
      <c r="I34" s="11">
        <v>14.01</v>
      </c>
      <c r="J34" s="11">
        <v>19.52</v>
      </c>
      <c r="K34" s="11">
        <v>27.13</v>
      </c>
      <c r="L34" s="11">
        <v>1.57</v>
      </c>
      <c r="M34" s="11" t="s">
        <v>96</v>
      </c>
      <c r="N34" s="11">
        <v>24.95</v>
      </c>
      <c r="O34" s="11" t="s">
        <v>96</v>
      </c>
      <c r="P34" s="11">
        <v>115.3</v>
      </c>
      <c r="Q34" s="11">
        <v>14.56</v>
      </c>
      <c r="R34" s="11" t="s">
        <v>96</v>
      </c>
      <c r="S34" s="11" t="s">
        <v>96</v>
      </c>
      <c r="T34" s="11">
        <v>3.28</v>
      </c>
      <c r="U34" s="11">
        <v>1.58</v>
      </c>
      <c r="V34" s="11" t="s">
        <v>96</v>
      </c>
      <c r="W34" s="11">
        <v>10.35</v>
      </c>
      <c r="X34" s="11" t="s">
        <v>96</v>
      </c>
      <c r="Y34" s="11" t="s">
        <v>96</v>
      </c>
      <c r="Z34" s="11" t="s">
        <v>96</v>
      </c>
      <c r="AA34" s="11">
        <v>6.44</v>
      </c>
      <c r="AB34" s="11">
        <v>0.90999999999999992</v>
      </c>
      <c r="AC34" s="11" t="s">
        <v>96</v>
      </c>
      <c r="AD34" s="11">
        <v>2554.81</v>
      </c>
      <c r="AE34" s="11">
        <v>5.94</v>
      </c>
      <c r="AF34" s="11" t="s">
        <v>96</v>
      </c>
      <c r="AG34" s="11" t="s">
        <v>96</v>
      </c>
      <c r="AH34" s="11" t="s">
        <v>96</v>
      </c>
      <c r="AI34" s="11" t="s">
        <v>96</v>
      </c>
      <c r="AJ34" s="11" t="s">
        <v>96</v>
      </c>
      <c r="AK34" s="11">
        <v>38.549999999999997</v>
      </c>
      <c r="AL34" s="11" t="s">
        <v>96</v>
      </c>
      <c r="AM34" s="11">
        <v>7.49</v>
      </c>
      <c r="AN34" s="11" t="s">
        <v>96</v>
      </c>
      <c r="AO34" s="11">
        <v>19.580000000000002</v>
      </c>
      <c r="AP34" s="11" t="s">
        <v>96</v>
      </c>
      <c r="AQ34" s="11" t="s">
        <v>96</v>
      </c>
      <c r="AR34" s="11">
        <v>15.83</v>
      </c>
      <c r="AS34" s="11">
        <v>6.5</v>
      </c>
      <c r="AT34" s="11" t="s">
        <v>96</v>
      </c>
      <c r="AU34" s="11" t="s">
        <v>96</v>
      </c>
      <c r="AV34" s="11" t="s">
        <v>96</v>
      </c>
      <c r="AW34" s="11" t="s">
        <v>96</v>
      </c>
      <c r="AX34" s="11" t="s">
        <v>96</v>
      </c>
      <c r="AY34" s="11">
        <v>1.1200000000000001</v>
      </c>
      <c r="AZ34" s="11" t="s">
        <v>96</v>
      </c>
      <c r="BA34" s="11" t="s">
        <v>96</v>
      </c>
      <c r="BB34" s="11" t="s">
        <v>96</v>
      </c>
      <c r="BC34" s="11" t="s">
        <v>96</v>
      </c>
      <c r="BD34" s="11" t="s">
        <v>96</v>
      </c>
      <c r="BE34" s="11">
        <v>0.8</v>
      </c>
      <c r="BF34" s="11" t="s">
        <v>96</v>
      </c>
      <c r="BG34" s="11" t="s">
        <v>96</v>
      </c>
      <c r="BH34" s="11">
        <v>8.01</v>
      </c>
      <c r="BI34" s="11">
        <v>4.71</v>
      </c>
      <c r="BJ34" s="11" t="s">
        <v>96</v>
      </c>
      <c r="BK34" s="11" t="s">
        <v>96</v>
      </c>
      <c r="BL34" s="11" t="s">
        <v>96</v>
      </c>
      <c r="BM34" s="11" t="s">
        <v>96</v>
      </c>
      <c r="BN34" s="11" t="s">
        <v>96</v>
      </c>
      <c r="BO34" s="11" t="s">
        <v>96</v>
      </c>
      <c r="BP34" s="11">
        <v>8.1999999999999993</v>
      </c>
      <c r="BQ34" s="11" t="s">
        <v>96</v>
      </c>
      <c r="BR34" s="11">
        <v>0.89</v>
      </c>
      <c r="BS34" s="11" t="s">
        <v>96</v>
      </c>
      <c r="BT34" s="11" t="s">
        <v>96</v>
      </c>
      <c r="BU34" s="11" t="s">
        <v>96</v>
      </c>
      <c r="BV34" s="11" t="s">
        <v>96</v>
      </c>
      <c r="BW34" s="11" t="s">
        <v>96</v>
      </c>
      <c r="BX34" s="11" t="s">
        <v>96</v>
      </c>
      <c r="BY34" s="11" t="s">
        <v>96</v>
      </c>
      <c r="BZ34" s="11" t="s">
        <v>96</v>
      </c>
      <c r="CA34" s="11" t="s">
        <v>96</v>
      </c>
      <c r="CB34" s="11">
        <v>10.75</v>
      </c>
      <c r="CC34" s="11">
        <v>2.2300000000000004</v>
      </c>
      <c r="CD34" s="11" t="s">
        <v>96</v>
      </c>
      <c r="CE34" s="11" t="s">
        <v>96</v>
      </c>
      <c r="CF34" s="11" t="s">
        <v>96</v>
      </c>
      <c r="CG34" s="11" t="s">
        <v>96</v>
      </c>
      <c r="CH34" s="11" t="s">
        <v>96</v>
      </c>
      <c r="CI34" s="11">
        <v>1</v>
      </c>
      <c r="CJ34" s="11">
        <v>5</v>
      </c>
      <c r="CK34" s="11">
        <v>322</v>
      </c>
      <c r="CL34" s="11" t="s">
        <v>101</v>
      </c>
      <c r="CM34">
        <f t="shared" si="0"/>
        <v>0.8</v>
      </c>
      <c r="CN34">
        <f t="shared" si="1"/>
        <v>2554.81</v>
      </c>
      <c r="CO34" s="11" t="s">
        <v>32</v>
      </c>
      <c r="CP34" s="11" t="s">
        <v>32</v>
      </c>
    </row>
    <row r="35" spans="1:94" x14ac:dyDescent="0.25">
      <c r="A35">
        <v>30</v>
      </c>
      <c r="B35" s="1">
        <v>44588</v>
      </c>
      <c r="C35" s="2" t="s">
        <v>154</v>
      </c>
      <c r="D35" s="2" t="s">
        <v>155</v>
      </c>
      <c r="E35" s="11">
        <v>44588</v>
      </c>
      <c r="F35" s="11" t="s">
        <v>96</v>
      </c>
      <c r="G35" s="11">
        <v>0.47</v>
      </c>
      <c r="H35" s="11">
        <v>0.51</v>
      </c>
      <c r="I35" s="11">
        <v>24.12</v>
      </c>
      <c r="J35" s="11">
        <v>36.799999999999997</v>
      </c>
      <c r="K35" s="11">
        <v>54.15</v>
      </c>
      <c r="L35" s="11">
        <v>2.86</v>
      </c>
      <c r="M35" s="11" t="s">
        <v>96</v>
      </c>
      <c r="N35" s="11">
        <v>150.19</v>
      </c>
      <c r="O35" s="11" t="s">
        <v>96</v>
      </c>
      <c r="P35" s="11">
        <v>208.27</v>
      </c>
      <c r="Q35" s="11">
        <v>32.03</v>
      </c>
      <c r="R35" s="11" t="s">
        <v>96</v>
      </c>
      <c r="S35" s="11" t="s">
        <v>96</v>
      </c>
      <c r="T35" s="11">
        <v>9.9700000000000006</v>
      </c>
      <c r="U35" s="11">
        <v>1.48</v>
      </c>
      <c r="V35" s="11" t="s">
        <v>96</v>
      </c>
      <c r="W35" s="11">
        <v>30.68</v>
      </c>
      <c r="X35" s="11" t="s">
        <v>96</v>
      </c>
      <c r="Y35" s="11" t="s">
        <v>96</v>
      </c>
      <c r="Z35" s="11" t="s">
        <v>96</v>
      </c>
      <c r="AA35" s="11">
        <v>17.12</v>
      </c>
      <c r="AB35" s="11">
        <v>1.55</v>
      </c>
      <c r="AC35" s="11" t="s">
        <v>96</v>
      </c>
      <c r="AD35" s="11">
        <v>194.05</v>
      </c>
      <c r="AE35" s="11">
        <v>3.61</v>
      </c>
      <c r="AF35" s="11" t="s">
        <v>96</v>
      </c>
      <c r="AG35" s="11" t="s">
        <v>96</v>
      </c>
      <c r="AH35" s="11" t="s">
        <v>96</v>
      </c>
      <c r="AI35" s="11" t="s">
        <v>96</v>
      </c>
      <c r="AJ35" s="11" t="s">
        <v>96</v>
      </c>
      <c r="AK35" s="11">
        <v>84.26</v>
      </c>
      <c r="AL35" s="11" t="s">
        <v>96</v>
      </c>
      <c r="AM35" s="11">
        <v>17.53</v>
      </c>
      <c r="AN35" s="11" t="s">
        <v>96</v>
      </c>
      <c r="AO35" s="11">
        <v>20.94</v>
      </c>
      <c r="AP35" s="11" t="s">
        <v>96</v>
      </c>
      <c r="AQ35" s="11" t="s">
        <v>96</v>
      </c>
      <c r="AR35" s="11">
        <v>55.11</v>
      </c>
      <c r="AS35" s="11">
        <v>10.02</v>
      </c>
      <c r="AT35" s="11" t="s">
        <v>96</v>
      </c>
      <c r="AU35" s="11" t="s">
        <v>96</v>
      </c>
      <c r="AV35" s="11" t="s">
        <v>96</v>
      </c>
      <c r="AW35" s="11" t="s">
        <v>96</v>
      </c>
      <c r="AX35" s="11" t="s">
        <v>96</v>
      </c>
      <c r="AY35" s="11">
        <v>1.1599999999999999</v>
      </c>
      <c r="AZ35" s="11" t="s">
        <v>96</v>
      </c>
      <c r="BA35" s="11" t="s">
        <v>96</v>
      </c>
      <c r="BB35" s="11" t="s">
        <v>96</v>
      </c>
      <c r="BC35" s="11" t="s">
        <v>96</v>
      </c>
      <c r="BD35" s="11" t="s">
        <v>96</v>
      </c>
      <c r="BE35" s="11">
        <v>1.39</v>
      </c>
      <c r="BF35" s="11" t="s">
        <v>96</v>
      </c>
      <c r="BG35" s="11" t="s">
        <v>96</v>
      </c>
      <c r="BH35" s="11">
        <v>10.89</v>
      </c>
      <c r="BI35" s="11" t="s">
        <v>96</v>
      </c>
      <c r="BJ35" s="11" t="s">
        <v>96</v>
      </c>
      <c r="BK35" s="11" t="s">
        <v>96</v>
      </c>
      <c r="BL35" s="11" t="s">
        <v>96</v>
      </c>
      <c r="BM35" s="11" t="s">
        <v>96</v>
      </c>
      <c r="BN35" s="11" t="s">
        <v>96</v>
      </c>
      <c r="BO35" s="11" t="s">
        <v>96</v>
      </c>
      <c r="BP35" s="11">
        <v>7.66</v>
      </c>
      <c r="BQ35" s="11" t="s">
        <v>96</v>
      </c>
      <c r="BR35" s="11">
        <v>1.1200000000000001</v>
      </c>
      <c r="BS35" s="11" t="s">
        <v>96</v>
      </c>
      <c r="BT35" s="11" t="s">
        <v>96</v>
      </c>
      <c r="BU35" s="11" t="s">
        <v>96</v>
      </c>
      <c r="BV35" s="11" t="s">
        <v>96</v>
      </c>
      <c r="BW35" s="11" t="s">
        <v>96</v>
      </c>
      <c r="BX35" s="11" t="s">
        <v>96</v>
      </c>
      <c r="BY35" s="11" t="s">
        <v>96</v>
      </c>
      <c r="BZ35" s="11" t="s">
        <v>96</v>
      </c>
      <c r="CA35" s="11" t="s">
        <v>96</v>
      </c>
      <c r="CB35" s="11">
        <v>6.5299999999999994</v>
      </c>
      <c r="CC35" s="11">
        <v>2.4299999999999997</v>
      </c>
      <c r="CD35" s="11" t="s">
        <v>96</v>
      </c>
      <c r="CE35" s="11" t="s">
        <v>96</v>
      </c>
      <c r="CF35" s="11" t="s">
        <v>96</v>
      </c>
      <c r="CG35" s="11" t="s">
        <v>96</v>
      </c>
      <c r="CH35" s="11" t="s">
        <v>96</v>
      </c>
      <c r="CI35" s="11">
        <v>1</v>
      </c>
      <c r="CJ35" s="11">
        <v>5</v>
      </c>
      <c r="CK35" s="11">
        <v>322</v>
      </c>
      <c r="CL35" s="11" t="s">
        <v>101</v>
      </c>
      <c r="CM35">
        <f t="shared" si="0"/>
        <v>0.47</v>
      </c>
      <c r="CN35">
        <f t="shared" si="1"/>
        <v>208.27</v>
      </c>
      <c r="CO35" s="11" t="s">
        <v>33</v>
      </c>
      <c r="CP35" s="11" t="s">
        <v>33</v>
      </c>
    </row>
    <row r="36" spans="1:94" x14ac:dyDescent="0.25">
      <c r="A36">
        <v>31</v>
      </c>
      <c r="B36" s="1">
        <v>44588</v>
      </c>
      <c r="C36" s="2" t="s">
        <v>156</v>
      </c>
      <c r="D36" s="2" t="s">
        <v>157</v>
      </c>
      <c r="E36">
        <v>44588</v>
      </c>
      <c r="F36" t="s">
        <v>96</v>
      </c>
      <c r="G36" t="s">
        <v>96</v>
      </c>
      <c r="H36" t="s">
        <v>96</v>
      </c>
      <c r="I36">
        <v>2.4500000000000002</v>
      </c>
      <c r="J36">
        <v>5.12</v>
      </c>
      <c r="K36">
        <v>11.33</v>
      </c>
      <c r="L36">
        <v>2.4300000000000002</v>
      </c>
      <c r="M36" t="s">
        <v>96</v>
      </c>
      <c r="N36">
        <v>22.67</v>
      </c>
      <c r="O36" t="s">
        <v>96</v>
      </c>
      <c r="P36">
        <v>14.11</v>
      </c>
      <c r="Q36">
        <v>2.0499999999999998</v>
      </c>
      <c r="R36" t="s">
        <v>96</v>
      </c>
      <c r="S36" t="s">
        <v>96</v>
      </c>
      <c r="T36" t="s">
        <v>96</v>
      </c>
      <c r="U36">
        <v>0.83</v>
      </c>
      <c r="V36" t="s">
        <v>96</v>
      </c>
      <c r="W36">
        <v>5.57</v>
      </c>
      <c r="X36" t="s">
        <v>96</v>
      </c>
      <c r="Y36" t="s">
        <v>96</v>
      </c>
      <c r="Z36">
        <v>10.32</v>
      </c>
      <c r="AA36">
        <v>2.71</v>
      </c>
      <c r="AB36">
        <v>1.5000000000000002</v>
      </c>
      <c r="AC36" t="s">
        <v>96</v>
      </c>
      <c r="AD36">
        <v>156.33000000000001</v>
      </c>
      <c r="AE36">
        <v>2.71</v>
      </c>
      <c r="AF36" t="s">
        <v>96</v>
      </c>
      <c r="AG36" t="s">
        <v>96</v>
      </c>
      <c r="AH36" t="s">
        <v>96</v>
      </c>
      <c r="AI36" t="s">
        <v>96</v>
      </c>
      <c r="AJ36" t="s">
        <v>96</v>
      </c>
      <c r="AK36">
        <v>47.96</v>
      </c>
      <c r="AL36" t="s">
        <v>96</v>
      </c>
      <c r="AM36" t="s">
        <v>96</v>
      </c>
      <c r="AN36" t="s">
        <v>96</v>
      </c>
      <c r="AO36">
        <v>4.42</v>
      </c>
      <c r="AP36" t="s">
        <v>96</v>
      </c>
      <c r="AQ36" t="s">
        <v>96</v>
      </c>
      <c r="AR36">
        <v>6.11</v>
      </c>
      <c r="AS36">
        <v>3.43</v>
      </c>
      <c r="AT36" t="s">
        <v>96</v>
      </c>
      <c r="AU36" t="s">
        <v>96</v>
      </c>
      <c r="AV36" t="s">
        <v>96</v>
      </c>
      <c r="AW36" t="s">
        <v>96</v>
      </c>
      <c r="AX36" t="s">
        <v>96</v>
      </c>
      <c r="AY36">
        <v>2.04</v>
      </c>
      <c r="AZ36" t="s">
        <v>96</v>
      </c>
      <c r="BA36" t="s">
        <v>96</v>
      </c>
      <c r="BB36" t="s">
        <v>96</v>
      </c>
      <c r="BC36" t="s">
        <v>96</v>
      </c>
      <c r="BD36" t="s">
        <v>96</v>
      </c>
      <c r="BE36">
        <v>1.52</v>
      </c>
      <c r="BF36" t="s">
        <v>96</v>
      </c>
      <c r="BG36" t="s">
        <v>96</v>
      </c>
      <c r="BH36" t="s">
        <v>96</v>
      </c>
      <c r="BI36" t="s">
        <v>96</v>
      </c>
      <c r="BJ36" t="s">
        <v>96</v>
      </c>
      <c r="BK36" t="s">
        <v>96</v>
      </c>
      <c r="BL36" t="s">
        <v>96</v>
      </c>
      <c r="BM36" t="s">
        <v>96</v>
      </c>
      <c r="BN36" t="s">
        <v>96</v>
      </c>
      <c r="BO36" t="s">
        <v>96</v>
      </c>
      <c r="BP36">
        <v>7.2</v>
      </c>
      <c r="BQ36" t="s">
        <v>96</v>
      </c>
      <c r="BR36">
        <v>1.1100000000000001</v>
      </c>
      <c r="BS36" t="s">
        <v>96</v>
      </c>
      <c r="BT36" t="s">
        <v>96</v>
      </c>
      <c r="BU36" t="s">
        <v>96</v>
      </c>
      <c r="BV36" t="s">
        <v>96</v>
      </c>
      <c r="BW36" t="s">
        <v>96</v>
      </c>
      <c r="BX36" t="s">
        <v>96</v>
      </c>
      <c r="BY36" t="s">
        <v>96</v>
      </c>
      <c r="BZ36" t="s">
        <v>96</v>
      </c>
      <c r="CA36" t="s">
        <v>96</v>
      </c>
      <c r="CB36">
        <v>5.0999999999999996</v>
      </c>
      <c r="CC36">
        <v>11.209999999999999</v>
      </c>
      <c r="CD36" t="s">
        <v>96</v>
      </c>
      <c r="CE36" t="s">
        <v>96</v>
      </c>
      <c r="CF36" t="s">
        <v>96</v>
      </c>
      <c r="CG36" t="s">
        <v>96</v>
      </c>
      <c r="CH36" t="s">
        <v>96</v>
      </c>
      <c r="CI36">
        <v>1</v>
      </c>
      <c r="CJ36">
        <v>7</v>
      </c>
      <c r="CK36">
        <v>322</v>
      </c>
      <c r="CL36" t="s">
        <v>101</v>
      </c>
      <c r="CM36">
        <f t="shared" si="0"/>
        <v>0.83</v>
      </c>
      <c r="CN36">
        <f t="shared" si="1"/>
        <v>156.33000000000001</v>
      </c>
      <c r="CO36" s="5" t="s">
        <v>34</v>
      </c>
      <c r="CP36" t="s">
        <v>34</v>
      </c>
    </row>
    <row r="37" spans="1:94" x14ac:dyDescent="0.25">
      <c r="A37">
        <v>32</v>
      </c>
      <c r="B37" s="1">
        <v>44588</v>
      </c>
      <c r="C37" s="2" t="s">
        <v>158</v>
      </c>
      <c r="D37" s="2" t="s">
        <v>159</v>
      </c>
      <c r="E37">
        <v>44588</v>
      </c>
      <c r="F37" t="s">
        <v>96</v>
      </c>
      <c r="G37" t="s">
        <v>96</v>
      </c>
      <c r="H37" t="s">
        <v>96</v>
      </c>
      <c r="I37">
        <v>8.02</v>
      </c>
      <c r="J37">
        <v>7.76</v>
      </c>
      <c r="K37">
        <v>22.53</v>
      </c>
      <c r="L37">
        <v>3.63</v>
      </c>
      <c r="M37" t="s">
        <v>96</v>
      </c>
      <c r="N37">
        <v>30.23</v>
      </c>
      <c r="O37" t="s">
        <v>96</v>
      </c>
      <c r="P37">
        <v>29.01</v>
      </c>
      <c r="Q37">
        <v>3.62</v>
      </c>
      <c r="R37" t="s">
        <v>96</v>
      </c>
      <c r="S37" t="s">
        <v>96</v>
      </c>
      <c r="T37" t="s">
        <v>96</v>
      </c>
      <c r="U37">
        <v>0.89</v>
      </c>
      <c r="V37" t="s">
        <v>96</v>
      </c>
      <c r="W37">
        <v>5.21</v>
      </c>
      <c r="X37" t="s">
        <v>96</v>
      </c>
      <c r="Y37" t="s">
        <v>96</v>
      </c>
      <c r="Z37">
        <v>2.25</v>
      </c>
      <c r="AA37">
        <v>2.16</v>
      </c>
      <c r="AB37">
        <v>1.3099999999999998</v>
      </c>
      <c r="AC37" t="s">
        <v>96</v>
      </c>
      <c r="AD37">
        <v>176.2</v>
      </c>
      <c r="AE37">
        <v>636.04999999999995</v>
      </c>
      <c r="AF37">
        <v>1.29</v>
      </c>
      <c r="AG37" t="s">
        <v>96</v>
      </c>
      <c r="AH37" t="s">
        <v>96</v>
      </c>
      <c r="AI37" t="s">
        <v>96</v>
      </c>
      <c r="AJ37" t="s">
        <v>96</v>
      </c>
      <c r="AK37">
        <v>68.62</v>
      </c>
      <c r="AL37" t="s">
        <v>96</v>
      </c>
      <c r="AM37" t="s">
        <v>96</v>
      </c>
      <c r="AN37" t="s">
        <v>96</v>
      </c>
      <c r="AO37">
        <v>4.63</v>
      </c>
      <c r="AP37" t="s">
        <v>96</v>
      </c>
      <c r="AQ37" t="s">
        <v>96</v>
      </c>
      <c r="AR37">
        <v>10.06</v>
      </c>
      <c r="AS37">
        <v>4.2</v>
      </c>
      <c r="AT37" t="s">
        <v>96</v>
      </c>
      <c r="AU37" t="s">
        <v>96</v>
      </c>
      <c r="AV37" t="s">
        <v>96</v>
      </c>
      <c r="AW37" t="s">
        <v>96</v>
      </c>
      <c r="AX37">
        <v>0.71</v>
      </c>
      <c r="AY37">
        <v>0.96</v>
      </c>
      <c r="AZ37" t="s">
        <v>96</v>
      </c>
      <c r="BA37" t="s">
        <v>96</v>
      </c>
      <c r="BB37" t="s">
        <v>96</v>
      </c>
      <c r="BC37" t="s">
        <v>96</v>
      </c>
      <c r="BD37" t="s">
        <v>96</v>
      </c>
      <c r="BE37">
        <v>0.84000000000000008</v>
      </c>
      <c r="BF37" t="s">
        <v>96</v>
      </c>
      <c r="BG37" t="s">
        <v>96</v>
      </c>
      <c r="BH37" t="s">
        <v>96</v>
      </c>
      <c r="BI37" t="s">
        <v>96</v>
      </c>
      <c r="BJ37" t="s">
        <v>96</v>
      </c>
      <c r="BK37" t="s">
        <v>96</v>
      </c>
      <c r="BL37" t="s">
        <v>96</v>
      </c>
      <c r="BM37" t="s">
        <v>96</v>
      </c>
      <c r="BN37" t="s">
        <v>96</v>
      </c>
      <c r="BO37" t="s">
        <v>96</v>
      </c>
      <c r="BP37">
        <v>8.7100000000000009</v>
      </c>
      <c r="BQ37" t="s">
        <v>96</v>
      </c>
      <c r="BR37">
        <v>1.1100000000000001</v>
      </c>
      <c r="BS37" t="s">
        <v>96</v>
      </c>
      <c r="BT37" t="s">
        <v>96</v>
      </c>
      <c r="BU37" t="s">
        <v>96</v>
      </c>
      <c r="BV37" t="s">
        <v>96</v>
      </c>
      <c r="BW37" t="s">
        <v>96</v>
      </c>
      <c r="BX37" t="s">
        <v>96</v>
      </c>
      <c r="BY37" t="s">
        <v>96</v>
      </c>
      <c r="BZ37" t="s">
        <v>96</v>
      </c>
      <c r="CA37" t="s">
        <v>96</v>
      </c>
      <c r="CB37">
        <v>7.99</v>
      </c>
      <c r="CC37">
        <v>4.01</v>
      </c>
      <c r="CD37" t="s">
        <v>96</v>
      </c>
      <c r="CE37" t="s">
        <v>96</v>
      </c>
      <c r="CF37" t="s">
        <v>96</v>
      </c>
      <c r="CG37" t="s">
        <v>96</v>
      </c>
      <c r="CH37" t="s">
        <v>96</v>
      </c>
      <c r="CI37">
        <v>1</v>
      </c>
      <c r="CJ37">
        <v>7</v>
      </c>
      <c r="CK37">
        <v>322</v>
      </c>
      <c r="CL37" t="s">
        <v>101</v>
      </c>
      <c r="CM37">
        <f t="shared" si="0"/>
        <v>0.71</v>
      </c>
      <c r="CN37">
        <f t="shared" si="1"/>
        <v>636.04999999999995</v>
      </c>
      <c r="CO37" t="s">
        <v>35</v>
      </c>
      <c r="CP37" t="s">
        <v>35</v>
      </c>
    </row>
    <row r="38" spans="1:94" x14ac:dyDescent="0.25">
      <c r="A38">
        <v>33</v>
      </c>
      <c r="B38" s="1">
        <v>44588</v>
      </c>
      <c r="C38" s="2" t="s">
        <v>160</v>
      </c>
      <c r="D38" s="2" t="s">
        <v>161</v>
      </c>
      <c r="E38" s="9">
        <v>44588</v>
      </c>
      <c r="F38" s="9" t="s">
        <v>96</v>
      </c>
      <c r="G38" s="9" t="s">
        <v>96</v>
      </c>
      <c r="H38" s="9" t="s">
        <v>96</v>
      </c>
      <c r="I38" s="9">
        <v>2.95</v>
      </c>
      <c r="J38" s="9" t="s">
        <v>96</v>
      </c>
      <c r="K38" s="9" t="s">
        <v>96</v>
      </c>
      <c r="L38" s="9">
        <v>7.87</v>
      </c>
      <c r="M38" s="9" t="s">
        <v>96</v>
      </c>
      <c r="N38" s="9">
        <v>184.87</v>
      </c>
      <c r="O38" s="9" t="s">
        <v>96</v>
      </c>
      <c r="P38" s="9">
        <v>342.74</v>
      </c>
      <c r="Q38" s="9">
        <v>68.3</v>
      </c>
      <c r="R38" s="9" t="s">
        <v>96</v>
      </c>
      <c r="S38" s="9" t="s">
        <v>96</v>
      </c>
      <c r="T38" s="9">
        <v>20.72</v>
      </c>
      <c r="U38" s="9">
        <v>1.24</v>
      </c>
      <c r="V38" s="9" t="s">
        <v>96</v>
      </c>
      <c r="W38" s="9">
        <v>815.72</v>
      </c>
      <c r="X38" s="9" t="s">
        <v>96</v>
      </c>
      <c r="Y38" s="9" t="s">
        <v>96</v>
      </c>
      <c r="Z38" s="9" t="s">
        <v>96</v>
      </c>
      <c r="AA38" s="9">
        <v>9.34</v>
      </c>
      <c r="AB38" s="9">
        <v>2888.8300000000004</v>
      </c>
      <c r="AC38" s="9" t="s">
        <v>96</v>
      </c>
      <c r="AD38" s="9">
        <v>76.56</v>
      </c>
      <c r="AE38" s="9">
        <v>10.97</v>
      </c>
      <c r="AF38" s="9">
        <v>3.24</v>
      </c>
      <c r="AG38" s="9" t="s">
        <v>96</v>
      </c>
      <c r="AH38" s="9" t="s">
        <v>96</v>
      </c>
      <c r="AI38" s="9" t="s">
        <v>96</v>
      </c>
      <c r="AJ38" s="9" t="s">
        <v>96</v>
      </c>
      <c r="AK38" s="9">
        <v>9544.66</v>
      </c>
      <c r="AL38" s="9" t="s">
        <v>96</v>
      </c>
      <c r="AM38" s="9">
        <v>24.46</v>
      </c>
      <c r="AN38" s="9" t="s">
        <v>96</v>
      </c>
      <c r="AO38" s="9">
        <v>13.709999999999999</v>
      </c>
      <c r="AP38" s="9" t="s">
        <v>96</v>
      </c>
      <c r="AQ38" s="9">
        <v>3.91</v>
      </c>
      <c r="AR38" s="9">
        <v>258.23</v>
      </c>
      <c r="AS38" s="9">
        <v>33.85</v>
      </c>
      <c r="AT38" s="9" t="s">
        <v>96</v>
      </c>
      <c r="AU38" s="9">
        <v>8</v>
      </c>
      <c r="AV38" s="9">
        <v>4781.66</v>
      </c>
      <c r="AW38" s="9" t="s">
        <v>96</v>
      </c>
      <c r="AX38" s="9" t="s">
        <v>96</v>
      </c>
      <c r="AY38" s="9">
        <v>2062.52</v>
      </c>
      <c r="AZ38" s="9" t="s">
        <v>96</v>
      </c>
      <c r="BA38" s="9" t="s">
        <v>96</v>
      </c>
      <c r="BB38" s="9" t="s">
        <v>96</v>
      </c>
      <c r="BC38" s="9" t="s">
        <v>96</v>
      </c>
      <c r="BD38" s="9" t="s">
        <v>96</v>
      </c>
      <c r="BE38" s="9">
        <v>2</v>
      </c>
      <c r="BF38" s="9" t="s">
        <v>96</v>
      </c>
      <c r="BG38" s="9" t="s">
        <v>96</v>
      </c>
      <c r="BH38" s="9" t="s">
        <v>96</v>
      </c>
      <c r="BI38" s="9" t="s">
        <v>96</v>
      </c>
      <c r="BJ38" s="9" t="s">
        <v>96</v>
      </c>
      <c r="BK38" s="9" t="s">
        <v>96</v>
      </c>
      <c r="BL38" s="9" t="s">
        <v>96</v>
      </c>
      <c r="BM38" s="9" t="s">
        <v>96</v>
      </c>
      <c r="BN38" s="9" t="s">
        <v>96</v>
      </c>
      <c r="BO38" s="9" t="s">
        <v>96</v>
      </c>
      <c r="BP38" s="9">
        <v>42.51</v>
      </c>
      <c r="BQ38" s="9" t="s">
        <v>96</v>
      </c>
      <c r="BR38" s="9">
        <v>20.68</v>
      </c>
      <c r="BS38" s="9" t="s">
        <v>96</v>
      </c>
      <c r="BT38" s="9" t="s">
        <v>96</v>
      </c>
      <c r="BU38" s="9" t="s">
        <v>96</v>
      </c>
      <c r="BV38" s="9" t="s">
        <v>96</v>
      </c>
      <c r="BW38" s="9" t="s">
        <v>96</v>
      </c>
      <c r="BX38" s="9" t="s">
        <v>96</v>
      </c>
      <c r="BY38" s="9" t="s">
        <v>96</v>
      </c>
      <c r="BZ38" s="9" t="s">
        <v>96</v>
      </c>
      <c r="CA38" s="9" t="s">
        <v>96</v>
      </c>
      <c r="CB38" s="9" t="s">
        <v>96</v>
      </c>
      <c r="CC38" s="9">
        <v>13.000000000000002</v>
      </c>
      <c r="CD38" s="9" t="s">
        <v>96</v>
      </c>
      <c r="CE38" s="9" t="s">
        <v>96</v>
      </c>
      <c r="CF38" s="9" t="s">
        <v>96</v>
      </c>
      <c r="CG38" s="9" t="s">
        <v>96</v>
      </c>
      <c r="CH38" s="9" t="s">
        <v>96</v>
      </c>
      <c r="CI38" s="9">
        <v>1</v>
      </c>
      <c r="CJ38" s="9">
        <v>5</v>
      </c>
      <c r="CK38" s="9">
        <v>322</v>
      </c>
      <c r="CL38" s="9" t="s">
        <v>101</v>
      </c>
      <c r="CM38">
        <f t="shared" si="0"/>
        <v>1.24</v>
      </c>
      <c r="CN38">
        <f t="shared" si="1"/>
        <v>9544.66</v>
      </c>
      <c r="CO38" s="9" t="s">
        <v>36</v>
      </c>
      <c r="CP38" s="9" t="s">
        <v>36</v>
      </c>
    </row>
    <row r="39" spans="1:94" x14ac:dyDescent="0.25">
      <c r="A39">
        <v>34</v>
      </c>
      <c r="B39" s="1">
        <v>44588</v>
      </c>
      <c r="C39" s="2" t="s">
        <v>162</v>
      </c>
      <c r="D39" s="2" t="s">
        <v>163</v>
      </c>
      <c r="E39" s="11">
        <v>44588</v>
      </c>
      <c r="F39" s="11" t="s">
        <v>96</v>
      </c>
      <c r="G39" s="11" t="s">
        <v>96</v>
      </c>
      <c r="H39" s="11" t="s">
        <v>96</v>
      </c>
      <c r="I39" s="11" t="s">
        <v>96</v>
      </c>
      <c r="J39" s="11" t="s">
        <v>96</v>
      </c>
      <c r="K39" s="11" t="s">
        <v>96</v>
      </c>
      <c r="L39" s="11">
        <v>0.36</v>
      </c>
      <c r="M39" s="11" t="s">
        <v>96</v>
      </c>
      <c r="N39" s="11">
        <v>10.89</v>
      </c>
      <c r="O39" s="11" t="s">
        <v>96</v>
      </c>
      <c r="P39" s="11">
        <v>7.31</v>
      </c>
      <c r="Q39" s="11">
        <v>0.68</v>
      </c>
      <c r="R39" s="11" t="s">
        <v>96</v>
      </c>
      <c r="S39" s="11" t="s">
        <v>96</v>
      </c>
      <c r="T39" s="11" t="s">
        <v>96</v>
      </c>
      <c r="U39" s="11">
        <v>0.89</v>
      </c>
      <c r="V39" s="11" t="s">
        <v>96</v>
      </c>
      <c r="W39" s="11" t="s">
        <v>96</v>
      </c>
      <c r="X39" s="11" t="s">
        <v>96</v>
      </c>
      <c r="Y39" s="11" t="s">
        <v>96</v>
      </c>
      <c r="Z39" s="11" t="s">
        <v>96</v>
      </c>
      <c r="AA39" s="11">
        <v>5.38</v>
      </c>
      <c r="AB39" s="11">
        <v>0.66999999999999993</v>
      </c>
      <c r="AC39" s="11" t="s">
        <v>96</v>
      </c>
      <c r="AD39" s="11">
        <v>34.5</v>
      </c>
      <c r="AE39" s="11" t="s">
        <v>96</v>
      </c>
      <c r="AF39" s="11" t="s">
        <v>96</v>
      </c>
      <c r="AG39" s="11" t="s">
        <v>96</v>
      </c>
      <c r="AH39" s="11" t="s">
        <v>96</v>
      </c>
      <c r="AI39" s="11" t="s">
        <v>96</v>
      </c>
      <c r="AJ39" s="11" t="s">
        <v>96</v>
      </c>
      <c r="AK39" s="11">
        <v>19.829999999999998</v>
      </c>
      <c r="AL39" s="11" t="s">
        <v>96</v>
      </c>
      <c r="AM39" s="11">
        <v>4.3899999999999997</v>
      </c>
      <c r="AN39" s="11" t="s">
        <v>96</v>
      </c>
      <c r="AO39" s="11">
        <v>0.55000000000000004</v>
      </c>
      <c r="AP39" s="11" t="s">
        <v>96</v>
      </c>
      <c r="AQ39" s="11" t="s">
        <v>96</v>
      </c>
      <c r="AR39" s="11" t="s">
        <v>96</v>
      </c>
      <c r="AS39" s="11">
        <v>1.23</v>
      </c>
      <c r="AT39" s="11" t="s">
        <v>96</v>
      </c>
      <c r="AU39" s="11" t="s">
        <v>96</v>
      </c>
      <c r="AV39" s="11" t="s">
        <v>96</v>
      </c>
      <c r="AW39" s="11" t="s">
        <v>96</v>
      </c>
      <c r="AX39" s="11" t="s">
        <v>96</v>
      </c>
      <c r="AY39" s="11">
        <v>5.47</v>
      </c>
      <c r="AZ39" s="11" t="s">
        <v>96</v>
      </c>
      <c r="BA39" s="11" t="s">
        <v>96</v>
      </c>
      <c r="BB39" s="11" t="s">
        <v>96</v>
      </c>
      <c r="BC39" s="11" t="s">
        <v>96</v>
      </c>
      <c r="BD39" s="11" t="s">
        <v>96</v>
      </c>
      <c r="BE39" s="11">
        <v>3.11</v>
      </c>
      <c r="BF39" s="11" t="s">
        <v>96</v>
      </c>
      <c r="BG39" s="11" t="s">
        <v>96</v>
      </c>
      <c r="BH39" s="11" t="s">
        <v>96</v>
      </c>
      <c r="BI39" s="11" t="s">
        <v>96</v>
      </c>
      <c r="BJ39" s="11" t="s">
        <v>96</v>
      </c>
      <c r="BK39" s="11" t="s">
        <v>96</v>
      </c>
      <c r="BL39" s="11" t="s">
        <v>96</v>
      </c>
      <c r="BM39" s="11" t="s">
        <v>96</v>
      </c>
      <c r="BN39" s="11" t="s">
        <v>96</v>
      </c>
      <c r="BO39" s="11" t="s">
        <v>96</v>
      </c>
      <c r="BP39" s="11">
        <v>3.52</v>
      </c>
      <c r="BQ39" s="11" t="s">
        <v>96</v>
      </c>
      <c r="BR39" s="11" t="s">
        <v>96</v>
      </c>
      <c r="BS39" s="11" t="s">
        <v>96</v>
      </c>
      <c r="BT39" s="11" t="s">
        <v>96</v>
      </c>
      <c r="BU39" s="11" t="s">
        <v>96</v>
      </c>
      <c r="BV39" s="11" t="s">
        <v>96</v>
      </c>
      <c r="BW39" s="11" t="s">
        <v>96</v>
      </c>
      <c r="BX39" s="11" t="s">
        <v>96</v>
      </c>
      <c r="BY39" s="11" t="s">
        <v>96</v>
      </c>
      <c r="BZ39" s="11" t="s">
        <v>96</v>
      </c>
      <c r="CA39" s="11" t="s">
        <v>96</v>
      </c>
      <c r="CB39" s="11" t="s">
        <v>96</v>
      </c>
      <c r="CC39" s="11">
        <v>2.0600000000000005</v>
      </c>
      <c r="CD39" s="11" t="s">
        <v>96</v>
      </c>
      <c r="CE39" s="11" t="s">
        <v>96</v>
      </c>
      <c r="CF39" s="11" t="s">
        <v>96</v>
      </c>
      <c r="CG39" s="11" t="s">
        <v>96</v>
      </c>
      <c r="CH39" s="11" t="s">
        <v>96</v>
      </c>
      <c r="CI39" s="11">
        <v>1</v>
      </c>
      <c r="CJ39" s="11">
        <v>5</v>
      </c>
      <c r="CK39" s="11">
        <v>322</v>
      </c>
      <c r="CL39" s="11" t="s">
        <v>101</v>
      </c>
      <c r="CM39">
        <f t="shared" si="0"/>
        <v>0.36</v>
      </c>
      <c r="CN39">
        <f t="shared" si="1"/>
        <v>34.5</v>
      </c>
      <c r="CO39" s="11" t="s">
        <v>37</v>
      </c>
      <c r="CP39" s="11" t="s">
        <v>37</v>
      </c>
    </row>
    <row r="40" spans="1:94" x14ac:dyDescent="0.25">
      <c r="A40">
        <v>35</v>
      </c>
      <c r="B40" s="1">
        <v>44588</v>
      </c>
      <c r="C40" s="2" t="s">
        <v>164</v>
      </c>
      <c r="D40" s="2" t="s">
        <v>165</v>
      </c>
      <c r="E40" s="12">
        <v>44588</v>
      </c>
      <c r="F40" s="12">
        <v>6.66</v>
      </c>
      <c r="G40" s="12">
        <v>1.64</v>
      </c>
      <c r="H40" s="12" t="s">
        <v>96</v>
      </c>
      <c r="I40" s="12">
        <v>7.8</v>
      </c>
      <c r="J40" s="12">
        <v>14.68</v>
      </c>
      <c r="K40" s="12">
        <v>18.489999999999998</v>
      </c>
      <c r="L40" s="12">
        <v>2.2799999999999998</v>
      </c>
      <c r="M40" s="12">
        <v>14.06</v>
      </c>
      <c r="N40" s="12">
        <v>99.32</v>
      </c>
      <c r="O40" s="12">
        <v>52.949999999999996</v>
      </c>
      <c r="P40" s="12">
        <v>490.85</v>
      </c>
      <c r="Q40" s="12">
        <v>92.02</v>
      </c>
      <c r="R40" s="12" t="s">
        <v>96</v>
      </c>
      <c r="S40" s="12" t="s">
        <v>96</v>
      </c>
      <c r="T40" s="12">
        <v>20.07</v>
      </c>
      <c r="U40" s="12">
        <v>1.68</v>
      </c>
      <c r="V40" s="12" t="s">
        <v>96</v>
      </c>
      <c r="W40" s="12">
        <v>212.87</v>
      </c>
      <c r="X40" s="12" t="s">
        <v>96</v>
      </c>
      <c r="Y40" s="12" t="s">
        <v>96</v>
      </c>
      <c r="Z40" s="12" t="s">
        <v>96</v>
      </c>
      <c r="AA40" s="12">
        <v>9.3000000000000007</v>
      </c>
      <c r="AB40" s="12">
        <v>138.38</v>
      </c>
      <c r="AC40" s="12" t="s">
        <v>96</v>
      </c>
      <c r="AD40" s="12">
        <v>600.87</v>
      </c>
      <c r="AE40" s="12">
        <v>3.44</v>
      </c>
      <c r="AF40" s="12" t="s">
        <v>96</v>
      </c>
      <c r="AG40" s="12" t="s">
        <v>96</v>
      </c>
      <c r="AH40" s="12" t="s">
        <v>96</v>
      </c>
      <c r="AI40" s="12" t="s">
        <v>96</v>
      </c>
      <c r="AJ40" s="12">
        <v>0.28999999999999998</v>
      </c>
      <c r="AK40" s="12">
        <v>1927.36</v>
      </c>
      <c r="AL40" s="12" t="s">
        <v>96</v>
      </c>
      <c r="AM40" s="12">
        <v>71.06</v>
      </c>
      <c r="AN40" s="12" t="s">
        <v>96</v>
      </c>
      <c r="AO40" s="12">
        <v>6.83</v>
      </c>
      <c r="AP40" s="12" t="s">
        <v>96</v>
      </c>
      <c r="AQ40" s="12" t="s">
        <v>96</v>
      </c>
      <c r="AR40" s="12">
        <v>511.53</v>
      </c>
      <c r="AS40" s="12">
        <v>7.03</v>
      </c>
      <c r="AT40" s="12" t="s">
        <v>96</v>
      </c>
      <c r="AU40" s="12" t="s">
        <v>96</v>
      </c>
      <c r="AV40" s="12">
        <v>267.87</v>
      </c>
      <c r="AW40" s="12" t="s">
        <v>96</v>
      </c>
      <c r="AX40" s="12">
        <v>0.86</v>
      </c>
      <c r="AY40" s="12">
        <v>41.17</v>
      </c>
      <c r="AZ40" s="12" t="s">
        <v>96</v>
      </c>
      <c r="BA40" s="12" t="s">
        <v>96</v>
      </c>
      <c r="BB40" s="12" t="s">
        <v>96</v>
      </c>
      <c r="BC40" s="12" t="s">
        <v>96</v>
      </c>
      <c r="BD40" s="12" t="s">
        <v>96</v>
      </c>
      <c r="BE40" s="12">
        <v>2.61</v>
      </c>
      <c r="BF40" s="12" t="s">
        <v>96</v>
      </c>
      <c r="BG40" s="12">
        <v>3.53</v>
      </c>
      <c r="BH40" s="12" t="s">
        <v>96</v>
      </c>
      <c r="BI40" s="12" t="s">
        <v>96</v>
      </c>
      <c r="BJ40" s="12" t="s">
        <v>96</v>
      </c>
      <c r="BK40" s="12" t="s">
        <v>96</v>
      </c>
      <c r="BL40" s="12" t="s">
        <v>96</v>
      </c>
      <c r="BM40" s="12" t="s">
        <v>96</v>
      </c>
      <c r="BN40" s="12" t="s">
        <v>96</v>
      </c>
      <c r="BO40" s="12" t="s">
        <v>96</v>
      </c>
      <c r="BP40" s="12">
        <v>7.32</v>
      </c>
      <c r="BQ40" s="12" t="s">
        <v>96</v>
      </c>
      <c r="BR40" s="12">
        <v>0.51</v>
      </c>
      <c r="BS40" s="12" t="s">
        <v>96</v>
      </c>
      <c r="BT40" s="12" t="s">
        <v>96</v>
      </c>
      <c r="BU40" s="12">
        <v>0.73</v>
      </c>
      <c r="BV40" s="12" t="s">
        <v>96</v>
      </c>
      <c r="BW40" s="12">
        <v>1.1499999999999999</v>
      </c>
      <c r="BX40" s="12" t="s">
        <v>96</v>
      </c>
      <c r="BY40" s="12" t="s">
        <v>96</v>
      </c>
      <c r="BZ40" s="12" t="s">
        <v>96</v>
      </c>
      <c r="CA40" s="12" t="s">
        <v>96</v>
      </c>
      <c r="CB40" s="12" t="s">
        <v>96</v>
      </c>
      <c r="CC40" s="12">
        <v>6.33</v>
      </c>
      <c r="CD40" s="12" t="s">
        <v>96</v>
      </c>
      <c r="CE40" s="12" t="s">
        <v>96</v>
      </c>
      <c r="CF40" s="12" t="s">
        <v>96</v>
      </c>
      <c r="CG40" s="12" t="s">
        <v>96</v>
      </c>
      <c r="CH40" s="12" t="s">
        <v>96</v>
      </c>
      <c r="CI40" s="12">
        <v>1</v>
      </c>
      <c r="CJ40" s="12">
        <v>6</v>
      </c>
      <c r="CK40" s="12">
        <v>322</v>
      </c>
      <c r="CL40" s="12">
        <v>2</v>
      </c>
      <c r="CM40">
        <f t="shared" si="0"/>
        <v>0.28999999999999998</v>
      </c>
      <c r="CN40">
        <f t="shared" si="1"/>
        <v>1927.36</v>
      </c>
      <c r="CO40" s="12" t="s">
        <v>38</v>
      </c>
      <c r="CP40" s="12" t="s">
        <v>38</v>
      </c>
    </row>
    <row r="41" spans="1:94" x14ac:dyDescent="0.25">
      <c r="A41">
        <v>36</v>
      </c>
      <c r="B41" s="1">
        <v>44588</v>
      </c>
      <c r="C41" s="2" t="s">
        <v>166</v>
      </c>
      <c r="D41" s="2" t="s">
        <v>167</v>
      </c>
      <c r="E41" s="12">
        <v>44588</v>
      </c>
      <c r="F41" s="12" t="s">
        <v>96</v>
      </c>
      <c r="G41" s="12" t="s">
        <v>96</v>
      </c>
      <c r="H41" s="12" t="s">
        <v>96</v>
      </c>
      <c r="I41" s="12">
        <v>6.88</v>
      </c>
      <c r="J41" s="12">
        <v>18.579999999999998</v>
      </c>
      <c r="K41" s="12">
        <v>30</v>
      </c>
      <c r="L41" s="12">
        <v>1.5</v>
      </c>
      <c r="M41" s="12" t="s">
        <v>96</v>
      </c>
      <c r="N41" s="12">
        <v>111.21</v>
      </c>
      <c r="O41" s="12" t="s">
        <v>96</v>
      </c>
      <c r="P41" s="12">
        <v>661.81</v>
      </c>
      <c r="Q41" s="12">
        <v>126.4</v>
      </c>
      <c r="R41" s="12" t="s">
        <v>96</v>
      </c>
      <c r="S41" s="12" t="s">
        <v>96</v>
      </c>
      <c r="T41" s="12">
        <v>29.14</v>
      </c>
      <c r="U41" s="12">
        <v>0.85</v>
      </c>
      <c r="V41" s="12" t="s">
        <v>96</v>
      </c>
      <c r="W41" s="12">
        <v>290.63</v>
      </c>
      <c r="X41" s="12" t="s">
        <v>96</v>
      </c>
      <c r="Y41" s="12" t="s">
        <v>96</v>
      </c>
      <c r="Z41" s="12" t="s">
        <v>96</v>
      </c>
      <c r="AA41" s="12">
        <v>9.0799999999999983</v>
      </c>
      <c r="AB41" s="12">
        <v>55.050000000000004</v>
      </c>
      <c r="AC41" s="12" t="s">
        <v>96</v>
      </c>
      <c r="AD41" s="12">
        <v>258.56</v>
      </c>
      <c r="AE41" s="12">
        <v>3.59</v>
      </c>
      <c r="AF41" s="12" t="s">
        <v>96</v>
      </c>
      <c r="AG41" s="12" t="s">
        <v>96</v>
      </c>
      <c r="AH41" s="12" t="s">
        <v>96</v>
      </c>
      <c r="AI41" s="12" t="s">
        <v>96</v>
      </c>
      <c r="AJ41" s="12">
        <v>0.38</v>
      </c>
      <c r="AK41" s="12">
        <v>1981.27</v>
      </c>
      <c r="AL41" s="12" t="s">
        <v>96</v>
      </c>
      <c r="AM41" s="12">
        <v>76.62</v>
      </c>
      <c r="AN41" s="12" t="s">
        <v>96</v>
      </c>
      <c r="AO41" s="12">
        <v>8.9</v>
      </c>
      <c r="AP41" s="12" t="s">
        <v>96</v>
      </c>
      <c r="AQ41" s="12" t="s">
        <v>96</v>
      </c>
      <c r="AR41" s="12">
        <v>677.86</v>
      </c>
      <c r="AS41" s="12">
        <v>7.11</v>
      </c>
      <c r="AT41" s="12" t="s">
        <v>96</v>
      </c>
      <c r="AU41" s="12" t="s">
        <v>96</v>
      </c>
      <c r="AV41" s="12">
        <v>124.38</v>
      </c>
      <c r="AW41" s="12" t="s">
        <v>96</v>
      </c>
      <c r="AX41" s="12" t="s">
        <v>96</v>
      </c>
      <c r="AY41" s="12">
        <v>26.45</v>
      </c>
      <c r="AZ41" s="12" t="s">
        <v>96</v>
      </c>
      <c r="BA41" s="12" t="s">
        <v>96</v>
      </c>
      <c r="BB41" s="12" t="s">
        <v>96</v>
      </c>
      <c r="BC41" s="12" t="s">
        <v>96</v>
      </c>
      <c r="BD41" s="12" t="s">
        <v>96</v>
      </c>
      <c r="BE41" s="12">
        <v>1.4</v>
      </c>
      <c r="BF41" s="12" t="s">
        <v>96</v>
      </c>
      <c r="BG41" s="12" t="s">
        <v>96</v>
      </c>
      <c r="BH41" s="12" t="s">
        <v>96</v>
      </c>
      <c r="BI41" s="12" t="s">
        <v>96</v>
      </c>
      <c r="BJ41" s="12" t="s">
        <v>96</v>
      </c>
      <c r="BK41" s="12" t="s">
        <v>96</v>
      </c>
      <c r="BL41" s="12" t="s">
        <v>96</v>
      </c>
      <c r="BM41" s="12" t="s">
        <v>96</v>
      </c>
      <c r="BN41" s="12" t="s">
        <v>96</v>
      </c>
      <c r="BO41" s="12" t="s">
        <v>96</v>
      </c>
      <c r="BP41" s="12">
        <v>7.68</v>
      </c>
      <c r="BQ41" s="12" t="s">
        <v>96</v>
      </c>
      <c r="BR41" s="12" t="s">
        <v>96</v>
      </c>
      <c r="BS41" s="12" t="s">
        <v>96</v>
      </c>
      <c r="BT41" s="12" t="s">
        <v>96</v>
      </c>
      <c r="BU41" s="12" t="s">
        <v>96</v>
      </c>
      <c r="BV41" s="12" t="s">
        <v>96</v>
      </c>
      <c r="BW41" s="12" t="s">
        <v>96</v>
      </c>
      <c r="BX41" s="12" t="s">
        <v>96</v>
      </c>
      <c r="BY41" s="12" t="s">
        <v>96</v>
      </c>
      <c r="BZ41" s="12" t="s">
        <v>96</v>
      </c>
      <c r="CA41" s="12" t="s">
        <v>96</v>
      </c>
      <c r="CB41" s="12">
        <v>8.7200000000000006</v>
      </c>
      <c r="CC41" s="12">
        <v>4.7699999999999996</v>
      </c>
      <c r="CD41" s="12" t="s">
        <v>96</v>
      </c>
      <c r="CE41" s="12" t="s">
        <v>96</v>
      </c>
      <c r="CF41" s="12" t="s">
        <v>96</v>
      </c>
      <c r="CG41" s="12" t="s">
        <v>96</v>
      </c>
      <c r="CH41" s="12" t="s">
        <v>96</v>
      </c>
      <c r="CI41" s="12">
        <v>1</v>
      </c>
      <c r="CJ41" s="12">
        <v>6</v>
      </c>
      <c r="CK41" s="12">
        <v>322</v>
      </c>
      <c r="CL41" s="12" t="s">
        <v>101</v>
      </c>
      <c r="CM41">
        <f t="shared" si="0"/>
        <v>0.38</v>
      </c>
      <c r="CN41">
        <f t="shared" si="1"/>
        <v>1981.27</v>
      </c>
      <c r="CO41" s="12" t="s">
        <v>39</v>
      </c>
      <c r="CP41" s="12" t="s">
        <v>39</v>
      </c>
    </row>
    <row r="42" spans="1:94" ht="14.4" thickBot="1" x14ac:dyDescent="0.3">
      <c r="A42">
        <v>37</v>
      </c>
      <c r="B42" s="1">
        <v>44588</v>
      </c>
      <c r="C42" s="2" t="s">
        <v>168</v>
      </c>
      <c r="D42" s="2" t="s">
        <v>169</v>
      </c>
      <c r="E42" s="12">
        <v>44588</v>
      </c>
      <c r="F42" s="12" t="s">
        <v>96</v>
      </c>
      <c r="G42" s="12" t="s">
        <v>96</v>
      </c>
      <c r="H42" s="12" t="s">
        <v>96</v>
      </c>
      <c r="I42" s="12">
        <v>6.58</v>
      </c>
      <c r="J42" s="12">
        <v>20.68</v>
      </c>
      <c r="K42" s="12">
        <v>23.8</v>
      </c>
      <c r="L42" s="12">
        <v>5.04</v>
      </c>
      <c r="M42" s="12" t="s">
        <v>96</v>
      </c>
      <c r="N42" s="12">
        <v>107.5</v>
      </c>
      <c r="O42" s="12" t="s">
        <v>96</v>
      </c>
      <c r="P42" s="12">
        <v>328.71</v>
      </c>
      <c r="Q42" s="12">
        <v>73.78</v>
      </c>
      <c r="R42" s="12" t="s">
        <v>96</v>
      </c>
      <c r="S42" s="12" t="s">
        <v>96</v>
      </c>
      <c r="T42" s="12">
        <v>20.149999999999999</v>
      </c>
      <c r="U42" s="12">
        <v>1.26</v>
      </c>
      <c r="V42" s="12" t="s">
        <v>96</v>
      </c>
      <c r="W42" s="12">
        <v>378.66</v>
      </c>
      <c r="X42" s="12" t="s">
        <v>96</v>
      </c>
      <c r="Y42" s="12" t="s">
        <v>96</v>
      </c>
      <c r="Z42" s="12" t="s">
        <v>96</v>
      </c>
      <c r="AA42" s="12">
        <v>7.61</v>
      </c>
      <c r="AB42" s="12">
        <v>907.04</v>
      </c>
      <c r="AC42" s="12" t="s">
        <v>96</v>
      </c>
      <c r="AD42" s="12">
        <v>433.69</v>
      </c>
      <c r="AE42" s="12">
        <v>13.44</v>
      </c>
      <c r="AF42" s="12" t="s">
        <v>96</v>
      </c>
      <c r="AG42" s="12" t="s">
        <v>96</v>
      </c>
      <c r="AH42" s="12">
        <v>6.64</v>
      </c>
      <c r="AI42" s="12" t="s">
        <v>96</v>
      </c>
      <c r="AJ42" s="12" t="s">
        <v>96</v>
      </c>
      <c r="AK42" s="12">
        <v>3028.99</v>
      </c>
      <c r="AL42" s="12" t="s">
        <v>96</v>
      </c>
      <c r="AM42" s="12">
        <v>36.11</v>
      </c>
      <c r="AN42" s="12" t="s">
        <v>96</v>
      </c>
      <c r="AO42" s="12">
        <v>13.36</v>
      </c>
      <c r="AP42" s="12" t="s">
        <v>96</v>
      </c>
      <c r="AQ42" s="12" t="s">
        <v>96</v>
      </c>
      <c r="AR42" s="12">
        <v>546.09</v>
      </c>
      <c r="AS42" s="12">
        <v>33.379999999999995</v>
      </c>
      <c r="AT42" s="12" t="s">
        <v>96</v>
      </c>
      <c r="AU42" s="12" t="s">
        <v>96</v>
      </c>
      <c r="AV42" s="12">
        <v>1558.16</v>
      </c>
      <c r="AW42" s="12" t="s">
        <v>96</v>
      </c>
      <c r="AX42" s="12">
        <v>4.21</v>
      </c>
      <c r="AY42" s="12">
        <v>509.42</v>
      </c>
      <c r="AZ42" s="12" t="s">
        <v>96</v>
      </c>
      <c r="BA42" s="12" t="s">
        <v>96</v>
      </c>
      <c r="BB42" s="12" t="s">
        <v>96</v>
      </c>
      <c r="BC42" s="12" t="s">
        <v>96</v>
      </c>
      <c r="BD42" s="12" t="s">
        <v>96</v>
      </c>
      <c r="BE42" s="12">
        <v>7.5</v>
      </c>
      <c r="BF42" s="12" t="s">
        <v>96</v>
      </c>
      <c r="BG42" s="12" t="s">
        <v>96</v>
      </c>
      <c r="BH42" s="12" t="s">
        <v>96</v>
      </c>
      <c r="BI42" s="12" t="s">
        <v>96</v>
      </c>
      <c r="BJ42" s="12" t="s">
        <v>96</v>
      </c>
      <c r="BK42" s="12">
        <v>139.66</v>
      </c>
      <c r="BL42" s="12" t="s">
        <v>96</v>
      </c>
      <c r="BM42" s="12" t="s">
        <v>96</v>
      </c>
      <c r="BN42" s="12" t="s">
        <v>96</v>
      </c>
      <c r="BO42" s="12" t="s">
        <v>96</v>
      </c>
      <c r="BP42" s="12">
        <v>34.33</v>
      </c>
      <c r="BQ42" s="12" t="s">
        <v>96</v>
      </c>
      <c r="BR42" s="13">
        <v>5.82</v>
      </c>
      <c r="BS42" s="13" t="s">
        <v>96</v>
      </c>
      <c r="BT42" s="13" t="s">
        <v>96</v>
      </c>
      <c r="BU42" s="13" t="s">
        <v>96</v>
      </c>
      <c r="BV42" s="13" t="s">
        <v>96</v>
      </c>
      <c r="BW42" s="13" t="s">
        <v>96</v>
      </c>
      <c r="BX42" s="13" t="s">
        <v>96</v>
      </c>
      <c r="BY42" s="13" t="s">
        <v>96</v>
      </c>
      <c r="BZ42" s="13" t="s">
        <v>96</v>
      </c>
      <c r="CA42" s="13" t="s">
        <v>96</v>
      </c>
      <c r="CB42" s="13">
        <v>10.97</v>
      </c>
      <c r="CC42" s="13">
        <v>8.2799999999999994</v>
      </c>
      <c r="CD42" s="13" t="s">
        <v>96</v>
      </c>
      <c r="CE42" s="13" t="s">
        <v>96</v>
      </c>
      <c r="CF42" s="12" t="s">
        <v>96</v>
      </c>
      <c r="CG42" s="12" t="s">
        <v>96</v>
      </c>
      <c r="CH42" s="12" t="s">
        <v>96</v>
      </c>
      <c r="CI42" s="12">
        <v>1</v>
      </c>
      <c r="CJ42" s="12">
        <v>7</v>
      </c>
      <c r="CK42" s="12">
        <v>322</v>
      </c>
      <c r="CL42" s="12" t="s">
        <v>101</v>
      </c>
      <c r="CM42">
        <f t="shared" si="0"/>
        <v>1.26</v>
      </c>
      <c r="CN42">
        <f t="shared" si="1"/>
        <v>3028.99</v>
      </c>
      <c r="CO42" s="12" t="s">
        <v>40</v>
      </c>
      <c r="CP42" s="12" t="s">
        <v>40</v>
      </c>
    </row>
    <row r="43" spans="1:94" x14ac:dyDescent="0.25">
      <c r="A43">
        <v>38</v>
      </c>
      <c r="B43" s="1">
        <v>44595.583333333336</v>
      </c>
      <c r="C43" s="2" t="s">
        <v>170</v>
      </c>
      <c r="D43" s="2" t="s">
        <v>171</v>
      </c>
      <c r="E43">
        <v>44595.583333333336</v>
      </c>
      <c r="F43">
        <v>1211.56</v>
      </c>
      <c r="G43">
        <v>3.69</v>
      </c>
      <c r="H43">
        <v>0.79</v>
      </c>
      <c r="I43">
        <v>3.57</v>
      </c>
      <c r="J43" t="s">
        <v>96</v>
      </c>
      <c r="K43" t="s">
        <v>96</v>
      </c>
      <c r="L43">
        <v>7.68</v>
      </c>
      <c r="M43">
        <v>284.19</v>
      </c>
      <c r="N43">
        <v>44.79</v>
      </c>
      <c r="O43">
        <v>18979.27</v>
      </c>
      <c r="P43">
        <v>322.55</v>
      </c>
      <c r="Q43">
        <v>31.2</v>
      </c>
      <c r="R43">
        <v>19.86</v>
      </c>
      <c r="S43">
        <v>46.34</v>
      </c>
      <c r="T43">
        <v>991.19</v>
      </c>
      <c r="U43">
        <v>11.12</v>
      </c>
      <c r="V43">
        <v>1.1599999999999999</v>
      </c>
      <c r="W43">
        <v>52.52</v>
      </c>
      <c r="X43" t="s">
        <v>96</v>
      </c>
      <c r="Y43" t="s">
        <v>96</v>
      </c>
      <c r="Z43">
        <v>239.97</v>
      </c>
      <c r="AA43">
        <v>6.0900000000000007</v>
      </c>
      <c r="AB43">
        <v>5.71</v>
      </c>
      <c r="AC43">
        <v>7.45</v>
      </c>
      <c r="AD43">
        <v>426.45</v>
      </c>
      <c r="AE43">
        <v>28.98</v>
      </c>
      <c r="AF43">
        <v>15.27</v>
      </c>
      <c r="AG43" t="s">
        <v>96</v>
      </c>
      <c r="AH43">
        <v>1.62</v>
      </c>
      <c r="AI43">
        <v>12.09</v>
      </c>
      <c r="AJ43">
        <v>0.47</v>
      </c>
      <c r="AK43">
        <v>180.68</v>
      </c>
      <c r="AL43">
        <v>1.23</v>
      </c>
      <c r="AM43">
        <v>156.07</v>
      </c>
      <c r="AN43" t="s">
        <v>96</v>
      </c>
      <c r="AO43">
        <v>21.32</v>
      </c>
      <c r="AP43" t="s">
        <v>96</v>
      </c>
      <c r="AQ43" t="s">
        <v>96</v>
      </c>
      <c r="AR43">
        <v>123.99</v>
      </c>
      <c r="AS43">
        <v>456.65</v>
      </c>
      <c r="AT43">
        <v>19.53</v>
      </c>
      <c r="AU43">
        <v>7.21</v>
      </c>
      <c r="AV43">
        <v>12.72</v>
      </c>
      <c r="AW43" t="s">
        <v>96</v>
      </c>
      <c r="AX43">
        <v>66.34</v>
      </c>
      <c r="AY43" t="s">
        <v>96</v>
      </c>
      <c r="AZ43" t="s">
        <v>96</v>
      </c>
      <c r="BA43" t="s">
        <v>96</v>
      </c>
      <c r="BB43" t="s">
        <v>96</v>
      </c>
      <c r="BC43">
        <v>43.91</v>
      </c>
      <c r="BD43" t="s">
        <v>96</v>
      </c>
      <c r="BE43">
        <v>31.87</v>
      </c>
      <c r="BF43" t="s">
        <v>96</v>
      </c>
      <c r="BG43">
        <v>4.68</v>
      </c>
      <c r="BH43">
        <v>12.81</v>
      </c>
      <c r="BI43" t="s">
        <v>96</v>
      </c>
      <c r="BJ43" t="s">
        <v>96</v>
      </c>
      <c r="BK43">
        <v>16</v>
      </c>
      <c r="BL43" t="s">
        <v>96</v>
      </c>
      <c r="BM43">
        <v>70.77</v>
      </c>
      <c r="BN43">
        <v>69.06</v>
      </c>
      <c r="BO43" t="s">
        <v>96</v>
      </c>
      <c r="BP43">
        <v>12.07</v>
      </c>
      <c r="BQ43" t="s">
        <v>96</v>
      </c>
      <c r="BR43">
        <v>21.47</v>
      </c>
      <c r="BS43">
        <v>0.84</v>
      </c>
      <c r="BT43">
        <v>23.21</v>
      </c>
      <c r="BU43" t="s">
        <v>96</v>
      </c>
      <c r="BV43" t="s">
        <v>96</v>
      </c>
      <c r="BW43">
        <v>3.25</v>
      </c>
      <c r="BX43" t="s">
        <v>96</v>
      </c>
      <c r="BY43">
        <v>10.51</v>
      </c>
      <c r="BZ43">
        <v>2419.17</v>
      </c>
      <c r="CA43">
        <v>398.07</v>
      </c>
      <c r="CB43" t="s">
        <v>96</v>
      </c>
      <c r="CC43">
        <v>11.13</v>
      </c>
      <c r="CD43" t="s">
        <v>96</v>
      </c>
      <c r="CE43" t="s">
        <v>96</v>
      </c>
      <c r="CF43" t="s">
        <v>96</v>
      </c>
      <c r="CG43">
        <v>10.61</v>
      </c>
      <c r="CH43" t="s">
        <v>96</v>
      </c>
      <c r="CI43">
        <v>3</v>
      </c>
      <c r="CJ43">
        <v>8</v>
      </c>
      <c r="CK43">
        <v>4</v>
      </c>
      <c r="CL43">
        <v>3</v>
      </c>
      <c r="CM43">
        <f t="shared" si="0"/>
        <v>0.47</v>
      </c>
      <c r="CN43">
        <f t="shared" si="1"/>
        <v>18979.27</v>
      </c>
      <c r="CO43" t="s">
        <v>42</v>
      </c>
      <c r="CP43" t="s">
        <v>42</v>
      </c>
    </row>
    <row r="44" spans="1:94" x14ac:dyDescent="0.25">
      <c r="A44">
        <v>39</v>
      </c>
      <c r="B44" s="1">
        <v>44584.486111111109</v>
      </c>
      <c r="C44" s="2" t="s">
        <v>172</v>
      </c>
      <c r="D44" s="2" t="s">
        <v>173</v>
      </c>
      <c r="E44" s="14">
        <v>44584.486111111109</v>
      </c>
      <c r="F44" s="14" t="s">
        <v>96</v>
      </c>
      <c r="G44" s="14" t="s">
        <v>96</v>
      </c>
      <c r="H44" s="14" t="s">
        <v>96</v>
      </c>
      <c r="I44" s="14" t="s">
        <v>96</v>
      </c>
      <c r="J44" s="14" t="s">
        <v>96</v>
      </c>
      <c r="K44" s="14" t="s">
        <v>96</v>
      </c>
      <c r="L44" s="14">
        <v>1.04</v>
      </c>
      <c r="M44" s="14" t="s">
        <v>96</v>
      </c>
      <c r="N44" s="14" t="s">
        <v>96</v>
      </c>
      <c r="O44" s="14">
        <v>121.67000000000002</v>
      </c>
      <c r="P44" s="14">
        <v>5.91</v>
      </c>
      <c r="Q44" s="14">
        <v>0.51</v>
      </c>
      <c r="R44" s="14" t="s">
        <v>96</v>
      </c>
      <c r="S44" s="14" t="s">
        <v>96</v>
      </c>
      <c r="T44" s="14" t="s">
        <v>96</v>
      </c>
      <c r="U44" s="14">
        <v>0.69</v>
      </c>
      <c r="V44" s="14" t="s">
        <v>96</v>
      </c>
      <c r="W44" s="14" t="s">
        <v>96</v>
      </c>
      <c r="X44" s="14" t="s">
        <v>96</v>
      </c>
      <c r="Y44" s="14">
        <v>0.37</v>
      </c>
      <c r="Z44" s="14" t="s">
        <v>96</v>
      </c>
      <c r="AA44" s="14">
        <v>1.6900000000000004</v>
      </c>
      <c r="AB44" s="14">
        <v>0.17000000000000004</v>
      </c>
      <c r="AC44" s="14" t="s">
        <v>96</v>
      </c>
      <c r="AD44" s="14">
        <v>17.87</v>
      </c>
      <c r="AE44" s="14" t="s">
        <v>96</v>
      </c>
      <c r="AF44" s="14" t="s">
        <v>96</v>
      </c>
      <c r="AG44" s="14" t="s">
        <v>96</v>
      </c>
      <c r="AH44" s="14">
        <v>1.76</v>
      </c>
      <c r="AI44" s="14" t="s">
        <v>96</v>
      </c>
      <c r="AJ44" s="14" t="s">
        <v>96</v>
      </c>
      <c r="AK44" s="14">
        <v>4.78</v>
      </c>
      <c r="AL44" s="14" t="s">
        <v>96</v>
      </c>
      <c r="AM44" s="14" t="s">
        <v>96</v>
      </c>
      <c r="AN44" s="14" t="s">
        <v>96</v>
      </c>
      <c r="AO44" s="14">
        <v>1.44</v>
      </c>
      <c r="AP44" s="14" t="s">
        <v>96</v>
      </c>
      <c r="AQ44" s="14" t="s">
        <v>96</v>
      </c>
      <c r="AR44" s="14">
        <v>2.12</v>
      </c>
      <c r="AS44" s="14">
        <v>6.66</v>
      </c>
      <c r="AT44" s="14" t="s">
        <v>96</v>
      </c>
      <c r="AU44" s="14" t="s">
        <v>96</v>
      </c>
      <c r="AV44" s="14" t="s">
        <v>96</v>
      </c>
      <c r="AW44" s="14" t="s">
        <v>96</v>
      </c>
      <c r="AX44" s="14" t="s">
        <v>96</v>
      </c>
      <c r="AY44" s="14">
        <v>0.98</v>
      </c>
      <c r="AZ44" s="14" t="s">
        <v>96</v>
      </c>
      <c r="BA44" s="14" t="s">
        <v>96</v>
      </c>
      <c r="BB44" s="14" t="s">
        <v>96</v>
      </c>
      <c r="BC44" s="14" t="s">
        <v>96</v>
      </c>
      <c r="BD44" s="14" t="s">
        <v>96</v>
      </c>
      <c r="BE44" s="14">
        <v>12.77</v>
      </c>
      <c r="BF44" s="14" t="s">
        <v>96</v>
      </c>
      <c r="BG44" s="14" t="s">
        <v>96</v>
      </c>
      <c r="BH44" s="14">
        <v>8.18</v>
      </c>
      <c r="BI44" s="14">
        <v>4.03</v>
      </c>
      <c r="BJ44" s="14" t="s">
        <v>96</v>
      </c>
      <c r="BK44" s="14" t="s">
        <v>96</v>
      </c>
      <c r="BL44" s="14">
        <v>2.16</v>
      </c>
      <c r="BM44" s="14" t="s">
        <v>96</v>
      </c>
      <c r="BN44" s="14" t="s">
        <v>96</v>
      </c>
      <c r="BO44" s="14" t="s">
        <v>96</v>
      </c>
      <c r="BP44" s="14">
        <v>4.67</v>
      </c>
      <c r="BQ44" s="14" t="s">
        <v>96</v>
      </c>
      <c r="BR44" s="14">
        <v>4.1500000000000004</v>
      </c>
      <c r="BS44" s="14" t="s">
        <v>96</v>
      </c>
      <c r="BT44" s="14" t="s">
        <v>96</v>
      </c>
      <c r="BU44" s="14" t="s">
        <v>96</v>
      </c>
      <c r="BV44" s="14" t="s">
        <v>96</v>
      </c>
      <c r="BW44" s="14" t="s">
        <v>96</v>
      </c>
      <c r="BX44" s="14" t="s">
        <v>96</v>
      </c>
      <c r="BY44" s="14" t="s">
        <v>96</v>
      </c>
      <c r="BZ44" s="14" t="s">
        <v>96</v>
      </c>
      <c r="CA44" s="14" t="s">
        <v>96</v>
      </c>
      <c r="CB44" s="14">
        <v>2.0099999999999998</v>
      </c>
      <c r="CC44" s="14">
        <v>1.4500000000000002</v>
      </c>
      <c r="CD44" s="14" t="s">
        <v>96</v>
      </c>
      <c r="CE44" s="14" t="s">
        <v>96</v>
      </c>
      <c r="CF44" s="14" t="s">
        <v>96</v>
      </c>
      <c r="CG44" s="14" t="s">
        <v>96</v>
      </c>
      <c r="CH44" s="14" t="s">
        <v>96</v>
      </c>
      <c r="CI44" s="14">
        <v>1</v>
      </c>
      <c r="CJ44" s="14">
        <v>1</v>
      </c>
      <c r="CK44">
        <v>111</v>
      </c>
      <c r="CL44" s="14">
        <v>2</v>
      </c>
      <c r="CM44">
        <f t="shared" si="0"/>
        <v>0.17000000000000004</v>
      </c>
      <c r="CN44">
        <f t="shared" si="1"/>
        <v>121.67000000000002</v>
      </c>
      <c r="CO44" s="4" t="s">
        <v>44</v>
      </c>
      <c r="CP44" t="s">
        <v>44</v>
      </c>
    </row>
    <row r="45" spans="1:94" x14ac:dyDescent="0.25">
      <c r="A45">
        <v>40</v>
      </c>
      <c r="B45" s="1">
        <v>44584.472222222219</v>
      </c>
      <c r="C45" s="2" t="s">
        <v>174</v>
      </c>
      <c r="D45" s="2" t="s">
        <v>175</v>
      </c>
      <c r="E45" s="14">
        <v>44584.472222222219</v>
      </c>
      <c r="F45" s="14" t="s">
        <v>96</v>
      </c>
      <c r="G45" s="14" t="s">
        <v>96</v>
      </c>
      <c r="H45" s="14">
        <v>0.61</v>
      </c>
      <c r="I45" s="14">
        <v>1.88</v>
      </c>
      <c r="J45" s="14" t="s">
        <v>96</v>
      </c>
      <c r="K45" s="14" t="s">
        <v>96</v>
      </c>
      <c r="L45" s="14">
        <v>1.32</v>
      </c>
      <c r="M45" s="14" t="s">
        <v>96</v>
      </c>
      <c r="N45" s="14">
        <v>15.41</v>
      </c>
      <c r="O45" s="14">
        <v>89.09</v>
      </c>
      <c r="P45" s="14">
        <v>52.24</v>
      </c>
      <c r="Q45" s="14" t="s">
        <v>96</v>
      </c>
      <c r="R45" s="14" t="s">
        <v>96</v>
      </c>
      <c r="S45" s="14" t="s">
        <v>96</v>
      </c>
      <c r="T45" s="14" t="s">
        <v>96</v>
      </c>
      <c r="U45" s="14">
        <v>0.28000000000000003</v>
      </c>
      <c r="V45" s="14" t="s">
        <v>96</v>
      </c>
      <c r="W45" s="14" t="s">
        <v>96</v>
      </c>
      <c r="X45" s="14" t="s">
        <v>96</v>
      </c>
      <c r="Y45" s="14">
        <v>0.26</v>
      </c>
      <c r="Z45" s="14" t="s">
        <v>96</v>
      </c>
      <c r="AA45" s="14">
        <v>2.4799999999999995</v>
      </c>
      <c r="AB45" s="14" t="s">
        <v>96</v>
      </c>
      <c r="AC45" s="14" t="s">
        <v>96</v>
      </c>
      <c r="AD45" s="14">
        <v>26.54</v>
      </c>
      <c r="AE45" s="14" t="s">
        <v>96</v>
      </c>
      <c r="AF45" s="14" t="s">
        <v>96</v>
      </c>
      <c r="AG45" s="14" t="s">
        <v>96</v>
      </c>
      <c r="AH45" s="14" t="s">
        <v>96</v>
      </c>
      <c r="AI45" s="14">
        <v>0.45</v>
      </c>
      <c r="AJ45" s="14" t="s">
        <v>96</v>
      </c>
      <c r="AK45" s="14">
        <v>6.19</v>
      </c>
      <c r="AL45" s="14" t="s">
        <v>96</v>
      </c>
      <c r="AM45" s="14">
        <v>5.48</v>
      </c>
      <c r="AN45" s="14" t="s">
        <v>96</v>
      </c>
      <c r="AO45" s="14">
        <v>1.4</v>
      </c>
      <c r="AP45" s="14" t="s">
        <v>96</v>
      </c>
      <c r="AQ45" s="14" t="s">
        <v>96</v>
      </c>
      <c r="AR45" s="14">
        <v>2.38</v>
      </c>
      <c r="AS45" s="14">
        <v>92.72</v>
      </c>
      <c r="AT45" s="14" t="s">
        <v>96</v>
      </c>
      <c r="AU45" s="14" t="s">
        <v>96</v>
      </c>
      <c r="AV45" s="14" t="s">
        <v>96</v>
      </c>
      <c r="AW45" s="14" t="s">
        <v>96</v>
      </c>
      <c r="AX45" s="14" t="s">
        <v>96</v>
      </c>
      <c r="AY45" s="14">
        <v>0.35</v>
      </c>
      <c r="AZ45" s="14" t="s">
        <v>96</v>
      </c>
      <c r="BA45" s="14" t="s">
        <v>96</v>
      </c>
      <c r="BB45" s="14" t="s">
        <v>96</v>
      </c>
      <c r="BC45" s="14" t="s">
        <v>96</v>
      </c>
      <c r="BD45" s="14" t="s">
        <v>96</v>
      </c>
      <c r="BE45" s="14">
        <v>4.8100000000000005</v>
      </c>
      <c r="BF45" s="14" t="s">
        <v>96</v>
      </c>
      <c r="BG45" s="14">
        <v>1.85</v>
      </c>
      <c r="BH45" s="14">
        <v>4</v>
      </c>
      <c r="BI45" s="14">
        <v>15.24</v>
      </c>
      <c r="BJ45" s="14" t="s">
        <v>96</v>
      </c>
      <c r="BK45" s="14" t="s">
        <v>96</v>
      </c>
      <c r="BL45" s="14" t="s">
        <v>96</v>
      </c>
      <c r="BM45" s="14" t="s">
        <v>96</v>
      </c>
      <c r="BN45" s="14" t="s">
        <v>96</v>
      </c>
      <c r="BO45" s="14" t="s">
        <v>96</v>
      </c>
      <c r="BP45" s="14">
        <v>9.2799999999999994</v>
      </c>
      <c r="BQ45" s="14" t="s">
        <v>96</v>
      </c>
      <c r="BR45" s="14">
        <v>79.150000000000006</v>
      </c>
      <c r="BS45" s="14" t="s">
        <v>96</v>
      </c>
      <c r="BT45" s="14" t="s">
        <v>96</v>
      </c>
      <c r="BU45" s="14" t="s">
        <v>96</v>
      </c>
      <c r="BV45" s="14" t="s">
        <v>96</v>
      </c>
      <c r="BW45" s="14" t="s">
        <v>96</v>
      </c>
      <c r="BX45" s="14" t="s">
        <v>96</v>
      </c>
      <c r="BY45" s="14" t="s">
        <v>96</v>
      </c>
      <c r="BZ45" s="14" t="s">
        <v>96</v>
      </c>
      <c r="CA45" s="14" t="s">
        <v>96</v>
      </c>
      <c r="CB45" s="14">
        <v>1.8399999999999999</v>
      </c>
      <c r="CC45" s="14">
        <v>0.89000000000000057</v>
      </c>
      <c r="CD45" s="14" t="s">
        <v>96</v>
      </c>
      <c r="CE45" s="14" t="s">
        <v>96</v>
      </c>
      <c r="CF45" s="14" t="s">
        <v>96</v>
      </c>
      <c r="CG45" s="14" t="s">
        <v>96</v>
      </c>
      <c r="CH45" s="14" t="s">
        <v>96</v>
      </c>
      <c r="CI45" s="14">
        <v>1</v>
      </c>
      <c r="CJ45" s="14">
        <v>1</v>
      </c>
      <c r="CK45">
        <v>11</v>
      </c>
      <c r="CL45" s="14">
        <v>2</v>
      </c>
      <c r="CM45">
        <f t="shared" si="0"/>
        <v>0.26</v>
      </c>
      <c r="CN45">
        <f t="shared" si="1"/>
        <v>92.72</v>
      </c>
      <c r="CO45" t="s">
        <v>45</v>
      </c>
      <c r="CP45" t="s">
        <v>45</v>
      </c>
    </row>
    <row r="46" spans="1:94" x14ac:dyDescent="0.25">
      <c r="A46">
        <v>41</v>
      </c>
      <c r="B46" s="1">
        <v>44584.4375</v>
      </c>
      <c r="C46" s="2" t="s">
        <v>176</v>
      </c>
      <c r="D46" s="2" t="s">
        <v>177</v>
      </c>
      <c r="E46" s="14">
        <v>44584.4375</v>
      </c>
      <c r="F46" s="14" t="s">
        <v>96</v>
      </c>
      <c r="G46" s="14" t="s">
        <v>96</v>
      </c>
      <c r="H46" s="14" t="s">
        <v>96</v>
      </c>
      <c r="I46" s="14" t="s">
        <v>96</v>
      </c>
      <c r="J46" s="14" t="s">
        <v>96</v>
      </c>
      <c r="K46" s="14" t="s">
        <v>96</v>
      </c>
      <c r="L46" s="14" t="s">
        <v>96</v>
      </c>
      <c r="M46" s="14" t="s">
        <v>96</v>
      </c>
      <c r="N46" s="14" t="s">
        <v>96</v>
      </c>
      <c r="O46" s="14">
        <v>70.990000000000009</v>
      </c>
      <c r="P46" s="14">
        <v>3.31</v>
      </c>
      <c r="Q46" s="14" t="s">
        <v>96</v>
      </c>
      <c r="R46" s="14" t="s">
        <v>96</v>
      </c>
      <c r="S46" s="14" t="s">
        <v>96</v>
      </c>
      <c r="T46" s="14" t="s">
        <v>96</v>
      </c>
      <c r="U46" s="14">
        <v>0.34</v>
      </c>
      <c r="V46" s="14" t="s">
        <v>96</v>
      </c>
      <c r="W46" s="14" t="s">
        <v>96</v>
      </c>
      <c r="X46" s="14" t="s">
        <v>96</v>
      </c>
      <c r="Y46" s="14" t="s">
        <v>96</v>
      </c>
      <c r="Z46" s="14" t="s">
        <v>96</v>
      </c>
      <c r="AA46" s="14" t="s">
        <v>96</v>
      </c>
      <c r="AB46" s="14" t="s">
        <v>96</v>
      </c>
      <c r="AC46" s="14" t="s">
        <v>96</v>
      </c>
      <c r="AD46" s="14">
        <v>123.87</v>
      </c>
      <c r="AE46" s="14" t="s">
        <v>96</v>
      </c>
      <c r="AF46" s="14" t="s">
        <v>96</v>
      </c>
      <c r="AG46" s="14" t="s">
        <v>96</v>
      </c>
      <c r="AH46" s="14" t="s">
        <v>96</v>
      </c>
      <c r="AI46" s="14" t="s">
        <v>96</v>
      </c>
      <c r="AJ46" s="14" t="s">
        <v>96</v>
      </c>
      <c r="AK46" s="14">
        <v>4.41</v>
      </c>
      <c r="AL46" s="14" t="s">
        <v>96</v>
      </c>
      <c r="AM46" s="14" t="s">
        <v>96</v>
      </c>
      <c r="AN46" s="14" t="s">
        <v>96</v>
      </c>
      <c r="AO46" s="14">
        <v>0.17000000000000004</v>
      </c>
      <c r="AP46" s="14" t="s">
        <v>96</v>
      </c>
      <c r="AQ46" s="14" t="s">
        <v>96</v>
      </c>
      <c r="AR46" s="14">
        <v>1.93</v>
      </c>
      <c r="AS46" s="14">
        <v>0.58000000000000007</v>
      </c>
      <c r="AT46" s="14" t="s">
        <v>96</v>
      </c>
      <c r="AU46" s="14" t="s">
        <v>96</v>
      </c>
      <c r="AV46" s="14" t="s">
        <v>96</v>
      </c>
      <c r="AW46" s="14" t="s">
        <v>96</v>
      </c>
      <c r="AX46" s="14" t="s">
        <v>96</v>
      </c>
      <c r="AY46" s="14">
        <v>0.25</v>
      </c>
      <c r="AZ46" s="14" t="s">
        <v>96</v>
      </c>
      <c r="BA46" s="14" t="s">
        <v>96</v>
      </c>
      <c r="BB46" s="14" t="s">
        <v>96</v>
      </c>
      <c r="BC46" s="14" t="s">
        <v>96</v>
      </c>
      <c r="BD46" s="14" t="s">
        <v>96</v>
      </c>
      <c r="BE46" s="14">
        <v>2.34</v>
      </c>
      <c r="BF46" s="14" t="s">
        <v>96</v>
      </c>
      <c r="BG46" s="14" t="s">
        <v>96</v>
      </c>
      <c r="BH46" s="14">
        <v>5.49</v>
      </c>
      <c r="BI46" s="14" t="s">
        <v>96</v>
      </c>
      <c r="BJ46" s="14" t="s">
        <v>96</v>
      </c>
      <c r="BK46" s="14" t="s">
        <v>96</v>
      </c>
      <c r="BL46" s="14">
        <v>2.34</v>
      </c>
      <c r="BM46" s="14" t="s">
        <v>96</v>
      </c>
      <c r="BN46" s="14" t="s">
        <v>96</v>
      </c>
      <c r="BO46" s="14" t="s">
        <v>96</v>
      </c>
      <c r="BP46" s="14" t="s">
        <v>96</v>
      </c>
      <c r="BQ46" s="14" t="s">
        <v>96</v>
      </c>
      <c r="BR46" s="14" t="s">
        <v>96</v>
      </c>
      <c r="BS46" s="14" t="s">
        <v>96</v>
      </c>
      <c r="BT46" s="14" t="s">
        <v>96</v>
      </c>
      <c r="BU46" s="14" t="s">
        <v>96</v>
      </c>
      <c r="BV46" s="14" t="s">
        <v>96</v>
      </c>
      <c r="BW46" s="14" t="s">
        <v>96</v>
      </c>
      <c r="BX46" s="14" t="s">
        <v>96</v>
      </c>
      <c r="BY46" s="14" t="s">
        <v>96</v>
      </c>
      <c r="BZ46" s="14" t="s">
        <v>96</v>
      </c>
      <c r="CA46" s="14">
        <v>4.97</v>
      </c>
      <c r="CB46" s="14">
        <v>2.09</v>
      </c>
      <c r="CC46" s="14">
        <v>3.9800000000000004</v>
      </c>
      <c r="CD46" s="14" t="s">
        <v>96</v>
      </c>
      <c r="CE46" s="14" t="s">
        <v>96</v>
      </c>
      <c r="CF46" s="14" t="s">
        <v>96</v>
      </c>
      <c r="CG46" s="14" t="s">
        <v>96</v>
      </c>
      <c r="CH46" s="14" t="s">
        <v>96</v>
      </c>
      <c r="CI46" s="14">
        <v>2</v>
      </c>
      <c r="CJ46" s="14">
        <v>1</v>
      </c>
      <c r="CK46">
        <v>112</v>
      </c>
      <c r="CL46" s="14">
        <v>2</v>
      </c>
      <c r="CM46">
        <f t="shared" si="0"/>
        <v>0.17000000000000004</v>
      </c>
      <c r="CN46">
        <f t="shared" si="1"/>
        <v>123.87</v>
      </c>
      <c r="CO46" t="s">
        <v>46</v>
      </c>
      <c r="CP46" t="s">
        <v>46</v>
      </c>
    </row>
    <row r="47" spans="1:94" x14ac:dyDescent="0.25">
      <c r="A47">
        <v>42</v>
      </c>
      <c r="B47" s="15">
        <v>44584.427083333336</v>
      </c>
      <c r="C47" s="16" t="s">
        <v>178</v>
      </c>
      <c r="D47" s="16" t="s">
        <v>179</v>
      </c>
      <c r="E47" s="17">
        <v>44584.427083333336</v>
      </c>
      <c r="F47" s="17" t="s">
        <v>96</v>
      </c>
      <c r="G47" s="17" t="s">
        <v>96</v>
      </c>
      <c r="H47" s="17">
        <v>0.56999999999999995</v>
      </c>
      <c r="I47" s="17" t="s">
        <v>96</v>
      </c>
      <c r="J47" s="17" t="s">
        <v>96</v>
      </c>
      <c r="K47" s="17" t="s">
        <v>96</v>
      </c>
      <c r="L47" s="17" t="s">
        <v>96</v>
      </c>
      <c r="M47" s="17" t="s">
        <v>96</v>
      </c>
      <c r="N47" s="17" t="s">
        <v>96</v>
      </c>
      <c r="O47" s="17">
        <v>36.449999999999996</v>
      </c>
      <c r="P47" s="17">
        <v>119.56</v>
      </c>
      <c r="Q47" s="17">
        <v>4.25</v>
      </c>
      <c r="R47" s="17" t="s">
        <v>96</v>
      </c>
      <c r="S47" s="17" t="s">
        <v>96</v>
      </c>
      <c r="T47" s="17">
        <v>7.55</v>
      </c>
      <c r="U47" s="17" t="s">
        <v>96</v>
      </c>
      <c r="V47" s="17" t="s">
        <v>96</v>
      </c>
      <c r="W47" s="17" t="s">
        <v>96</v>
      </c>
      <c r="X47" s="17" t="s">
        <v>96</v>
      </c>
      <c r="Y47" s="17" t="s">
        <v>96</v>
      </c>
      <c r="Z47" s="17" t="s">
        <v>96</v>
      </c>
      <c r="AA47" s="17" t="s">
        <v>96</v>
      </c>
      <c r="AB47" s="17" t="s">
        <v>96</v>
      </c>
      <c r="AC47" s="17" t="s">
        <v>96</v>
      </c>
      <c r="AD47" s="17">
        <v>31.49</v>
      </c>
      <c r="AE47" s="17" t="s">
        <v>96</v>
      </c>
      <c r="AF47" s="17" t="s">
        <v>96</v>
      </c>
      <c r="AG47" s="17" t="s">
        <v>96</v>
      </c>
      <c r="AH47" s="17">
        <v>0.68</v>
      </c>
      <c r="AI47" s="17" t="s">
        <v>96</v>
      </c>
      <c r="AJ47" s="17" t="s">
        <v>96</v>
      </c>
      <c r="AK47" s="17">
        <v>14.81</v>
      </c>
      <c r="AL47" s="17" t="s">
        <v>96</v>
      </c>
      <c r="AM47" s="17">
        <v>8.7799999999999994</v>
      </c>
      <c r="AN47" s="17" t="s">
        <v>96</v>
      </c>
      <c r="AO47" s="17">
        <v>1.1000000000000001</v>
      </c>
      <c r="AP47" s="17" t="s">
        <v>96</v>
      </c>
      <c r="AQ47" s="17" t="s">
        <v>96</v>
      </c>
      <c r="AR47" s="17">
        <v>3.51</v>
      </c>
      <c r="AS47" s="17">
        <v>0.41</v>
      </c>
      <c r="AT47" s="17" t="s">
        <v>96</v>
      </c>
      <c r="AU47" s="17" t="s">
        <v>96</v>
      </c>
      <c r="AV47" s="17" t="s">
        <v>96</v>
      </c>
      <c r="AW47" s="17" t="s">
        <v>96</v>
      </c>
      <c r="AX47" s="17" t="s">
        <v>96</v>
      </c>
      <c r="AY47" s="17">
        <v>0.41</v>
      </c>
      <c r="AZ47" s="17" t="s">
        <v>96</v>
      </c>
      <c r="BA47" s="17" t="s">
        <v>96</v>
      </c>
      <c r="BB47" s="17" t="s">
        <v>96</v>
      </c>
      <c r="BC47" s="17" t="s">
        <v>96</v>
      </c>
      <c r="BD47" s="17" t="s">
        <v>96</v>
      </c>
      <c r="BE47" s="17">
        <v>0.74</v>
      </c>
      <c r="BF47" s="17" t="s">
        <v>96</v>
      </c>
      <c r="BG47" s="17" t="s">
        <v>96</v>
      </c>
      <c r="BH47" s="17">
        <v>3.69</v>
      </c>
      <c r="BI47" s="17" t="s">
        <v>96</v>
      </c>
      <c r="BJ47" s="17" t="s">
        <v>96</v>
      </c>
      <c r="BK47" s="17" t="s">
        <v>96</v>
      </c>
      <c r="BL47" s="17" t="s">
        <v>96</v>
      </c>
      <c r="BM47" s="17" t="s">
        <v>96</v>
      </c>
      <c r="BN47" s="17" t="s">
        <v>96</v>
      </c>
      <c r="BO47" s="17" t="s">
        <v>96</v>
      </c>
      <c r="BP47" s="17">
        <v>8.27</v>
      </c>
      <c r="BQ47" s="17" t="s">
        <v>96</v>
      </c>
      <c r="BR47" s="17" t="s">
        <v>96</v>
      </c>
      <c r="BS47" s="17" t="s">
        <v>96</v>
      </c>
      <c r="BT47" s="17" t="s">
        <v>96</v>
      </c>
      <c r="BU47" s="17" t="s">
        <v>96</v>
      </c>
      <c r="BV47" s="17" t="s">
        <v>96</v>
      </c>
      <c r="BW47" s="17" t="s">
        <v>96</v>
      </c>
      <c r="BX47" s="17" t="s">
        <v>96</v>
      </c>
      <c r="BY47" s="17" t="s">
        <v>96</v>
      </c>
      <c r="BZ47" s="17" t="s">
        <v>96</v>
      </c>
      <c r="CA47" s="17" t="s">
        <v>96</v>
      </c>
      <c r="CB47" s="17" t="s">
        <v>96</v>
      </c>
      <c r="CC47" s="17" t="s">
        <v>96</v>
      </c>
      <c r="CD47" s="17" t="s">
        <v>96</v>
      </c>
      <c r="CE47" s="17" t="s">
        <v>96</v>
      </c>
      <c r="CF47" s="17" t="s">
        <v>96</v>
      </c>
      <c r="CG47" s="17" t="s">
        <v>96</v>
      </c>
      <c r="CH47" s="17" t="s">
        <v>96</v>
      </c>
      <c r="CI47" s="17">
        <v>2</v>
      </c>
      <c r="CJ47" s="17">
        <v>1</v>
      </c>
      <c r="CK47">
        <v>12</v>
      </c>
      <c r="CL47" s="17">
        <v>2</v>
      </c>
      <c r="CM47">
        <f t="shared" si="0"/>
        <v>0.41</v>
      </c>
      <c r="CN47">
        <f t="shared" si="1"/>
        <v>119.56</v>
      </c>
      <c r="CO47" s="18" t="s">
        <v>47</v>
      </c>
      <c r="CP47" s="19" t="s">
        <v>47</v>
      </c>
    </row>
    <row r="48" spans="1:94" x14ac:dyDescent="0.25">
      <c r="A48">
        <v>43</v>
      </c>
      <c r="B48" s="1">
        <v>44586.442361111112</v>
      </c>
      <c r="C48" s="2" t="s">
        <v>180</v>
      </c>
      <c r="D48" s="2" t="s">
        <v>181</v>
      </c>
      <c r="E48" s="14">
        <v>44586.442361111112</v>
      </c>
      <c r="F48" s="14">
        <v>7.56</v>
      </c>
      <c r="G48" s="14">
        <v>0.39</v>
      </c>
      <c r="H48" s="14" t="s">
        <v>96</v>
      </c>
      <c r="I48" s="14" t="s">
        <v>96</v>
      </c>
      <c r="J48" s="14" t="s">
        <v>96</v>
      </c>
      <c r="K48" s="14" t="s">
        <v>96</v>
      </c>
      <c r="L48" s="14">
        <v>1.52</v>
      </c>
      <c r="M48" s="14" t="s">
        <v>96</v>
      </c>
      <c r="N48" s="14">
        <v>7.79</v>
      </c>
      <c r="O48" s="14">
        <v>499.09000000000003</v>
      </c>
      <c r="P48" s="14">
        <v>5.37</v>
      </c>
      <c r="Q48" s="14">
        <v>0.52</v>
      </c>
      <c r="R48" s="14" t="s">
        <v>96</v>
      </c>
      <c r="S48" s="14" t="s">
        <v>96</v>
      </c>
      <c r="T48" s="14" t="s">
        <v>96</v>
      </c>
      <c r="U48" s="14">
        <v>13.95</v>
      </c>
      <c r="V48" s="14">
        <v>0.51</v>
      </c>
      <c r="W48" s="14">
        <v>8.94</v>
      </c>
      <c r="X48" s="14" t="s">
        <v>96</v>
      </c>
      <c r="Y48" s="14">
        <v>0.35</v>
      </c>
      <c r="Z48" s="14" t="s">
        <v>96</v>
      </c>
      <c r="AA48" s="14">
        <v>3.5999999999999996</v>
      </c>
      <c r="AB48" s="14" t="s">
        <v>96</v>
      </c>
      <c r="AC48" s="14">
        <v>6.17</v>
      </c>
      <c r="AD48" s="14">
        <v>18.79</v>
      </c>
      <c r="AE48" s="14" t="s">
        <v>96</v>
      </c>
      <c r="AF48" s="14" t="s">
        <v>96</v>
      </c>
      <c r="AG48" s="14" t="s">
        <v>96</v>
      </c>
      <c r="AH48" s="14">
        <v>2.63</v>
      </c>
      <c r="AI48" s="14" t="s">
        <v>96</v>
      </c>
      <c r="AJ48" s="14" t="s">
        <v>96</v>
      </c>
      <c r="AK48" s="14">
        <v>15.28</v>
      </c>
      <c r="AL48" s="14" t="s">
        <v>96</v>
      </c>
      <c r="AM48" s="14" t="s">
        <v>96</v>
      </c>
      <c r="AN48" s="14" t="s">
        <v>96</v>
      </c>
      <c r="AO48" s="14">
        <v>1.01</v>
      </c>
      <c r="AP48" s="14" t="s">
        <v>96</v>
      </c>
      <c r="AQ48" s="14" t="s">
        <v>96</v>
      </c>
      <c r="AR48" s="14">
        <v>4.32</v>
      </c>
      <c r="AS48" s="14">
        <v>16.799999999999997</v>
      </c>
      <c r="AT48" s="14" t="s">
        <v>96</v>
      </c>
      <c r="AU48" s="14">
        <v>2.48</v>
      </c>
      <c r="AV48" s="14" t="s">
        <v>96</v>
      </c>
      <c r="AW48" s="14" t="s">
        <v>96</v>
      </c>
      <c r="AX48" s="14">
        <v>2.92</v>
      </c>
      <c r="AY48" s="14">
        <v>1.1000000000000001</v>
      </c>
      <c r="AZ48" s="14" t="s">
        <v>96</v>
      </c>
      <c r="BA48" s="14" t="s">
        <v>96</v>
      </c>
      <c r="BB48" s="14" t="s">
        <v>96</v>
      </c>
      <c r="BC48" s="14" t="s">
        <v>96</v>
      </c>
      <c r="BD48" s="14" t="s">
        <v>96</v>
      </c>
      <c r="BE48" s="14">
        <v>51.959999999999994</v>
      </c>
      <c r="BF48" s="14" t="s">
        <v>96</v>
      </c>
      <c r="BG48" s="14" t="s">
        <v>96</v>
      </c>
      <c r="BH48" s="14">
        <v>10.050000000000001</v>
      </c>
      <c r="BI48" s="14" t="s">
        <v>96</v>
      </c>
      <c r="BJ48" s="14" t="s">
        <v>96</v>
      </c>
      <c r="BK48" s="14" t="s">
        <v>96</v>
      </c>
      <c r="BL48" s="14">
        <v>7.38</v>
      </c>
      <c r="BM48" s="14" t="s">
        <v>96</v>
      </c>
      <c r="BN48" s="14" t="s">
        <v>96</v>
      </c>
      <c r="BO48" s="14" t="s">
        <v>96</v>
      </c>
      <c r="BP48" s="14">
        <v>14.6</v>
      </c>
      <c r="BQ48" s="14" t="s">
        <v>96</v>
      </c>
      <c r="BR48" s="14">
        <v>3.79</v>
      </c>
      <c r="BS48" s="14" t="s">
        <v>96</v>
      </c>
      <c r="BT48" s="14" t="s">
        <v>96</v>
      </c>
      <c r="BU48" s="14" t="s">
        <v>96</v>
      </c>
      <c r="BV48" s="14" t="s">
        <v>96</v>
      </c>
      <c r="BW48" s="14" t="s">
        <v>96</v>
      </c>
      <c r="BX48" s="14" t="s">
        <v>96</v>
      </c>
      <c r="BY48" s="14" t="s">
        <v>96</v>
      </c>
      <c r="BZ48" s="14" t="s">
        <v>96</v>
      </c>
      <c r="CA48" s="14" t="s">
        <v>96</v>
      </c>
      <c r="CB48" s="14" t="s">
        <v>96</v>
      </c>
      <c r="CC48" s="14">
        <v>4.1099999999999994</v>
      </c>
      <c r="CD48" s="14" t="s">
        <v>96</v>
      </c>
      <c r="CE48" s="14" t="s">
        <v>96</v>
      </c>
      <c r="CF48" s="14" t="s">
        <v>96</v>
      </c>
      <c r="CG48" s="14" t="s">
        <v>96</v>
      </c>
      <c r="CH48" s="14" t="s">
        <v>96</v>
      </c>
      <c r="CI48" s="14">
        <v>1</v>
      </c>
      <c r="CJ48" s="14">
        <v>1</v>
      </c>
      <c r="CK48">
        <v>111</v>
      </c>
      <c r="CL48" s="14">
        <v>2</v>
      </c>
      <c r="CM48">
        <f t="shared" si="0"/>
        <v>0.35</v>
      </c>
      <c r="CN48">
        <f t="shared" si="1"/>
        <v>499.09000000000003</v>
      </c>
      <c r="CO48" t="s">
        <v>48</v>
      </c>
      <c r="CP48" t="s">
        <v>48</v>
      </c>
    </row>
    <row r="49" spans="1:94" x14ac:dyDescent="0.25">
      <c r="A49">
        <v>44</v>
      </c>
      <c r="B49" s="1">
        <v>44586.451388888891</v>
      </c>
      <c r="C49" s="2" t="s">
        <v>182</v>
      </c>
      <c r="D49" s="2" t="s">
        <v>183</v>
      </c>
      <c r="E49" s="14">
        <v>44586.451388888891</v>
      </c>
      <c r="F49" s="14">
        <v>17.34</v>
      </c>
      <c r="G49" s="14" t="s">
        <v>96</v>
      </c>
      <c r="H49" s="14">
        <v>1.25</v>
      </c>
      <c r="I49" s="14">
        <v>3.79</v>
      </c>
      <c r="J49" s="14" t="s">
        <v>96</v>
      </c>
      <c r="K49" s="14" t="s">
        <v>96</v>
      </c>
      <c r="L49" s="14">
        <v>1.1299999999999999</v>
      </c>
      <c r="M49" s="14" t="s">
        <v>96</v>
      </c>
      <c r="N49" s="14">
        <v>13.45</v>
      </c>
      <c r="O49" s="14">
        <v>117.36000000000001</v>
      </c>
      <c r="P49" s="14">
        <v>77.55</v>
      </c>
      <c r="Q49" s="14" t="s">
        <v>96</v>
      </c>
      <c r="R49" s="14" t="s">
        <v>96</v>
      </c>
      <c r="S49" s="14" t="s">
        <v>96</v>
      </c>
      <c r="T49" s="14" t="s">
        <v>96</v>
      </c>
      <c r="U49" s="14">
        <v>0.73</v>
      </c>
      <c r="V49" s="14" t="s">
        <v>96</v>
      </c>
      <c r="W49" s="14" t="s">
        <v>96</v>
      </c>
      <c r="X49" s="14" t="s">
        <v>96</v>
      </c>
      <c r="Y49" s="14" t="s">
        <v>96</v>
      </c>
      <c r="Z49" s="14">
        <v>3.58</v>
      </c>
      <c r="AA49" s="14">
        <v>4.1800000000000006</v>
      </c>
      <c r="AB49" s="14" t="s">
        <v>96</v>
      </c>
      <c r="AC49" s="14" t="s">
        <v>96</v>
      </c>
      <c r="AD49" s="14">
        <v>12.64</v>
      </c>
      <c r="AE49" s="14" t="s">
        <v>96</v>
      </c>
      <c r="AF49" s="14" t="s">
        <v>96</v>
      </c>
      <c r="AG49" s="14" t="s">
        <v>96</v>
      </c>
      <c r="AH49" s="14" t="s">
        <v>96</v>
      </c>
      <c r="AI49" s="14" t="s">
        <v>96</v>
      </c>
      <c r="AJ49" s="14" t="s">
        <v>96</v>
      </c>
      <c r="AK49" s="14">
        <v>3.15</v>
      </c>
      <c r="AL49" s="14" t="s">
        <v>96</v>
      </c>
      <c r="AM49" s="14">
        <v>6.92</v>
      </c>
      <c r="AN49" s="14" t="s">
        <v>96</v>
      </c>
      <c r="AO49" s="14">
        <v>0.64999999999999991</v>
      </c>
      <c r="AP49" s="14" t="s">
        <v>96</v>
      </c>
      <c r="AQ49" s="14" t="s">
        <v>96</v>
      </c>
      <c r="AR49" s="14">
        <v>1.17</v>
      </c>
      <c r="AS49" s="14">
        <v>12.61</v>
      </c>
      <c r="AT49" s="14" t="s">
        <v>96</v>
      </c>
      <c r="AU49" s="14" t="s">
        <v>96</v>
      </c>
      <c r="AV49" s="14" t="s">
        <v>96</v>
      </c>
      <c r="AW49" s="14" t="s">
        <v>96</v>
      </c>
      <c r="AX49" s="14" t="s">
        <v>96</v>
      </c>
      <c r="AY49" s="14">
        <v>1.1499999999999999</v>
      </c>
      <c r="AZ49" s="14" t="s">
        <v>96</v>
      </c>
      <c r="BA49" s="14" t="s">
        <v>96</v>
      </c>
      <c r="BB49" s="14" t="s">
        <v>96</v>
      </c>
      <c r="BC49" s="14">
        <v>0.73</v>
      </c>
      <c r="BD49" s="14" t="s">
        <v>96</v>
      </c>
      <c r="BE49" s="14">
        <v>8.870000000000001</v>
      </c>
      <c r="BF49" s="14" t="s">
        <v>96</v>
      </c>
      <c r="BG49" s="14" t="s">
        <v>96</v>
      </c>
      <c r="BH49" s="14">
        <v>2.15</v>
      </c>
      <c r="BI49" s="14" t="s">
        <v>96</v>
      </c>
      <c r="BJ49" s="14" t="s">
        <v>96</v>
      </c>
      <c r="BK49" s="14" t="s">
        <v>96</v>
      </c>
      <c r="BL49" s="14" t="s">
        <v>96</v>
      </c>
      <c r="BM49" s="14" t="s">
        <v>96</v>
      </c>
      <c r="BN49" s="14" t="s">
        <v>96</v>
      </c>
      <c r="BO49" s="14" t="s">
        <v>96</v>
      </c>
      <c r="BP49" s="14">
        <v>13.8</v>
      </c>
      <c r="BQ49" s="14" t="s">
        <v>96</v>
      </c>
      <c r="BR49" s="14">
        <v>8.59</v>
      </c>
      <c r="BS49" s="14" t="s">
        <v>96</v>
      </c>
      <c r="BT49" s="14" t="s">
        <v>96</v>
      </c>
      <c r="BU49" s="14" t="s">
        <v>96</v>
      </c>
      <c r="BV49" s="14" t="s">
        <v>96</v>
      </c>
      <c r="BW49" s="14" t="s">
        <v>96</v>
      </c>
      <c r="BX49" s="14" t="s">
        <v>96</v>
      </c>
      <c r="BY49" s="14" t="s">
        <v>96</v>
      </c>
      <c r="BZ49" s="14" t="s">
        <v>96</v>
      </c>
      <c r="CA49" s="14" t="s">
        <v>96</v>
      </c>
      <c r="CB49" s="14">
        <v>4.5199999999999996</v>
      </c>
      <c r="CC49" s="14">
        <v>3.620000000000001</v>
      </c>
      <c r="CD49" s="14" t="s">
        <v>96</v>
      </c>
      <c r="CE49" s="14" t="s">
        <v>96</v>
      </c>
      <c r="CF49" s="14" t="s">
        <v>96</v>
      </c>
      <c r="CG49" s="14" t="s">
        <v>96</v>
      </c>
      <c r="CH49" s="14" t="s">
        <v>96</v>
      </c>
      <c r="CI49" s="14">
        <v>1</v>
      </c>
      <c r="CJ49" s="14">
        <v>1</v>
      </c>
      <c r="CK49">
        <v>11</v>
      </c>
      <c r="CL49" s="14">
        <v>2</v>
      </c>
      <c r="CM49">
        <f t="shared" si="0"/>
        <v>0.64999999999999991</v>
      </c>
      <c r="CN49">
        <f t="shared" si="1"/>
        <v>117.36000000000001</v>
      </c>
      <c r="CO49" t="s">
        <v>49</v>
      </c>
      <c r="CP49" t="s">
        <v>49</v>
      </c>
    </row>
    <row r="50" spans="1:94" x14ac:dyDescent="0.25">
      <c r="A50">
        <v>45</v>
      </c>
      <c r="B50" s="1">
        <v>44586.506944444445</v>
      </c>
      <c r="C50" s="2" t="s">
        <v>184</v>
      </c>
      <c r="D50" s="2" t="s">
        <v>185</v>
      </c>
      <c r="E50" s="14">
        <v>44586.506944444445</v>
      </c>
      <c r="F50" s="14" t="s">
        <v>96</v>
      </c>
      <c r="G50" s="14" t="s">
        <v>96</v>
      </c>
      <c r="H50" s="14" t="s">
        <v>96</v>
      </c>
      <c r="I50" s="14" t="s">
        <v>96</v>
      </c>
      <c r="J50" s="14" t="s">
        <v>96</v>
      </c>
      <c r="K50" s="14" t="s">
        <v>96</v>
      </c>
      <c r="L50" s="14" t="s">
        <v>96</v>
      </c>
      <c r="M50" s="14" t="s">
        <v>96</v>
      </c>
      <c r="N50" s="14">
        <v>6.73</v>
      </c>
      <c r="O50" s="14">
        <v>202.35000000000002</v>
      </c>
      <c r="P50" s="14">
        <v>10.85</v>
      </c>
      <c r="Q50" s="14" t="s">
        <v>96</v>
      </c>
      <c r="R50" s="14" t="s">
        <v>96</v>
      </c>
      <c r="S50" s="14" t="s">
        <v>96</v>
      </c>
      <c r="T50" s="14" t="s">
        <v>96</v>
      </c>
      <c r="U50" s="14">
        <v>3.7</v>
      </c>
      <c r="V50" s="14" t="s">
        <v>96</v>
      </c>
      <c r="W50" s="14" t="s">
        <v>96</v>
      </c>
      <c r="X50" s="14" t="s">
        <v>96</v>
      </c>
      <c r="Y50" s="14">
        <v>0.51</v>
      </c>
      <c r="Z50" s="14" t="s">
        <v>96</v>
      </c>
      <c r="AA50" s="14">
        <v>0.91999999999999993</v>
      </c>
      <c r="AB50" s="14" t="s">
        <v>96</v>
      </c>
      <c r="AC50" s="14" t="s">
        <v>96</v>
      </c>
      <c r="AD50" s="14">
        <v>27.55</v>
      </c>
      <c r="AE50" s="14" t="s">
        <v>96</v>
      </c>
      <c r="AF50" s="14" t="s">
        <v>96</v>
      </c>
      <c r="AG50" s="14" t="s">
        <v>96</v>
      </c>
      <c r="AH50" s="14" t="s">
        <v>96</v>
      </c>
      <c r="AI50" s="14" t="s">
        <v>96</v>
      </c>
      <c r="AJ50" s="14" t="s">
        <v>96</v>
      </c>
      <c r="AK50" s="14">
        <v>8.89</v>
      </c>
      <c r="AL50" s="14" t="s">
        <v>96</v>
      </c>
      <c r="AM50" s="14" t="s">
        <v>96</v>
      </c>
      <c r="AN50" s="14" t="s">
        <v>96</v>
      </c>
      <c r="AO50" s="14">
        <v>0.33999999999999997</v>
      </c>
      <c r="AP50" s="14" t="s">
        <v>96</v>
      </c>
      <c r="AQ50" s="14" t="s">
        <v>96</v>
      </c>
      <c r="AR50" s="14">
        <v>2.2799999999999998</v>
      </c>
      <c r="AS50" s="14">
        <v>2.44</v>
      </c>
      <c r="AT50" s="14" t="s">
        <v>96</v>
      </c>
      <c r="AU50" s="14" t="s">
        <v>96</v>
      </c>
      <c r="AV50" s="14" t="s">
        <v>96</v>
      </c>
      <c r="AW50" s="14" t="s">
        <v>96</v>
      </c>
      <c r="AX50" s="14" t="s">
        <v>96</v>
      </c>
      <c r="AY50" s="14">
        <v>0.35</v>
      </c>
      <c r="AZ50" s="14" t="s">
        <v>96</v>
      </c>
      <c r="BA50" s="14" t="s">
        <v>96</v>
      </c>
      <c r="BB50" s="14" t="s">
        <v>96</v>
      </c>
      <c r="BC50" s="14" t="s">
        <v>96</v>
      </c>
      <c r="BD50" s="14" t="s">
        <v>96</v>
      </c>
      <c r="BE50" s="14">
        <v>12.6</v>
      </c>
      <c r="BF50" s="14" t="s">
        <v>96</v>
      </c>
      <c r="BG50" s="14" t="s">
        <v>96</v>
      </c>
      <c r="BH50" s="14">
        <v>6.69</v>
      </c>
      <c r="BI50" s="14" t="s">
        <v>96</v>
      </c>
      <c r="BJ50" s="14" t="s">
        <v>96</v>
      </c>
      <c r="BK50" s="14" t="s">
        <v>96</v>
      </c>
      <c r="BL50" s="14">
        <v>5.0599999999999996</v>
      </c>
      <c r="BM50" s="14" t="s">
        <v>96</v>
      </c>
      <c r="BN50" s="14" t="s">
        <v>96</v>
      </c>
      <c r="BO50" s="14" t="s">
        <v>96</v>
      </c>
      <c r="BP50" s="14">
        <v>3.51</v>
      </c>
      <c r="BQ50" s="14" t="s">
        <v>96</v>
      </c>
      <c r="BR50" s="14">
        <v>1.29</v>
      </c>
      <c r="BS50" s="14" t="s">
        <v>96</v>
      </c>
      <c r="BT50" s="14" t="s">
        <v>96</v>
      </c>
      <c r="BU50" s="14" t="s">
        <v>96</v>
      </c>
      <c r="BV50" s="14" t="s">
        <v>96</v>
      </c>
      <c r="BW50" s="14" t="s">
        <v>96</v>
      </c>
      <c r="BX50" s="14" t="s">
        <v>96</v>
      </c>
      <c r="BY50" s="14" t="s">
        <v>96</v>
      </c>
      <c r="BZ50" s="14" t="s">
        <v>96</v>
      </c>
      <c r="CA50" s="14" t="s">
        <v>96</v>
      </c>
      <c r="CB50" s="14" t="s">
        <v>96</v>
      </c>
      <c r="CC50" s="14">
        <v>5.8100000000000005</v>
      </c>
      <c r="CD50" s="14" t="s">
        <v>96</v>
      </c>
      <c r="CE50" s="14" t="s">
        <v>96</v>
      </c>
      <c r="CF50" s="14" t="s">
        <v>96</v>
      </c>
      <c r="CG50" s="14" t="s">
        <v>96</v>
      </c>
      <c r="CH50" s="14" t="s">
        <v>96</v>
      </c>
      <c r="CI50" s="14">
        <v>2</v>
      </c>
      <c r="CJ50" s="14">
        <v>1</v>
      </c>
      <c r="CK50">
        <v>112</v>
      </c>
      <c r="CL50" s="14">
        <v>2</v>
      </c>
      <c r="CM50">
        <f t="shared" si="0"/>
        <v>0.33999999999999997</v>
      </c>
      <c r="CN50">
        <f t="shared" si="1"/>
        <v>202.35000000000002</v>
      </c>
      <c r="CO50" t="s">
        <v>50</v>
      </c>
      <c r="CP50" t="s">
        <v>50</v>
      </c>
    </row>
    <row r="51" spans="1:94" x14ac:dyDescent="0.25">
      <c r="A51">
        <v>46</v>
      </c>
      <c r="B51" s="15">
        <v>44586.5</v>
      </c>
      <c r="C51" s="16" t="s">
        <v>186</v>
      </c>
      <c r="D51" s="16" t="s">
        <v>187</v>
      </c>
      <c r="E51" s="17">
        <v>44586.5</v>
      </c>
      <c r="F51" s="17" t="s">
        <v>96</v>
      </c>
      <c r="G51" s="17" t="s">
        <v>96</v>
      </c>
      <c r="H51" s="17">
        <v>0.47</v>
      </c>
      <c r="I51" s="17" t="s">
        <v>96</v>
      </c>
      <c r="J51" s="17" t="s">
        <v>96</v>
      </c>
      <c r="K51" s="17" t="s">
        <v>96</v>
      </c>
      <c r="L51" s="17" t="s">
        <v>96</v>
      </c>
      <c r="M51" s="17" t="s">
        <v>96</v>
      </c>
      <c r="N51" s="17">
        <v>4.9000000000000004</v>
      </c>
      <c r="O51" s="17">
        <v>34.670000000000009</v>
      </c>
      <c r="P51" s="17">
        <v>78.83</v>
      </c>
      <c r="Q51" s="17">
        <v>2.33</v>
      </c>
      <c r="R51" s="17" t="s">
        <v>96</v>
      </c>
      <c r="S51" s="17" t="s">
        <v>96</v>
      </c>
      <c r="T51" s="17">
        <v>5.8</v>
      </c>
      <c r="U51" s="17">
        <v>0.26</v>
      </c>
      <c r="V51" s="17" t="s">
        <v>96</v>
      </c>
      <c r="W51" s="17" t="s">
        <v>96</v>
      </c>
      <c r="X51" s="17" t="s">
        <v>96</v>
      </c>
      <c r="Y51" s="17" t="s">
        <v>96</v>
      </c>
      <c r="Z51" s="17" t="s">
        <v>96</v>
      </c>
      <c r="AA51" s="17">
        <v>0.53000000000000025</v>
      </c>
      <c r="AB51" s="17" t="s">
        <v>96</v>
      </c>
      <c r="AC51" s="17" t="s">
        <v>96</v>
      </c>
      <c r="AD51" s="17">
        <v>18.010000000000002</v>
      </c>
      <c r="AE51" s="17" t="s">
        <v>96</v>
      </c>
      <c r="AF51" s="17" t="s">
        <v>96</v>
      </c>
      <c r="AG51" s="17" t="s">
        <v>96</v>
      </c>
      <c r="AH51" s="17" t="s">
        <v>96</v>
      </c>
      <c r="AI51" s="17" t="s">
        <v>96</v>
      </c>
      <c r="AJ51" s="17" t="s">
        <v>96</v>
      </c>
      <c r="AK51" s="17">
        <v>10.33</v>
      </c>
      <c r="AL51" s="17" t="s">
        <v>96</v>
      </c>
      <c r="AM51" s="17">
        <v>5.34</v>
      </c>
      <c r="AN51" s="17" t="s">
        <v>96</v>
      </c>
      <c r="AO51" s="17">
        <v>0.79</v>
      </c>
      <c r="AP51" s="17" t="s">
        <v>96</v>
      </c>
      <c r="AQ51" s="17" t="s">
        <v>96</v>
      </c>
      <c r="AR51" s="17">
        <v>1.97</v>
      </c>
      <c r="AS51" s="17">
        <v>0.58000000000000007</v>
      </c>
      <c r="AT51" s="17" t="s">
        <v>96</v>
      </c>
      <c r="AU51" s="17" t="s">
        <v>96</v>
      </c>
      <c r="AV51" s="17" t="s">
        <v>96</v>
      </c>
      <c r="AW51" s="17" t="s">
        <v>96</v>
      </c>
      <c r="AX51" s="17" t="s">
        <v>96</v>
      </c>
      <c r="AY51" s="17">
        <v>0.34</v>
      </c>
      <c r="AZ51" s="17" t="s">
        <v>96</v>
      </c>
      <c r="BA51" s="17" t="s">
        <v>96</v>
      </c>
      <c r="BB51" s="17" t="s">
        <v>96</v>
      </c>
      <c r="BC51" s="17" t="s">
        <v>96</v>
      </c>
      <c r="BD51" s="17" t="s">
        <v>96</v>
      </c>
      <c r="BE51" s="17">
        <v>2.57</v>
      </c>
      <c r="BF51" s="17" t="s">
        <v>96</v>
      </c>
      <c r="BG51" s="17" t="s">
        <v>96</v>
      </c>
      <c r="BH51" s="17">
        <v>1.84</v>
      </c>
      <c r="BI51" s="17" t="s">
        <v>96</v>
      </c>
      <c r="BJ51" s="17" t="s">
        <v>96</v>
      </c>
      <c r="BK51" s="17" t="s">
        <v>96</v>
      </c>
      <c r="BL51" s="17" t="s">
        <v>96</v>
      </c>
      <c r="BM51" s="17" t="s">
        <v>96</v>
      </c>
      <c r="BN51" s="17" t="s">
        <v>96</v>
      </c>
      <c r="BO51" s="17" t="s">
        <v>96</v>
      </c>
      <c r="BP51" s="17">
        <v>6.43</v>
      </c>
      <c r="BQ51" s="17" t="s">
        <v>96</v>
      </c>
      <c r="BR51" s="17" t="s">
        <v>96</v>
      </c>
      <c r="BS51" s="17" t="s">
        <v>96</v>
      </c>
      <c r="BT51" s="17" t="s">
        <v>96</v>
      </c>
      <c r="BU51" s="17" t="s">
        <v>96</v>
      </c>
      <c r="BV51" s="17" t="s">
        <v>96</v>
      </c>
      <c r="BW51" s="17" t="s">
        <v>96</v>
      </c>
      <c r="BX51" s="17" t="s">
        <v>96</v>
      </c>
      <c r="BY51" s="17" t="s">
        <v>96</v>
      </c>
      <c r="BZ51" s="17" t="s">
        <v>96</v>
      </c>
      <c r="CA51" s="17" t="s">
        <v>96</v>
      </c>
      <c r="CB51" s="17" t="s">
        <v>96</v>
      </c>
      <c r="CC51" s="17" t="s">
        <v>96</v>
      </c>
      <c r="CD51" s="17" t="s">
        <v>96</v>
      </c>
      <c r="CE51" s="17" t="s">
        <v>96</v>
      </c>
      <c r="CF51" s="17" t="s">
        <v>96</v>
      </c>
      <c r="CG51" s="17" t="s">
        <v>96</v>
      </c>
      <c r="CH51" s="17" t="s">
        <v>96</v>
      </c>
      <c r="CI51" s="17">
        <v>2</v>
      </c>
      <c r="CJ51" s="17">
        <v>1</v>
      </c>
      <c r="CK51">
        <v>12</v>
      </c>
      <c r="CL51" s="17">
        <v>2</v>
      </c>
      <c r="CM51">
        <f t="shared" si="0"/>
        <v>0.26</v>
      </c>
      <c r="CN51">
        <f t="shared" si="1"/>
        <v>78.83</v>
      </c>
      <c r="CO51" s="19" t="s">
        <v>51</v>
      </c>
      <c r="CP51" s="19" t="s">
        <v>51</v>
      </c>
    </row>
    <row r="52" spans="1:94" x14ac:dyDescent="0.25">
      <c r="A52">
        <v>47</v>
      </c>
      <c r="B52" s="1">
        <v>44588.645833333336</v>
      </c>
      <c r="C52" s="2" t="s">
        <v>188</v>
      </c>
      <c r="D52" s="2" t="s">
        <v>189</v>
      </c>
      <c r="E52" s="14">
        <v>44588.645833333336</v>
      </c>
      <c r="F52" s="14">
        <v>3.85</v>
      </c>
      <c r="G52" s="14" t="s">
        <v>96</v>
      </c>
      <c r="H52" s="14" t="s">
        <v>96</v>
      </c>
      <c r="I52" s="14">
        <v>1.26</v>
      </c>
      <c r="J52" s="14" t="s">
        <v>96</v>
      </c>
      <c r="K52" s="14" t="s">
        <v>96</v>
      </c>
      <c r="L52" s="14">
        <v>1.85</v>
      </c>
      <c r="M52" s="14" t="s">
        <v>96</v>
      </c>
      <c r="N52" s="14" t="s">
        <v>96</v>
      </c>
      <c r="O52" s="14">
        <v>428.56</v>
      </c>
      <c r="P52" s="14">
        <v>6.44</v>
      </c>
      <c r="Q52" s="14" t="s">
        <v>96</v>
      </c>
      <c r="R52" s="14" t="s">
        <v>96</v>
      </c>
      <c r="S52" s="14" t="s">
        <v>96</v>
      </c>
      <c r="T52" s="14" t="s">
        <v>96</v>
      </c>
      <c r="U52" s="14">
        <v>8.93</v>
      </c>
      <c r="V52" s="14" t="s">
        <v>96</v>
      </c>
      <c r="W52" s="14" t="s">
        <v>96</v>
      </c>
      <c r="X52" s="14" t="s">
        <v>96</v>
      </c>
      <c r="Y52" s="14">
        <v>0.42</v>
      </c>
      <c r="Z52" s="14" t="s">
        <v>96</v>
      </c>
      <c r="AA52" s="14">
        <v>4.2299999999999995</v>
      </c>
      <c r="AB52" s="14">
        <v>0.63000000000000012</v>
      </c>
      <c r="AC52" s="14" t="s">
        <v>96</v>
      </c>
      <c r="AD52" s="14">
        <v>50.04</v>
      </c>
      <c r="AE52" s="14" t="s">
        <v>96</v>
      </c>
      <c r="AF52" s="14" t="s">
        <v>96</v>
      </c>
      <c r="AG52" s="14" t="s">
        <v>96</v>
      </c>
      <c r="AH52" s="14">
        <v>3.16</v>
      </c>
      <c r="AI52" s="14" t="s">
        <v>96</v>
      </c>
      <c r="AJ52" s="14" t="s">
        <v>96</v>
      </c>
      <c r="AK52" s="14">
        <v>14.59</v>
      </c>
      <c r="AL52" s="14" t="s">
        <v>96</v>
      </c>
      <c r="AM52" s="14" t="s">
        <v>96</v>
      </c>
      <c r="AN52" s="14" t="s">
        <v>96</v>
      </c>
      <c r="AO52" s="14">
        <v>0.97</v>
      </c>
      <c r="AP52" s="14" t="s">
        <v>96</v>
      </c>
      <c r="AQ52" s="14" t="s">
        <v>96</v>
      </c>
      <c r="AR52" s="14">
        <v>3.72</v>
      </c>
      <c r="AS52" s="14">
        <v>6.14</v>
      </c>
      <c r="AT52" s="14" t="s">
        <v>96</v>
      </c>
      <c r="AU52" s="14" t="s">
        <v>96</v>
      </c>
      <c r="AV52" s="14" t="s">
        <v>96</v>
      </c>
      <c r="AW52" s="14" t="s">
        <v>96</v>
      </c>
      <c r="AX52" s="14">
        <v>2.0699999999999998</v>
      </c>
      <c r="AY52" s="14">
        <v>0.96</v>
      </c>
      <c r="AZ52" s="14" t="s">
        <v>96</v>
      </c>
      <c r="BA52" s="14" t="s">
        <v>96</v>
      </c>
      <c r="BB52" s="14" t="s">
        <v>96</v>
      </c>
      <c r="BC52" s="14" t="s">
        <v>96</v>
      </c>
      <c r="BD52" s="14" t="s">
        <v>96</v>
      </c>
      <c r="BE52" s="14">
        <v>57.91</v>
      </c>
      <c r="BF52" s="14" t="s">
        <v>96</v>
      </c>
      <c r="BG52" s="14" t="s">
        <v>96</v>
      </c>
      <c r="BH52" s="14">
        <v>14.94</v>
      </c>
      <c r="BI52" s="14" t="s">
        <v>96</v>
      </c>
      <c r="BJ52" s="14" t="s">
        <v>96</v>
      </c>
      <c r="BK52" s="14" t="s">
        <v>96</v>
      </c>
      <c r="BL52" s="14">
        <v>5.36</v>
      </c>
      <c r="BM52" s="14" t="s">
        <v>96</v>
      </c>
      <c r="BN52" s="14" t="s">
        <v>96</v>
      </c>
      <c r="BO52" s="14" t="s">
        <v>96</v>
      </c>
      <c r="BP52" s="14">
        <v>18.54</v>
      </c>
      <c r="BQ52" s="14" t="s">
        <v>96</v>
      </c>
      <c r="BR52" s="14">
        <v>2.96</v>
      </c>
      <c r="BS52" s="14" t="s">
        <v>96</v>
      </c>
      <c r="BT52" s="14" t="s">
        <v>96</v>
      </c>
      <c r="BU52" s="14" t="s">
        <v>96</v>
      </c>
      <c r="BV52" s="14" t="s">
        <v>96</v>
      </c>
      <c r="BW52" s="14" t="s">
        <v>96</v>
      </c>
      <c r="BX52" s="14" t="s">
        <v>96</v>
      </c>
      <c r="BY52" s="14" t="s">
        <v>96</v>
      </c>
      <c r="BZ52" s="14" t="s">
        <v>96</v>
      </c>
      <c r="CA52" s="14" t="s">
        <v>96</v>
      </c>
      <c r="CB52" s="14" t="s">
        <v>96</v>
      </c>
      <c r="CC52" s="14">
        <v>5.68</v>
      </c>
      <c r="CD52" s="14" t="s">
        <v>96</v>
      </c>
      <c r="CE52" s="14" t="s">
        <v>96</v>
      </c>
      <c r="CF52" s="14" t="s">
        <v>96</v>
      </c>
      <c r="CG52" s="14" t="s">
        <v>96</v>
      </c>
      <c r="CH52" s="14" t="s">
        <v>96</v>
      </c>
      <c r="CI52" s="14">
        <v>1</v>
      </c>
      <c r="CJ52" s="14">
        <v>1</v>
      </c>
      <c r="CK52">
        <v>111</v>
      </c>
      <c r="CL52" s="14">
        <v>2</v>
      </c>
      <c r="CM52">
        <f t="shared" si="0"/>
        <v>0.42</v>
      </c>
      <c r="CN52">
        <f t="shared" si="1"/>
        <v>428.56</v>
      </c>
      <c r="CO52" s="8" t="s">
        <v>52</v>
      </c>
      <c r="CP52" t="s">
        <v>52</v>
      </c>
    </row>
    <row r="53" spans="1:94" x14ac:dyDescent="0.25">
      <c r="A53">
        <v>48</v>
      </c>
      <c r="B53" s="1">
        <v>44588.645833333336</v>
      </c>
      <c r="C53" s="2" t="s">
        <v>190</v>
      </c>
      <c r="D53" s="2" t="s">
        <v>191</v>
      </c>
      <c r="E53" s="14">
        <v>44588.645833333336</v>
      </c>
      <c r="F53" s="14" t="s">
        <v>96</v>
      </c>
      <c r="G53" s="14" t="s">
        <v>96</v>
      </c>
      <c r="H53" s="14">
        <v>0.75</v>
      </c>
      <c r="I53" s="14">
        <v>2.44</v>
      </c>
      <c r="J53" s="14" t="s">
        <v>96</v>
      </c>
      <c r="K53" s="14" t="s">
        <v>96</v>
      </c>
      <c r="L53" s="14">
        <v>0.76</v>
      </c>
      <c r="M53" s="14" t="s">
        <v>96</v>
      </c>
      <c r="N53" s="14">
        <v>9.76</v>
      </c>
      <c r="O53" s="14">
        <v>26.580000000000005</v>
      </c>
      <c r="P53" s="14">
        <v>58.31</v>
      </c>
      <c r="Q53" s="14" t="s">
        <v>96</v>
      </c>
      <c r="R53" s="14" t="s">
        <v>96</v>
      </c>
      <c r="S53" s="14" t="s">
        <v>96</v>
      </c>
      <c r="T53" s="14" t="s">
        <v>96</v>
      </c>
      <c r="U53" s="14" t="s">
        <v>96</v>
      </c>
      <c r="V53" s="14" t="s">
        <v>96</v>
      </c>
      <c r="W53" s="14" t="s">
        <v>96</v>
      </c>
      <c r="X53" s="14" t="s">
        <v>96</v>
      </c>
      <c r="Y53" s="14" t="s">
        <v>96</v>
      </c>
      <c r="Z53" s="14" t="s">
        <v>96</v>
      </c>
      <c r="AA53" s="14">
        <v>2.59</v>
      </c>
      <c r="AB53" s="14">
        <v>0.65000000000000013</v>
      </c>
      <c r="AC53" s="14" t="s">
        <v>96</v>
      </c>
      <c r="AD53" s="14">
        <v>12.93</v>
      </c>
      <c r="AE53" s="14" t="s">
        <v>96</v>
      </c>
      <c r="AF53" s="14" t="s">
        <v>96</v>
      </c>
      <c r="AG53" s="14" t="s">
        <v>96</v>
      </c>
      <c r="AH53" s="14" t="s">
        <v>96</v>
      </c>
      <c r="AI53" s="14" t="s">
        <v>96</v>
      </c>
      <c r="AJ53" s="14" t="s">
        <v>96</v>
      </c>
      <c r="AK53" s="14">
        <v>3.83</v>
      </c>
      <c r="AL53" s="14" t="s">
        <v>96</v>
      </c>
      <c r="AM53" s="14">
        <v>6.42</v>
      </c>
      <c r="AN53" s="14" t="s">
        <v>96</v>
      </c>
      <c r="AO53" s="14">
        <v>0.15000000000000002</v>
      </c>
      <c r="AP53" s="14" t="s">
        <v>96</v>
      </c>
      <c r="AQ53" s="14" t="s">
        <v>96</v>
      </c>
      <c r="AR53" s="14">
        <v>0.67</v>
      </c>
      <c r="AS53" s="14">
        <v>12.5</v>
      </c>
      <c r="AT53" s="14" t="s">
        <v>96</v>
      </c>
      <c r="AU53" s="14" t="s">
        <v>96</v>
      </c>
      <c r="AV53" s="14" t="s">
        <v>96</v>
      </c>
      <c r="AW53" s="14" t="s">
        <v>96</v>
      </c>
      <c r="AX53" s="14" t="s">
        <v>96</v>
      </c>
      <c r="AY53" s="14">
        <v>0.54</v>
      </c>
      <c r="AZ53" s="14" t="s">
        <v>96</v>
      </c>
      <c r="BA53" s="14" t="s">
        <v>96</v>
      </c>
      <c r="BB53" s="14" t="s">
        <v>96</v>
      </c>
      <c r="BC53" s="14">
        <v>0.42</v>
      </c>
      <c r="BD53" s="14" t="s">
        <v>96</v>
      </c>
      <c r="BE53" s="14">
        <v>5.18</v>
      </c>
      <c r="BF53" s="14" t="s">
        <v>96</v>
      </c>
      <c r="BG53" s="14" t="s">
        <v>96</v>
      </c>
      <c r="BH53" s="14">
        <v>1.78</v>
      </c>
      <c r="BI53" s="14" t="s">
        <v>96</v>
      </c>
      <c r="BJ53" s="14" t="s">
        <v>96</v>
      </c>
      <c r="BK53" s="14" t="s">
        <v>96</v>
      </c>
      <c r="BL53" s="14" t="s">
        <v>96</v>
      </c>
      <c r="BM53" s="14" t="s">
        <v>96</v>
      </c>
      <c r="BN53" s="14" t="s">
        <v>96</v>
      </c>
      <c r="BO53" s="14" t="s">
        <v>96</v>
      </c>
      <c r="BP53" s="14">
        <v>6.04</v>
      </c>
      <c r="BQ53" s="14" t="s">
        <v>96</v>
      </c>
      <c r="BR53" s="14">
        <v>8.4499999999999993</v>
      </c>
      <c r="BS53" s="14" t="s">
        <v>96</v>
      </c>
      <c r="BT53" s="14" t="s">
        <v>96</v>
      </c>
      <c r="BU53" s="14" t="s">
        <v>96</v>
      </c>
      <c r="BV53" s="14" t="s">
        <v>96</v>
      </c>
      <c r="BW53" s="14" t="s">
        <v>96</v>
      </c>
      <c r="BX53" s="14" t="s">
        <v>96</v>
      </c>
      <c r="BY53" s="14" t="s">
        <v>96</v>
      </c>
      <c r="BZ53" s="14" t="s">
        <v>96</v>
      </c>
      <c r="CA53" s="14" t="s">
        <v>96</v>
      </c>
      <c r="CB53" s="14" t="s">
        <v>96</v>
      </c>
      <c r="CC53" s="14">
        <v>2.9600000000000009</v>
      </c>
      <c r="CD53" s="14" t="s">
        <v>96</v>
      </c>
      <c r="CE53" s="14" t="s">
        <v>96</v>
      </c>
      <c r="CF53" s="14" t="s">
        <v>96</v>
      </c>
      <c r="CG53" s="14" t="s">
        <v>96</v>
      </c>
      <c r="CH53" s="14" t="s">
        <v>96</v>
      </c>
      <c r="CI53" s="14">
        <v>1</v>
      </c>
      <c r="CJ53" s="14">
        <v>1</v>
      </c>
      <c r="CK53">
        <v>11</v>
      </c>
      <c r="CL53" s="14">
        <v>2</v>
      </c>
      <c r="CM53">
        <f t="shared" si="0"/>
        <v>0.15000000000000002</v>
      </c>
      <c r="CN53">
        <f t="shared" si="1"/>
        <v>58.31</v>
      </c>
      <c r="CO53" t="s">
        <v>53</v>
      </c>
      <c r="CP53" t="s">
        <v>53</v>
      </c>
    </row>
    <row r="54" spans="1:94" x14ac:dyDescent="0.25">
      <c r="A54">
        <v>49</v>
      </c>
      <c r="B54" s="1">
        <v>44588.725694444445</v>
      </c>
      <c r="C54" s="2" t="s">
        <v>192</v>
      </c>
      <c r="D54" s="2" t="s">
        <v>193</v>
      </c>
      <c r="E54" s="14">
        <v>44588.725694444445</v>
      </c>
      <c r="F54" s="14" t="s">
        <v>96</v>
      </c>
      <c r="G54" s="14" t="s">
        <v>96</v>
      </c>
      <c r="H54" s="14">
        <v>0.3</v>
      </c>
      <c r="I54" s="14">
        <v>7.25</v>
      </c>
      <c r="J54" s="14" t="s">
        <v>96</v>
      </c>
      <c r="K54" s="14" t="s">
        <v>96</v>
      </c>
      <c r="L54" s="14" t="s">
        <v>96</v>
      </c>
      <c r="M54" s="14" t="s">
        <v>96</v>
      </c>
      <c r="N54" s="14">
        <v>5.97</v>
      </c>
      <c r="O54" s="14">
        <v>620.94000000000005</v>
      </c>
      <c r="P54" s="14">
        <v>12.12</v>
      </c>
      <c r="Q54" s="14" t="s">
        <v>96</v>
      </c>
      <c r="R54" s="14" t="s">
        <v>96</v>
      </c>
      <c r="S54" s="14" t="s">
        <v>96</v>
      </c>
      <c r="T54" s="14" t="s">
        <v>96</v>
      </c>
      <c r="U54" s="14">
        <v>3.3</v>
      </c>
      <c r="V54" s="14" t="s">
        <v>96</v>
      </c>
      <c r="W54" s="14" t="s">
        <v>96</v>
      </c>
      <c r="X54" s="14" t="s">
        <v>96</v>
      </c>
      <c r="Y54" s="14">
        <v>0.55000000000000004</v>
      </c>
      <c r="Z54" s="14" t="s">
        <v>96</v>
      </c>
      <c r="AA54" s="14">
        <v>0.61000000000000032</v>
      </c>
      <c r="AB54" s="14">
        <v>0.24</v>
      </c>
      <c r="AC54" s="14" t="s">
        <v>96</v>
      </c>
      <c r="AD54" s="14">
        <v>108.67</v>
      </c>
      <c r="AE54" s="14" t="s">
        <v>96</v>
      </c>
      <c r="AF54" s="14" t="s">
        <v>96</v>
      </c>
      <c r="AG54" s="14" t="s">
        <v>96</v>
      </c>
      <c r="AH54" s="14" t="s">
        <v>96</v>
      </c>
      <c r="AI54" s="14" t="s">
        <v>96</v>
      </c>
      <c r="AJ54" s="14" t="s">
        <v>96</v>
      </c>
      <c r="AK54" s="14">
        <v>15.22</v>
      </c>
      <c r="AL54" s="14" t="s">
        <v>96</v>
      </c>
      <c r="AM54" s="14" t="s">
        <v>96</v>
      </c>
      <c r="AN54" s="14" t="s">
        <v>96</v>
      </c>
      <c r="AO54" s="14">
        <v>0.55000000000000004</v>
      </c>
      <c r="AP54" s="14" t="s">
        <v>96</v>
      </c>
      <c r="AQ54" s="14" t="s">
        <v>96</v>
      </c>
      <c r="AR54" s="14">
        <v>2.58</v>
      </c>
      <c r="AS54" s="14">
        <v>2.6</v>
      </c>
      <c r="AT54" s="14" t="s">
        <v>96</v>
      </c>
      <c r="AU54" s="14" t="s">
        <v>96</v>
      </c>
      <c r="AV54" s="14" t="s">
        <v>96</v>
      </c>
      <c r="AW54" s="14" t="s">
        <v>96</v>
      </c>
      <c r="AX54" s="14" t="s">
        <v>96</v>
      </c>
      <c r="AY54" s="14" t="s">
        <v>96</v>
      </c>
      <c r="AZ54" s="14" t="s">
        <v>96</v>
      </c>
      <c r="BA54" s="14" t="s">
        <v>96</v>
      </c>
      <c r="BB54" s="14" t="s">
        <v>96</v>
      </c>
      <c r="BC54" s="14" t="s">
        <v>96</v>
      </c>
      <c r="BD54" s="14" t="s">
        <v>96</v>
      </c>
      <c r="BE54" s="14">
        <v>5.18</v>
      </c>
      <c r="BF54" s="14" t="s">
        <v>96</v>
      </c>
      <c r="BG54" s="14" t="s">
        <v>96</v>
      </c>
      <c r="BH54" s="14">
        <v>22.59</v>
      </c>
      <c r="BI54" s="14" t="s">
        <v>96</v>
      </c>
      <c r="BJ54" s="14" t="s">
        <v>96</v>
      </c>
      <c r="BK54" s="14" t="s">
        <v>96</v>
      </c>
      <c r="BL54" s="14">
        <v>7.21</v>
      </c>
      <c r="BM54" s="14" t="s">
        <v>96</v>
      </c>
      <c r="BN54" s="14" t="s">
        <v>96</v>
      </c>
      <c r="BO54" s="14" t="s">
        <v>96</v>
      </c>
      <c r="BP54" s="14">
        <v>3.83</v>
      </c>
      <c r="BQ54" s="14" t="s">
        <v>96</v>
      </c>
      <c r="BR54" s="14">
        <v>1.0900000000000001</v>
      </c>
      <c r="BS54" s="14" t="s">
        <v>96</v>
      </c>
      <c r="BT54" s="14" t="s">
        <v>96</v>
      </c>
      <c r="BU54" s="14" t="s">
        <v>96</v>
      </c>
      <c r="BV54" s="14" t="s">
        <v>96</v>
      </c>
      <c r="BW54" s="14" t="s">
        <v>96</v>
      </c>
      <c r="BX54" s="14" t="s">
        <v>96</v>
      </c>
      <c r="BY54" s="14" t="s">
        <v>96</v>
      </c>
      <c r="BZ54" s="14" t="s">
        <v>96</v>
      </c>
      <c r="CA54" s="14" t="s">
        <v>96</v>
      </c>
      <c r="CB54" s="14" t="s">
        <v>96</v>
      </c>
      <c r="CC54" s="14">
        <v>11.389999999999999</v>
      </c>
      <c r="CD54" s="14" t="s">
        <v>96</v>
      </c>
      <c r="CE54" s="14" t="s">
        <v>96</v>
      </c>
      <c r="CF54" s="14" t="s">
        <v>96</v>
      </c>
      <c r="CG54" s="14" t="s">
        <v>96</v>
      </c>
      <c r="CH54" s="14" t="s">
        <v>96</v>
      </c>
      <c r="CI54" s="14">
        <v>2</v>
      </c>
      <c r="CJ54" s="14">
        <v>1</v>
      </c>
      <c r="CK54">
        <v>112</v>
      </c>
      <c r="CL54" s="14">
        <v>1</v>
      </c>
      <c r="CM54">
        <f t="shared" si="0"/>
        <v>0.24</v>
      </c>
      <c r="CN54">
        <f t="shared" si="1"/>
        <v>620.94000000000005</v>
      </c>
      <c r="CO54" t="s">
        <v>54</v>
      </c>
      <c r="CP54" t="s">
        <v>54</v>
      </c>
    </row>
    <row r="55" spans="1:94" x14ac:dyDescent="0.25">
      <c r="A55">
        <v>50</v>
      </c>
      <c r="B55" s="15">
        <v>44588.725694444445</v>
      </c>
      <c r="C55" s="16" t="s">
        <v>194</v>
      </c>
      <c r="D55" s="16" t="s">
        <v>195</v>
      </c>
      <c r="E55" s="17">
        <v>44588.725694444445</v>
      </c>
      <c r="F55" s="17" t="s">
        <v>96</v>
      </c>
      <c r="G55" s="17" t="s">
        <v>96</v>
      </c>
      <c r="H55" s="17">
        <v>0.55000000000000004</v>
      </c>
      <c r="I55" s="17">
        <v>1.18</v>
      </c>
      <c r="J55" s="17" t="s">
        <v>96</v>
      </c>
      <c r="K55" s="17" t="s">
        <v>96</v>
      </c>
      <c r="L55" s="17" t="s">
        <v>96</v>
      </c>
      <c r="M55" s="17" t="s">
        <v>96</v>
      </c>
      <c r="N55" s="17" t="s">
        <v>96</v>
      </c>
      <c r="O55" s="17">
        <v>53.98</v>
      </c>
      <c r="P55" s="17">
        <v>89.06</v>
      </c>
      <c r="Q55" s="17">
        <v>2.75</v>
      </c>
      <c r="R55" s="17" t="s">
        <v>96</v>
      </c>
      <c r="S55" s="17" t="s">
        <v>96</v>
      </c>
      <c r="T55" s="17">
        <v>7.92</v>
      </c>
      <c r="U55" s="17">
        <v>0.48</v>
      </c>
      <c r="V55" s="17" t="s">
        <v>96</v>
      </c>
      <c r="W55" s="17" t="s">
        <v>96</v>
      </c>
      <c r="X55" s="17" t="s">
        <v>96</v>
      </c>
      <c r="Y55" s="17" t="s">
        <v>96</v>
      </c>
      <c r="Z55" s="17">
        <v>3.25</v>
      </c>
      <c r="AA55" s="17" t="s">
        <v>96</v>
      </c>
      <c r="AB55" s="17">
        <v>0.65000000000000013</v>
      </c>
      <c r="AC55" s="17" t="s">
        <v>96</v>
      </c>
      <c r="AD55" s="17">
        <v>37.42</v>
      </c>
      <c r="AE55" s="17" t="s">
        <v>96</v>
      </c>
      <c r="AF55" s="17" t="s">
        <v>96</v>
      </c>
      <c r="AG55" s="17" t="s">
        <v>96</v>
      </c>
      <c r="AH55" s="17" t="s">
        <v>96</v>
      </c>
      <c r="AI55" s="17" t="s">
        <v>96</v>
      </c>
      <c r="AJ55" s="17" t="s">
        <v>96</v>
      </c>
      <c r="AK55" s="17">
        <v>13.31</v>
      </c>
      <c r="AL55" s="17" t="s">
        <v>96</v>
      </c>
      <c r="AM55" s="17" t="s">
        <v>96</v>
      </c>
      <c r="AN55" s="17" t="s">
        <v>96</v>
      </c>
      <c r="AO55" s="17">
        <v>0.82000000000000006</v>
      </c>
      <c r="AP55" s="17" t="s">
        <v>96</v>
      </c>
      <c r="AQ55" s="17" t="s">
        <v>96</v>
      </c>
      <c r="AR55" s="17">
        <v>2.77</v>
      </c>
      <c r="AS55" s="17">
        <v>1.02</v>
      </c>
      <c r="AT55" s="17" t="s">
        <v>96</v>
      </c>
      <c r="AU55" s="17" t="s">
        <v>96</v>
      </c>
      <c r="AV55" s="17" t="s">
        <v>96</v>
      </c>
      <c r="AW55" s="17" t="s">
        <v>96</v>
      </c>
      <c r="AX55" s="17">
        <v>1.54</v>
      </c>
      <c r="AY55" s="17" t="s">
        <v>96</v>
      </c>
      <c r="AZ55" s="17" t="s">
        <v>96</v>
      </c>
      <c r="BA55" s="17" t="s">
        <v>96</v>
      </c>
      <c r="BB55" s="17" t="s">
        <v>96</v>
      </c>
      <c r="BC55" s="17" t="s">
        <v>96</v>
      </c>
      <c r="BD55" s="17" t="s">
        <v>96</v>
      </c>
      <c r="BE55" s="17">
        <v>1.71</v>
      </c>
      <c r="BF55" s="17" t="s">
        <v>96</v>
      </c>
      <c r="BG55" s="17" t="s">
        <v>96</v>
      </c>
      <c r="BH55" s="17">
        <v>3.18</v>
      </c>
      <c r="BI55" s="17" t="s">
        <v>96</v>
      </c>
      <c r="BJ55" s="17" t="s">
        <v>96</v>
      </c>
      <c r="BK55" s="17" t="s">
        <v>96</v>
      </c>
      <c r="BL55" s="17" t="s">
        <v>96</v>
      </c>
      <c r="BM55" s="17" t="s">
        <v>96</v>
      </c>
      <c r="BN55" s="17" t="s">
        <v>96</v>
      </c>
      <c r="BO55" s="17" t="s">
        <v>96</v>
      </c>
      <c r="BP55" s="17">
        <v>6.18</v>
      </c>
      <c r="BQ55" s="17" t="s">
        <v>96</v>
      </c>
      <c r="BR55" s="17" t="s">
        <v>96</v>
      </c>
      <c r="BS55" s="17" t="s">
        <v>96</v>
      </c>
      <c r="BT55" s="17" t="s">
        <v>96</v>
      </c>
      <c r="BU55" s="17" t="s">
        <v>96</v>
      </c>
      <c r="BV55" s="17" t="s">
        <v>96</v>
      </c>
      <c r="BW55" s="17" t="s">
        <v>96</v>
      </c>
      <c r="BX55" s="17" t="s">
        <v>96</v>
      </c>
      <c r="BY55" s="17" t="s">
        <v>96</v>
      </c>
      <c r="BZ55" s="17" t="s">
        <v>96</v>
      </c>
      <c r="CA55" s="17" t="s">
        <v>96</v>
      </c>
      <c r="CB55" s="17" t="s">
        <v>96</v>
      </c>
      <c r="CC55" s="17" t="s">
        <v>96</v>
      </c>
      <c r="CD55" s="17" t="s">
        <v>96</v>
      </c>
      <c r="CE55" s="17" t="s">
        <v>96</v>
      </c>
      <c r="CF55" s="17" t="s">
        <v>96</v>
      </c>
      <c r="CG55" s="17" t="s">
        <v>96</v>
      </c>
      <c r="CH55" s="17" t="s">
        <v>96</v>
      </c>
      <c r="CI55" s="17">
        <v>2</v>
      </c>
      <c r="CJ55" s="17">
        <v>1</v>
      </c>
      <c r="CK55">
        <v>12</v>
      </c>
      <c r="CL55" s="17">
        <v>2</v>
      </c>
      <c r="CM55">
        <f t="shared" si="0"/>
        <v>0.48</v>
      </c>
      <c r="CN55">
        <f t="shared" si="1"/>
        <v>89.06</v>
      </c>
      <c r="CO55" s="20" t="s">
        <v>55</v>
      </c>
      <c r="CP55" s="19" t="s">
        <v>55</v>
      </c>
    </row>
    <row r="56" spans="1:94" x14ac:dyDescent="0.25">
      <c r="A56">
        <v>51</v>
      </c>
      <c r="B56" s="1">
        <v>44591.4375</v>
      </c>
      <c r="C56" s="2" t="s">
        <v>196</v>
      </c>
      <c r="D56" s="2" t="s">
        <v>197</v>
      </c>
      <c r="E56" s="14">
        <v>44591.4375</v>
      </c>
      <c r="F56" s="14" t="s">
        <v>96</v>
      </c>
      <c r="G56" s="14" t="s">
        <v>96</v>
      </c>
      <c r="H56" s="14" t="s">
        <v>96</v>
      </c>
      <c r="I56" s="14" t="s">
        <v>96</v>
      </c>
      <c r="J56" s="14" t="s">
        <v>96</v>
      </c>
      <c r="K56" s="14" t="s">
        <v>96</v>
      </c>
      <c r="L56" s="14">
        <v>1.33</v>
      </c>
      <c r="M56" s="14" t="s">
        <v>96</v>
      </c>
      <c r="N56" s="14" t="s">
        <v>96</v>
      </c>
      <c r="O56" s="14">
        <v>48.01</v>
      </c>
      <c r="P56" s="14">
        <v>3.37</v>
      </c>
      <c r="Q56" s="14" t="s">
        <v>96</v>
      </c>
      <c r="R56" s="14" t="s">
        <v>96</v>
      </c>
      <c r="S56" s="14" t="s">
        <v>96</v>
      </c>
      <c r="T56" s="14" t="s">
        <v>96</v>
      </c>
      <c r="U56" s="14">
        <v>1.3</v>
      </c>
      <c r="V56" s="14" t="s">
        <v>96</v>
      </c>
      <c r="W56" s="14" t="s">
        <v>96</v>
      </c>
      <c r="X56" s="14" t="s">
        <v>96</v>
      </c>
      <c r="Y56" s="14" t="s">
        <v>96</v>
      </c>
      <c r="Z56" s="14" t="s">
        <v>96</v>
      </c>
      <c r="AA56" s="14">
        <v>3.62</v>
      </c>
      <c r="AB56" s="14">
        <v>0.62000000000000011</v>
      </c>
      <c r="AC56" s="14" t="s">
        <v>96</v>
      </c>
      <c r="AD56" s="14">
        <v>31.99</v>
      </c>
      <c r="AE56" s="14" t="s">
        <v>96</v>
      </c>
      <c r="AF56" s="14" t="s">
        <v>96</v>
      </c>
      <c r="AG56" s="14" t="s">
        <v>96</v>
      </c>
      <c r="AH56" s="14" t="s">
        <v>96</v>
      </c>
      <c r="AI56" s="14" t="s">
        <v>96</v>
      </c>
      <c r="AJ56" s="14" t="s">
        <v>96</v>
      </c>
      <c r="AK56" s="14">
        <v>3.04</v>
      </c>
      <c r="AL56" s="14" t="s">
        <v>96</v>
      </c>
      <c r="AM56" s="14" t="s">
        <v>96</v>
      </c>
      <c r="AN56" s="14" t="s">
        <v>96</v>
      </c>
      <c r="AO56" s="14">
        <v>0.44000000000000006</v>
      </c>
      <c r="AP56" s="14" t="s">
        <v>96</v>
      </c>
      <c r="AQ56" s="14" t="s">
        <v>96</v>
      </c>
      <c r="AR56" s="14">
        <v>1.22</v>
      </c>
      <c r="AS56" s="14">
        <v>2.34</v>
      </c>
      <c r="AT56" s="14" t="s">
        <v>96</v>
      </c>
      <c r="AU56" s="14" t="s">
        <v>96</v>
      </c>
      <c r="AV56" s="14" t="s">
        <v>96</v>
      </c>
      <c r="AW56" s="14" t="s">
        <v>96</v>
      </c>
      <c r="AX56" s="14" t="s">
        <v>96</v>
      </c>
      <c r="AY56" s="14">
        <v>0.68</v>
      </c>
      <c r="AZ56" s="14" t="s">
        <v>96</v>
      </c>
      <c r="BA56" s="14" t="s">
        <v>96</v>
      </c>
      <c r="BB56" s="14" t="s">
        <v>96</v>
      </c>
      <c r="BC56" s="14" t="s">
        <v>96</v>
      </c>
      <c r="BD56" s="14" t="s">
        <v>96</v>
      </c>
      <c r="BE56" s="14">
        <v>27.19</v>
      </c>
      <c r="BF56" s="14" t="s">
        <v>96</v>
      </c>
      <c r="BG56" s="14" t="s">
        <v>96</v>
      </c>
      <c r="BH56" s="14">
        <v>5.52</v>
      </c>
      <c r="BI56" s="14" t="s">
        <v>96</v>
      </c>
      <c r="BJ56" s="14" t="s">
        <v>96</v>
      </c>
      <c r="BK56" s="14" t="s">
        <v>96</v>
      </c>
      <c r="BL56" s="14">
        <v>1.59</v>
      </c>
      <c r="BM56" s="14" t="s">
        <v>96</v>
      </c>
      <c r="BN56" s="14" t="s">
        <v>96</v>
      </c>
      <c r="BO56" s="14" t="s">
        <v>96</v>
      </c>
      <c r="BP56" s="14">
        <v>17.64</v>
      </c>
      <c r="BQ56" s="14" t="s">
        <v>96</v>
      </c>
      <c r="BR56" s="14">
        <v>1.96</v>
      </c>
      <c r="BS56" s="14" t="s">
        <v>96</v>
      </c>
      <c r="BT56" s="14" t="s">
        <v>96</v>
      </c>
      <c r="BU56" s="14" t="s">
        <v>96</v>
      </c>
      <c r="BV56" s="14" t="s">
        <v>96</v>
      </c>
      <c r="BW56" s="14" t="s">
        <v>96</v>
      </c>
      <c r="BX56" s="14" t="s">
        <v>96</v>
      </c>
      <c r="BY56" s="14" t="s">
        <v>96</v>
      </c>
      <c r="BZ56" s="14" t="s">
        <v>96</v>
      </c>
      <c r="CA56" s="14" t="s">
        <v>96</v>
      </c>
      <c r="CB56" s="14" t="s">
        <v>96</v>
      </c>
      <c r="CC56" s="14">
        <v>4.4700000000000006</v>
      </c>
      <c r="CD56" s="14" t="s">
        <v>96</v>
      </c>
      <c r="CE56" s="14" t="s">
        <v>96</v>
      </c>
      <c r="CF56" s="14" t="s">
        <v>96</v>
      </c>
      <c r="CG56" s="14" t="s">
        <v>96</v>
      </c>
      <c r="CH56" s="14" t="s">
        <v>96</v>
      </c>
      <c r="CI56" s="14">
        <v>1</v>
      </c>
      <c r="CJ56" s="14">
        <v>1</v>
      </c>
      <c r="CK56">
        <v>111</v>
      </c>
      <c r="CL56" s="14">
        <v>2</v>
      </c>
      <c r="CM56">
        <f t="shared" si="0"/>
        <v>0.44000000000000006</v>
      </c>
      <c r="CN56">
        <f t="shared" si="1"/>
        <v>48.01</v>
      </c>
      <c r="CO56" t="s">
        <v>56</v>
      </c>
      <c r="CP56" t="s">
        <v>56</v>
      </c>
    </row>
    <row r="57" spans="1:94" x14ac:dyDescent="0.25">
      <c r="A57">
        <v>52</v>
      </c>
      <c r="B57" s="1">
        <v>44591.447916666664</v>
      </c>
      <c r="C57" s="2" t="s">
        <v>198</v>
      </c>
      <c r="D57" s="2" t="s">
        <v>199</v>
      </c>
      <c r="E57" s="14">
        <v>44591.447916666664</v>
      </c>
      <c r="F57" s="14" t="s">
        <v>96</v>
      </c>
      <c r="G57" s="14" t="s">
        <v>96</v>
      </c>
      <c r="H57" s="14">
        <v>1.27</v>
      </c>
      <c r="I57" s="14">
        <v>3.63</v>
      </c>
      <c r="J57" s="14" t="s">
        <v>96</v>
      </c>
      <c r="K57" s="14" t="s">
        <v>96</v>
      </c>
      <c r="L57" s="14">
        <v>1.26</v>
      </c>
      <c r="M57" s="14" t="s">
        <v>96</v>
      </c>
      <c r="N57" s="14">
        <v>13.85</v>
      </c>
      <c r="O57" s="14" t="s">
        <v>96</v>
      </c>
      <c r="P57" s="14">
        <v>103.84</v>
      </c>
      <c r="Q57" s="14" t="s">
        <v>96</v>
      </c>
      <c r="R57" s="14" t="s">
        <v>96</v>
      </c>
      <c r="S57" s="14" t="s">
        <v>96</v>
      </c>
      <c r="T57" s="14" t="s">
        <v>96</v>
      </c>
      <c r="U57" s="14">
        <v>0.39</v>
      </c>
      <c r="V57" s="14" t="s">
        <v>96</v>
      </c>
      <c r="W57" s="14" t="s">
        <v>96</v>
      </c>
      <c r="X57" s="14" t="s">
        <v>96</v>
      </c>
      <c r="Y57" s="14" t="s">
        <v>96</v>
      </c>
      <c r="Z57" s="14" t="s">
        <v>96</v>
      </c>
      <c r="AA57" s="14">
        <v>6.0799999999999992</v>
      </c>
      <c r="AB57" s="14">
        <v>0.56000000000000005</v>
      </c>
      <c r="AC57" s="14" t="s">
        <v>96</v>
      </c>
      <c r="AD57" s="14">
        <v>12.23</v>
      </c>
      <c r="AE57" s="14" t="s">
        <v>96</v>
      </c>
      <c r="AF57" s="14" t="s">
        <v>96</v>
      </c>
      <c r="AG57" s="14" t="s">
        <v>96</v>
      </c>
      <c r="AH57" s="14" t="s">
        <v>96</v>
      </c>
      <c r="AI57" s="14" t="s">
        <v>96</v>
      </c>
      <c r="AJ57" s="14" t="s">
        <v>96</v>
      </c>
      <c r="AK57" s="14">
        <v>2.79</v>
      </c>
      <c r="AL57" s="14" t="s">
        <v>96</v>
      </c>
      <c r="AM57" s="14">
        <v>11.11</v>
      </c>
      <c r="AN57" s="14" t="s">
        <v>96</v>
      </c>
      <c r="AO57" s="14">
        <v>0.21999999999999997</v>
      </c>
      <c r="AP57" s="14" t="s">
        <v>96</v>
      </c>
      <c r="AQ57" s="14" t="s">
        <v>96</v>
      </c>
      <c r="AR57" s="14">
        <v>1.27</v>
      </c>
      <c r="AS57" s="14">
        <v>13.12</v>
      </c>
      <c r="AT57" s="14" t="s">
        <v>96</v>
      </c>
      <c r="AU57" s="14" t="s">
        <v>96</v>
      </c>
      <c r="AV57" s="14" t="s">
        <v>96</v>
      </c>
      <c r="AW57" s="14" t="s">
        <v>96</v>
      </c>
      <c r="AX57" s="14" t="s">
        <v>96</v>
      </c>
      <c r="AY57" s="14">
        <v>1.04</v>
      </c>
      <c r="AZ57" s="14" t="s">
        <v>96</v>
      </c>
      <c r="BA57" s="14" t="s">
        <v>96</v>
      </c>
      <c r="BB57" s="14" t="s">
        <v>96</v>
      </c>
      <c r="BC57" s="14">
        <v>0.82</v>
      </c>
      <c r="BD57" s="14" t="s">
        <v>96</v>
      </c>
      <c r="BE57" s="14">
        <v>15.280000000000001</v>
      </c>
      <c r="BF57" s="14" t="s">
        <v>96</v>
      </c>
      <c r="BG57" s="14" t="s">
        <v>96</v>
      </c>
      <c r="BH57" s="14">
        <v>2.21</v>
      </c>
      <c r="BI57" s="14" t="s">
        <v>96</v>
      </c>
      <c r="BJ57" s="14" t="s">
        <v>96</v>
      </c>
      <c r="BK57" s="14" t="s">
        <v>96</v>
      </c>
      <c r="BL57" s="14" t="s">
        <v>96</v>
      </c>
      <c r="BM57" s="14" t="s">
        <v>96</v>
      </c>
      <c r="BN57" s="14" t="s">
        <v>96</v>
      </c>
      <c r="BO57" s="14" t="s">
        <v>96</v>
      </c>
      <c r="BP57" s="14">
        <v>18.8</v>
      </c>
      <c r="BQ57" s="14" t="s">
        <v>96</v>
      </c>
      <c r="BR57" s="14">
        <v>9.27</v>
      </c>
      <c r="BS57" s="14" t="s">
        <v>96</v>
      </c>
      <c r="BT57" s="14" t="s">
        <v>96</v>
      </c>
      <c r="BU57" s="14" t="s">
        <v>96</v>
      </c>
      <c r="BV57" s="14" t="s">
        <v>96</v>
      </c>
      <c r="BW57" s="14" t="s">
        <v>96</v>
      </c>
      <c r="BX57" s="14" t="s">
        <v>96</v>
      </c>
      <c r="BY57" s="14" t="s">
        <v>96</v>
      </c>
      <c r="BZ57" s="14" t="s">
        <v>96</v>
      </c>
      <c r="CA57" s="14" t="s">
        <v>96</v>
      </c>
      <c r="CB57" s="14" t="s">
        <v>96</v>
      </c>
      <c r="CC57" s="14">
        <v>2.0199999999999996</v>
      </c>
      <c r="CD57" s="14" t="s">
        <v>96</v>
      </c>
      <c r="CE57" s="14" t="s">
        <v>96</v>
      </c>
      <c r="CF57" s="14" t="s">
        <v>96</v>
      </c>
      <c r="CG57" s="14" t="s">
        <v>96</v>
      </c>
      <c r="CH57" s="14" t="s">
        <v>96</v>
      </c>
      <c r="CI57" s="14">
        <v>1</v>
      </c>
      <c r="CJ57" s="14">
        <v>1</v>
      </c>
      <c r="CK57">
        <v>11</v>
      </c>
      <c r="CL57" s="14" t="s">
        <v>101</v>
      </c>
      <c r="CM57">
        <f t="shared" si="0"/>
        <v>0.21999999999999997</v>
      </c>
      <c r="CN57">
        <f t="shared" si="1"/>
        <v>103.84</v>
      </c>
      <c r="CO57" t="s">
        <v>57</v>
      </c>
      <c r="CP57" t="s">
        <v>57</v>
      </c>
    </row>
    <row r="58" spans="1:94" x14ac:dyDescent="0.25">
      <c r="A58">
        <v>53</v>
      </c>
      <c r="B58" s="1">
        <v>44591.506944444445</v>
      </c>
      <c r="C58" s="2" t="s">
        <v>200</v>
      </c>
      <c r="D58" s="2" t="s">
        <v>201</v>
      </c>
      <c r="E58" s="14">
        <v>44591.506944444445</v>
      </c>
      <c r="F58" s="14" t="s">
        <v>96</v>
      </c>
      <c r="G58" s="14" t="s">
        <v>96</v>
      </c>
      <c r="H58" s="14" t="s">
        <v>96</v>
      </c>
      <c r="I58" s="14">
        <v>3.78</v>
      </c>
      <c r="J58" s="14" t="s">
        <v>96</v>
      </c>
      <c r="K58" s="14" t="s">
        <v>96</v>
      </c>
      <c r="L58" s="14">
        <v>0.74</v>
      </c>
      <c r="M58" s="14" t="s">
        <v>96</v>
      </c>
      <c r="N58" s="14" t="s">
        <v>96</v>
      </c>
      <c r="O58" s="14">
        <v>143.77000000000001</v>
      </c>
      <c r="P58" s="14">
        <v>8.27</v>
      </c>
      <c r="Q58" s="14" t="s">
        <v>96</v>
      </c>
      <c r="R58" s="14" t="s">
        <v>96</v>
      </c>
      <c r="S58" s="14" t="s">
        <v>96</v>
      </c>
      <c r="T58" s="14" t="s">
        <v>96</v>
      </c>
      <c r="U58" s="14">
        <v>1.92</v>
      </c>
      <c r="V58" s="14" t="s">
        <v>96</v>
      </c>
      <c r="W58" s="14" t="s">
        <v>96</v>
      </c>
      <c r="X58" s="14" t="s">
        <v>96</v>
      </c>
      <c r="Y58" s="14">
        <v>0.64</v>
      </c>
      <c r="Z58" s="14" t="s">
        <v>96</v>
      </c>
      <c r="AA58" s="14">
        <v>1.0700000000000003</v>
      </c>
      <c r="AB58" s="14">
        <v>0.13</v>
      </c>
      <c r="AC58" s="14" t="s">
        <v>96</v>
      </c>
      <c r="AD58" s="14">
        <v>114.85</v>
      </c>
      <c r="AE58" s="14" t="s">
        <v>96</v>
      </c>
      <c r="AF58" s="14" t="s">
        <v>96</v>
      </c>
      <c r="AG58" s="14" t="s">
        <v>96</v>
      </c>
      <c r="AH58" s="14" t="s">
        <v>96</v>
      </c>
      <c r="AI58" s="14" t="s">
        <v>96</v>
      </c>
      <c r="AJ58" s="14" t="s">
        <v>96</v>
      </c>
      <c r="AK58" s="14">
        <v>8.91</v>
      </c>
      <c r="AL58" s="14" t="s">
        <v>96</v>
      </c>
      <c r="AM58" s="14" t="s">
        <v>96</v>
      </c>
      <c r="AN58" s="14" t="s">
        <v>96</v>
      </c>
      <c r="AO58" s="14">
        <v>0.26</v>
      </c>
      <c r="AP58" s="14" t="s">
        <v>96</v>
      </c>
      <c r="AQ58" s="14" t="s">
        <v>96</v>
      </c>
      <c r="AR58" s="14">
        <v>2.68</v>
      </c>
      <c r="AS58" s="14">
        <v>2.04</v>
      </c>
      <c r="AT58" s="14" t="s">
        <v>96</v>
      </c>
      <c r="AU58" s="14" t="s">
        <v>96</v>
      </c>
      <c r="AV58" s="14" t="s">
        <v>96</v>
      </c>
      <c r="AW58" s="14" t="s">
        <v>96</v>
      </c>
      <c r="AX58" s="14" t="s">
        <v>96</v>
      </c>
      <c r="AY58" s="14">
        <v>0.31</v>
      </c>
      <c r="AZ58" s="14" t="s">
        <v>96</v>
      </c>
      <c r="BA58" s="14" t="s">
        <v>96</v>
      </c>
      <c r="BB58" s="14" t="s">
        <v>96</v>
      </c>
      <c r="BC58" s="14" t="s">
        <v>96</v>
      </c>
      <c r="BD58" s="14" t="s">
        <v>96</v>
      </c>
      <c r="BE58" s="14">
        <v>21.54</v>
      </c>
      <c r="BF58" s="14" t="s">
        <v>96</v>
      </c>
      <c r="BG58" s="14" t="s">
        <v>96</v>
      </c>
      <c r="BH58" s="14">
        <v>10.27</v>
      </c>
      <c r="BI58" s="14" t="s">
        <v>96</v>
      </c>
      <c r="BJ58" s="14" t="s">
        <v>96</v>
      </c>
      <c r="BK58" s="14" t="s">
        <v>96</v>
      </c>
      <c r="BL58" s="14">
        <v>4.67</v>
      </c>
      <c r="BM58" s="14" t="s">
        <v>96</v>
      </c>
      <c r="BN58" s="14" t="s">
        <v>96</v>
      </c>
      <c r="BO58" s="14" t="s">
        <v>96</v>
      </c>
      <c r="BP58" s="14">
        <v>10.8</v>
      </c>
      <c r="BQ58" s="14" t="s">
        <v>96</v>
      </c>
      <c r="BR58" s="14">
        <v>1.5</v>
      </c>
      <c r="BS58" s="14" t="s">
        <v>96</v>
      </c>
      <c r="BT58" s="14" t="s">
        <v>96</v>
      </c>
      <c r="BU58" s="14" t="s">
        <v>96</v>
      </c>
      <c r="BV58" s="14" t="s">
        <v>96</v>
      </c>
      <c r="BW58" s="14" t="s">
        <v>96</v>
      </c>
      <c r="BX58" s="14" t="s">
        <v>96</v>
      </c>
      <c r="BY58" s="14" t="s">
        <v>96</v>
      </c>
      <c r="BZ58" s="14" t="s">
        <v>96</v>
      </c>
      <c r="CA58" s="14" t="s">
        <v>96</v>
      </c>
      <c r="CB58" s="14" t="s">
        <v>96</v>
      </c>
      <c r="CC58" s="14">
        <v>5.4600000000000009</v>
      </c>
      <c r="CD58" s="14" t="s">
        <v>96</v>
      </c>
      <c r="CE58" s="14" t="s">
        <v>96</v>
      </c>
      <c r="CF58" s="14" t="s">
        <v>96</v>
      </c>
      <c r="CG58" s="14" t="s">
        <v>96</v>
      </c>
      <c r="CH58" s="14" t="s">
        <v>96</v>
      </c>
      <c r="CI58" s="14">
        <v>2</v>
      </c>
      <c r="CJ58" s="14">
        <v>1</v>
      </c>
      <c r="CK58">
        <v>112</v>
      </c>
      <c r="CL58" s="14">
        <v>2</v>
      </c>
      <c r="CM58">
        <f t="shared" si="0"/>
        <v>0.13</v>
      </c>
      <c r="CN58">
        <f t="shared" si="1"/>
        <v>143.77000000000001</v>
      </c>
      <c r="CO58" t="s">
        <v>58</v>
      </c>
      <c r="CP58" t="s">
        <v>58</v>
      </c>
    </row>
    <row r="59" spans="1:94" x14ac:dyDescent="0.25">
      <c r="A59">
        <v>54</v>
      </c>
      <c r="B59" s="15">
        <v>44591.503472222219</v>
      </c>
      <c r="C59" s="16" t="s">
        <v>202</v>
      </c>
      <c r="D59" s="16" t="s">
        <v>203</v>
      </c>
      <c r="E59" s="17">
        <v>44591.503472222219</v>
      </c>
      <c r="F59" s="17" t="s">
        <v>96</v>
      </c>
      <c r="G59" s="17" t="s">
        <v>96</v>
      </c>
      <c r="H59" s="17">
        <v>0.61</v>
      </c>
      <c r="I59" s="17">
        <v>0.9</v>
      </c>
      <c r="J59" s="17" t="s">
        <v>96</v>
      </c>
      <c r="K59" s="17" t="s">
        <v>96</v>
      </c>
      <c r="L59" s="17" t="s">
        <v>96</v>
      </c>
      <c r="M59" s="17" t="s">
        <v>96</v>
      </c>
      <c r="N59" s="17">
        <v>6.65</v>
      </c>
      <c r="O59" s="17" t="s">
        <v>96</v>
      </c>
      <c r="P59" s="17">
        <v>114.8</v>
      </c>
      <c r="Q59" s="17">
        <v>4.03</v>
      </c>
      <c r="R59" s="17" t="s">
        <v>96</v>
      </c>
      <c r="S59" s="17" t="s">
        <v>96</v>
      </c>
      <c r="T59" s="17">
        <v>7.8</v>
      </c>
      <c r="U59" s="17" t="s">
        <v>96</v>
      </c>
      <c r="V59" s="17" t="s">
        <v>96</v>
      </c>
      <c r="W59" s="17" t="s">
        <v>96</v>
      </c>
      <c r="X59" s="17" t="s">
        <v>96</v>
      </c>
      <c r="Y59" s="17" t="s">
        <v>96</v>
      </c>
      <c r="Z59" s="17" t="s">
        <v>96</v>
      </c>
      <c r="AA59" s="17">
        <v>1.7800000000000002</v>
      </c>
      <c r="AB59" s="17" t="s">
        <v>96</v>
      </c>
      <c r="AC59" s="17" t="s">
        <v>96</v>
      </c>
      <c r="AD59" s="17">
        <v>27.07</v>
      </c>
      <c r="AE59" s="17" t="s">
        <v>96</v>
      </c>
      <c r="AF59" s="17" t="s">
        <v>96</v>
      </c>
      <c r="AG59" s="17" t="s">
        <v>96</v>
      </c>
      <c r="AH59" s="17" t="s">
        <v>96</v>
      </c>
      <c r="AI59" s="17" t="s">
        <v>96</v>
      </c>
      <c r="AJ59" s="17" t="s">
        <v>96</v>
      </c>
      <c r="AK59" s="17">
        <v>12.21</v>
      </c>
      <c r="AL59" s="17" t="s">
        <v>96</v>
      </c>
      <c r="AM59" s="17">
        <v>6.53</v>
      </c>
      <c r="AN59" s="17" t="s">
        <v>96</v>
      </c>
      <c r="AO59" s="17">
        <v>0.74</v>
      </c>
      <c r="AP59" s="17" t="s">
        <v>96</v>
      </c>
      <c r="AQ59" s="17" t="s">
        <v>96</v>
      </c>
      <c r="AR59" s="17">
        <v>2.95</v>
      </c>
      <c r="AS59" s="17">
        <v>1.26</v>
      </c>
      <c r="AT59" s="17" t="s">
        <v>96</v>
      </c>
      <c r="AU59" s="17" t="s">
        <v>96</v>
      </c>
      <c r="AV59" s="17" t="s">
        <v>96</v>
      </c>
      <c r="AW59" s="17" t="s">
        <v>96</v>
      </c>
      <c r="AX59" s="17">
        <v>2.6</v>
      </c>
      <c r="AY59" s="17">
        <v>0.43</v>
      </c>
      <c r="AZ59" s="17" t="s">
        <v>96</v>
      </c>
      <c r="BA59" s="17" t="s">
        <v>96</v>
      </c>
      <c r="BB59" s="17" t="s">
        <v>96</v>
      </c>
      <c r="BC59" s="17" t="s">
        <v>96</v>
      </c>
      <c r="BD59" s="17">
        <v>0.06</v>
      </c>
      <c r="BE59" s="17">
        <v>6.6099999999999994</v>
      </c>
      <c r="BF59" s="17" t="s">
        <v>96</v>
      </c>
      <c r="BG59" s="17" t="s">
        <v>96</v>
      </c>
      <c r="BH59" s="17" t="s">
        <v>96</v>
      </c>
      <c r="BI59" s="17" t="s">
        <v>96</v>
      </c>
      <c r="BJ59" s="17" t="s">
        <v>96</v>
      </c>
      <c r="BK59" s="17" t="s">
        <v>96</v>
      </c>
      <c r="BL59" s="17" t="s">
        <v>96</v>
      </c>
      <c r="BM59" s="17" t="s">
        <v>96</v>
      </c>
      <c r="BN59" s="17" t="s">
        <v>96</v>
      </c>
      <c r="BO59" s="17" t="s">
        <v>96</v>
      </c>
      <c r="BP59" s="17">
        <v>14.86</v>
      </c>
      <c r="BQ59" s="17" t="s">
        <v>96</v>
      </c>
      <c r="BR59" s="17" t="s">
        <v>96</v>
      </c>
      <c r="BS59" s="17" t="s">
        <v>96</v>
      </c>
      <c r="BT59" s="17" t="s">
        <v>96</v>
      </c>
      <c r="BU59" s="17" t="s">
        <v>96</v>
      </c>
      <c r="BV59" s="17" t="s">
        <v>96</v>
      </c>
      <c r="BW59" s="17" t="s">
        <v>96</v>
      </c>
      <c r="BX59" s="17" t="s">
        <v>96</v>
      </c>
      <c r="BY59" s="17" t="s">
        <v>96</v>
      </c>
      <c r="BZ59" s="17" t="s">
        <v>96</v>
      </c>
      <c r="CA59" s="17" t="s">
        <v>96</v>
      </c>
      <c r="CB59" s="17" t="s">
        <v>96</v>
      </c>
      <c r="CC59" s="17">
        <v>2.1300000000000008</v>
      </c>
      <c r="CD59" s="17" t="s">
        <v>96</v>
      </c>
      <c r="CE59" s="17" t="s">
        <v>96</v>
      </c>
      <c r="CF59" s="17" t="s">
        <v>96</v>
      </c>
      <c r="CG59" s="17" t="s">
        <v>96</v>
      </c>
      <c r="CH59" s="17" t="s">
        <v>96</v>
      </c>
      <c r="CI59" s="17">
        <v>2</v>
      </c>
      <c r="CJ59" s="17">
        <v>1</v>
      </c>
      <c r="CK59">
        <v>12</v>
      </c>
      <c r="CL59" s="17" t="s">
        <v>101</v>
      </c>
      <c r="CM59">
        <f t="shared" si="0"/>
        <v>0.06</v>
      </c>
      <c r="CN59">
        <f t="shared" si="1"/>
        <v>114.8</v>
      </c>
      <c r="CO59" s="19" t="s">
        <v>59</v>
      </c>
      <c r="CP59" s="19" t="s">
        <v>59</v>
      </c>
    </row>
    <row r="60" spans="1:94" x14ac:dyDescent="0.25">
      <c r="A60">
        <v>55</v>
      </c>
      <c r="B60" s="1">
        <v>44593.430555555555</v>
      </c>
      <c r="C60" s="2" t="s">
        <v>204</v>
      </c>
      <c r="D60" s="2" t="s">
        <v>205</v>
      </c>
      <c r="E60" s="14">
        <v>44593.430555555555</v>
      </c>
      <c r="F60" s="14" t="s">
        <v>96</v>
      </c>
      <c r="G60" s="14" t="s">
        <v>96</v>
      </c>
      <c r="H60" s="14" t="s">
        <v>96</v>
      </c>
      <c r="I60" s="14">
        <v>0.86</v>
      </c>
      <c r="J60" s="14" t="s">
        <v>96</v>
      </c>
      <c r="K60" s="14" t="s">
        <v>96</v>
      </c>
      <c r="L60" s="14">
        <v>1.46</v>
      </c>
      <c r="M60" s="14" t="s">
        <v>96</v>
      </c>
      <c r="N60" s="14" t="s">
        <v>96</v>
      </c>
      <c r="O60" s="14">
        <v>80.27000000000001</v>
      </c>
      <c r="P60" s="14">
        <v>4.3</v>
      </c>
      <c r="Q60" s="14" t="s">
        <v>96</v>
      </c>
      <c r="R60" s="14" t="s">
        <v>96</v>
      </c>
      <c r="S60" s="14" t="s">
        <v>96</v>
      </c>
      <c r="T60" s="14" t="s">
        <v>96</v>
      </c>
      <c r="U60" s="14">
        <v>1.26</v>
      </c>
      <c r="V60" s="14" t="s">
        <v>96</v>
      </c>
      <c r="W60" s="14" t="s">
        <v>96</v>
      </c>
      <c r="X60" s="14" t="s">
        <v>96</v>
      </c>
      <c r="Y60" s="14" t="s">
        <v>96</v>
      </c>
      <c r="Z60" s="14" t="s">
        <v>96</v>
      </c>
      <c r="AA60" s="14">
        <v>2.0599999999999996</v>
      </c>
      <c r="AB60" s="14">
        <v>0.64000000000000012</v>
      </c>
      <c r="AC60" s="14" t="s">
        <v>96</v>
      </c>
      <c r="AD60" s="14">
        <v>34.74</v>
      </c>
      <c r="AE60" s="14" t="s">
        <v>96</v>
      </c>
      <c r="AF60" s="14" t="s">
        <v>96</v>
      </c>
      <c r="AG60" s="14" t="s">
        <v>96</v>
      </c>
      <c r="AH60" s="14" t="s">
        <v>96</v>
      </c>
      <c r="AI60" s="14" t="s">
        <v>96</v>
      </c>
      <c r="AJ60" s="14" t="s">
        <v>96</v>
      </c>
      <c r="AK60" s="14">
        <v>3.65</v>
      </c>
      <c r="AL60" s="14" t="s">
        <v>96</v>
      </c>
      <c r="AM60" s="14" t="s">
        <v>96</v>
      </c>
      <c r="AN60" s="14" t="s">
        <v>96</v>
      </c>
      <c r="AO60" s="14">
        <v>0.44999999999999996</v>
      </c>
      <c r="AP60" s="14" t="s">
        <v>96</v>
      </c>
      <c r="AQ60" s="14" t="s">
        <v>96</v>
      </c>
      <c r="AR60" s="14">
        <v>1.7</v>
      </c>
      <c r="AS60" s="14">
        <v>3.09</v>
      </c>
      <c r="AT60" s="14" t="s">
        <v>96</v>
      </c>
      <c r="AU60" s="14" t="s">
        <v>96</v>
      </c>
      <c r="AV60" s="14" t="s">
        <v>96</v>
      </c>
      <c r="AW60" s="14" t="s">
        <v>96</v>
      </c>
      <c r="AX60" s="14" t="s">
        <v>96</v>
      </c>
      <c r="AY60" s="14">
        <v>0.28999999999999998</v>
      </c>
      <c r="AZ60" s="14" t="s">
        <v>96</v>
      </c>
      <c r="BA60" s="14" t="s">
        <v>96</v>
      </c>
      <c r="BB60" s="14" t="s">
        <v>96</v>
      </c>
      <c r="BC60" s="14" t="s">
        <v>96</v>
      </c>
      <c r="BD60" s="14" t="s">
        <v>96</v>
      </c>
      <c r="BE60" s="14">
        <v>17.87</v>
      </c>
      <c r="BF60" s="14" t="s">
        <v>96</v>
      </c>
      <c r="BG60" s="14" t="s">
        <v>96</v>
      </c>
      <c r="BH60" s="14">
        <v>5.44</v>
      </c>
      <c r="BI60" s="14" t="s">
        <v>96</v>
      </c>
      <c r="BJ60" s="14" t="s">
        <v>96</v>
      </c>
      <c r="BK60" s="14" t="s">
        <v>96</v>
      </c>
      <c r="BL60" s="14">
        <v>2.95</v>
      </c>
      <c r="BM60" s="14" t="s">
        <v>96</v>
      </c>
      <c r="BN60" s="14" t="s">
        <v>96</v>
      </c>
      <c r="BO60" s="14" t="s">
        <v>96</v>
      </c>
      <c r="BP60" s="14">
        <v>9.07</v>
      </c>
      <c r="BQ60" s="14" t="s">
        <v>96</v>
      </c>
      <c r="BR60" s="14">
        <v>1.61</v>
      </c>
      <c r="BS60" s="14" t="s">
        <v>96</v>
      </c>
      <c r="BT60" s="14" t="s">
        <v>96</v>
      </c>
      <c r="BU60" s="14" t="s">
        <v>96</v>
      </c>
      <c r="BV60" s="14" t="s">
        <v>96</v>
      </c>
      <c r="BW60" s="14" t="s">
        <v>96</v>
      </c>
      <c r="BX60" s="14" t="s">
        <v>96</v>
      </c>
      <c r="BY60" s="14" t="s">
        <v>96</v>
      </c>
      <c r="BZ60" s="14" t="s">
        <v>96</v>
      </c>
      <c r="CA60" s="14" t="s">
        <v>96</v>
      </c>
      <c r="CB60" s="14">
        <v>0.41999999999999993</v>
      </c>
      <c r="CC60" s="14">
        <v>5.2799999999999994</v>
      </c>
      <c r="CD60" s="14" t="s">
        <v>96</v>
      </c>
      <c r="CE60" s="14" t="s">
        <v>96</v>
      </c>
      <c r="CF60" s="14" t="s">
        <v>96</v>
      </c>
      <c r="CG60" s="14" t="s">
        <v>96</v>
      </c>
      <c r="CH60" s="14" t="s">
        <v>96</v>
      </c>
      <c r="CI60" s="14">
        <v>1</v>
      </c>
      <c r="CJ60" s="14">
        <v>1</v>
      </c>
      <c r="CK60">
        <v>111</v>
      </c>
      <c r="CL60" s="14">
        <v>2</v>
      </c>
      <c r="CM60">
        <f t="shared" si="0"/>
        <v>0.28999999999999998</v>
      </c>
      <c r="CN60">
        <f t="shared" si="1"/>
        <v>80.27000000000001</v>
      </c>
      <c r="CO60" t="s">
        <v>60</v>
      </c>
      <c r="CP60" t="s">
        <v>60</v>
      </c>
    </row>
    <row r="61" spans="1:94" x14ac:dyDescent="0.25">
      <c r="A61">
        <v>56</v>
      </c>
      <c r="B61" s="1">
        <v>44593.444444444445</v>
      </c>
      <c r="C61" s="2" t="s">
        <v>206</v>
      </c>
      <c r="D61" s="2" t="s">
        <v>207</v>
      </c>
      <c r="E61" s="14">
        <v>44593.444444444445</v>
      </c>
      <c r="F61" s="14" t="s">
        <v>96</v>
      </c>
      <c r="G61" s="14" t="s">
        <v>96</v>
      </c>
      <c r="H61" s="14">
        <v>1.37</v>
      </c>
      <c r="I61" s="14">
        <v>3.85</v>
      </c>
      <c r="J61" s="14" t="s">
        <v>96</v>
      </c>
      <c r="K61" s="14" t="s">
        <v>96</v>
      </c>
      <c r="L61" s="14">
        <v>1.46</v>
      </c>
      <c r="M61" s="14" t="s">
        <v>96</v>
      </c>
      <c r="N61" s="14">
        <v>17.309999999999999</v>
      </c>
      <c r="O61" s="14">
        <v>84.110000000000014</v>
      </c>
      <c r="P61" s="14">
        <v>119.67</v>
      </c>
      <c r="Q61" s="14" t="s">
        <v>96</v>
      </c>
      <c r="R61" s="14" t="s">
        <v>96</v>
      </c>
      <c r="S61" s="14" t="s">
        <v>96</v>
      </c>
      <c r="T61" s="14" t="s">
        <v>96</v>
      </c>
      <c r="U61" s="14">
        <v>0.47</v>
      </c>
      <c r="V61" s="14" t="s">
        <v>96</v>
      </c>
      <c r="W61" s="14" t="s">
        <v>96</v>
      </c>
      <c r="X61" s="14" t="s">
        <v>96</v>
      </c>
      <c r="Y61" s="14" t="s">
        <v>96</v>
      </c>
      <c r="Z61" s="14" t="s">
        <v>96</v>
      </c>
      <c r="AA61" s="14">
        <v>5.71</v>
      </c>
      <c r="AB61" s="14" t="s">
        <v>96</v>
      </c>
      <c r="AC61" s="14" t="s">
        <v>96</v>
      </c>
      <c r="AD61" s="14">
        <v>13.46</v>
      </c>
      <c r="AE61" s="14" t="s">
        <v>96</v>
      </c>
      <c r="AF61" s="14" t="s">
        <v>96</v>
      </c>
      <c r="AG61" s="14" t="s">
        <v>96</v>
      </c>
      <c r="AH61" s="14" t="s">
        <v>96</v>
      </c>
      <c r="AI61" s="14" t="s">
        <v>96</v>
      </c>
      <c r="AJ61" s="14" t="s">
        <v>96</v>
      </c>
      <c r="AK61" s="14">
        <v>5.57</v>
      </c>
      <c r="AL61" s="14" t="s">
        <v>96</v>
      </c>
      <c r="AM61" s="14">
        <v>10.82</v>
      </c>
      <c r="AN61" s="14" t="s">
        <v>96</v>
      </c>
      <c r="AO61" s="14">
        <v>0.32000000000000006</v>
      </c>
      <c r="AP61" s="14" t="s">
        <v>96</v>
      </c>
      <c r="AQ61" s="14" t="s">
        <v>96</v>
      </c>
      <c r="AR61" s="14">
        <v>2.62</v>
      </c>
      <c r="AS61" s="14">
        <v>12.58</v>
      </c>
      <c r="AT61" s="14" t="s">
        <v>96</v>
      </c>
      <c r="AU61" s="14" t="s">
        <v>96</v>
      </c>
      <c r="AV61" s="14" t="s">
        <v>96</v>
      </c>
      <c r="AW61" s="14" t="s">
        <v>96</v>
      </c>
      <c r="AX61" s="14" t="s">
        <v>96</v>
      </c>
      <c r="AY61" s="14">
        <v>0.44</v>
      </c>
      <c r="AZ61" s="14" t="s">
        <v>96</v>
      </c>
      <c r="BA61" s="14" t="s">
        <v>96</v>
      </c>
      <c r="BB61" s="14" t="s">
        <v>96</v>
      </c>
      <c r="BC61" s="14">
        <v>0.92</v>
      </c>
      <c r="BD61" s="14" t="s">
        <v>96</v>
      </c>
      <c r="BE61" s="14">
        <v>9.26</v>
      </c>
      <c r="BF61" s="14" t="s">
        <v>96</v>
      </c>
      <c r="BG61" s="14" t="s">
        <v>96</v>
      </c>
      <c r="BH61" s="14">
        <v>5.39</v>
      </c>
      <c r="BI61" s="14" t="s">
        <v>96</v>
      </c>
      <c r="BJ61" s="14" t="s">
        <v>96</v>
      </c>
      <c r="BK61" s="14" t="s">
        <v>96</v>
      </c>
      <c r="BL61" s="14" t="s">
        <v>96</v>
      </c>
      <c r="BM61" s="14" t="s">
        <v>96</v>
      </c>
      <c r="BN61" s="14" t="s">
        <v>96</v>
      </c>
      <c r="BO61" s="14" t="s">
        <v>96</v>
      </c>
      <c r="BP61" s="14">
        <v>12.52</v>
      </c>
      <c r="BQ61" s="14" t="s">
        <v>96</v>
      </c>
      <c r="BR61" s="14">
        <v>7.78</v>
      </c>
      <c r="BS61" s="14" t="s">
        <v>96</v>
      </c>
      <c r="BT61" s="14" t="s">
        <v>96</v>
      </c>
      <c r="BU61" s="14" t="s">
        <v>96</v>
      </c>
      <c r="BV61" s="14" t="s">
        <v>96</v>
      </c>
      <c r="BW61" s="14" t="s">
        <v>96</v>
      </c>
      <c r="BX61" s="14" t="s">
        <v>96</v>
      </c>
      <c r="BY61" s="14" t="s">
        <v>96</v>
      </c>
      <c r="BZ61" s="14" t="s">
        <v>96</v>
      </c>
      <c r="CA61" s="14" t="s">
        <v>96</v>
      </c>
      <c r="CB61" s="14">
        <v>0.88999999999999968</v>
      </c>
      <c r="CC61" s="14">
        <v>4.75</v>
      </c>
      <c r="CD61" s="14" t="s">
        <v>96</v>
      </c>
      <c r="CE61" s="14" t="s">
        <v>96</v>
      </c>
      <c r="CF61" s="14" t="s">
        <v>96</v>
      </c>
      <c r="CG61" s="14" t="s">
        <v>96</v>
      </c>
      <c r="CH61" s="14" t="s">
        <v>96</v>
      </c>
      <c r="CI61" s="14">
        <v>1</v>
      </c>
      <c r="CJ61" s="14">
        <v>1</v>
      </c>
      <c r="CK61">
        <v>11</v>
      </c>
      <c r="CL61" s="14">
        <v>2</v>
      </c>
      <c r="CM61">
        <f t="shared" si="0"/>
        <v>0.32000000000000006</v>
      </c>
      <c r="CN61">
        <f t="shared" si="1"/>
        <v>119.67</v>
      </c>
      <c r="CO61" t="s">
        <v>61</v>
      </c>
      <c r="CP61" t="s">
        <v>61</v>
      </c>
    </row>
    <row r="62" spans="1:94" x14ac:dyDescent="0.25">
      <c r="A62">
        <v>57</v>
      </c>
      <c r="B62" s="1">
        <v>44593.5</v>
      </c>
      <c r="C62" s="2" t="s">
        <v>208</v>
      </c>
      <c r="D62" s="2" t="s">
        <v>209</v>
      </c>
      <c r="E62" s="14">
        <v>44593.5</v>
      </c>
      <c r="F62" s="14" t="s">
        <v>96</v>
      </c>
      <c r="G62" s="14" t="s">
        <v>96</v>
      </c>
      <c r="H62" s="14" t="s">
        <v>96</v>
      </c>
      <c r="I62" s="14">
        <v>1.51</v>
      </c>
      <c r="J62" s="14" t="s">
        <v>96</v>
      </c>
      <c r="K62" s="14" t="s">
        <v>96</v>
      </c>
      <c r="L62" s="14">
        <v>1.56</v>
      </c>
      <c r="M62" s="14" t="s">
        <v>96</v>
      </c>
      <c r="N62" s="14" t="s">
        <v>96</v>
      </c>
      <c r="O62" s="14">
        <v>204.65000000000003</v>
      </c>
      <c r="P62" s="14">
        <v>5.28</v>
      </c>
      <c r="Q62" s="14" t="s">
        <v>96</v>
      </c>
      <c r="R62" s="14" t="s">
        <v>96</v>
      </c>
      <c r="S62" s="14" t="s">
        <v>96</v>
      </c>
      <c r="T62" s="14" t="s">
        <v>96</v>
      </c>
      <c r="U62" s="14">
        <v>1.41</v>
      </c>
      <c r="V62" s="14" t="s">
        <v>96</v>
      </c>
      <c r="W62" s="14" t="s">
        <v>96</v>
      </c>
      <c r="X62" s="14" t="s">
        <v>96</v>
      </c>
      <c r="Y62" s="14">
        <v>0.46</v>
      </c>
      <c r="Z62" s="14" t="s">
        <v>96</v>
      </c>
      <c r="AA62" s="14">
        <v>2.3499999999999996</v>
      </c>
      <c r="AB62" s="14" t="s">
        <v>96</v>
      </c>
      <c r="AC62" s="14" t="s">
        <v>96</v>
      </c>
      <c r="AD62" s="14">
        <v>115.53</v>
      </c>
      <c r="AE62" s="14" t="s">
        <v>96</v>
      </c>
      <c r="AF62" s="14" t="s">
        <v>96</v>
      </c>
      <c r="AG62" s="14" t="s">
        <v>96</v>
      </c>
      <c r="AH62" s="14" t="s">
        <v>96</v>
      </c>
      <c r="AI62" s="14" t="s">
        <v>96</v>
      </c>
      <c r="AJ62" s="14" t="s">
        <v>96</v>
      </c>
      <c r="AK62" s="14">
        <v>11.92</v>
      </c>
      <c r="AL62" s="14" t="s">
        <v>96</v>
      </c>
      <c r="AM62" s="14" t="s">
        <v>96</v>
      </c>
      <c r="AN62" s="14" t="s">
        <v>96</v>
      </c>
      <c r="AO62" s="14">
        <v>0.26</v>
      </c>
      <c r="AP62" s="14" t="s">
        <v>96</v>
      </c>
      <c r="AQ62" s="14" t="s">
        <v>96</v>
      </c>
      <c r="AR62" s="14">
        <v>2.96</v>
      </c>
      <c r="AS62" s="14">
        <v>2.54</v>
      </c>
      <c r="AT62" s="14" t="s">
        <v>96</v>
      </c>
      <c r="AU62" s="14" t="s">
        <v>96</v>
      </c>
      <c r="AV62" s="14" t="s">
        <v>96</v>
      </c>
      <c r="AW62" s="14" t="s">
        <v>96</v>
      </c>
      <c r="AX62" s="14" t="s">
        <v>96</v>
      </c>
      <c r="AY62" s="14">
        <v>0.23</v>
      </c>
      <c r="AZ62" s="14" t="s">
        <v>96</v>
      </c>
      <c r="BA62" s="14" t="s">
        <v>96</v>
      </c>
      <c r="BB62" s="14" t="s">
        <v>96</v>
      </c>
      <c r="BC62" s="14" t="s">
        <v>96</v>
      </c>
      <c r="BD62" s="14" t="s">
        <v>96</v>
      </c>
      <c r="BE62" s="14">
        <v>25.51</v>
      </c>
      <c r="BF62" s="14" t="s">
        <v>96</v>
      </c>
      <c r="BG62" s="14" t="s">
        <v>96</v>
      </c>
      <c r="BH62" s="14">
        <v>16.95</v>
      </c>
      <c r="BI62" s="14" t="s">
        <v>96</v>
      </c>
      <c r="BJ62" s="14" t="s">
        <v>96</v>
      </c>
      <c r="BK62" s="14">
        <v>21.16</v>
      </c>
      <c r="BL62" s="14">
        <v>5.01</v>
      </c>
      <c r="BM62" s="14" t="s">
        <v>96</v>
      </c>
      <c r="BN62" s="14" t="s">
        <v>96</v>
      </c>
      <c r="BO62" s="14" t="s">
        <v>96</v>
      </c>
      <c r="BP62" s="14">
        <v>12.64</v>
      </c>
      <c r="BQ62" s="14" t="s">
        <v>96</v>
      </c>
      <c r="BR62" s="14">
        <v>1.86</v>
      </c>
      <c r="BS62" s="14" t="s">
        <v>96</v>
      </c>
      <c r="BT62" s="14" t="s">
        <v>96</v>
      </c>
      <c r="BU62" s="14" t="s">
        <v>96</v>
      </c>
      <c r="BV62" s="14" t="s">
        <v>96</v>
      </c>
      <c r="BW62" s="14" t="s">
        <v>96</v>
      </c>
      <c r="BX62" s="14" t="s">
        <v>96</v>
      </c>
      <c r="BY62" s="14" t="s">
        <v>96</v>
      </c>
      <c r="BZ62" s="14" t="s">
        <v>96</v>
      </c>
      <c r="CA62" s="14" t="s">
        <v>96</v>
      </c>
      <c r="CB62" s="14" t="s">
        <v>96</v>
      </c>
      <c r="CC62" s="14">
        <v>3.51</v>
      </c>
      <c r="CD62" s="14" t="s">
        <v>96</v>
      </c>
      <c r="CE62" s="14" t="s">
        <v>96</v>
      </c>
      <c r="CF62" s="14" t="s">
        <v>96</v>
      </c>
      <c r="CG62" s="14" t="s">
        <v>96</v>
      </c>
      <c r="CH62" s="14" t="s">
        <v>96</v>
      </c>
      <c r="CI62" s="14">
        <v>2</v>
      </c>
      <c r="CJ62" s="14">
        <v>1</v>
      </c>
      <c r="CK62">
        <v>112</v>
      </c>
      <c r="CL62" s="14">
        <v>2</v>
      </c>
      <c r="CM62">
        <f t="shared" si="0"/>
        <v>0.23</v>
      </c>
      <c r="CN62">
        <f t="shared" si="1"/>
        <v>204.65000000000003</v>
      </c>
      <c r="CO62" t="s">
        <v>62</v>
      </c>
      <c r="CP62" t="s">
        <v>62</v>
      </c>
    </row>
    <row r="63" spans="1:94" x14ac:dyDescent="0.25">
      <c r="A63">
        <v>58</v>
      </c>
      <c r="B63" s="15">
        <v>44593.493055555555</v>
      </c>
      <c r="C63" s="16" t="s">
        <v>210</v>
      </c>
      <c r="D63" s="16" t="s">
        <v>211</v>
      </c>
      <c r="E63" s="17">
        <v>44593.493055555555</v>
      </c>
      <c r="F63" s="17" t="s">
        <v>96</v>
      </c>
      <c r="G63" s="17" t="s">
        <v>96</v>
      </c>
      <c r="H63" s="17">
        <v>0.54</v>
      </c>
      <c r="I63" s="17" t="s">
        <v>96</v>
      </c>
      <c r="J63" s="17" t="s">
        <v>96</v>
      </c>
      <c r="K63" s="17" t="s">
        <v>96</v>
      </c>
      <c r="L63" s="17" t="s">
        <v>96</v>
      </c>
      <c r="M63" s="17" t="s">
        <v>96</v>
      </c>
      <c r="N63" s="17" t="s">
        <v>96</v>
      </c>
      <c r="O63" s="17">
        <v>34.07</v>
      </c>
      <c r="P63" s="17">
        <v>117.05</v>
      </c>
      <c r="Q63" s="17">
        <v>8.8699999999999992</v>
      </c>
      <c r="R63" s="17" t="s">
        <v>96</v>
      </c>
      <c r="S63" s="17" t="s">
        <v>96</v>
      </c>
      <c r="T63" s="17">
        <v>12.34</v>
      </c>
      <c r="U63" s="17">
        <v>0.33</v>
      </c>
      <c r="V63" s="17" t="s">
        <v>96</v>
      </c>
      <c r="W63" s="17" t="s">
        <v>96</v>
      </c>
      <c r="X63" s="17" t="s">
        <v>96</v>
      </c>
      <c r="Y63" s="17" t="s">
        <v>96</v>
      </c>
      <c r="Z63" s="17" t="s">
        <v>96</v>
      </c>
      <c r="AA63" s="17">
        <v>2.0199999999999996</v>
      </c>
      <c r="AB63" s="17" t="s">
        <v>96</v>
      </c>
      <c r="AC63" s="17" t="s">
        <v>96</v>
      </c>
      <c r="AD63" s="17">
        <v>42.84</v>
      </c>
      <c r="AE63" s="17" t="s">
        <v>96</v>
      </c>
      <c r="AF63" s="17" t="s">
        <v>96</v>
      </c>
      <c r="AG63" s="17" t="s">
        <v>96</v>
      </c>
      <c r="AH63" s="17" t="s">
        <v>96</v>
      </c>
      <c r="AI63" s="17" t="s">
        <v>96</v>
      </c>
      <c r="AJ63" s="17" t="s">
        <v>96</v>
      </c>
      <c r="AK63" s="17">
        <v>12.23</v>
      </c>
      <c r="AL63" s="17" t="s">
        <v>96</v>
      </c>
      <c r="AM63" s="17">
        <v>9.58</v>
      </c>
      <c r="AN63" s="17" t="s">
        <v>96</v>
      </c>
      <c r="AO63" s="17">
        <v>1.01</v>
      </c>
      <c r="AP63" s="17" t="s">
        <v>96</v>
      </c>
      <c r="AQ63" s="17" t="s">
        <v>96</v>
      </c>
      <c r="AR63" s="17">
        <v>5.64</v>
      </c>
      <c r="AS63" s="17">
        <v>1.37</v>
      </c>
      <c r="AT63" s="17" t="s">
        <v>96</v>
      </c>
      <c r="AU63" s="17" t="s">
        <v>96</v>
      </c>
      <c r="AV63" s="17" t="s">
        <v>96</v>
      </c>
      <c r="AW63" s="17" t="s">
        <v>96</v>
      </c>
      <c r="AX63" s="17" t="s">
        <v>96</v>
      </c>
      <c r="AY63" s="17">
        <v>0.3</v>
      </c>
      <c r="AZ63" s="17" t="s">
        <v>96</v>
      </c>
      <c r="BA63" s="17" t="s">
        <v>96</v>
      </c>
      <c r="BB63" s="17" t="s">
        <v>96</v>
      </c>
      <c r="BC63" s="17" t="s">
        <v>96</v>
      </c>
      <c r="BD63" s="17" t="s">
        <v>96</v>
      </c>
      <c r="BE63" s="17">
        <v>5.7200000000000006</v>
      </c>
      <c r="BF63" s="17" t="s">
        <v>96</v>
      </c>
      <c r="BG63" s="17" t="s">
        <v>96</v>
      </c>
      <c r="BH63" s="17">
        <v>4.37</v>
      </c>
      <c r="BI63" s="17" t="s">
        <v>96</v>
      </c>
      <c r="BJ63" s="17" t="s">
        <v>96</v>
      </c>
      <c r="BK63" s="17" t="s">
        <v>96</v>
      </c>
      <c r="BL63" s="17" t="s">
        <v>96</v>
      </c>
      <c r="BM63" s="17" t="s">
        <v>96</v>
      </c>
      <c r="BN63" s="17" t="s">
        <v>96</v>
      </c>
      <c r="BO63" s="17" t="s">
        <v>96</v>
      </c>
      <c r="BP63" s="17">
        <v>10.99</v>
      </c>
      <c r="BQ63" s="17" t="s">
        <v>96</v>
      </c>
      <c r="BR63" s="17">
        <v>0.67</v>
      </c>
      <c r="BS63" s="17" t="s">
        <v>96</v>
      </c>
      <c r="BT63" s="17" t="s">
        <v>96</v>
      </c>
      <c r="BU63" s="17" t="s">
        <v>96</v>
      </c>
      <c r="BV63" s="17" t="s">
        <v>96</v>
      </c>
      <c r="BW63" s="17" t="s">
        <v>96</v>
      </c>
      <c r="BX63" s="17" t="s">
        <v>96</v>
      </c>
      <c r="BY63" s="17" t="s">
        <v>96</v>
      </c>
      <c r="BZ63" s="17" t="s">
        <v>96</v>
      </c>
      <c r="CA63" s="17" t="s">
        <v>96</v>
      </c>
      <c r="CB63" s="17" t="s">
        <v>96</v>
      </c>
      <c r="CC63" s="17">
        <v>8.67</v>
      </c>
      <c r="CD63" s="17" t="s">
        <v>96</v>
      </c>
      <c r="CE63" s="17" t="s">
        <v>96</v>
      </c>
      <c r="CF63" s="17" t="s">
        <v>96</v>
      </c>
      <c r="CG63" s="17" t="s">
        <v>96</v>
      </c>
      <c r="CH63" s="17" t="s">
        <v>96</v>
      </c>
      <c r="CI63" s="17">
        <v>2</v>
      </c>
      <c r="CJ63" s="17">
        <v>1</v>
      </c>
      <c r="CK63">
        <v>12</v>
      </c>
      <c r="CL63" s="17">
        <v>2</v>
      </c>
      <c r="CM63">
        <f t="shared" si="0"/>
        <v>0.3</v>
      </c>
      <c r="CN63">
        <f t="shared" si="1"/>
        <v>117.05</v>
      </c>
      <c r="CO63" s="19" t="s">
        <v>63</v>
      </c>
      <c r="CP63" s="19" t="s">
        <v>63</v>
      </c>
    </row>
    <row r="64" spans="1:94" x14ac:dyDescent="0.25">
      <c r="A64">
        <v>59</v>
      </c>
      <c r="B64" s="1">
        <v>44595.472222222219</v>
      </c>
      <c r="C64" s="2" t="s">
        <v>212</v>
      </c>
      <c r="D64" s="2" t="s">
        <v>213</v>
      </c>
      <c r="E64" s="14">
        <v>44595.472222222219</v>
      </c>
      <c r="F64" s="14">
        <v>9.99</v>
      </c>
      <c r="G64" s="14" t="s">
        <v>96</v>
      </c>
      <c r="H64" s="14" t="s">
        <v>96</v>
      </c>
      <c r="I64" s="14">
        <v>0.62</v>
      </c>
      <c r="J64" s="14" t="s">
        <v>96</v>
      </c>
      <c r="K64" s="14" t="s">
        <v>96</v>
      </c>
      <c r="L64" s="14">
        <v>1.42</v>
      </c>
      <c r="M64" s="14" t="s">
        <v>96</v>
      </c>
      <c r="N64" s="14" t="s">
        <v>96</v>
      </c>
      <c r="O64" s="14">
        <v>157.92000000000002</v>
      </c>
      <c r="P64" s="14">
        <v>5.46</v>
      </c>
      <c r="Q64" s="14" t="s">
        <v>96</v>
      </c>
      <c r="R64" s="14" t="s">
        <v>96</v>
      </c>
      <c r="S64" s="14" t="s">
        <v>96</v>
      </c>
      <c r="T64" s="14" t="s">
        <v>96</v>
      </c>
      <c r="U64" s="14">
        <v>1.42</v>
      </c>
      <c r="V64" s="14" t="s">
        <v>96</v>
      </c>
      <c r="W64" s="14" t="s">
        <v>96</v>
      </c>
      <c r="X64" s="14" t="s">
        <v>96</v>
      </c>
      <c r="Y64" s="14" t="s">
        <v>96</v>
      </c>
      <c r="Z64" s="14" t="s">
        <v>96</v>
      </c>
      <c r="AA64" s="14">
        <v>2.4000000000000004</v>
      </c>
      <c r="AB64" s="14">
        <v>0.40000000000000013</v>
      </c>
      <c r="AC64" s="14" t="s">
        <v>96</v>
      </c>
      <c r="AD64" s="14">
        <v>52.19</v>
      </c>
      <c r="AE64" s="14" t="s">
        <v>96</v>
      </c>
      <c r="AF64" s="14" t="s">
        <v>96</v>
      </c>
      <c r="AG64" s="14" t="s">
        <v>96</v>
      </c>
      <c r="AH64" s="14" t="s">
        <v>96</v>
      </c>
      <c r="AI64" s="14" t="s">
        <v>96</v>
      </c>
      <c r="AJ64" s="14" t="s">
        <v>96</v>
      </c>
      <c r="AK64" s="14">
        <v>4.7300000000000004</v>
      </c>
      <c r="AL64" s="14" t="s">
        <v>96</v>
      </c>
      <c r="AM64" s="14" t="s">
        <v>96</v>
      </c>
      <c r="AN64" s="14" t="s">
        <v>96</v>
      </c>
      <c r="AO64" s="14">
        <v>0.63000000000000012</v>
      </c>
      <c r="AP64" s="14" t="s">
        <v>96</v>
      </c>
      <c r="AQ64" s="14" t="s">
        <v>96</v>
      </c>
      <c r="AR64" s="14">
        <v>2.19</v>
      </c>
      <c r="AS64" s="14">
        <v>3.2600000000000002</v>
      </c>
      <c r="AT64" s="14" t="s">
        <v>96</v>
      </c>
      <c r="AU64" s="14" t="s">
        <v>96</v>
      </c>
      <c r="AV64" s="14" t="s">
        <v>96</v>
      </c>
      <c r="AW64" s="14" t="s">
        <v>96</v>
      </c>
      <c r="AX64" s="14" t="s">
        <v>96</v>
      </c>
      <c r="AY64" s="14">
        <v>0.61</v>
      </c>
      <c r="AZ64" s="14" t="s">
        <v>96</v>
      </c>
      <c r="BA64" s="14" t="s">
        <v>96</v>
      </c>
      <c r="BB64" s="14" t="s">
        <v>96</v>
      </c>
      <c r="BC64" s="14" t="s">
        <v>96</v>
      </c>
      <c r="BD64" s="14" t="s">
        <v>96</v>
      </c>
      <c r="BE64" s="14">
        <v>13.49</v>
      </c>
      <c r="BF64" s="14" t="s">
        <v>96</v>
      </c>
      <c r="BG64" s="14" t="s">
        <v>96</v>
      </c>
      <c r="BH64" s="14">
        <v>8.5299999999999994</v>
      </c>
      <c r="BI64" s="14" t="s">
        <v>96</v>
      </c>
      <c r="BJ64" s="14" t="s">
        <v>96</v>
      </c>
      <c r="BK64" s="14" t="s">
        <v>96</v>
      </c>
      <c r="BL64" s="14">
        <v>4.88</v>
      </c>
      <c r="BM64" s="14" t="s">
        <v>96</v>
      </c>
      <c r="BN64" s="14" t="s">
        <v>96</v>
      </c>
      <c r="BO64" s="14" t="s">
        <v>96</v>
      </c>
      <c r="BP64" s="14">
        <v>8.65</v>
      </c>
      <c r="BQ64" s="14" t="s">
        <v>96</v>
      </c>
      <c r="BR64" s="14">
        <v>1.81</v>
      </c>
      <c r="BS64" s="14" t="s">
        <v>96</v>
      </c>
      <c r="BT64" s="14" t="s">
        <v>96</v>
      </c>
      <c r="BU64" s="14" t="s">
        <v>96</v>
      </c>
      <c r="BV64" s="14" t="s">
        <v>96</v>
      </c>
      <c r="BW64" s="14" t="s">
        <v>96</v>
      </c>
      <c r="BX64" s="14" t="s">
        <v>96</v>
      </c>
      <c r="BY64" s="14" t="s">
        <v>96</v>
      </c>
      <c r="BZ64" s="14" t="s">
        <v>96</v>
      </c>
      <c r="CA64" s="14" t="s">
        <v>96</v>
      </c>
      <c r="CB64" s="14">
        <v>11.49</v>
      </c>
      <c r="CC64" s="14">
        <v>22.630000000000003</v>
      </c>
      <c r="CD64" s="14" t="s">
        <v>96</v>
      </c>
      <c r="CE64" s="14" t="s">
        <v>96</v>
      </c>
      <c r="CF64" s="14" t="s">
        <v>96</v>
      </c>
      <c r="CG64" s="14" t="s">
        <v>96</v>
      </c>
      <c r="CH64" s="14" t="s">
        <v>96</v>
      </c>
      <c r="CI64" s="14">
        <v>1</v>
      </c>
      <c r="CJ64" s="14">
        <v>1</v>
      </c>
      <c r="CK64">
        <v>111</v>
      </c>
      <c r="CL64" s="14">
        <v>2</v>
      </c>
      <c r="CM64">
        <f t="shared" si="0"/>
        <v>0.40000000000000013</v>
      </c>
      <c r="CN64">
        <f t="shared" si="1"/>
        <v>157.92000000000002</v>
      </c>
      <c r="CO64" s="5" t="s">
        <v>64</v>
      </c>
      <c r="CP64" t="s">
        <v>64</v>
      </c>
    </row>
    <row r="65" spans="1:94" x14ac:dyDescent="0.25">
      <c r="A65">
        <v>60</v>
      </c>
      <c r="B65" s="1">
        <v>44595.472222222219</v>
      </c>
      <c r="C65" s="2" t="s">
        <v>214</v>
      </c>
      <c r="D65" s="2" t="s">
        <v>215</v>
      </c>
      <c r="E65" s="14">
        <v>44595.472222222219</v>
      </c>
      <c r="F65" s="14" t="s">
        <v>96</v>
      </c>
      <c r="G65" s="14" t="s">
        <v>96</v>
      </c>
      <c r="H65" s="14">
        <v>1.29</v>
      </c>
      <c r="I65" s="14">
        <v>3.87</v>
      </c>
      <c r="J65" s="14" t="s">
        <v>96</v>
      </c>
      <c r="K65" s="14" t="s">
        <v>96</v>
      </c>
      <c r="L65" s="14">
        <v>1.19</v>
      </c>
      <c r="M65" s="14" t="s">
        <v>96</v>
      </c>
      <c r="N65" s="14">
        <v>14.21</v>
      </c>
      <c r="O65" s="14">
        <v>186.28</v>
      </c>
      <c r="P65" s="14">
        <v>93.02</v>
      </c>
      <c r="Q65" s="14" t="s">
        <v>96</v>
      </c>
      <c r="R65" s="14" t="s">
        <v>96</v>
      </c>
      <c r="S65" s="14" t="s">
        <v>96</v>
      </c>
      <c r="T65" s="14" t="s">
        <v>96</v>
      </c>
      <c r="U65" s="14">
        <v>0.22</v>
      </c>
      <c r="V65" s="14" t="s">
        <v>96</v>
      </c>
      <c r="W65" s="14" t="s">
        <v>96</v>
      </c>
      <c r="X65" s="14" t="s">
        <v>96</v>
      </c>
      <c r="Y65" s="14" t="s">
        <v>96</v>
      </c>
      <c r="Z65" s="14" t="s">
        <v>96</v>
      </c>
      <c r="AA65" s="14">
        <v>3.7</v>
      </c>
      <c r="AB65" s="14" t="s">
        <v>96</v>
      </c>
      <c r="AC65" s="14" t="s">
        <v>96</v>
      </c>
      <c r="AD65" s="14">
        <v>9.3800000000000008</v>
      </c>
      <c r="AE65" s="14" t="s">
        <v>96</v>
      </c>
      <c r="AF65" s="14" t="s">
        <v>96</v>
      </c>
      <c r="AG65" s="14" t="s">
        <v>96</v>
      </c>
      <c r="AH65" s="14" t="s">
        <v>96</v>
      </c>
      <c r="AI65" s="14" t="s">
        <v>96</v>
      </c>
      <c r="AJ65" s="14" t="s">
        <v>96</v>
      </c>
      <c r="AK65" s="14">
        <v>5.26</v>
      </c>
      <c r="AL65" s="14" t="s">
        <v>96</v>
      </c>
      <c r="AM65" s="14">
        <v>9.1999999999999993</v>
      </c>
      <c r="AN65" s="14" t="s">
        <v>96</v>
      </c>
      <c r="AO65" s="14" t="s">
        <v>96</v>
      </c>
      <c r="AP65" s="14" t="s">
        <v>96</v>
      </c>
      <c r="AQ65" s="14" t="s">
        <v>96</v>
      </c>
      <c r="AR65" s="14">
        <v>1.07</v>
      </c>
      <c r="AS65" s="14">
        <v>11.02</v>
      </c>
      <c r="AT65" s="14" t="s">
        <v>96</v>
      </c>
      <c r="AU65" s="14" t="s">
        <v>96</v>
      </c>
      <c r="AV65" s="14" t="s">
        <v>96</v>
      </c>
      <c r="AW65" s="14" t="s">
        <v>96</v>
      </c>
      <c r="AX65" s="14">
        <v>1.39</v>
      </c>
      <c r="AY65" s="14">
        <v>0.25</v>
      </c>
      <c r="AZ65" s="14" t="s">
        <v>96</v>
      </c>
      <c r="BA65" s="14" t="s">
        <v>96</v>
      </c>
      <c r="BB65" s="14" t="s">
        <v>96</v>
      </c>
      <c r="BC65" s="14" t="s">
        <v>96</v>
      </c>
      <c r="BD65" s="14" t="s">
        <v>96</v>
      </c>
      <c r="BE65" s="14">
        <v>6.74</v>
      </c>
      <c r="BF65" s="14" t="s">
        <v>96</v>
      </c>
      <c r="BG65" s="14" t="s">
        <v>96</v>
      </c>
      <c r="BH65" s="14" t="s">
        <v>96</v>
      </c>
      <c r="BI65" s="14" t="s">
        <v>96</v>
      </c>
      <c r="BJ65" s="14" t="s">
        <v>96</v>
      </c>
      <c r="BK65" s="14" t="s">
        <v>96</v>
      </c>
      <c r="BL65" s="14" t="s">
        <v>96</v>
      </c>
      <c r="BM65" s="14" t="s">
        <v>96</v>
      </c>
      <c r="BN65" s="14" t="s">
        <v>96</v>
      </c>
      <c r="BO65" s="14" t="s">
        <v>96</v>
      </c>
      <c r="BP65" s="14">
        <v>10.86</v>
      </c>
      <c r="BQ65" s="14" t="s">
        <v>96</v>
      </c>
      <c r="BR65" s="14">
        <v>6.56</v>
      </c>
      <c r="BS65" s="14" t="s">
        <v>96</v>
      </c>
      <c r="BT65" s="14" t="s">
        <v>96</v>
      </c>
      <c r="BU65" s="14" t="s">
        <v>96</v>
      </c>
      <c r="BV65" s="14" t="s">
        <v>96</v>
      </c>
      <c r="BW65" s="14" t="s">
        <v>96</v>
      </c>
      <c r="BX65" s="14" t="s">
        <v>96</v>
      </c>
      <c r="BY65" s="14" t="s">
        <v>96</v>
      </c>
      <c r="BZ65" s="14" t="s">
        <v>96</v>
      </c>
      <c r="CA65" s="14" t="s">
        <v>96</v>
      </c>
      <c r="CB65" s="14" t="s">
        <v>96</v>
      </c>
      <c r="CC65" s="14">
        <v>6.6899999999999995</v>
      </c>
      <c r="CD65" s="14" t="s">
        <v>96</v>
      </c>
      <c r="CE65" s="14" t="s">
        <v>96</v>
      </c>
      <c r="CF65" s="14" t="s">
        <v>96</v>
      </c>
      <c r="CG65" s="14" t="s">
        <v>96</v>
      </c>
      <c r="CH65" s="14" t="s">
        <v>96</v>
      </c>
      <c r="CI65" s="14">
        <v>1</v>
      </c>
      <c r="CJ65" s="14">
        <v>1</v>
      </c>
      <c r="CK65">
        <v>11</v>
      </c>
      <c r="CL65" s="14">
        <v>2</v>
      </c>
      <c r="CM65">
        <f t="shared" si="0"/>
        <v>0.22</v>
      </c>
      <c r="CN65">
        <f t="shared" si="1"/>
        <v>186.28</v>
      </c>
      <c r="CO65" s="5" t="s">
        <v>65</v>
      </c>
      <c r="CP65" t="s">
        <v>65</v>
      </c>
    </row>
    <row r="66" spans="1:94" x14ac:dyDescent="0.25">
      <c r="A66">
        <v>61</v>
      </c>
      <c r="B66" s="1">
        <v>44595.5625</v>
      </c>
      <c r="C66" s="2" t="s">
        <v>216</v>
      </c>
      <c r="D66" s="2" t="s">
        <v>217</v>
      </c>
      <c r="E66" s="14">
        <v>44595.5625</v>
      </c>
      <c r="F66" s="14" t="s">
        <v>96</v>
      </c>
      <c r="G66" s="14" t="s">
        <v>96</v>
      </c>
      <c r="H66" s="14" t="s">
        <v>96</v>
      </c>
      <c r="I66" s="14" t="s">
        <v>96</v>
      </c>
      <c r="J66" s="14" t="s">
        <v>96</v>
      </c>
      <c r="K66" s="14" t="s">
        <v>96</v>
      </c>
      <c r="L66" s="14">
        <v>0.56000000000000005</v>
      </c>
      <c r="M66" s="14" t="s">
        <v>96</v>
      </c>
      <c r="N66" s="14" t="s">
        <v>96</v>
      </c>
      <c r="O66" s="14">
        <v>57.530000000000008</v>
      </c>
      <c r="P66" s="14">
        <v>2.4500000000000002</v>
      </c>
      <c r="Q66" s="14" t="s">
        <v>96</v>
      </c>
      <c r="R66" s="14" t="s">
        <v>96</v>
      </c>
      <c r="S66" s="14" t="s">
        <v>96</v>
      </c>
      <c r="T66" s="14" t="s">
        <v>96</v>
      </c>
      <c r="U66" s="14">
        <v>0.41</v>
      </c>
      <c r="V66" s="14" t="s">
        <v>96</v>
      </c>
      <c r="W66" s="14" t="s">
        <v>96</v>
      </c>
      <c r="X66" s="14" t="s">
        <v>96</v>
      </c>
      <c r="Y66" s="14" t="s">
        <v>96</v>
      </c>
      <c r="Z66" s="14" t="s">
        <v>96</v>
      </c>
      <c r="AA66" s="14">
        <v>1.2800000000000002</v>
      </c>
      <c r="AB66" s="14">
        <v>0.27</v>
      </c>
      <c r="AC66" s="14" t="s">
        <v>96</v>
      </c>
      <c r="AD66" s="14">
        <v>50.24</v>
      </c>
      <c r="AE66" s="14" t="s">
        <v>96</v>
      </c>
      <c r="AF66" s="14" t="s">
        <v>96</v>
      </c>
      <c r="AG66" s="14" t="s">
        <v>96</v>
      </c>
      <c r="AH66" s="14" t="s">
        <v>96</v>
      </c>
      <c r="AI66" s="14" t="s">
        <v>96</v>
      </c>
      <c r="AJ66" s="14" t="s">
        <v>96</v>
      </c>
      <c r="AK66" s="14">
        <v>5.31</v>
      </c>
      <c r="AL66" s="14" t="s">
        <v>96</v>
      </c>
      <c r="AM66" s="14" t="s">
        <v>96</v>
      </c>
      <c r="AN66" s="14" t="s">
        <v>96</v>
      </c>
      <c r="AO66" s="14">
        <v>9.9999999999999978E-2</v>
      </c>
      <c r="AP66" s="14" t="s">
        <v>96</v>
      </c>
      <c r="AQ66" s="14" t="s">
        <v>96</v>
      </c>
      <c r="AR66" s="14">
        <v>0.99</v>
      </c>
      <c r="AS66" s="14">
        <v>1.32</v>
      </c>
      <c r="AT66" s="14" t="s">
        <v>96</v>
      </c>
      <c r="AU66" s="14" t="s">
        <v>96</v>
      </c>
      <c r="AV66" s="14" t="s">
        <v>96</v>
      </c>
      <c r="AW66" s="14" t="s">
        <v>96</v>
      </c>
      <c r="AX66" s="14" t="s">
        <v>96</v>
      </c>
      <c r="AY66" s="14">
        <v>0.9</v>
      </c>
      <c r="AZ66" s="14" t="s">
        <v>96</v>
      </c>
      <c r="BA66" s="14" t="s">
        <v>96</v>
      </c>
      <c r="BB66" s="14" t="s">
        <v>96</v>
      </c>
      <c r="BC66" s="14" t="s">
        <v>96</v>
      </c>
      <c r="BD66" s="14" t="s">
        <v>96</v>
      </c>
      <c r="BE66" s="14">
        <v>8.9700000000000006</v>
      </c>
      <c r="BF66" s="14" t="s">
        <v>96</v>
      </c>
      <c r="BG66" s="14" t="s">
        <v>96</v>
      </c>
      <c r="BH66" s="14">
        <v>5.44</v>
      </c>
      <c r="BI66" s="14" t="s">
        <v>96</v>
      </c>
      <c r="BJ66" s="14" t="s">
        <v>96</v>
      </c>
      <c r="BK66" s="14" t="s">
        <v>96</v>
      </c>
      <c r="BL66" s="14" t="s">
        <v>96</v>
      </c>
      <c r="BM66" s="14" t="s">
        <v>96</v>
      </c>
      <c r="BN66" s="14" t="s">
        <v>96</v>
      </c>
      <c r="BO66" s="14" t="s">
        <v>96</v>
      </c>
      <c r="BP66" s="14">
        <v>4.4800000000000004</v>
      </c>
      <c r="BQ66" s="14" t="s">
        <v>96</v>
      </c>
      <c r="BR66" s="14">
        <v>0.68</v>
      </c>
      <c r="BS66" s="14" t="s">
        <v>96</v>
      </c>
      <c r="BT66" s="14" t="s">
        <v>96</v>
      </c>
      <c r="BU66" s="14" t="s">
        <v>96</v>
      </c>
      <c r="BV66" s="14" t="s">
        <v>96</v>
      </c>
      <c r="BW66" s="14" t="s">
        <v>96</v>
      </c>
      <c r="BX66" s="14" t="s">
        <v>96</v>
      </c>
      <c r="BY66" s="14" t="s">
        <v>96</v>
      </c>
      <c r="BZ66" s="14" t="s">
        <v>96</v>
      </c>
      <c r="CA66" s="14" t="s">
        <v>96</v>
      </c>
      <c r="CB66" s="14" t="s">
        <v>96</v>
      </c>
      <c r="CC66" s="14">
        <v>3.5299999999999994</v>
      </c>
      <c r="CD66" s="14" t="s">
        <v>96</v>
      </c>
      <c r="CE66" s="14" t="s">
        <v>96</v>
      </c>
      <c r="CF66" s="14" t="s">
        <v>96</v>
      </c>
      <c r="CG66" s="14" t="s">
        <v>96</v>
      </c>
      <c r="CH66" s="14" t="s">
        <v>96</v>
      </c>
      <c r="CI66" s="14">
        <v>2</v>
      </c>
      <c r="CJ66" s="14">
        <v>1</v>
      </c>
      <c r="CK66">
        <v>112</v>
      </c>
      <c r="CL66" s="14">
        <v>2</v>
      </c>
      <c r="CM66">
        <f t="shared" si="0"/>
        <v>9.9999999999999978E-2</v>
      </c>
      <c r="CN66">
        <f t="shared" si="1"/>
        <v>57.530000000000008</v>
      </c>
      <c r="CO66" t="s">
        <v>66</v>
      </c>
      <c r="CP66" t="s">
        <v>66</v>
      </c>
    </row>
    <row r="67" spans="1:94" ht="14.4" thickBot="1" x14ac:dyDescent="0.3">
      <c r="A67">
        <v>62</v>
      </c>
      <c r="B67" s="1">
        <v>44595.5625</v>
      </c>
      <c r="C67" s="2" t="s">
        <v>218</v>
      </c>
      <c r="D67" s="2" t="s">
        <v>219</v>
      </c>
      <c r="E67" s="14">
        <v>44595.5625</v>
      </c>
      <c r="F67" s="14" t="s">
        <v>96</v>
      </c>
      <c r="G67" s="14" t="s">
        <v>96</v>
      </c>
      <c r="H67" s="14">
        <v>0.4</v>
      </c>
      <c r="I67" s="14">
        <v>1.04</v>
      </c>
      <c r="J67" s="14" t="s">
        <v>96</v>
      </c>
      <c r="K67" s="14" t="s">
        <v>96</v>
      </c>
      <c r="L67" s="14" t="s">
        <v>96</v>
      </c>
      <c r="M67" s="14" t="s">
        <v>96</v>
      </c>
      <c r="N67" s="14" t="s">
        <v>96</v>
      </c>
      <c r="O67" s="14">
        <v>64.34</v>
      </c>
      <c r="P67" s="14">
        <v>95.18</v>
      </c>
      <c r="Q67" s="14">
        <v>5.22</v>
      </c>
      <c r="R67" s="14" t="s">
        <v>96</v>
      </c>
      <c r="S67" s="14" t="s">
        <v>96</v>
      </c>
      <c r="T67" s="14">
        <v>8.57</v>
      </c>
      <c r="U67" s="14">
        <v>0.25</v>
      </c>
      <c r="V67" s="14" t="s">
        <v>96</v>
      </c>
      <c r="W67" s="14" t="s">
        <v>96</v>
      </c>
      <c r="X67" s="14" t="s">
        <v>96</v>
      </c>
      <c r="Y67" s="14" t="s">
        <v>96</v>
      </c>
      <c r="Z67" s="14" t="s">
        <v>96</v>
      </c>
      <c r="AA67" s="14">
        <v>0.87999999999999989</v>
      </c>
      <c r="AB67" s="14" t="s">
        <v>96</v>
      </c>
      <c r="AC67" s="14" t="s">
        <v>96</v>
      </c>
      <c r="AD67" s="14">
        <v>22.58</v>
      </c>
      <c r="AE67" s="14" t="s">
        <v>96</v>
      </c>
      <c r="AF67" s="14" t="s">
        <v>96</v>
      </c>
      <c r="AG67" s="14" t="s">
        <v>96</v>
      </c>
      <c r="AH67" s="14" t="s">
        <v>96</v>
      </c>
      <c r="AI67" s="14" t="s">
        <v>96</v>
      </c>
      <c r="AJ67" s="14" t="s">
        <v>96</v>
      </c>
      <c r="AK67" s="14">
        <v>11.45</v>
      </c>
      <c r="AL67" s="14" t="s">
        <v>96</v>
      </c>
      <c r="AM67" s="14">
        <v>8.7200000000000006</v>
      </c>
      <c r="AN67" s="14" t="s">
        <v>96</v>
      </c>
      <c r="AO67" s="14">
        <v>0.62000000000000011</v>
      </c>
      <c r="AP67" s="14" t="s">
        <v>96</v>
      </c>
      <c r="AQ67" s="14" t="s">
        <v>96</v>
      </c>
      <c r="AR67" s="14">
        <v>3.64</v>
      </c>
      <c r="AS67" s="14">
        <v>1.1200000000000001</v>
      </c>
      <c r="AT67" s="14" t="s">
        <v>96</v>
      </c>
      <c r="AU67" s="14" t="s">
        <v>96</v>
      </c>
      <c r="AV67" s="14" t="s">
        <v>96</v>
      </c>
      <c r="AW67" s="14" t="s">
        <v>96</v>
      </c>
      <c r="AX67" s="14">
        <v>1.95</v>
      </c>
      <c r="AY67" s="14">
        <v>0.19</v>
      </c>
      <c r="AZ67" s="14" t="s">
        <v>96</v>
      </c>
      <c r="BA67" s="14" t="s">
        <v>96</v>
      </c>
      <c r="BB67" s="14" t="s">
        <v>96</v>
      </c>
      <c r="BC67" s="14" t="s">
        <v>96</v>
      </c>
      <c r="BD67" s="14" t="s">
        <v>96</v>
      </c>
      <c r="BE67" s="14">
        <v>2.04</v>
      </c>
      <c r="BF67" s="14" t="s">
        <v>96</v>
      </c>
      <c r="BG67" s="14" t="s">
        <v>96</v>
      </c>
      <c r="BH67" s="14" t="s">
        <v>96</v>
      </c>
      <c r="BI67" s="14" t="s">
        <v>96</v>
      </c>
      <c r="BJ67" s="14" t="s">
        <v>96</v>
      </c>
      <c r="BK67" s="14" t="s">
        <v>96</v>
      </c>
      <c r="BL67" s="14" t="s">
        <v>96</v>
      </c>
      <c r="BM67" s="14" t="s">
        <v>96</v>
      </c>
      <c r="BN67" s="14" t="s">
        <v>96</v>
      </c>
      <c r="BO67" s="14" t="s">
        <v>96</v>
      </c>
      <c r="BP67" s="14">
        <v>7.74</v>
      </c>
      <c r="BQ67" s="14" t="s">
        <v>96</v>
      </c>
      <c r="BR67" s="21" t="s">
        <v>96</v>
      </c>
      <c r="BS67" s="21" t="s">
        <v>96</v>
      </c>
      <c r="BT67" s="21" t="s">
        <v>96</v>
      </c>
      <c r="BU67" s="21" t="s">
        <v>96</v>
      </c>
      <c r="BV67" s="21" t="s">
        <v>96</v>
      </c>
      <c r="BW67" s="21" t="s">
        <v>96</v>
      </c>
      <c r="BX67" s="21" t="s">
        <v>96</v>
      </c>
      <c r="BY67" s="21" t="s">
        <v>96</v>
      </c>
      <c r="BZ67" s="21" t="s">
        <v>96</v>
      </c>
      <c r="CA67" s="21" t="s">
        <v>96</v>
      </c>
      <c r="CB67" s="21" t="s">
        <v>96</v>
      </c>
      <c r="CC67" s="21">
        <v>4.66</v>
      </c>
      <c r="CD67" s="21" t="s">
        <v>96</v>
      </c>
      <c r="CE67" s="21" t="s">
        <v>96</v>
      </c>
      <c r="CF67" s="14" t="s">
        <v>96</v>
      </c>
      <c r="CG67" s="14" t="s">
        <v>96</v>
      </c>
      <c r="CH67" s="14" t="s">
        <v>96</v>
      </c>
      <c r="CI67" s="14">
        <v>2</v>
      </c>
      <c r="CJ67" s="14">
        <v>1</v>
      </c>
      <c r="CK67">
        <v>12</v>
      </c>
      <c r="CL67" s="14">
        <v>2</v>
      </c>
      <c r="CM67">
        <f t="shared" si="0"/>
        <v>0.19</v>
      </c>
      <c r="CN67">
        <f t="shared" si="1"/>
        <v>95.18</v>
      </c>
      <c r="CO67" t="s">
        <v>67</v>
      </c>
      <c r="CP67" t="s">
        <v>67</v>
      </c>
    </row>
    <row r="68" spans="1:94" x14ac:dyDescent="0.25">
      <c r="A68">
        <v>63</v>
      </c>
      <c r="B68" s="1">
        <v>44916</v>
      </c>
      <c r="C68" s="2" t="s">
        <v>220</v>
      </c>
      <c r="D68" s="2" t="s">
        <v>221</v>
      </c>
      <c r="E68">
        <v>44916</v>
      </c>
      <c r="F68" t="s">
        <v>96</v>
      </c>
      <c r="G68">
        <v>3.37</v>
      </c>
      <c r="H68">
        <v>1.32</v>
      </c>
      <c r="I68">
        <v>2.82</v>
      </c>
      <c r="J68" t="s">
        <v>96</v>
      </c>
      <c r="K68" t="s">
        <v>96</v>
      </c>
      <c r="L68">
        <v>4.01</v>
      </c>
      <c r="M68">
        <v>199.59</v>
      </c>
      <c r="N68">
        <v>10.81</v>
      </c>
      <c r="O68">
        <v>490.51</v>
      </c>
      <c r="P68">
        <v>292.24</v>
      </c>
      <c r="Q68">
        <v>21.36</v>
      </c>
      <c r="R68">
        <v>13.73</v>
      </c>
      <c r="S68">
        <v>27.54</v>
      </c>
      <c r="T68">
        <v>751.02</v>
      </c>
      <c r="U68">
        <v>11.95</v>
      </c>
      <c r="V68">
        <v>0.61</v>
      </c>
      <c r="W68">
        <v>10.61</v>
      </c>
      <c r="X68" t="s">
        <v>96</v>
      </c>
      <c r="Y68">
        <v>0.37</v>
      </c>
      <c r="Z68">
        <v>133.43</v>
      </c>
      <c r="AA68">
        <v>1.5499999999999998</v>
      </c>
      <c r="AB68">
        <v>215.85</v>
      </c>
      <c r="AC68">
        <v>1.93</v>
      </c>
      <c r="AD68">
        <v>417.16</v>
      </c>
      <c r="AE68">
        <v>7.86</v>
      </c>
      <c r="AF68">
        <v>4.04</v>
      </c>
      <c r="AG68" t="s">
        <v>96</v>
      </c>
      <c r="AH68">
        <v>2.44</v>
      </c>
      <c r="AI68">
        <v>4.3499999999999996</v>
      </c>
      <c r="AJ68">
        <v>0.87</v>
      </c>
      <c r="AK68">
        <v>125.66</v>
      </c>
      <c r="AL68" t="s">
        <v>96</v>
      </c>
      <c r="AM68">
        <v>239.31</v>
      </c>
      <c r="AN68" t="s">
        <v>96</v>
      </c>
      <c r="AO68">
        <v>5.47</v>
      </c>
      <c r="AP68" t="s">
        <v>96</v>
      </c>
      <c r="AQ68" t="s">
        <v>96</v>
      </c>
      <c r="AR68">
        <v>9.2899999999999991</v>
      </c>
      <c r="AS68">
        <v>6.6</v>
      </c>
      <c r="AT68">
        <v>25.86</v>
      </c>
      <c r="AU68" t="s">
        <v>96</v>
      </c>
      <c r="AV68">
        <v>55.38</v>
      </c>
      <c r="AW68" t="s">
        <v>96</v>
      </c>
      <c r="AX68">
        <v>1.57</v>
      </c>
      <c r="AY68" t="s">
        <v>96</v>
      </c>
      <c r="AZ68" t="s">
        <v>96</v>
      </c>
      <c r="BA68" t="s">
        <v>96</v>
      </c>
      <c r="BB68">
        <v>0.17</v>
      </c>
      <c r="BC68">
        <v>9.91</v>
      </c>
      <c r="BD68" t="s">
        <v>96</v>
      </c>
      <c r="BE68">
        <v>4.25</v>
      </c>
      <c r="BF68" t="s">
        <v>96</v>
      </c>
      <c r="BG68">
        <v>7.84</v>
      </c>
      <c r="BH68">
        <v>9.85</v>
      </c>
      <c r="BI68">
        <v>26.4</v>
      </c>
      <c r="BJ68" t="s">
        <v>96</v>
      </c>
      <c r="BK68" t="s">
        <v>96</v>
      </c>
      <c r="BL68">
        <v>6.01</v>
      </c>
      <c r="BM68">
        <v>32.909999999999997</v>
      </c>
      <c r="BN68">
        <v>23.12</v>
      </c>
      <c r="BO68" t="s">
        <v>96</v>
      </c>
      <c r="BP68">
        <v>11.05</v>
      </c>
      <c r="BQ68" t="s">
        <v>96</v>
      </c>
      <c r="BR68">
        <v>11.85</v>
      </c>
      <c r="BS68">
        <v>1.0900000000000001</v>
      </c>
      <c r="BT68" t="s">
        <v>96</v>
      </c>
      <c r="BU68" t="s">
        <v>96</v>
      </c>
      <c r="BV68">
        <v>5.0199999999999996</v>
      </c>
      <c r="BW68">
        <v>5.55</v>
      </c>
      <c r="BX68" t="s">
        <v>96</v>
      </c>
      <c r="BY68">
        <v>3.78</v>
      </c>
      <c r="BZ68">
        <v>109.98</v>
      </c>
      <c r="CA68">
        <v>80.98</v>
      </c>
      <c r="CB68" t="s">
        <v>96</v>
      </c>
      <c r="CC68">
        <v>5.8000000000000007</v>
      </c>
      <c r="CD68" t="s">
        <v>96</v>
      </c>
      <c r="CE68" t="s">
        <v>96</v>
      </c>
      <c r="CF68" t="s">
        <v>96</v>
      </c>
      <c r="CG68">
        <v>0.59</v>
      </c>
      <c r="CH68" t="s">
        <v>96</v>
      </c>
      <c r="CI68">
        <v>3</v>
      </c>
      <c r="CJ68">
        <v>8</v>
      </c>
      <c r="CK68">
        <v>4</v>
      </c>
      <c r="CL68">
        <v>2</v>
      </c>
      <c r="CM68">
        <f t="shared" si="0"/>
        <v>0.17</v>
      </c>
      <c r="CN68">
        <f t="shared" si="1"/>
        <v>751.02</v>
      </c>
      <c r="CO68" t="s">
        <v>68</v>
      </c>
      <c r="CP68" t="s">
        <v>68</v>
      </c>
    </row>
    <row r="69" spans="1:94" x14ac:dyDescent="0.25">
      <c r="A69">
        <v>64</v>
      </c>
      <c r="B69" s="1">
        <v>44551</v>
      </c>
      <c r="C69" s="2" t="s">
        <v>222</v>
      </c>
      <c r="D69" s="2" t="s">
        <v>223</v>
      </c>
      <c r="E69">
        <v>44551</v>
      </c>
      <c r="F69">
        <v>4.24</v>
      </c>
      <c r="G69">
        <v>3.18</v>
      </c>
      <c r="H69">
        <v>0.55000000000000004</v>
      </c>
      <c r="I69">
        <v>2.57</v>
      </c>
      <c r="J69" t="s">
        <v>96</v>
      </c>
      <c r="K69">
        <v>21.51</v>
      </c>
      <c r="L69">
        <v>19.78</v>
      </c>
      <c r="M69">
        <v>94.39</v>
      </c>
      <c r="N69">
        <v>17.809999999999999</v>
      </c>
      <c r="O69">
        <v>111.96000000000001</v>
      </c>
      <c r="P69">
        <v>143.99</v>
      </c>
      <c r="Q69">
        <v>10.74</v>
      </c>
      <c r="R69">
        <v>6.12</v>
      </c>
      <c r="S69">
        <v>11.44</v>
      </c>
      <c r="T69">
        <v>351.79</v>
      </c>
      <c r="U69">
        <v>6.01</v>
      </c>
      <c r="V69" t="s">
        <v>96</v>
      </c>
      <c r="W69">
        <v>40.53</v>
      </c>
      <c r="X69" t="s">
        <v>96</v>
      </c>
      <c r="Y69">
        <v>0.26</v>
      </c>
      <c r="Z69">
        <v>63.52</v>
      </c>
      <c r="AA69">
        <v>3.8999999999999995</v>
      </c>
      <c r="AB69">
        <v>39.19</v>
      </c>
      <c r="AC69">
        <v>1.95</v>
      </c>
      <c r="AD69">
        <v>602.17999999999995</v>
      </c>
      <c r="AE69">
        <v>7.05</v>
      </c>
      <c r="AF69">
        <v>1.4</v>
      </c>
      <c r="AG69" t="s">
        <v>96</v>
      </c>
      <c r="AH69">
        <v>34.85</v>
      </c>
      <c r="AI69">
        <v>2.54</v>
      </c>
      <c r="AJ69" t="s">
        <v>96</v>
      </c>
      <c r="AK69">
        <v>102.89</v>
      </c>
      <c r="AL69">
        <v>3.55</v>
      </c>
      <c r="AM69">
        <v>101.28</v>
      </c>
      <c r="AN69" t="s">
        <v>96</v>
      </c>
      <c r="AO69">
        <v>3.88</v>
      </c>
      <c r="AP69" t="s">
        <v>96</v>
      </c>
      <c r="AQ69">
        <v>11.61</v>
      </c>
      <c r="AR69">
        <v>72.930000000000007</v>
      </c>
      <c r="AS69">
        <v>15.94</v>
      </c>
      <c r="AT69">
        <v>13.2</v>
      </c>
      <c r="AU69" t="s">
        <v>96</v>
      </c>
      <c r="AV69">
        <v>18.34</v>
      </c>
      <c r="AW69" t="s">
        <v>96</v>
      </c>
      <c r="AX69">
        <v>2.64</v>
      </c>
      <c r="AY69">
        <v>0.36</v>
      </c>
      <c r="AZ69">
        <v>1.95</v>
      </c>
      <c r="BA69" t="s">
        <v>96</v>
      </c>
      <c r="BB69" t="s">
        <v>96</v>
      </c>
      <c r="BC69">
        <v>4.25</v>
      </c>
      <c r="BD69" t="s">
        <v>96</v>
      </c>
      <c r="BE69">
        <v>2.46</v>
      </c>
      <c r="BF69" t="s">
        <v>96</v>
      </c>
      <c r="BG69" t="s">
        <v>96</v>
      </c>
      <c r="BH69">
        <v>6.75</v>
      </c>
      <c r="BI69">
        <v>11.7</v>
      </c>
      <c r="BJ69" t="s">
        <v>96</v>
      </c>
      <c r="BK69" t="s">
        <v>96</v>
      </c>
      <c r="BL69">
        <v>221.47</v>
      </c>
      <c r="BM69">
        <v>16.329999999999998</v>
      </c>
      <c r="BN69">
        <v>8.7100000000000009</v>
      </c>
      <c r="BO69" t="s">
        <v>96</v>
      </c>
      <c r="BP69">
        <v>22.54</v>
      </c>
      <c r="BQ69" t="s">
        <v>96</v>
      </c>
      <c r="BR69">
        <v>239.08</v>
      </c>
      <c r="BS69">
        <v>1.04</v>
      </c>
      <c r="BT69">
        <v>18.57</v>
      </c>
      <c r="BU69">
        <v>1.82</v>
      </c>
      <c r="BV69">
        <v>6.37</v>
      </c>
      <c r="BW69">
        <v>6.31</v>
      </c>
      <c r="BX69" t="s">
        <v>96</v>
      </c>
      <c r="BY69">
        <v>4.8600000000000003</v>
      </c>
      <c r="BZ69">
        <v>52.68</v>
      </c>
      <c r="CA69">
        <v>38.869999999999997</v>
      </c>
      <c r="CB69" t="s">
        <v>96</v>
      </c>
      <c r="CC69">
        <v>4.1500000000000004</v>
      </c>
      <c r="CD69" t="s">
        <v>96</v>
      </c>
      <c r="CE69" t="s">
        <v>96</v>
      </c>
      <c r="CF69" t="s">
        <v>96</v>
      </c>
      <c r="CG69" t="s">
        <v>96</v>
      </c>
      <c r="CH69" t="s">
        <v>96</v>
      </c>
      <c r="CI69">
        <v>3</v>
      </c>
      <c r="CJ69">
        <v>8</v>
      </c>
      <c r="CK69">
        <v>4</v>
      </c>
      <c r="CL69">
        <v>2</v>
      </c>
      <c r="CM69">
        <f t="shared" si="0"/>
        <v>0.26</v>
      </c>
      <c r="CN69">
        <f t="shared" si="1"/>
        <v>602.17999999999995</v>
      </c>
      <c r="CO69" t="s">
        <v>69</v>
      </c>
      <c r="CP69" t="s">
        <v>69</v>
      </c>
    </row>
    <row r="70" spans="1:94" x14ac:dyDescent="0.25">
      <c r="A70">
        <v>65</v>
      </c>
      <c r="B70" s="1">
        <v>44551</v>
      </c>
      <c r="C70" s="2" t="s">
        <v>224</v>
      </c>
      <c r="D70" s="2" t="s">
        <v>225</v>
      </c>
      <c r="E70">
        <v>44551</v>
      </c>
      <c r="F70">
        <v>7.5</v>
      </c>
      <c r="G70">
        <v>5.03</v>
      </c>
      <c r="H70">
        <v>0.6</v>
      </c>
      <c r="I70">
        <v>3.26</v>
      </c>
      <c r="J70" t="s">
        <v>96</v>
      </c>
      <c r="K70" t="s">
        <v>96</v>
      </c>
      <c r="L70">
        <v>95.71</v>
      </c>
      <c r="M70">
        <v>69.83</v>
      </c>
      <c r="N70">
        <v>31.39</v>
      </c>
      <c r="O70">
        <v>120.66</v>
      </c>
      <c r="P70">
        <v>140.59</v>
      </c>
      <c r="Q70">
        <v>10.199999999999999</v>
      </c>
      <c r="R70">
        <v>4.92</v>
      </c>
      <c r="S70">
        <v>10.17</v>
      </c>
      <c r="T70">
        <v>284.69</v>
      </c>
      <c r="U70">
        <v>4.91</v>
      </c>
      <c r="V70" t="s">
        <v>96</v>
      </c>
      <c r="W70">
        <v>50.88</v>
      </c>
      <c r="X70" t="s">
        <v>96</v>
      </c>
      <c r="Y70">
        <v>0.21</v>
      </c>
      <c r="Z70">
        <v>55.33</v>
      </c>
      <c r="AA70">
        <v>4.96</v>
      </c>
      <c r="AB70">
        <v>41.13</v>
      </c>
      <c r="AC70">
        <v>2.14</v>
      </c>
      <c r="AD70">
        <v>725.6</v>
      </c>
      <c r="AE70">
        <v>5.42</v>
      </c>
      <c r="AF70">
        <v>1.1000000000000001</v>
      </c>
      <c r="AG70" t="s">
        <v>96</v>
      </c>
      <c r="AH70">
        <v>62.1</v>
      </c>
      <c r="AI70">
        <v>2.65</v>
      </c>
      <c r="AJ70" t="s">
        <v>96</v>
      </c>
      <c r="AK70">
        <v>164.94</v>
      </c>
      <c r="AL70">
        <v>5.21</v>
      </c>
      <c r="AM70">
        <v>90.43</v>
      </c>
      <c r="AN70" t="s">
        <v>96</v>
      </c>
      <c r="AO70">
        <v>5.26</v>
      </c>
      <c r="AP70" t="s">
        <v>96</v>
      </c>
      <c r="AQ70">
        <v>47.88</v>
      </c>
      <c r="AR70">
        <v>141.44</v>
      </c>
      <c r="AS70">
        <v>95.97</v>
      </c>
      <c r="AT70">
        <v>9.15</v>
      </c>
      <c r="AU70" t="s">
        <v>96</v>
      </c>
      <c r="AV70">
        <v>16.3</v>
      </c>
      <c r="AW70" t="s">
        <v>96</v>
      </c>
      <c r="AX70">
        <v>14.1</v>
      </c>
      <c r="AY70">
        <v>1.46</v>
      </c>
      <c r="AZ70">
        <v>2.2799999999999998</v>
      </c>
      <c r="BA70" t="s">
        <v>96</v>
      </c>
      <c r="BB70">
        <v>0.17</v>
      </c>
      <c r="BC70">
        <v>14.15</v>
      </c>
      <c r="BD70" t="s">
        <v>96</v>
      </c>
      <c r="BE70">
        <v>3.27</v>
      </c>
      <c r="BF70" t="s">
        <v>96</v>
      </c>
      <c r="BG70">
        <v>2.77</v>
      </c>
      <c r="BH70">
        <v>5.92</v>
      </c>
      <c r="BI70">
        <v>10.78</v>
      </c>
      <c r="BJ70" t="s">
        <v>96</v>
      </c>
      <c r="BK70" t="s">
        <v>96</v>
      </c>
      <c r="BL70">
        <v>75.900000000000006</v>
      </c>
      <c r="BM70">
        <v>12.27</v>
      </c>
      <c r="BN70">
        <v>7.53</v>
      </c>
      <c r="BO70" t="s">
        <v>96</v>
      </c>
      <c r="BP70">
        <v>41.12</v>
      </c>
      <c r="BQ70" t="s">
        <v>96</v>
      </c>
      <c r="BR70">
        <v>476.45</v>
      </c>
      <c r="BS70">
        <v>3.93</v>
      </c>
      <c r="BT70">
        <v>13.85</v>
      </c>
      <c r="BU70">
        <v>0.86</v>
      </c>
      <c r="BV70">
        <v>3.42</v>
      </c>
      <c r="BW70">
        <v>12.22</v>
      </c>
      <c r="BX70" t="s">
        <v>96</v>
      </c>
      <c r="BY70">
        <v>5.65</v>
      </c>
      <c r="BZ70">
        <v>36.020000000000003</v>
      </c>
      <c r="CA70">
        <v>23.34</v>
      </c>
      <c r="CB70" t="s">
        <v>96</v>
      </c>
      <c r="CC70">
        <v>3.4800000000000004</v>
      </c>
      <c r="CD70" t="s">
        <v>96</v>
      </c>
      <c r="CE70" t="s">
        <v>96</v>
      </c>
      <c r="CF70" t="s">
        <v>96</v>
      </c>
      <c r="CG70" t="s">
        <v>96</v>
      </c>
      <c r="CH70" t="s">
        <v>96</v>
      </c>
      <c r="CI70">
        <v>3</v>
      </c>
      <c r="CJ70">
        <v>8</v>
      </c>
      <c r="CK70">
        <v>4</v>
      </c>
      <c r="CL70">
        <v>2</v>
      </c>
      <c r="CM70">
        <f t="shared" si="0"/>
        <v>0.17</v>
      </c>
      <c r="CN70">
        <f t="shared" si="1"/>
        <v>725.6</v>
      </c>
      <c r="CO70" t="s">
        <v>70</v>
      </c>
      <c r="CP70" t="s">
        <v>70</v>
      </c>
    </row>
    <row r="71" spans="1:94" x14ac:dyDescent="0.25">
      <c r="A71">
        <v>66</v>
      </c>
      <c r="B71" s="1">
        <v>44916</v>
      </c>
      <c r="C71" s="2" t="s">
        <v>226</v>
      </c>
      <c r="D71" s="2" t="s">
        <v>227</v>
      </c>
      <c r="E71">
        <v>44916</v>
      </c>
      <c r="F71">
        <v>7.58</v>
      </c>
      <c r="G71">
        <v>4.46</v>
      </c>
      <c r="H71">
        <v>0.47</v>
      </c>
      <c r="I71">
        <v>3.02</v>
      </c>
      <c r="J71" t="s">
        <v>96</v>
      </c>
      <c r="K71" t="s">
        <v>96</v>
      </c>
      <c r="L71">
        <v>45.06</v>
      </c>
      <c r="M71">
        <v>55</v>
      </c>
      <c r="N71">
        <v>34.78</v>
      </c>
      <c r="O71">
        <v>179.81</v>
      </c>
      <c r="P71">
        <v>111.94</v>
      </c>
      <c r="Q71">
        <v>9.06</v>
      </c>
      <c r="R71">
        <v>3.9</v>
      </c>
      <c r="S71">
        <v>7.14</v>
      </c>
      <c r="T71">
        <v>219.81</v>
      </c>
      <c r="U71">
        <v>4.1399999999999997</v>
      </c>
      <c r="V71" t="s">
        <v>96</v>
      </c>
      <c r="W71">
        <v>68.849999999999994</v>
      </c>
      <c r="X71" t="s">
        <v>96</v>
      </c>
      <c r="Y71" t="s">
        <v>96</v>
      </c>
      <c r="Z71">
        <v>33.93</v>
      </c>
      <c r="AA71">
        <v>3.8</v>
      </c>
      <c r="AB71">
        <v>51.61</v>
      </c>
      <c r="AC71">
        <v>3.73</v>
      </c>
      <c r="AD71">
        <v>883.65</v>
      </c>
      <c r="AE71">
        <v>5.05</v>
      </c>
      <c r="AF71">
        <v>0.95</v>
      </c>
      <c r="AG71" t="s">
        <v>96</v>
      </c>
      <c r="AH71">
        <v>37.04</v>
      </c>
      <c r="AI71" t="s">
        <v>96</v>
      </c>
      <c r="AJ71" t="s">
        <v>96</v>
      </c>
      <c r="AK71">
        <v>313.38</v>
      </c>
      <c r="AL71">
        <v>8.0299999999999994</v>
      </c>
      <c r="AM71">
        <v>68.7</v>
      </c>
      <c r="AN71" t="s">
        <v>96</v>
      </c>
      <c r="AO71">
        <v>6.51</v>
      </c>
      <c r="AP71" t="s">
        <v>96</v>
      </c>
      <c r="AQ71">
        <v>100.02</v>
      </c>
      <c r="AR71">
        <v>209.14</v>
      </c>
      <c r="AS71">
        <v>75.42</v>
      </c>
      <c r="AT71">
        <v>8.1300000000000008</v>
      </c>
      <c r="AU71" t="s">
        <v>96</v>
      </c>
      <c r="AV71">
        <v>39.31</v>
      </c>
      <c r="AW71" t="s">
        <v>96</v>
      </c>
      <c r="AX71">
        <v>8.43</v>
      </c>
      <c r="AY71">
        <v>2.4</v>
      </c>
      <c r="AZ71">
        <v>2.99</v>
      </c>
      <c r="BA71" t="s">
        <v>96</v>
      </c>
      <c r="BB71">
        <v>0.2</v>
      </c>
      <c r="BC71">
        <v>7.09</v>
      </c>
      <c r="BD71" t="s">
        <v>96</v>
      </c>
      <c r="BE71">
        <v>3.8699999999999997</v>
      </c>
      <c r="BF71" t="s">
        <v>96</v>
      </c>
      <c r="BG71" t="s">
        <v>96</v>
      </c>
      <c r="BH71">
        <v>4.41</v>
      </c>
      <c r="BI71">
        <v>8.6300000000000008</v>
      </c>
      <c r="BJ71" t="s">
        <v>96</v>
      </c>
      <c r="BK71" t="s">
        <v>96</v>
      </c>
      <c r="BL71">
        <v>54.66</v>
      </c>
      <c r="BM71">
        <v>9.32</v>
      </c>
      <c r="BN71">
        <v>5.45</v>
      </c>
      <c r="BO71" t="s">
        <v>96</v>
      </c>
      <c r="BP71">
        <v>67.569999999999993</v>
      </c>
      <c r="BQ71" t="s">
        <v>96</v>
      </c>
      <c r="BR71">
        <v>388.28</v>
      </c>
      <c r="BS71">
        <v>4</v>
      </c>
      <c r="BT71">
        <v>18.579999999999998</v>
      </c>
      <c r="BU71">
        <v>1.02</v>
      </c>
      <c r="BV71">
        <v>3.55</v>
      </c>
      <c r="BW71">
        <v>17.86</v>
      </c>
      <c r="BX71" t="s">
        <v>96</v>
      </c>
      <c r="BY71">
        <v>4.29</v>
      </c>
      <c r="BZ71">
        <v>33.54</v>
      </c>
      <c r="CA71">
        <v>22.98</v>
      </c>
      <c r="CB71" t="s">
        <v>96</v>
      </c>
      <c r="CC71">
        <v>3.7300000000000004</v>
      </c>
      <c r="CD71" t="s">
        <v>96</v>
      </c>
      <c r="CE71" t="s">
        <v>96</v>
      </c>
      <c r="CF71" t="s">
        <v>96</v>
      </c>
      <c r="CG71" t="s">
        <v>96</v>
      </c>
      <c r="CH71" t="s">
        <v>96</v>
      </c>
      <c r="CI71">
        <v>3</v>
      </c>
      <c r="CJ71">
        <v>8</v>
      </c>
      <c r="CK71">
        <v>4</v>
      </c>
      <c r="CL71">
        <v>2</v>
      </c>
      <c r="CM71">
        <f t="shared" ref="CM71:CM112" si="2">MIN(F71:CH71)</f>
        <v>0.2</v>
      </c>
      <c r="CN71">
        <f t="shared" ref="CN71:CN112" si="3">MAX(F71:CH71)</f>
        <v>883.65</v>
      </c>
      <c r="CO71" t="s">
        <v>73</v>
      </c>
      <c r="CP71" t="s">
        <v>73</v>
      </c>
    </row>
    <row r="72" spans="1:94" x14ac:dyDescent="0.25">
      <c r="A72">
        <v>67</v>
      </c>
      <c r="B72" s="1">
        <v>44551</v>
      </c>
      <c r="C72" s="2" t="s">
        <v>228</v>
      </c>
      <c r="D72" s="2" t="s">
        <v>229</v>
      </c>
      <c r="E72">
        <v>44551</v>
      </c>
      <c r="F72">
        <v>11.36</v>
      </c>
      <c r="G72">
        <v>4.74</v>
      </c>
      <c r="H72">
        <v>0.63</v>
      </c>
      <c r="I72">
        <v>5.15</v>
      </c>
      <c r="J72" t="s">
        <v>96</v>
      </c>
      <c r="K72" t="s">
        <v>96</v>
      </c>
      <c r="L72">
        <v>30.28</v>
      </c>
      <c r="M72">
        <v>57.48</v>
      </c>
      <c r="N72">
        <v>61.4</v>
      </c>
      <c r="O72">
        <v>201.3</v>
      </c>
      <c r="P72">
        <v>107.34</v>
      </c>
      <c r="Q72">
        <v>9.7799999999999994</v>
      </c>
      <c r="R72">
        <v>3.49</v>
      </c>
      <c r="S72">
        <v>7.42</v>
      </c>
      <c r="T72">
        <v>201.66</v>
      </c>
      <c r="U72">
        <v>5.5</v>
      </c>
      <c r="V72" t="s">
        <v>96</v>
      </c>
      <c r="W72">
        <v>82.86</v>
      </c>
      <c r="X72" t="s">
        <v>96</v>
      </c>
      <c r="Y72">
        <v>0.41</v>
      </c>
      <c r="Z72">
        <v>31.9</v>
      </c>
      <c r="AA72">
        <v>6.86</v>
      </c>
      <c r="AB72">
        <v>52.19</v>
      </c>
      <c r="AC72">
        <v>4.29</v>
      </c>
      <c r="AD72">
        <v>858.61</v>
      </c>
      <c r="AE72">
        <v>10118.700000000001</v>
      </c>
      <c r="AF72">
        <v>5324.98</v>
      </c>
      <c r="AG72" t="s">
        <v>96</v>
      </c>
      <c r="AH72">
        <v>49.33</v>
      </c>
      <c r="AI72" t="s">
        <v>96</v>
      </c>
      <c r="AJ72" t="s">
        <v>96</v>
      </c>
      <c r="AK72">
        <v>569.91999999999996</v>
      </c>
      <c r="AL72">
        <v>6.16</v>
      </c>
      <c r="AM72">
        <v>72.819999999999993</v>
      </c>
      <c r="AN72" t="s">
        <v>96</v>
      </c>
      <c r="AO72">
        <v>10.15</v>
      </c>
      <c r="AP72" t="s">
        <v>96</v>
      </c>
      <c r="AQ72">
        <v>169.75</v>
      </c>
      <c r="AR72">
        <v>383.39</v>
      </c>
      <c r="AS72">
        <v>98.289999999999992</v>
      </c>
      <c r="AT72">
        <v>7.92</v>
      </c>
      <c r="AU72">
        <v>11.03</v>
      </c>
      <c r="AV72">
        <v>89.86</v>
      </c>
      <c r="AW72" t="s">
        <v>96</v>
      </c>
      <c r="AX72" t="s">
        <v>96</v>
      </c>
      <c r="AY72">
        <v>5.89</v>
      </c>
      <c r="AZ72">
        <v>6.08</v>
      </c>
      <c r="BA72" t="s">
        <v>96</v>
      </c>
      <c r="BB72" t="s">
        <v>96</v>
      </c>
      <c r="BC72">
        <v>8.43</v>
      </c>
      <c r="BD72" t="s">
        <v>96</v>
      </c>
      <c r="BE72">
        <v>5.5500000000000007</v>
      </c>
      <c r="BF72" t="s">
        <v>96</v>
      </c>
      <c r="BG72" t="s">
        <v>96</v>
      </c>
      <c r="BH72">
        <v>6.38</v>
      </c>
      <c r="BI72">
        <v>8.19</v>
      </c>
      <c r="BJ72" t="s">
        <v>96</v>
      </c>
      <c r="BK72" t="s">
        <v>96</v>
      </c>
      <c r="BL72">
        <v>45.25</v>
      </c>
      <c r="BM72">
        <v>8.82</v>
      </c>
      <c r="BN72">
        <v>5.16</v>
      </c>
      <c r="BO72" t="s">
        <v>96</v>
      </c>
      <c r="BP72">
        <v>83.7</v>
      </c>
      <c r="BQ72" t="s">
        <v>96</v>
      </c>
      <c r="BR72">
        <v>567.70000000000005</v>
      </c>
      <c r="BS72">
        <v>3.73</v>
      </c>
      <c r="BT72">
        <v>23.08</v>
      </c>
      <c r="BU72">
        <v>0.5</v>
      </c>
      <c r="BV72">
        <v>1.66</v>
      </c>
      <c r="BW72">
        <v>17.059999999999999</v>
      </c>
      <c r="BX72" t="s">
        <v>96</v>
      </c>
      <c r="BY72">
        <v>2.2200000000000002</v>
      </c>
      <c r="BZ72">
        <v>29.1</v>
      </c>
      <c r="CA72">
        <v>24.28</v>
      </c>
      <c r="CB72">
        <v>0.42999999999999972</v>
      </c>
      <c r="CC72">
        <v>4.34</v>
      </c>
      <c r="CD72" t="s">
        <v>96</v>
      </c>
      <c r="CE72" t="s">
        <v>96</v>
      </c>
      <c r="CF72" t="s">
        <v>96</v>
      </c>
      <c r="CG72" t="s">
        <v>96</v>
      </c>
      <c r="CH72" t="s">
        <v>96</v>
      </c>
      <c r="CI72">
        <v>3</v>
      </c>
      <c r="CJ72">
        <v>8</v>
      </c>
      <c r="CK72">
        <v>4</v>
      </c>
      <c r="CL72">
        <v>2</v>
      </c>
      <c r="CM72">
        <f t="shared" si="2"/>
        <v>0.41</v>
      </c>
      <c r="CN72">
        <f t="shared" si="3"/>
        <v>10118.700000000001</v>
      </c>
      <c r="CO72" t="s">
        <v>75</v>
      </c>
      <c r="CP72" t="s">
        <v>75</v>
      </c>
    </row>
    <row r="73" spans="1:94" ht="14.4" thickBot="1" x14ac:dyDescent="0.3">
      <c r="A73">
        <v>68</v>
      </c>
      <c r="B73" s="1">
        <v>44551</v>
      </c>
      <c r="C73" s="2" t="s">
        <v>230</v>
      </c>
      <c r="D73" s="2" t="s">
        <v>231</v>
      </c>
      <c r="E73">
        <v>44551</v>
      </c>
      <c r="F73">
        <v>13.7</v>
      </c>
      <c r="G73">
        <v>6.82</v>
      </c>
      <c r="H73">
        <v>0.56999999999999995</v>
      </c>
      <c r="I73">
        <v>10.46</v>
      </c>
      <c r="J73" t="s">
        <v>96</v>
      </c>
      <c r="K73" t="s">
        <v>96</v>
      </c>
      <c r="L73">
        <v>23.05</v>
      </c>
      <c r="M73">
        <v>89.41</v>
      </c>
      <c r="N73">
        <v>70.17</v>
      </c>
      <c r="O73">
        <v>157.59</v>
      </c>
      <c r="P73">
        <v>146.51</v>
      </c>
      <c r="Q73">
        <v>12.84</v>
      </c>
      <c r="R73">
        <v>5.75</v>
      </c>
      <c r="S73">
        <v>10.050000000000001</v>
      </c>
      <c r="T73">
        <v>301.51</v>
      </c>
      <c r="U73">
        <v>7.61</v>
      </c>
      <c r="V73" t="s">
        <v>96</v>
      </c>
      <c r="W73">
        <v>102.89</v>
      </c>
      <c r="X73" t="s">
        <v>96</v>
      </c>
      <c r="Y73">
        <v>0.46</v>
      </c>
      <c r="Z73">
        <v>45.72</v>
      </c>
      <c r="AA73">
        <v>7.4200000000000008</v>
      </c>
      <c r="AB73">
        <v>35.450000000000003</v>
      </c>
      <c r="AC73">
        <v>5.56</v>
      </c>
      <c r="AD73">
        <v>879.87</v>
      </c>
      <c r="AE73">
        <v>15154.5</v>
      </c>
      <c r="AF73" t="s">
        <v>96</v>
      </c>
      <c r="AG73" t="s">
        <v>96</v>
      </c>
      <c r="AH73">
        <v>34.42</v>
      </c>
      <c r="AI73">
        <v>2.8</v>
      </c>
      <c r="AJ73" t="s">
        <v>96</v>
      </c>
      <c r="AK73">
        <v>458.76</v>
      </c>
      <c r="AL73">
        <v>4.28</v>
      </c>
      <c r="AM73">
        <v>106.97</v>
      </c>
      <c r="AN73" t="s">
        <v>96</v>
      </c>
      <c r="AO73">
        <v>21.62</v>
      </c>
      <c r="AP73" t="s">
        <v>96</v>
      </c>
      <c r="AQ73">
        <v>155.28</v>
      </c>
      <c r="AR73">
        <v>358.67</v>
      </c>
      <c r="AS73">
        <v>118.14999999999999</v>
      </c>
      <c r="AT73">
        <v>12.07</v>
      </c>
      <c r="AU73">
        <v>9.1</v>
      </c>
      <c r="AV73">
        <v>68.17</v>
      </c>
      <c r="AW73" t="s">
        <v>96</v>
      </c>
      <c r="AX73" t="s">
        <v>96</v>
      </c>
      <c r="AY73">
        <v>10.17</v>
      </c>
      <c r="AZ73">
        <v>5.15</v>
      </c>
      <c r="BA73" t="s">
        <v>96</v>
      </c>
      <c r="BB73" t="s">
        <v>96</v>
      </c>
      <c r="BC73">
        <v>9.17</v>
      </c>
      <c r="BD73">
        <v>0.24</v>
      </c>
      <c r="BE73">
        <v>8.56</v>
      </c>
      <c r="BF73" t="s">
        <v>96</v>
      </c>
      <c r="BG73">
        <v>2.74</v>
      </c>
      <c r="BH73">
        <v>7.28</v>
      </c>
      <c r="BI73">
        <v>22.35</v>
      </c>
      <c r="BJ73" t="s">
        <v>96</v>
      </c>
      <c r="BK73" t="s">
        <v>96</v>
      </c>
      <c r="BL73">
        <v>33.85</v>
      </c>
      <c r="BM73">
        <v>12.28</v>
      </c>
      <c r="BN73">
        <v>7.14</v>
      </c>
      <c r="BO73" t="s">
        <v>96</v>
      </c>
      <c r="BP73">
        <v>127.81</v>
      </c>
      <c r="BQ73" t="s">
        <v>96</v>
      </c>
      <c r="BR73" s="10">
        <v>465.93</v>
      </c>
      <c r="BS73" s="10">
        <v>8.15</v>
      </c>
      <c r="BT73" s="10">
        <v>25.14</v>
      </c>
      <c r="BU73" s="10" t="s">
        <v>96</v>
      </c>
      <c r="BV73" s="10">
        <v>1.19</v>
      </c>
      <c r="BW73" s="10">
        <v>14.81</v>
      </c>
      <c r="BX73" s="10" t="s">
        <v>96</v>
      </c>
      <c r="BY73" s="10">
        <v>1.36</v>
      </c>
      <c r="BZ73" s="10">
        <v>44.58</v>
      </c>
      <c r="CA73" s="10">
        <v>34.03</v>
      </c>
      <c r="CB73" s="10" t="s">
        <v>96</v>
      </c>
      <c r="CC73" s="10">
        <v>2.2100000000000009</v>
      </c>
      <c r="CD73" s="10" t="s">
        <v>96</v>
      </c>
      <c r="CE73" s="10" t="s">
        <v>96</v>
      </c>
      <c r="CF73" t="s">
        <v>96</v>
      </c>
      <c r="CG73">
        <v>2.0299999999999998</v>
      </c>
      <c r="CH73" t="s">
        <v>96</v>
      </c>
      <c r="CI73">
        <v>3</v>
      </c>
      <c r="CJ73">
        <v>8</v>
      </c>
      <c r="CK73">
        <v>4</v>
      </c>
      <c r="CL73">
        <v>2</v>
      </c>
      <c r="CM73">
        <f t="shared" si="2"/>
        <v>0.24</v>
      </c>
      <c r="CN73">
        <f t="shared" si="3"/>
        <v>15154.5</v>
      </c>
      <c r="CO73" t="s">
        <v>76</v>
      </c>
      <c r="CP73" t="s">
        <v>76</v>
      </c>
    </row>
    <row r="74" spans="1:94" x14ac:dyDescent="0.25">
      <c r="A74">
        <v>69</v>
      </c>
      <c r="B74" s="1">
        <v>44588</v>
      </c>
      <c r="C74" s="2" t="s">
        <v>232</v>
      </c>
      <c r="D74" s="2" t="s">
        <v>233</v>
      </c>
      <c r="E74">
        <v>44588</v>
      </c>
      <c r="F74">
        <v>49.34</v>
      </c>
      <c r="G74">
        <v>1.49</v>
      </c>
      <c r="H74">
        <v>43.56</v>
      </c>
      <c r="I74">
        <v>134.63</v>
      </c>
      <c r="J74">
        <v>21.28</v>
      </c>
      <c r="K74">
        <v>10.42</v>
      </c>
      <c r="L74">
        <v>20.079999999999998</v>
      </c>
      <c r="M74">
        <v>101.81</v>
      </c>
      <c r="N74">
        <v>134.38</v>
      </c>
      <c r="O74">
        <v>911.27</v>
      </c>
      <c r="P74">
        <v>111.4</v>
      </c>
      <c r="Q74">
        <v>10.61</v>
      </c>
      <c r="R74">
        <v>3.27</v>
      </c>
      <c r="S74">
        <v>6.09</v>
      </c>
      <c r="T74">
        <v>183.02</v>
      </c>
      <c r="U74">
        <v>10.39</v>
      </c>
      <c r="V74" t="s">
        <v>96</v>
      </c>
      <c r="W74">
        <v>116.81</v>
      </c>
      <c r="X74" t="s">
        <v>96</v>
      </c>
      <c r="Y74" t="s">
        <v>96</v>
      </c>
      <c r="Z74">
        <v>44.78</v>
      </c>
      <c r="AA74">
        <v>4.5599999999999996</v>
      </c>
      <c r="AB74">
        <v>12.04</v>
      </c>
      <c r="AC74">
        <v>4.54</v>
      </c>
      <c r="AD74">
        <v>7114.22</v>
      </c>
      <c r="AE74">
        <v>125.21</v>
      </c>
      <c r="AF74">
        <v>20.2</v>
      </c>
      <c r="AG74" t="s">
        <v>96</v>
      </c>
      <c r="AH74">
        <v>41.81</v>
      </c>
      <c r="AI74">
        <v>12.35</v>
      </c>
      <c r="AJ74" t="s">
        <v>96</v>
      </c>
      <c r="AK74">
        <v>175.99</v>
      </c>
      <c r="AL74">
        <v>1.21</v>
      </c>
      <c r="AM74">
        <v>73.67</v>
      </c>
      <c r="AN74" t="s">
        <v>96</v>
      </c>
      <c r="AO74">
        <v>15.43</v>
      </c>
      <c r="AP74" t="s">
        <v>96</v>
      </c>
      <c r="AQ74" t="s">
        <v>96</v>
      </c>
      <c r="AR74">
        <v>310.18</v>
      </c>
      <c r="AS74">
        <v>28.689999999999998</v>
      </c>
      <c r="AT74">
        <v>12.6</v>
      </c>
      <c r="AU74">
        <v>5.01</v>
      </c>
      <c r="AV74">
        <v>34.03</v>
      </c>
      <c r="AW74" t="s">
        <v>96</v>
      </c>
      <c r="AX74" t="s">
        <v>96</v>
      </c>
      <c r="AY74">
        <v>2.97</v>
      </c>
      <c r="AZ74">
        <v>3.48</v>
      </c>
      <c r="BA74" t="s">
        <v>96</v>
      </c>
      <c r="BB74" t="s">
        <v>96</v>
      </c>
      <c r="BC74">
        <v>4.9400000000000004</v>
      </c>
      <c r="BD74" t="s">
        <v>96</v>
      </c>
      <c r="BE74">
        <v>8.42</v>
      </c>
      <c r="BF74" t="s">
        <v>96</v>
      </c>
      <c r="BG74" t="s">
        <v>96</v>
      </c>
      <c r="BH74">
        <v>6.6</v>
      </c>
      <c r="BI74">
        <v>139.79</v>
      </c>
      <c r="BJ74">
        <v>6.65</v>
      </c>
      <c r="BK74" t="s">
        <v>96</v>
      </c>
      <c r="BL74">
        <v>6.56</v>
      </c>
      <c r="BM74">
        <v>11.28</v>
      </c>
      <c r="BN74">
        <v>6.49</v>
      </c>
      <c r="BO74" t="s">
        <v>96</v>
      </c>
      <c r="BP74">
        <v>24.41</v>
      </c>
      <c r="BQ74" t="s">
        <v>96</v>
      </c>
      <c r="BR74">
        <v>25.41</v>
      </c>
      <c r="BS74">
        <v>1.06</v>
      </c>
      <c r="BT74">
        <v>15.32</v>
      </c>
      <c r="BU74">
        <v>0.37</v>
      </c>
      <c r="BV74">
        <v>2.0499999999999998</v>
      </c>
      <c r="BW74">
        <v>2.64</v>
      </c>
      <c r="BX74" t="s">
        <v>96</v>
      </c>
      <c r="BY74">
        <v>1.78</v>
      </c>
      <c r="BZ74">
        <v>67.67</v>
      </c>
      <c r="CA74">
        <v>53.21</v>
      </c>
      <c r="CB74">
        <v>2.37</v>
      </c>
      <c r="CC74">
        <v>3.58</v>
      </c>
      <c r="CD74" t="s">
        <v>96</v>
      </c>
      <c r="CE74" t="s">
        <v>96</v>
      </c>
      <c r="CF74" t="s">
        <v>96</v>
      </c>
      <c r="CG74">
        <v>1.39</v>
      </c>
      <c r="CH74" t="s">
        <v>96</v>
      </c>
      <c r="CI74">
        <v>3</v>
      </c>
      <c r="CJ74">
        <v>8</v>
      </c>
      <c r="CK74">
        <v>4</v>
      </c>
      <c r="CL74">
        <v>1</v>
      </c>
      <c r="CM74">
        <f t="shared" si="2"/>
        <v>0.37</v>
      </c>
      <c r="CN74">
        <f t="shared" si="3"/>
        <v>7114.22</v>
      </c>
      <c r="CO74" t="s">
        <v>77</v>
      </c>
      <c r="CP74" t="s">
        <v>77</v>
      </c>
    </row>
    <row r="75" spans="1:94" x14ac:dyDescent="0.25">
      <c r="A75">
        <v>70</v>
      </c>
      <c r="B75" s="1">
        <v>44588</v>
      </c>
      <c r="C75" s="2" t="s">
        <v>234</v>
      </c>
      <c r="D75" s="2" t="s">
        <v>235</v>
      </c>
      <c r="E75">
        <v>44588</v>
      </c>
      <c r="F75">
        <v>12.2</v>
      </c>
      <c r="G75">
        <v>2.77</v>
      </c>
      <c r="H75">
        <v>103.95</v>
      </c>
      <c r="I75">
        <v>17.29</v>
      </c>
      <c r="J75" t="s">
        <v>96</v>
      </c>
      <c r="K75" t="s">
        <v>96</v>
      </c>
      <c r="L75">
        <v>17.8</v>
      </c>
      <c r="M75">
        <v>190.01</v>
      </c>
      <c r="N75">
        <v>46.09</v>
      </c>
      <c r="O75">
        <v>229.21000000000004</v>
      </c>
      <c r="P75">
        <v>321.04000000000002</v>
      </c>
      <c r="Q75">
        <v>20.2</v>
      </c>
      <c r="R75">
        <v>11.04</v>
      </c>
      <c r="S75">
        <v>21.08</v>
      </c>
      <c r="T75">
        <v>498.97</v>
      </c>
      <c r="U75">
        <v>25.74</v>
      </c>
      <c r="V75">
        <v>0.69</v>
      </c>
      <c r="W75">
        <v>38.4</v>
      </c>
      <c r="X75" t="s">
        <v>96</v>
      </c>
      <c r="Y75" t="s">
        <v>96</v>
      </c>
      <c r="Z75">
        <v>132.63999999999999</v>
      </c>
      <c r="AA75">
        <v>4.1599999999999993</v>
      </c>
      <c r="AB75">
        <v>45.09</v>
      </c>
      <c r="AC75">
        <v>9.6300000000000008</v>
      </c>
      <c r="AD75">
        <v>1486.28</v>
      </c>
      <c r="AE75">
        <v>111.72</v>
      </c>
      <c r="AF75">
        <v>42.78</v>
      </c>
      <c r="AG75" t="s">
        <v>96</v>
      </c>
      <c r="AH75">
        <v>15.45</v>
      </c>
      <c r="AI75">
        <v>13.25</v>
      </c>
      <c r="AJ75">
        <v>0.49</v>
      </c>
      <c r="AK75">
        <v>199.58</v>
      </c>
      <c r="AL75">
        <v>1.2</v>
      </c>
      <c r="AM75">
        <v>212.91</v>
      </c>
      <c r="AN75" t="s">
        <v>96</v>
      </c>
      <c r="AO75">
        <v>60.589999999999996</v>
      </c>
      <c r="AP75" t="s">
        <v>96</v>
      </c>
      <c r="AQ75">
        <v>4.1500000000000004</v>
      </c>
      <c r="AR75">
        <v>101.05</v>
      </c>
      <c r="AS75">
        <v>34.369999999999997</v>
      </c>
      <c r="AT75">
        <v>36.61</v>
      </c>
      <c r="AU75">
        <v>8.24</v>
      </c>
      <c r="AV75">
        <v>48.15</v>
      </c>
      <c r="AW75" t="s">
        <v>96</v>
      </c>
      <c r="AX75">
        <v>6.01</v>
      </c>
      <c r="AY75">
        <v>3.1</v>
      </c>
      <c r="AZ75">
        <v>6.69</v>
      </c>
      <c r="BA75" t="s">
        <v>96</v>
      </c>
      <c r="BB75" t="s">
        <v>96</v>
      </c>
      <c r="BC75">
        <v>32.69</v>
      </c>
      <c r="BD75" t="s">
        <v>96</v>
      </c>
      <c r="BE75">
        <v>29.330000000000002</v>
      </c>
      <c r="BF75" t="s">
        <v>96</v>
      </c>
      <c r="BG75">
        <v>4.7300000000000004</v>
      </c>
      <c r="BH75">
        <v>17.52</v>
      </c>
      <c r="BI75">
        <v>17.940000000000001</v>
      </c>
      <c r="BJ75" t="s">
        <v>96</v>
      </c>
      <c r="BK75">
        <v>16.38</v>
      </c>
      <c r="BL75">
        <v>4</v>
      </c>
      <c r="BM75">
        <v>35.729999999999997</v>
      </c>
      <c r="BN75">
        <v>20.65</v>
      </c>
      <c r="BO75" t="s">
        <v>96</v>
      </c>
      <c r="BP75">
        <v>22.69</v>
      </c>
      <c r="BQ75" t="s">
        <v>96</v>
      </c>
      <c r="BR75">
        <v>30.04</v>
      </c>
      <c r="BS75" t="s">
        <v>96</v>
      </c>
      <c r="BT75">
        <v>25.54</v>
      </c>
      <c r="BU75" t="s">
        <v>96</v>
      </c>
      <c r="BV75">
        <v>2.2999999999999998</v>
      </c>
      <c r="BW75">
        <v>4.59</v>
      </c>
      <c r="BX75" t="s">
        <v>96</v>
      </c>
      <c r="BY75">
        <v>1.53</v>
      </c>
      <c r="BZ75">
        <v>134.03</v>
      </c>
      <c r="CA75">
        <v>153.44999999999999</v>
      </c>
      <c r="CB75">
        <v>0.96</v>
      </c>
      <c r="CC75">
        <v>54.75</v>
      </c>
      <c r="CD75" t="s">
        <v>96</v>
      </c>
      <c r="CE75" t="s">
        <v>96</v>
      </c>
      <c r="CF75" t="s">
        <v>96</v>
      </c>
      <c r="CG75">
        <v>4.9800000000000004</v>
      </c>
      <c r="CH75" t="s">
        <v>96</v>
      </c>
      <c r="CI75">
        <v>3</v>
      </c>
      <c r="CJ75">
        <v>8</v>
      </c>
      <c r="CK75">
        <v>4</v>
      </c>
      <c r="CL75">
        <v>2</v>
      </c>
      <c r="CM75">
        <f t="shared" si="2"/>
        <v>0.49</v>
      </c>
      <c r="CN75">
        <f t="shared" si="3"/>
        <v>1486.28</v>
      </c>
      <c r="CO75" t="s">
        <v>78</v>
      </c>
      <c r="CP75" t="s">
        <v>78</v>
      </c>
    </row>
    <row r="76" spans="1:94" x14ac:dyDescent="0.25">
      <c r="A76">
        <v>71</v>
      </c>
      <c r="B76" s="1">
        <v>44588</v>
      </c>
      <c r="C76" s="2" t="s">
        <v>236</v>
      </c>
      <c r="D76" s="2" t="s">
        <v>237</v>
      </c>
      <c r="E76">
        <v>44588</v>
      </c>
      <c r="F76">
        <v>14.43</v>
      </c>
      <c r="G76">
        <v>2.37</v>
      </c>
      <c r="H76">
        <v>86.35</v>
      </c>
      <c r="I76">
        <v>51.24</v>
      </c>
      <c r="J76">
        <v>10.9</v>
      </c>
      <c r="K76" t="s">
        <v>96</v>
      </c>
      <c r="L76">
        <v>12.54</v>
      </c>
      <c r="M76">
        <v>125.79</v>
      </c>
      <c r="N76">
        <v>27.7</v>
      </c>
      <c r="O76">
        <v>662.44</v>
      </c>
      <c r="P76">
        <v>225.53</v>
      </c>
      <c r="Q76">
        <v>13.52</v>
      </c>
      <c r="R76">
        <v>8.43</v>
      </c>
      <c r="S76">
        <v>16.510000000000002</v>
      </c>
      <c r="T76">
        <v>376.73</v>
      </c>
      <c r="U76">
        <v>22.71</v>
      </c>
      <c r="V76" t="s">
        <v>96</v>
      </c>
      <c r="W76">
        <v>41.07</v>
      </c>
      <c r="X76" t="s">
        <v>96</v>
      </c>
      <c r="Y76">
        <v>0.32</v>
      </c>
      <c r="Z76">
        <v>101.2</v>
      </c>
      <c r="AA76">
        <v>4.2299999999999995</v>
      </c>
      <c r="AB76">
        <v>27.080000000000002</v>
      </c>
      <c r="AC76">
        <v>7.78</v>
      </c>
      <c r="AD76">
        <v>2814.17</v>
      </c>
      <c r="AE76">
        <v>88</v>
      </c>
      <c r="AF76">
        <v>32.840000000000003</v>
      </c>
      <c r="AG76" t="s">
        <v>96</v>
      </c>
      <c r="AH76">
        <v>18.850000000000001</v>
      </c>
      <c r="AI76">
        <v>9.4600000000000009</v>
      </c>
      <c r="AJ76">
        <v>0.43</v>
      </c>
      <c r="AK76">
        <v>159.66999999999999</v>
      </c>
      <c r="AL76">
        <v>0.78</v>
      </c>
      <c r="AM76">
        <v>167.66</v>
      </c>
      <c r="AN76" t="s">
        <v>96</v>
      </c>
      <c r="AO76">
        <v>34.82</v>
      </c>
      <c r="AP76" t="s">
        <v>96</v>
      </c>
      <c r="AQ76">
        <v>2.64</v>
      </c>
      <c r="AR76">
        <v>105.1</v>
      </c>
      <c r="AS76">
        <v>22.4</v>
      </c>
      <c r="AT76">
        <v>29.27</v>
      </c>
      <c r="AU76">
        <v>4.88</v>
      </c>
      <c r="AV76">
        <v>46.9</v>
      </c>
      <c r="AW76">
        <v>6.38</v>
      </c>
      <c r="AX76">
        <v>5.9</v>
      </c>
      <c r="AY76">
        <v>2.0699999999999998</v>
      </c>
      <c r="AZ76">
        <v>5.68</v>
      </c>
      <c r="BA76" t="s">
        <v>96</v>
      </c>
      <c r="BB76" t="s">
        <v>96</v>
      </c>
      <c r="BC76">
        <v>17.87</v>
      </c>
      <c r="BD76" t="s">
        <v>96</v>
      </c>
      <c r="BE76">
        <v>23.26</v>
      </c>
      <c r="BF76" t="s">
        <v>96</v>
      </c>
      <c r="BG76" t="s">
        <v>96</v>
      </c>
      <c r="BH76">
        <v>11.3</v>
      </c>
      <c r="BI76">
        <v>11.21</v>
      </c>
      <c r="BJ76" t="s">
        <v>96</v>
      </c>
      <c r="BK76">
        <v>10.91</v>
      </c>
      <c r="BL76">
        <v>2.74</v>
      </c>
      <c r="BM76">
        <v>23.97</v>
      </c>
      <c r="BN76">
        <v>12.27</v>
      </c>
      <c r="BO76" t="s">
        <v>96</v>
      </c>
      <c r="BP76">
        <v>14.21</v>
      </c>
      <c r="BQ76" t="s">
        <v>96</v>
      </c>
      <c r="BR76">
        <v>21.29</v>
      </c>
      <c r="BS76">
        <v>1.01</v>
      </c>
      <c r="BT76">
        <v>18.260000000000002</v>
      </c>
      <c r="BU76" t="s">
        <v>96</v>
      </c>
      <c r="BV76">
        <v>2.19</v>
      </c>
      <c r="BW76">
        <v>3.66</v>
      </c>
      <c r="BX76" t="s">
        <v>96</v>
      </c>
      <c r="BY76">
        <v>8.08</v>
      </c>
      <c r="BZ76">
        <v>62.12</v>
      </c>
      <c r="CA76">
        <v>84.51</v>
      </c>
      <c r="CB76">
        <v>2.7</v>
      </c>
      <c r="CC76">
        <v>77.819999999999993</v>
      </c>
      <c r="CD76" t="s">
        <v>96</v>
      </c>
      <c r="CE76" t="s">
        <v>96</v>
      </c>
      <c r="CF76" t="s">
        <v>96</v>
      </c>
      <c r="CG76">
        <v>3.13</v>
      </c>
      <c r="CH76" t="s">
        <v>96</v>
      </c>
      <c r="CI76">
        <v>3</v>
      </c>
      <c r="CJ76">
        <v>8</v>
      </c>
      <c r="CK76">
        <v>4</v>
      </c>
      <c r="CL76">
        <v>1</v>
      </c>
      <c r="CM76">
        <f t="shared" si="2"/>
        <v>0.32</v>
      </c>
      <c r="CN76">
        <f t="shared" si="3"/>
        <v>2814.17</v>
      </c>
      <c r="CO76" t="s">
        <v>79</v>
      </c>
      <c r="CP76" t="s">
        <v>79</v>
      </c>
    </row>
    <row r="77" spans="1:94" x14ac:dyDescent="0.25">
      <c r="A77">
        <v>72</v>
      </c>
      <c r="B77" s="1">
        <v>44588</v>
      </c>
      <c r="C77" s="2" t="s">
        <v>238</v>
      </c>
      <c r="D77" s="2" t="s">
        <v>239</v>
      </c>
      <c r="E77">
        <v>44588</v>
      </c>
      <c r="F77">
        <v>14.07</v>
      </c>
      <c r="G77">
        <v>2.75</v>
      </c>
      <c r="H77">
        <v>102.37</v>
      </c>
      <c r="I77">
        <v>15.55</v>
      </c>
      <c r="J77" t="s">
        <v>96</v>
      </c>
      <c r="K77" t="s">
        <v>96</v>
      </c>
      <c r="L77">
        <v>16.5</v>
      </c>
      <c r="M77">
        <v>168.56</v>
      </c>
      <c r="N77">
        <v>34.979999999999997</v>
      </c>
      <c r="O77">
        <v>144.69</v>
      </c>
      <c r="P77">
        <v>289.45</v>
      </c>
      <c r="Q77">
        <v>18.28</v>
      </c>
      <c r="R77">
        <v>9.92</v>
      </c>
      <c r="S77">
        <v>20.88</v>
      </c>
      <c r="T77">
        <v>459.08</v>
      </c>
      <c r="U77">
        <v>27.28</v>
      </c>
      <c r="V77" t="s">
        <v>96</v>
      </c>
      <c r="W77">
        <v>40.119999999999997</v>
      </c>
      <c r="X77" t="s">
        <v>96</v>
      </c>
      <c r="Y77">
        <v>0.39</v>
      </c>
      <c r="Z77">
        <v>128.44</v>
      </c>
      <c r="AA77">
        <v>3.96</v>
      </c>
      <c r="AB77">
        <v>89.37</v>
      </c>
      <c r="AC77">
        <v>8.9700000000000006</v>
      </c>
      <c r="AD77">
        <v>1505.19</v>
      </c>
      <c r="AE77">
        <v>100.66</v>
      </c>
      <c r="AF77">
        <v>28.6</v>
      </c>
      <c r="AG77" t="s">
        <v>96</v>
      </c>
      <c r="AH77">
        <v>13.53</v>
      </c>
      <c r="AI77">
        <v>13.01</v>
      </c>
      <c r="AJ77">
        <v>0.56000000000000005</v>
      </c>
      <c r="AK77">
        <v>188.81</v>
      </c>
      <c r="AL77">
        <v>1.07</v>
      </c>
      <c r="AM77">
        <v>205</v>
      </c>
      <c r="AN77" t="s">
        <v>96</v>
      </c>
      <c r="AO77">
        <v>53.8</v>
      </c>
      <c r="AP77" t="s">
        <v>96</v>
      </c>
      <c r="AQ77">
        <v>4.79</v>
      </c>
      <c r="AR77">
        <v>93.48</v>
      </c>
      <c r="AS77">
        <v>30.779999999999998</v>
      </c>
      <c r="AT77">
        <v>32.67</v>
      </c>
      <c r="AU77">
        <v>8.23</v>
      </c>
      <c r="AV77">
        <v>75.66</v>
      </c>
      <c r="AW77">
        <v>4.76</v>
      </c>
      <c r="AX77">
        <v>6.64</v>
      </c>
      <c r="AY77">
        <v>2.27</v>
      </c>
      <c r="AZ77">
        <v>5.6</v>
      </c>
      <c r="BA77" t="s">
        <v>96</v>
      </c>
      <c r="BB77" t="s">
        <v>96</v>
      </c>
      <c r="BC77">
        <v>27.89</v>
      </c>
      <c r="BD77" t="s">
        <v>96</v>
      </c>
      <c r="BE77">
        <v>28.12</v>
      </c>
      <c r="BF77" t="s">
        <v>96</v>
      </c>
      <c r="BG77">
        <v>4.1500000000000004</v>
      </c>
      <c r="BH77">
        <v>12.35</v>
      </c>
      <c r="BI77">
        <v>16.54</v>
      </c>
      <c r="BJ77" t="s">
        <v>96</v>
      </c>
      <c r="BK77">
        <v>9.82</v>
      </c>
      <c r="BL77">
        <v>2.4700000000000002</v>
      </c>
      <c r="BM77">
        <v>32.42</v>
      </c>
      <c r="BN77">
        <v>17.920000000000002</v>
      </c>
      <c r="BO77" t="s">
        <v>96</v>
      </c>
      <c r="BP77">
        <v>18.45</v>
      </c>
      <c r="BQ77" t="s">
        <v>96</v>
      </c>
      <c r="BR77">
        <v>26.84</v>
      </c>
      <c r="BS77" t="s">
        <v>96</v>
      </c>
      <c r="BT77">
        <v>20.78</v>
      </c>
      <c r="BU77" t="s">
        <v>96</v>
      </c>
      <c r="BV77">
        <v>2.96</v>
      </c>
      <c r="BW77">
        <v>3.7</v>
      </c>
      <c r="BX77" t="s">
        <v>96</v>
      </c>
      <c r="BY77">
        <v>2.99</v>
      </c>
      <c r="BZ77">
        <v>98.93</v>
      </c>
      <c r="CA77">
        <v>145.08000000000001</v>
      </c>
      <c r="CB77">
        <v>4.5500000000000007</v>
      </c>
      <c r="CC77">
        <v>274.84000000000003</v>
      </c>
      <c r="CD77" t="s">
        <v>96</v>
      </c>
      <c r="CE77" t="s">
        <v>96</v>
      </c>
      <c r="CF77" t="s">
        <v>96</v>
      </c>
      <c r="CG77">
        <v>4.66</v>
      </c>
      <c r="CH77" t="s">
        <v>96</v>
      </c>
      <c r="CI77">
        <v>3</v>
      </c>
      <c r="CJ77">
        <v>8</v>
      </c>
      <c r="CK77">
        <v>4</v>
      </c>
      <c r="CL77">
        <v>2</v>
      </c>
      <c r="CM77">
        <f t="shared" si="2"/>
        <v>0.39</v>
      </c>
      <c r="CN77">
        <f t="shared" si="3"/>
        <v>1505.19</v>
      </c>
      <c r="CO77" t="s">
        <v>80</v>
      </c>
      <c r="CP77" t="s">
        <v>80</v>
      </c>
    </row>
    <row r="78" spans="1:94" x14ac:dyDescent="0.25">
      <c r="A78">
        <v>73</v>
      </c>
      <c r="B78" s="1">
        <v>44588</v>
      </c>
      <c r="C78" s="2" t="s">
        <v>240</v>
      </c>
      <c r="D78" s="2" t="s">
        <v>241</v>
      </c>
      <c r="E78">
        <v>44588</v>
      </c>
      <c r="F78">
        <v>18.87</v>
      </c>
      <c r="G78">
        <v>2.58</v>
      </c>
      <c r="H78">
        <v>53.33</v>
      </c>
      <c r="I78">
        <v>151.62</v>
      </c>
      <c r="J78">
        <v>22.46</v>
      </c>
      <c r="K78" t="s">
        <v>96</v>
      </c>
      <c r="L78">
        <v>31.11</v>
      </c>
      <c r="M78">
        <v>97.85</v>
      </c>
      <c r="N78">
        <v>111.34</v>
      </c>
      <c r="O78">
        <v>663.95</v>
      </c>
      <c r="P78">
        <v>114.96</v>
      </c>
      <c r="Q78">
        <v>11.13</v>
      </c>
      <c r="R78">
        <v>3.9</v>
      </c>
      <c r="S78">
        <v>7.46</v>
      </c>
      <c r="T78">
        <v>192.4</v>
      </c>
      <c r="U78">
        <v>13.15</v>
      </c>
      <c r="V78" t="s">
        <v>96</v>
      </c>
      <c r="W78">
        <v>172.86</v>
      </c>
      <c r="X78" t="s">
        <v>96</v>
      </c>
      <c r="Y78" t="s">
        <v>96</v>
      </c>
      <c r="Z78">
        <v>48.38</v>
      </c>
      <c r="AA78">
        <v>5.8</v>
      </c>
      <c r="AB78">
        <v>11.92</v>
      </c>
      <c r="AC78">
        <v>5.0199999999999996</v>
      </c>
      <c r="AD78">
        <v>7246.9</v>
      </c>
      <c r="AE78">
        <v>134.21</v>
      </c>
      <c r="AF78">
        <v>19.600000000000001</v>
      </c>
      <c r="AG78" t="s">
        <v>96</v>
      </c>
      <c r="AH78">
        <v>61.78</v>
      </c>
      <c r="AI78">
        <v>17.47</v>
      </c>
      <c r="AJ78">
        <v>0.3</v>
      </c>
      <c r="AK78">
        <v>187.34</v>
      </c>
      <c r="AL78">
        <v>1.67</v>
      </c>
      <c r="AM78">
        <v>82.01</v>
      </c>
      <c r="AN78" t="s">
        <v>96</v>
      </c>
      <c r="AO78">
        <v>22.16</v>
      </c>
      <c r="AP78" t="s">
        <v>96</v>
      </c>
      <c r="AQ78">
        <v>4.32</v>
      </c>
      <c r="AR78">
        <v>389.96</v>
      </c>
      <c r="AS78">
        <v>48.25</v>
      </c>
      <c r="AT78">
        <v>15.29</v>
      </c>
      <c r="AU78">
        <v>6.71</v>
      </c>
      <c r="AV78">
        <v>104.59</v>
      </c>
      <c r="AW78">
        <v>6.49</v>
      </c>
      <c r="AX78" t="s">
        <v>96</v>
      </c>
      <c r="AY78">
        <v>1.98</v>
      </c>
      <c r="AZ78">
        <v>3.57</v>
      </c>
      <c r="BA78" t="s">
        <v>96</v>
      </c>
      <c r="BB78" t="s">
        <v>96</v>
      </c>
      <c r="BC78">
        <v>4.84</v>
      </c>
      <c r="BD78" t="s">
        <v>96</v>
      </c>
      <c r="BE78">
        <v>8.26</v>
      </c>
      <c r="BF78">
        <v>1.1000000000000001</v>
      </c>
      <c r="BG78" t="s">
        <v>96</v>
      </c>
      <c r="BH78">
        <v>10.07</v>
      </c>
      <c r="BI78">
        <v>322.19</v>
      </c>
      <c r="BJ78">
        <v>6.6</v>
      </c>
      <c r="BK78">
        <v>7.71</v>
      </c>
      <c r="BL78">
        <v>4.78</v>
      </c>
      <c r="BM78">
        <v>11.7</v>
      </c>
      <c r="BN78">
        <v>6.44</v>
      </c>
      <c r="BO78" t="s">
        <v>96</v>
      </c>
      <c r="BP78">
        <v>40</v>
      </c>
      <c r="BQ78" t="s">
        <v>96</v>
      </c>
      <c r="BR78">
        <v>42.19</v>
      </c>
      <c r="BS78" t="s">
        <v>96</v>
      </c>
      <c r="BT78">
        <v>18.61</v>
      </c>
      <c r="BU78" t="s">
        <v>96</v>
      </c>
      <c r="BV78">
        <v>2.4700000000000002</v>
      </c>
      <c r="BW78">
        <v>5.94</v>
      </c>
      <c r="BX78" t="s">
        <v>96</v>
      </c>
      <c r="BY78">
        <v>1.37</v>
      </c>
      <c r="BZ78">
        <v>50.47</v>
      </c>
      <c r="CA78">
        <v>51.34</v>
      </c>
      <c r="CB78">
        <v>2.16</v>
      </c>
      <c r="CC78">
        <v>37.450000000000003</v>
      </c>
      <c r="CD78" t="s">
        <v>96</v>
      </c>
      <c r="CE78" t="s">
        <v>96</v>
      </c>
      <c r="CF78" t="s">
        <v>96</v>
      </c>
      <c r="CG78">
        <v>1.38</v>
      </c>
      <c r="CH78" t="s">
        <v>96</v>
      </c>
      <c r="CI78">
        <v>3</v>
      </c>
      <c r="CJ78">
        <v>8</v>
      </c>
      <c r="CK78">
        <v>4</v>
      </c>
      <c r="CL78">
        <v>1</v>
      </c>
      <c r="CM78">
        <f t="shared" si="2"/>
        <v>0.3</v>
      </c>
      <c r="CN78">
        <f t="shared" si="3"/>
        <v>7246.9</v>
      </c>
      <c r="CO78" t="s">
        <v>81</v>
      </c>
      <c r="CP78" t="s">
        <v>81</v>
      </c>
    </row>
    <row r="79" spans="1:94" x14ac:dyDescent="0.25">
      <c r="A79">
        <v>74</v>
      </c>
      <c r="B79" s="1">
        <v>44588</v>
      </c>
      <c r="C79" s="2" t="s">
        <v>242</v>
      </c>
      <c r="D79" s="2" t="s">
        <v>243</v>
      </c>
      <c r="E79">
        <v>44588</v>
      </c>
      <c r="F79">
        <v>14.52</v>
      </c>
      <c r="G79">
        <v>2.82</v>
      </c>
      <c r="H79">
        <v>72.599999999999994</v>
      </c>
      <c r="I79">
        <v>52.88</v>
      </c>
      <c r="J79" t="s">
        <v>96</v>
      </c>
      <c r="K79" t="s">
        <v>96</v>
      </c>
      <c r="L79">
        <v>12.85</v>
      </c>
      <c r="M79">
        <v>151.19</v>
      </c>
      <c r="N79">
        <v>36.619999999999997</v>
      </c>
      <c r="O79">
        <v>1201.83</v>
      </c>
      <c r="P79">
        <v>185.47</v>
      </c>
      <c r="Q79">
        <v>12.2</v>
      </c>
      <c r="R79">
        <v>6.98</v>
      </c>
      <c r="S79">
        <v>13.04</v>
      </c>
      <c r="T79">
        <v>325.38</v>
      </c>
      <c r="U79">
        <v>18.22</v>
      </c>
      <c r="V79">
        <v>0.86</v>
      </c>
      <c r="W79">
        <v>52.09</v>
      </c>
      <c r="X79" t="s">
        <v>96</v>
      </c>
      <c r="Y79">
        <v>0.45</v>
      </c>
      <c r="Z79">
        <v>80.64</v>
      </c>
      <c r="AA79">
        <v>7.39</v>
      </c>
      <c r="AB79">
        <v>15.4</v>
      </c>
      <c r="AC79">
        <v>6.42</v>
      </c>
      <c r="AD79">
        <v>5715</v>
      </c>
      <c r="AE79">
        <v>64.33</v>
      </c>
      <c r="AF79">
        <v>38.15</v>
      </c>
      <c r="AG79" t="s">
        <v>96</v>
      </c>
      <c r="AH79">
        <v>24.92</v>
      </c>
      <c r="AI79">
        <v>7.62</v>
      </c>
      <c r="AJ79" t="s">
        <v>96</v>
      </c>
      <c r="AK79">
        <v>217.82</v>
      </c>
      <c r="AL79">
        <v>0.72</v>
      </c>
      <c r="AM79">
        <v>139.18</v>
      </c>
      <c r="AN79" t="s">
        <v>96</v>
      </c>
      <c r="AO79">
        <v>27.400000000000002</v>
      </c>
      <c r="AP79" t="s">
        <v>96</v>
      </c>
      <c r="AQ79" t="s">
        <v>96</v>
      </c>
      <c r="AR79">
        <v>162.97</v>
      </c>
      <c r="AS79">
        <v>24.68</v>
      </c>
      <c r="AT79">
        <v>27.64</v>
      </c>
      <c r="AU79">
        <v>6.82</v>
      </c>
      <c r="AV79">
        <v>27.99</v>
      </c>
      <c r="AW79">
        <v>8.8800000000000008</v>
      </c>
      <c r="AX79">
        <v>5.46</v>
      </c>
      <c r="AY79">
        <v>0.98</v>
      </c>
      <c r="AZ79">
        <v>4.66</v>
      </c>
      <c r="BA79" t="s">
        <v>96</v>
      </c>
      <c r="BB79" t="s">
        <v>96</v>
      </c>
      <c r="BC79">
        <v>11.79</v>
      </c>
      <c r="BD79" t="s">
        <v>96</v>
      </c>
      <c r="BE79">
        <v>19.91</v>
      </c>
      <c r="BF79" t="s">
        <v>96</v>
      </c>
      <c r="BG79">
        <v>3.36</v>
      </c>
      <c r="BH79">
        <v>11.56</v>
      </c>
      <c r="BI79">
        <v>21.2</v>
      </c>
      <c r="BJ79" t="s">
        <v>96</v>
      </c>
      <c r="BK79">
        <v>9.09</v>
      </c>
      <c r="BL79">
        <v>2.17</v>
      </c>
      <c r="BM79">
        <v>22.13</v>
      </c>
      <c r="BN79">
        <v>10.42</v>
      </c>
      <c r="BO79" t="s">
        <v>96</v>
      </c>
      <c r="BP79">
        <v>15.78</v>
      </c>
      <c r="BQ79" t="s">
        <v>96</v>
      </c>
      <c r="BR79">
        <v>17.41</v>
      </c>
      <c r="BS79">
        <v>1.47</v>
      </c>
      <c r="BT79">
        <v>14.02</v>
      </c>
      <c r="BU79" t="s">
        <v>96</v>
      </c>
      <c r="BV79" t="s">
        <v>96</v>
      </c>
      <c r="BW79">
        <v>3.09</v>
      </c>
      <c r="BX79" t="s">
        <v>96</v>
      </c>
      <c r="BY79">
        <v>4.84</v>
      </c>
      <c r="BZ79">
        <v>108.91</v>
      </c>
      <c r="CA79">
        <v>84.31</v>
      </c>
      <c r="CB79">
        <v>13.81</v>
      </c>
      <c r="CC79" t="s">
        <v>96</v>
      </c>
      <c r="CD79" t="s">
        <v>96</v>
      </c>
      <c r="CE79" t="s">
        <v>96</v>
      </c>
      <c r="CF79" t="s">
        <v>96</v>
      </c>
      <c r="CG79">
        <v>2.4700000000000002</v>
      </c>
      <c r="CH79" t="s">
        <v>96</v>
      </c>
      <c r="CI79">
        <v>3</v>
      </c>
      <c r="CJ79">
        <v>8</v>
      </c>
      <c r="CK79">
        <v>4</v>
      </c>
      <c r="CL79">
        <v>1</v>
      </c>
      <c r="CM79">
        <f t="shared" si="2"/>
        <v>0.45</v>
      </c>
      <c r="CN79">
        <f t="shared" si="3"/>
        <v>5715</v>
      </c>
      <c r="CO79" t="s">
        <v>83</v>
      </c>
      <c r="CP79" t="s">
        <v>83</v>
      </c>
    </row>
    <row r="80" spans="1:94" ht="14.4" thickBot="1" x14ac:dyDescent="0.3">
      <c r="A80">
        <v>75</v>
      </c>
      <c r="B80" s="1">
        <v>44588</v>
      </c>
      <c r="C80" s="2" t="s">
        <v>244</v>
      </c>
      <c r="D80" s="2" t="s">
        <v>245</v>
      </c>
      <c r="E80">
        <v>44588</v>
      </c>
      <c r="F80">
        <v>28.67</v>
      </c>
      <c r="G80">
        <v>2.3199999999999998</v>
      </c>
      <c r="H80">
        <v>62.4</v>
      </c>
      <c r="I80">
        <v>58.19</v>
      </c>
      <c r="J80" t="s">
        <v>96</v>
      </c>
      <c r="K80" t="s">
        <v>96</v>
      </c>
      <c r="L80">
        <v>17.11</v>
      </c>
      <c r="M80">
        <v>114.39</v>
      </c>
      <c r="N80">
        <v>51.47</v>
      </c>
      <c r="O80">
        <v>814.06000000000006</v>
      </c>
      <c r="P80">
        <v>137.97999999999999</v>
      </c>
      <c r="Q80">
        <v>11.02</v>
      </c>
      <c r="R80">
        <v>5.22</v>
      </c>
      <c r="S80">
        <v>9.81</v>
      </c>
      <c r="T80">
        <v>265.97000000000003</v>
      </c>
      <c r="U80">
        <v>17.309999999999999</v>
      </c>
      <c r="V80" t="s">
        <v>96</v>
      </c>
      <c r="W80">
        <v>90.89</v>
      </c>
      <c r="X80" t="s">
        <v>96</v>
      </c>
      <c r="Y80">
        <v>0.3</v>
      </c>
      <c r="Z80">
        <v>66.459999999999994</v>
      </c>
      <c r="AA80">
        <v>4.2499999999999991</v>
      </c>
      <c r="AB80">
        <v>21.02</v>
      </c>
      <c r="AC80">
        <v>7.46</v>
      </c>
      <c r="AD80">
        <v>6317.47</v>
      </c>
      <c r="AE80">
        <v>94.48</v>
      </c>
      <c r="AF80">
        <v>25.88</v>
      </c>
      <c r="AG80" t="s">
        <v>96</v>
      </c>
      <c r="AH80">
        <v>42.97</v>
      </c>
      <c r="AI80">
        <v>11.03</v>
      </c>
      <c r="AJ80" t="s">
        <v>96</v>
      </c>
      <c r="AK80">
        <v>170.57</v>
      </c>
      <c r="AL80">
        <v>0.9</v>
      </c>
      <c r="AM80">
        <v>98.98</v>
      </c>
      <c r="AN80" t="s">
        <v>96</v>
      </c>
      <c r="AO80">
        <v>18.810000000000002</v>
      </c>
      <c r="AP80" t="s">
        <v>96</v>
      </c>
      <c r="AQ80">
        <v>1.97</v>
      </c>
      <c r="AR80">
        <v>283.29000000000002</v>
      </c>
      <c r="AS80">
        <v>23.619999999999997</v>
      </c>
      <c r="AT80">
        <v>18.309999999999999</v>
      </c>
      <c r="AU80">
        <v>5.18</v>
      </c>
      <c r="AV80">
        <v>50.68</v>
      </c>
      <c r="AW80">
        <v>7.76</v>
      </c>
      <c r="AX80">
        <v>5.03</v>
      </c>
      <c r="AY80">
        <v>0.93</v>
      </c>
      <c r="AZ80">
        <v>3.78</v>
      </c>
      <c r="BA80" t="s">
        <v>96</v>
      </c>
      <c r="BB80" t="s">
        <v>96</v>
      </c>
      <c r="BC80">
        <v>6.77</v>
      </c>
      <c r="BD80" t="s">
        <v>96</v>
      </c>
      <c r="BE80">
        <v>12.07</v>
      </c>
      <c r="BF80" t="s">
        <v>96</v>
      </c>
      <c r="BG80">
        <v>4.67</v>
      </c>
      <c r="BH80">
        <v>8.14</v>
      </c>
      <c r="BI80">
        <v>70.19</v>
      </c>
      <c r="BJ80" t="s">
        <v>96</v>
      </c>
      <c r="BK80" t="s">
        <v>96</v>
      </c>
      <c r="BL80">
        <v>2.98</v>
      </c>
      <c r="BM80">
        <v>15.12</v>
      </c>
      <c r="BN80">
        <v>8.07</v>
      </c>
      <c r="BO80" t="s">
        <v>96</v>
      </c>
      <c r="BP80">
        <v>16.420000000000002</v>
      </c>
      <c r="BQ80" t="s">
        <v>96</v>
      </c>
      <c r="BR80" s="10">
        <v>20.59</v>
      </c>
      <c r="BS80" s="10">
        <v>1.1100000000000001</v>
      </c>
      <c r="BT80" s="10">
        <v>12.92</v>
      </c>
      <c r="BU80" s="10">
        <v>0.28999999999999998</v>
      </c>
      <c r="BV80" s="10">
        <v>1.79</v>
      </c>
      <c r="BW80" s="10">
        <v>2.2799999999999998</v>
      </c>
      <c r="BX80" s="10" t="s">
        <v>96</v>
      </c>
      <c r="BY80" s="10">
        <v>3.26</v>
      </c>
      <c r="BZ80" s="10">
        <v>79.88</v>
      </c>
      <c r="CA80" s="10">
        <v>57.75</v>
      </c>
      <c r="CB80" s="10">
        <v>3.4000000000000004</v>
      </c>
      <c r="CC80" s="10">
        <v>69.899999999999991</v>
      </c>
      <c r="CD80" s="10" t="s">
        <v>96</v>
      </c>
      <c r="CE80" s="10" t="s">
        <v>96</v>
      </c>
      <c r="CF80" t="s">
        <v>96</v>
      </c>
      <c r="CG80">
        <v>1.66</v>
      </c>
      <c r="CH80" t="s">
        <v>96</v>
      </c>
      <c r="CI80">
        <v>3</v>
      </c>
      <c r="CJ80">
        <v>8</v>
      </c>
      <c r="CK80">
        <v>4</v>
      </c>
      <c r="CL80">
        <v>1</v>
      </c>
      <c r="CM80">
        <f t="shared" si="2"/>
        <v>0.28999999999999998</v>
      </c>
      <c r="CN80">
        <f t="shared" si="3"/>
        <v>6317.47</v>
      </c>
    </row>
    <row r="81" spans="1:94" x14ac:dyDescent="0.25">
      <c r="A81">
        <v>76</v>
      </c>
      <c r="B81" s="22">
        <v>44614.40625</v>
      </c>
      <c r="C81" s="2" t="s">
        <v>246</v>
      </c>
      <c r="D81" s="2" t="s">
        <v>247</v>
      </c>
      <c r="E81" s="23">
        <v>44614.40625</v>
      </c>
      <c r="F81" s="23" t="s">
        <v>96</v>
      </c>
      <c r="G81" s="23" t="s">
        <v>96</v>
      </c>
      <c r="H81" s="23">
        <v>0.41</v>
      </c>
      <c r="I81" s="23">
        <v>12.96</v>
      </c>
      <c r="J81" s="23">
        <v>38.07</v>
      </c>
      <c r="K81" s="23">
        <v>38.25</v>
      </c>
      <c r="L81" s="23">
        <v>0.77</v>
      </c>
      <c r="M81" s="23" t="s">
        <v>96</v>
      </c>
      <c r="N81" s="23">
        <v>39.06</v>
      </c>
      <c r="O81" s="23">
        <v>723.32</v>
      </c>
      <c r="P81" s="23">
        <v>627.04</v>
      </c>
      <c r="Q81" s="23">
        <v>82.7</v>
      </c>
      <c r="R81" s="23" t="s">
        <v>96</v>
      </c>
      <c r="S81" s="23" t="s">
        <v>96</v>
      </c>
      <c r="T81" s="23">
        <v>27.68</v>
      </c>
      <c r="U81" s="23" t="s">
        <v>96</v>
      </c>
      <c r="V81" s="23" t="s">
        <v>96</v>
      </c>
      <c r="W81" s="23">
        <v>241.76</v>
      </c>
      <c r="X81" s="23" t="s">
        <v>101</v>
      </c>
      <c r="Y81" s="23" t="s">
        <v>96</v>
      </c>
      <c r="Z81" s="23" t="s">
        <v>96</v>
      </c>
      <c r="AA81" s="23" t="s">
        <v>96</v>
      </c>
      <c r="AB81" s="23">
        <v>5.1099999999999994</v>
      </c>
      <c r="AC81" s="23" t="s">
        <v>96</v>
      </c>
      <c r="AD81" s="23">
        <v>0.43999999999999995</v>
      </c>
      <c r="AE81" s="23" t="s">
        <v>96</v>
      </c>
      <c r="AF81" s="23" t="s">
        <v>96</v>
      </c>
      <c r="AG81" s="23" t="s">
        <v>96</v>
      </c>
      <c r="AH81" s="23">
        <v>6.5</v>
      </c>
      <c r="AI81" s="23" t="s">
        <v>96</v>
      </c>
      <c r="AJ81" s="23" t="s">
        <v>96</v>
      </c>
      <c r="AK81" s="23">
        <v>101.16</v>
      </c>
      <c r="AL81" s="23" t="s">
        <v>96</v>
      </c>
      <c r="AM81" s="23">
        <v>57.21</v>
      </c>
      <c r="AN81" s="23" t="s">
        <v>96</v>
      </c>
      <c r="AO81" s="23">
        <v>4.54</v>
      </c>
      <c r="AP81" s="23" t="s">
        <v>96</v>
      </c>
      <c r="AQ81" s="23" t="s">
        <v>96</v>
      </c>
      <c r="AR81" s="23">
        <v>595.05999999999995</v>
      </c>
      <c r="AS81" s="23">
        <v>3.43</v>
      </c>
      <c r="AT81" s="23" t="s">
        <v>96</v>
      </c>
      <c r="AU81" s="23" t="s">
        <v>96</v>
      </c>
      <c r="AV81" s="23">
        <v>36.43</v>
      </c>
      <c r="AW81" s="23" t="s">
        <v>96</v>
      </c>
      <c r="AX81" s="23" t="s">
        <v>96</v>
      </c>
      <c r="AY81" s="23">
        <v>6.6</v>
      </c>
      <c r="AZ81" s="23" t="s">
        <v>96</v>
      </c>
      <c r="BA81" s="23" t="s">
        <v>96</v>
      </c>
      <c r="BB81" s="23" t="s">
        <v>96</v>
      </c>
      <c r="BC81" s="23" t="s">
        <v>96</v>
      </c>
      <c r="BD81" s="23" t="s">
        <v>96</v>
      </c>
      <c r="BE81" s="23">
        <v>1.35</v>
      </c>
      <c r="BF81" s="23" t="s">
        <v>96</v>
      </c>
      <c r="BG81" s="23" t="s">
        <v>96</v>
      </c>
      <c r="BH81" s="23" t="s">
        <v>96</v>
      </c>
      <c r="BI81" s="23" t="s">
        <v>96</v>
      </c>
      <c r="BJ81" s="23" t="s">
        <v>96</v>
      </c>
      <c r="BK81" s="23" t="s">
        <v>96</v>
      </c>
      <c r="BL81" s="23" t="s">
        <v>96</v>
      </c>
      <c r="BM81" s="23" t="s">
        <v>96</v>
      </c>
      <c r="BN81" s="23" t="s">
        <v>96</v>
      </c>
      <c r="BO81" s="23" t="s">
        <v>96</v>
      </c>
      <c r="BP81" s="23" t="s">
        <v>96</v>
      </c>
      <c r="BQ81" s="23">
        <v>0.76</v>
      </c>
      <c r="BR81" s="23">
        <v>1.1299999999999999</v>
      </c>
      <c r="BS81" s="23" t="s">
        <v>96</v>
      </c>
      <c r="BT81" s="23" t="s">
        <v>96</v>
      </c>
      <c r="BU81" s="23" t="s">
        <v>96</v>
      </c>
      <c r="BV81" s="23" t="s">
        <v>96</v>
      </c>
      <c r="BW81" s="23">
        <v>44.87</v>
      </c>
      <c r="BX81" s="23" t="s">
        <v>96</v>
      </c>
      <c r="BY81" s="23" t="s">
        <v>96</v>
      </c>
      <c r="BZ81" s="23">
        <v>431.03</v>
      </c>
      <c r="CA81" s="23" t="s">
        <v>96</v>
      </c>
      <c r="CB81" s="23">
        <v>21.39</v>
      </c>
      <c r="CC81" s="23">
        <v>132.93</v>
      </c>
      <c r="CD81" s="23">
        <v>0.94</v>
      </c>
      <c r="CE81" s="23">
        <v>16.37</v>
      </c>
      <c r="CF81" s="23" t="s">
        <v>96</v>
      </c>
      <c r="CG81" s="23" t="s">
        <v>96</v>
      </c>
      <c r="CH81" s="23" t="s">
        <v>96</v>
      </c>
      <c r="CI81" s="23">
        <v>1</v>
      </c>
      <c r="CJ81" s="23">
        <v>2</v>
      </c>
      <c r="CK81" s="23">
        <v>2</v>
      </c>
      <c r="CL81" s="23">
        <v>1</v>
      </c>
      <c r="CM81">
        <f t="shared" si="2"/>
        <v>0.41</v>
      </c>
      <c r="CN81">
        <f t="shared" si="3"/>
        <v>723.32</v>
      </c>
      <c r="CO81" s="23"/>
      <c r="CP81" s="23"/>
    </row>
    <row r="82" spans="1:94" x14ac:dyDescent="0.25">
      <c r="A82">
        <v>77</v>
      </c>
      <c r="B82" s="22">
        <v>44615.385416666664</v>
      </c>
      <c r="C82" s="2" t="s">
        <v>248</v>
      </c>
      <c r="D82" s="2" t="s">
        <v>249</v>
      </c>
      <c r="E82" s="23">
        <v>44615.385416666664</v>
      </c>
      <c r="F82" s="23" t="s">
        <v>96</v>
      </c>
      <c r="G82" s="23" t="s">
        <v>96</v>
      </c>
      <c r="H82" s="23" t="s">
        <v>96</v>
      </c>
      <c r="I82" s="23">
        <v>12.61</v>
      </c>
      <c r="J82" s="23">
        <v>37.619999999999997</v>
      </c>
      <c r="K82" s="23">
        <v>46.48</v>
      </c>
      <c r="L82" s="23">
        <v>0.65</v>
      </c>
      <c r="M82" s="23" t="s">
        <v>96</v>
      </c>
      <c r="N82" s="23">
        <v>36.549999999999997</v>
      </c>
      <c r="O82" s="23">
        <v>376.86</v>
      </c>
      <c r="P82" s="23">
        <v>612</v>
      </c>
      <c r="Q82" s="23">
        <v>92.56</v>
      </c>
      <c r="R82" s="23" t="s">
        <v>96</v>
      </c>
      <c r="S82" s="23" t="s">
        <v>96</v>
      </c>
      <c r="T82" s="23">
        <v>28.82</v>
      </c>
      <c r="U82" s="23" t="s">
        <v>96</v>
      </c>
      <c r="V82" s="23" t="s">
        <v>96</v>
      </c>
      <c r="W82" s="23">
        <v>262.31</v>
      </c>
      <c r="X82" s="23" t="s">
        <v>101</v>
      </c>
      <c r="Y82" s="23" t="s">
        <v>96</v>
      </c>
      <c r="Z82" s="23" t="s">
        <v>96</v>
      </c>
      <c r="AA82" s="23" t="s">
        <v>96</v>
      </c>
      <c r="AB82" s="23">
        <v>7.64</v>
      </c>
      <c r="AC82" s="23" t="s">
        <v>96</v>
      </c>
      <c r="AD82" s="23">
        <v>1.5100000000000002</v>
      </c>
      <c r="AE82" s="23" t="s">
        <v>96</v>
      </c>
      <c r="AF82" s="23" t="s">
        <v>96</v>
      </c>
      <c r="AG82" s="23" t="s">
        <v>96</v>
      </c>
      <c r="AH82" s="23">
        <v>7.03</v>
      </c>
      <c r="AI82" s="23" t="s">
        <v>96</v>
      </c>
      <c r="AJ82" s="23" t="s">
        <v>96</v>
      </c>
      <c r="AK82" s="23">
        <v>100.69</v>
      </c>
      <c r="AL82" s="23" t="s">
        <v>96</v>
      </c>
      <c r="AM82" s="23">
        <v>55.56</v>
      </c>
      <c r="AN82" s="23" t="s">
        <v>96</v>
      </c>
      <c r="AO82" s="23">
        <v>4.6499999999999995</v>
      </c>
      <c r="AP82" s="23" t="s">
        <v>96</v>
      </c>
      <c r="AQ82" s="23" t="s">
        <v>96</v>
      </c>
      <c r="AR82" s="23">
        <v>561.17999999999995</v>
      </c>
      <c r="AS82" s="23">
        <v>2.64</v>
      </c>
      <c r="AT82" s="23" t="s">
        <v>96</v>
      </c>
      <c r="AU82" s="23" t="s">
        <v>96</v>
      </c>
      <c r="AV82" s="23">
        <v>52.54</v>
      </c>
      <c r="AW82" s="23" t="s">
        <v>96</v>
      </c>
      <c r="AX82" s="23" t="s">
        <v>96</v>
      </c>
      <c r="AY82" s="23">
        <v>9.6</v>
      </c>
      <c r="AZ82" s="23" t="s">
        <v>96</v>
      </c>
      <c r="BA82" s="23">
        <v>0.5</v>
      </c>
      <c r="BB82" s="23" t="s">
        <v>96</v>
      </c>
      <c r="BC82" s="23" t="s">
        <v>96</v>
      </c>
      <c r="BD82" s="23" t="s">
        <v>96</v>
      </c>
      <c r="BE82" s="23">
        <v>1.0900000000000001</v>
      </c>
      <c r="BF82" s="23" t="s">
        <v>96</v>
      </c>
      <c r="BG82" s="23" t="s">
        <v>96</v>
      </c>
      <c r="BH82" s="23" t="s">
        <v>96</v>
      </c>
      <c r="BI82" s="23" t="s">
        <v>96</v>
      </c>
      <c r="BJ82" s="23" t="s">
        <v>96</v>
      </c>
      <c r="BK82" s="23" t="s">
        <v>96</v>
      </c>
      <c r="BL82" s="23" t="s">
        <v>96</v>
      </c>
      <c r="BM82" s="23" t="s">
        <v>96</v>
      </c>
      <c r="BN82" s="23" t="s">
        <v>96</v>
      </c>
      <c r="BO82" s="23" t="s">
        <v>96</v>
      </c>
      <c r="BP82" s="23" t="s">
        <v>96</v>
      </c>
      <c r="BQ82" s="23">
        <v>0.63</v>
      </c>
      <c r="BR82" s="23">
        <v>1.27</v>
      </c>
      <c r="BS82" s="23" t="s">
        <v>96</v>
      </c>
      <c r="BT82" s="23" t="s">
        <v>96</v>
      </c>
      <c r="BU82" s="23" t="s">
        <v>96</v>
      </c>
      <c r="BV82" s="23" t="s">
        <v>96</v>
      </c>
      <c r="BW82" s="23">
        <v>43.62</v>
      </c>
      <c r="BX82" s="23" t="s">
        <v>96</v>
      </c>
      <c r="BY82" s="23" t="s">
        <v>96</v>
      </c>
      <c r="BZ82" s="23">
        <v>459.05</v>
      </c>
      <c r="CA82" s="23" t="s">
        <v>96</v>
      </c>
      <c r="CB82" s="23">
        <v>20.6</v>
      </c>
      <c r="CC82" s="23">
        <v>95.820000000000007</v>
      </c>
      <c r="CD82" s="23">
        <v>0.78</v>
      </c>
      <c r="CE82" s="23">
        <v>14.98</v>
      </c>
      <c r="CF82" s="23" t="s">
        <v>96</v>
      </c>
      <c r="CG82" s="23" t="s">
        <v>96</v>
      </c>
      <c r="CH82" s="23" t="s">
        <v>96</v>
      </c>
      <c r="CI82" s="23">
        <v>1</v>
      </c>
      <c r="CJ82" s="23">
        <v>2</v>
      </c>
      <c r="CK82" s="23">
        <v>2</v>
      </c>
      <c r="CL82" s="23">
        <v>4</v>
      </c>
      <c r="CM82">
        <f t="shared" si="2"/>
        <v>0.5</v>
      </c>
      <c r="CN82">
        <f t="shared" si="3"/>
        <v>612</v>
      </c>
      <c r="CO82" s="23"/>
      <c r="CP82" s="23"/>
    </row>
    <row r="83" spans="1:94" x14ac:dyDescent="0.25">
      <c r="A83">
        <v>78</v>
      </c>
      <c r="B83" s="22">
        <v>44616.586805555555</v>
      </c>
      <c r="C83" s="2" t="s">
        <v>250</v>
      </c>
      <c r="D83" s="2" t="s">
        <v>251</v>
      </c>
      <c r="E83" s="23">
        <v>44616.586805555555</v>
      </c>
      <c r="F83" s="23" t="s">
        <v>96</v>
      </c>
      <c r="G83" s="23" t="s">
        <v>96</v>
      </c>
      <c r="H83" s="23">
        <v>0.27</v>
      </c>
      <c r="I83" s="23">
        <v>11.78</v>
      </c>
      <c r="J83" s="23">
        <v>29.72</v>
      </c>
      <c r="K83" s="23">
        <v>36.67</v>
      </c>
      <c r="L83" s="23">
        <v>0.56999999999999995</v>
      </c>
      <c r="M83" s="23" t="s">
        <v>96</v>
      </c>
      <c r="N83" s="23">
        <v>38.409999999999997</v>
      </c>
      <c r="O83" s="23">
        <v>179.75</v>
      </c>
      <c r="P83" s="23">
        <v>556.65</v>
      </c>
      <c r="Q83" s="23">
        <v>75.900000000000006</v>
      </c>
      <c r="R83" s="23" t="s">
        <v>96</v>
      </c>
      <c r="S83" s="23" t="s">
        <v>96</v>
      </c>
      <c r="T83" s="23">
        <v>28.38</v>
      </c>
      <c r="U83" s="23" t="s">
        <v>96</v>
      </c>
      <c r="V83" s="23" t="s">
        <v>96</v>
      </c>
      <c r="W83" s="23">
        <v>256.35000000000002</v>
      </c>
      <c r="X83" s="23" t="s">
        <v>101</v>
      </c>
      <c r="Y83" s="23" t="s">
        <v>96</v>
      </c>
      <c r="Z83" s="23" t="s">
        <v>96</v>
      </c>
      <c r="AA83" s="23" t="s">
        <v>96</v>
      </c>
      <c r="AB83" s="23">
        <v>6.56</v>
      </c>
      <c r="AC83" s="23" t="s">
        <v>96</v>
      </c>
      <c r="AD83" s="23">
        <v>0.49000000000000021</v>
      </c>
      <c r="AE83" s="23" t="s">
        <v>96</v>
      </c>
      <c r="AF83" s="23" t="s">
        <v>96</v>
      </c>
      <c r="AG83" s="23" t="s">
        <v>96</v>
      </c>
      <c r="AH83" s="23">
        <v>6.28</v>
      </c>
      <c r="AI83" s="23" t="s">
        <v>96</v>
      </c>
      <c r="AJ83" s="23" t="s">
        <v>96</v>
      </c>
      <c r="AK83" s="23">
        <v>97.27</v>
      </c>
      <c r="AL83" s="23" t="s">
        <v>96</v>
      </c>
      <c r="AM83" s="23">
        <v>48.81</v>
      </c>
      <c r="AN83" s="23" t="s">
        <v>96</v>
      </c>
      <c r="AO83" s="23">
        <v>4.33</v>
      </c>
      <c r="AP83" s="23" t="s">
        <v>96</v>
      </c>
      <c r="AQ83" s="23" t="s">
        <v>96</v>
      </c>
      <c r="AR83" s="23">
        <v>536.73</v>
      </c>
      <c r="AS83" s="23">
        <v>2.5099999999999998</v>
      </c>
      <c r="AT83" s="23" t="s">
        <v>96</v>
      </c>
      <c r="AU83" s="23" t="s">
        <v>96</v>
      </c>
      <c r="AV83" s="23">
        <v>38.08</v>
      </c>
      <c r="AW83" s="23" t="s">
        <v>96</v>
      </c>
      <c r="AX83" s="23" t="s">
        <v>96</v>
      </c>
      <c r="AY83" s="23">
        <v>7.13</v>
      </c>
      <c r="AZ83" s="23" t="s">
        <v>96</v>
      </c>
      <c r="BA83" s="23" t="s">
        <v>96</v>
      </c>
      <c r="BB83" s="23" t="s">
        <v>96</v>
      </c>
      <c r="BC83" s="23" t="s">
        <v>96</v>
      </c>
      <c r="BD83" s="23" t="s">
        <v>96</v>
      </c>
      <c r="BE83" s="23">
        <v>1.17</v>
      </c>
      <c r="BF83" s="23" t="s">
        <v>96</v>
      </c>
      <c r="BG83" s="23" t="s">
        <v>96</v>
      </c>
      <c r="BH83" s="23" t="s">
        <v>96</v>
      </c>
      <c r="BI83" s="23" t="s">
        <v>96</v>
      </c>
      <c r="BJ83" s="23" t="s">
        <v>96</v>
      </c>
      <c r="BK83" s="23" t="s">
        <v>96</v>
      </c>
      <c r="BL83" s="23" t="s">
        <v>96</v>
      </c>
      <c r="BM83" s="23" t="s">
        <v>96</v>
      </c>
      <c r="BN83" s="23" t="s">
        <v>96</v>
      </c>
      <c r="BO83" s="23" t="s">
        <v>96</v>
      </c>
      <c r="BP83" s="23" t="s">
        <v>96</v>
      </c>
      <c r="BQ83" s="23">
        <v>0.76</v>
      </c>
      <c r="BR83" s="23">
        <v>1.23</v>
      </c>
      <c r="BS83" s="23" t="s">
        <v>96</v>
      </c>
      <c r="BT83" s="23" t="s">
        <v>96</v>
      </c>
      <c r="BU83" s="23" t="s">
        <v>96</v>
      </c>
      <c r="BV83" s="23" t="s">
        <v>96</v>
      </c>
      <c r="BW83" s="23">
        <v>44.67</v>
      </c>
      <c r="BX83" s="23" t="s">
        <v>96</v>
      </c>
      <c r="BY83" s="23" t="s">
        <v>96</v>
      </c>
      <c r="BZ83" s="23">
        <v>15.55</v>
      </c>
      <c r="CA83" s="23" t="s">
        <v>96</v>
      </c>
      <c r="CB83" s="23">
        <v>33.979999999999997</v>
      </c>
      <c r="CC83" s="23">
        <v>189.14000000000001</v>
      </c>
      <c r="CD83" s="23">
        <v>2.44</v>
      </c>
      <c r="CE83" s="23">
        <v>29.98</v>
      </c>
      <c r="CF83" s="23" t="s">
        <v>96</v>
      </c>
      <c r="CG83" s="23" t="s">
        <v>96</v>
      </c>
      <c r="CH83" s="23" t="s">
        <v>96</v>
      </c>
      <c r="CI83" s="23">
        <v>1</v>
      </c>
      <c r="CJ83" s="23">
        <v>2</v>
      </c>
      <c r="CK83" s="23">
        <v>2</v>
      </c>
      <c r="CL83" s="23">
        <v>4</v>
      </c>
      <c r="CM83">
        <f t="shared" si="2"/>
        <v>0.27</v>
      </c>
      <c r="CN83">
        <f t="shared" si="3"/>
        <v>556.65</v>
      </c>
      <c r="CO83" s="23"/>
      <c r="CP83" s="23"/>
    </row>
    <row r="84" spans="1:94" x14ac:dyDescent="0.25">
      <c r="A84">
        <v>79</v>
      </c>
      <c r="B84" s="22">
        <v>44616.930555555555</v>
      </c>
      <c r="C84" s="2" t="s">
        <v>252</v>
      </c>
      <c r="D84" s="2" t="s">
        <v>253</v>
      </c>
      <c r="E84" s="23">
        <v>44616.930555555555</v>
      </c>
      <c r="F84" s="23" t="s">
        <v>96</v>
      </c>
      <c r="G84" s="23" t="s">
        <v>96</v>
      </c>
      <c r="H84" s="23">
        <v>0.28000000000000003</v>
      </c>
      <c r="I84" s="23">
        <v>11.39</v>
      </c>
      <c r="J84" s="23">
        <v>32.39</v>
      </c>
      <c r="K84" s="23">
        <v>39.770000000000003</v>
      </c>
      <c r="L84" s="23">
        <v>0.59</v>
      </c>
      <c r="M84" s="23" t="s">
        <v>96</v>
      </c>
      <c r="N84" s="23">
        <v>38.24</v>
      </c>
      <c r="O84" s="23">
        <v>160.16000000000003</v>
      </c>
      <c r="P84" s="23">
        <v>560.32000000000005</v>
      </c>
      <c r="Q84" s="23">
        <v>72.61</v>
      </c>
      <c r="R84" s="23" t="s">
        <v>96</v>
      </c>
      <c r="S84" s="23" t="s">
        <v>96</v>
      </c>
      <c r="T84" s="23">
        <v>26.52</v>
      </c>
      <c r="U84" s="23" t="s">
        <v>96</v>
      </c>
      <c r="V84" s="23" t="s">
        <v>96</v>
      </c>
      <c r="W84" s="23">
        <v>218.43</v>
      </c>
      <c r="X84" s="23" t="s">
        <v>101</v>
      </c>
      <c r="Y84" s="23" t="s">
        <v>96</v>
      </c>
      <c r="Z84" s="23" t="s">
        <v>96</v>
      </c>
      <c r="AA84" s="23" t="s">
        <v>96</v>
      </c>
      <c r="AB84" s="23">
        <v>6.75</v>
      </c>
      <c r="AC84" s="23" t="s">
        <v>96</v>
      </c>
      <c r="AD84" s="23">
        <v>0.60000000000000009</v>
      </c>
      <c r="AE84" s="23" t="s">
        <v>96</v>
      </c>
      <c r="AF84" s="23" t="s">
        <v>96</v>
      </c>
      <c r="AG84" s="23" t="s">
        <v>96</v>
      </c>
      <c r="AH84" s="23">
        <v>6.21</v>
      </c>
      <c r="AI84" s="23" t="s">
        <v>96</v>
      </c>
      <c r="AJ84" s="23" t="s">
        <v>96</v>
      </c>
      <c r="AK84" s="23">
        <v>95.01</v>
      </c>
      <c r="AL84" s="23" t="s">
        <v>96</v>
      </c>
      <c r="AM84" s="23">
        <v>49.35</v>
      </c>
      <c r="AN84" s="23" t="s">
        <v>96</v>
      </c>
      <c r="AO84" s="23">
        <v>3.87</v>
      </c>
      <c r="AP84" s="23" t="s">
        <v>96</v>
      </c>
      <c r="AQ84" s="23" t="s">
        <v>96</v>
      </c>
      <c r="AR84" s="23">
        <v>528.78</v>
      </c>
      <c r="AS84" s="23">
        <v>2.34</v>
      </c>
      <c r="AT84" s="23" t="s">
        <v>96</v>
      </c>
      <c r="AU84" s="23" t="s">
        <v>96</v>
      </c>
      <c r="AV84" s="23">
        <v>38.67</v>
      </c>
      <c r="AW84" s="23" t="s">
        <v>96</v>
      </c>
      <c r="AX84" s="23" t="s">
        <v>96</v>
      </c>
      <c r="AY84" s="23">
        <v>8.2200000000000006</v>
      </c>
      <c r="AZ84" s="23" t="s">
        <v>96</v>
      </c>
      <c r="BA84" s="23" t="s">
        <v>96</v>
      </c>
      <c r="BB84" s="23" t="s">
        <v>96</v>
      </c>
      <c r="BC84" s="23" t="s">
        <v>96</v>
      </c>
      <c r="BD84" s="23" t="s">
        <v>96</v>
      </c>
      <c r="BE84" s="23">
        <v>1.1599999999999999</v>
      </c>
      <c r="BF84" s="23" t="s">
        <v>96</v>
      </c>
      <c r="BG84" s="23" t="s">
        <v>96</v>
      </c>
      <c r="BH84" s="23" t="s">
        <v>96</v>
      </c>
      <c r="BI84" s="23" t="s">
        <v>96</v>
      </c>
      <c r="BJ84" s="23" t="s">
        <v>96</v>
      </c>
      <c r="BK84" s="23" t="s">
        <v>96</v>
      </c>
      <c r="BL84" s="23" t="s">
        <v>96</v>
      </c>
      <c r="BM84" s="23" t="s">
        <v>96</v>
      </c>
      <c r="BN84" s="23" t="s">
        <v>96</v>
      </c>
      <c r="BO84" s="23" t="s">
        <v>96</v>
      </c>
      <c r="BP84" s="23" t="s">
        <v>96</v>
      </c>
      <c r="BQ84" s="23">
        <v>0.65</v>
      </c>
      <c r="BR84" s="23">
        <v>1.24</v>
      </c>
      <c r="BS84" s="23" t="s">
        <v>96</v>
      </c>
      <c r="BT84" s="23" t="s">
        <v>96</v>
      </c>
      <c r="BU84" s="23" t="s">
        <v>96</v>
      </c>
      <c r="BV84" s="23" t="s">
        <v>96</v>
      </c>
      <c r="BW84" s="23">
        <v>46.53</v>
      </c>
      <c r="BX84" s="23" t="s">
        <v>96</v>
      </c>
      <c r="BY84" s="23" t="s">
        <v>96</v>
      </c>
      <c r="BZ84" s="23">
        <v>496.3</v>
      </c>
      <c r="CA84" s="23" t="s">
        <v>96</v>
      </c>
      <c r="CB84" s="23">
        <v>30.18</v>
      </c>
      <c r="CC84" s="23">
        <v>122.89000000000001</v>
      </c>
      <c r="CD84" s="23">
        <v>1.0899999999999999</v>
      </c>
      <c r="CE84" s="23">
        <v>23.860000000000003</v>
      </c>
      <c r="CF84" s="23" t="s">
        <v>96</v>
      </c>
      <c r="CG84" s="23" t="s">
        <v>96</v>
      </c>
      <c r="CH84" s="23" t="s">
        <v>96</v>
      </c>
      <c r="CI84" s="23">
        <v>1</v>
      </c>
      <c r="CJ84" s="23">
        <v>2</v>
      </c>
      <c r="CK84" s="23">
        <v>2</v>
      </c>
      <c r="CL84" s="23">
        <v>4</v>
      </c>
      <c r="CM84">
        <f t="shared" si="2"/>
        <v>0.28000000000000003</v>
      </c>
      <c r="CN84">
        <f t="shared" si="3"/>
        <v>560.32000000000005</v>
      </c>
      <c r="CO84" s="23"/>
      <c r="CP84" s="23"/>
    </row>
    <row r="85" spans="1:94" x14ac:dyDescent="0.25">
      <c r="A85">
        <v>80</v>
      </c>
      <c r="B85" s="22">
        <v>44617.534722222219</v>
      </c>
      <c r="C85" s="2" t="s">
        <v>254</v>
      </c>
      <c r="D85" s="2" t="s">
        <v>255</v>
      </c>
      <c r="E85" s="23">
        <v>44617.534722222219</v>
      </c>
      <c r="F85" s="23" t="s">
        <v>96</v>
      </c>
      <c r="G85" s="23" t="s">
        <v>96</v>
      </c>
      <c r="H85" s="23" t="s">
        <v>96</v>
      </c>
      <c r="I85" s="23">
        <v>11.29</v>
      </c>
      <c r="J85" s="23">
        <v>33.76</v>
      </c>
      <c r="K85" s="23">
        <v>39.44</v>
      </c>
      <c r="L85" s="23">
        <v>0.59</v>
      </c>
      <c r="M85" s="23" t="s">
        <v>96</v>
      </c>
      <c r="N85" s="23">
        <v>32.74</v>
      </c>
      <c r="O85" s="23">
        <v>207.5</v>
      </c>
      <c r="P85" s="23">
        <v>546.11</v>
      </c>
      <c r="Q85" s="23">
        <v>81.42</v>
      </c>
      <c r="R85" s="23" t="s">
        <v>96</v>
      </c>
      <c r="S85" s="23" t="s">
        <v>96</v>
      </c>
      <c r="T85" s="23">
        <v>27.9</v>
      </c>
      <c r="U85" s="23" t="s">
        <v>96</v>
      </c>
      <c r="V85" s="23" t="s">
        <v>96</v>
      </c>
      <c r="W85" s="23">
        <v>225.46</v>
      </c>
      <c r="X85" s="23" t="s">
        <v>101</v>
      </c>
      <c r="Y85" s="23" t="s">
        <v>96</v>
      </c>
      <c r="Z85" s="23" t="s">
        <v>96</v>
      </c>
      <c r="AA85" s="23" t="s">
        <v>96</v>
      </c>
      <c r="AB85" s="23">
        <v>6.39</v>
      </c>
      <c r="AC85" s="23" t="s">
        <v>96</v>
      </c>
      <c r="AD85" s="23" t="s">
        <v>96</v>
      </c>
      <c r="AE85" s="23" t="s">
        <v>96</v>
      </c>
      <c r="AF85" s="23" t="s">
        <v>96</v>
      </c>
      <c r="AG85" s="23" t="s">
        <v>96</v>
      </c>
      <c r="AH85" s="23">
        <v>6.44</v>
      </c>
      <c r="AI85" s="23" t="s">
        <v>96</v>
      </c>
      <c r="AJ85" s="23" t="s">
        <v>96</v>
      </c>
      <c r="AK85" s="23">
        <v>98.25</v>
      </c>
      <c r="AL85" s="23" t="s">
        <v>96</v>
      </c>
      <c r="AM85" s="23">
        <v>46.26</v>
      </c>
      <c r="AN85" s="23" t="s">
        <v>96</v>
      </c>
      <c r="AO85" s="23">
        <v>3.95</v>
      </c>
      <c r="AP85" s="23" t="s">
        <v>96</v>
      </c>
      <c r="AQ85" s="23" t="s">
        <v>96</v>
      </c>
      <c r="AR85" s="23">
        <v>511.2</v>
      </c>
      <c r="AS85" s="23">
        <v>2.9899999999999998</v>
      </c>
      <c r="AT85" s="23" t="s">
        <v>96</v>
      </c>
      <c r="AU85" s="23" t="s">
        <v>96</v>
      </c>
      <c r="AV85" s="23">
        <v>37.57</v>
      </c>
      <c r="AW85" s="23" t="s">
        <v>96</v>
      </c>
      <c r="AX85" s="23" t="s">
        <v>96</v>
      </c>
      <c r="AY85" s="23">
        <v>7.96</v>
      </c>
      <c r="AZ85" s="23" t="s">
        <v>96</v>
      </c>
      <c r="BA85" s="23" t="s">
        <v>96</v>
      </c>
      <c r="BB85" s="23" t="s">
        <v>96</v>
      </c>
      <c r="BC85" s="23" t="s">
        <v>96</v>
      </c>
      <c r="BD85" s="23" t="s">
        <v>96</v>
      </c>
      <c r="BE85" s="23">
        <v>1.24</v>
      </c>
      <c r="BF85" s="23" t="s">
        <v>96</v>
      </c>
      <c r="BG85" s="23" t="s">
        <v>96</v>
      </c>
      <c r="BH85" s="23" t="s">
        <v>96</v>
      </c>
      <c r="BI85" s="23" t="s">
        <v>96</v>
      </c>
      <c r="BJ85" s="23" t="s">
        <v>96</v>
      </c>
      <c r="BK85" s="23" t="s">
        <v>96</v>
      </c>
      <c r="BL85" s="23" t="s">
        <v>96</v>
      </c>
      <c r="BM85" s="23" t="s">
        <v>96</v>
      </c>
      <c r="BN85" s="23" t="s">
        <v>96</v>
      </c>
      <c r="BO85" s="23" t="s">
        <v>96</v>
      </c>
      <c r="BP85" s="23" t="s">
        <v>96</v>
      </c>
      <c r="BQ85" s="23">
        <v>0.56000000000000005</v>
      </c>
      <c r="BR85" s="23">
        <v>1.08</v>
      </c>
      <c r="BS85" s="23" t="s">
        <v>96</v>
      </c>
      <c r="BT85" s="23" t="s">
        <v>96</v>
      </c>
      <c r="BU85" s="23" t="s">
        <v>96</v>
      </c>
      <c r="BV85" s="23" t="s">
        <v>96</v>
      </c>
      <c r="BW85" s="23">
        <v>44.02</v>
      </c>
      <c r="BX85" s="23" t="s">
        <v>96</v>
      </c>
      <c r="BY85" s="23" t="s">
        <v>96</v>
      </c>
      <c r="BZ85" s="23">
        <v>571.69000000000005</v>
      </c>
      <c r="CA85" s="23" t="s">
        <v>96</v>
      </c>
      <c r="CB85" s="23">
        <v>36.67</v>
      </c>
      <c r="CC85" s="23">
        <v>125.24000000000001</v>
      </c>
      <c r="CD85" s="23">
        <v>0.97</v>
      </c>
      <c r="CE85" s="23">
        <v>22.750000000000004</v>
      </c>
      <c r="CF85" s="23" t="s">
        <v>96</v>
      </c>
      <c r="CG85" s="23" t="s">
        <v>96</v>
      </c>
      <c r="CH85" s="23" t="s">
        <v>96</v>
      </c>
      <c r="CI85" s="23">
        <v>1</v>
      </c>
      <c r="CJ85" s="23">
        <v>2</v>
      </c>
      <c r="CK85" s="23">
        <v>2</v>
      </c>
      <c r="CL85" s="23">
        <v>4</v>
      </c>
      <c r="CM85">
        <f t="shared" si="2"/>
        <v>0.56000000000000005</v>
      </c>
      <c r="CN85">
        <f t="shared" si="3"/>
        <v>571.69000000000005</v>
      </c>
      <c r="CO85" s="23"/>
      <c r="CP85" s="23"/>
    </row>
    <row r="86" spans="1:94" x14ac:dyDescent="0.25">
      <c r="A86">
        <v>81</v>
      </c>
      <c r="B86" s="22">
        <v>44619.618055555555</v>
      </c>
      <c r="C86" s="2" t="s">
        <v>256</v>
      </c>
      <c r="D86" s="2" t="s">
        <v>257</v>
      </c>
      <c r="E86" s="23">
        <v>44619.618055555555</v>
      </c>
      <c r="F86" s="23" t="s">
        <v>96</v>
      </c>
      <c r="G86" s="23" t="s">
        <v>96</v>
      </c>
      <c r="H86" s="23" t="s">
        <v>96</v>
      </c>
      <c r="I86" s="23">
        <v>17.170000000000002</v>
      </c>
      <c r="J86" s="23">
        <v>54.9</v>
      </c>
      <c r="K86" s="23">
        <v>65.56</v>
      </c>
      <c r="L86" s="23">
        <v>0.71</v>
      </c>
      <c r="M86" s="23" t="s">
        <v>96</v>
      </c>
      <c r="N86" s="23">
        <v>56.77</v>
      </c>
      <c r="O86" s="23">
        <v>244.39</v>
      </c>
      <c r="P86" s="23">
        <v>904.5</v>
      </c>
      <c r="Q86" s="23">
        <v>133.46</v>
      </c>
      <c r="R86" s="23" t="s">
        <v>96</v>
      </c>
      <c r="S86" s="23" t="s">
        <v>96</v>
      </c>
      <c r="T86" s="23">
        <v>43.15</v>
      </c>
      <c r="U86" s="23" t="s">
        <v>96</v>
      </c>
      <c r="V86" s="23" t="s">
        <v>96</v>
      </c>
      <c r="W86" s="23">
        <v>383.01</v>
      </c>
      <c r="X86" s="23" t="s">
        <v>101</v>
      </c>
      <c r="Y86" s="23" t="s">
        <v>96</v>
      </c>
      <c r="Z86" s="23" t="s">
        <v>96</v>
      </c>
      <c r="AA86" s="23" t="s">
        <v>96</v>
      </c>
      <c r="AB86" s="23">
        <v>4.43</v>
      </c>
      <c r="AC86" s="23" t="s">
        <v>96</v>
      </c>
      <c r="AD86" s="23" t="s">
        <v>96</v>
      </c>
      <c r="AE86" s="23" t="s">
        <v>96</v>
      </c>
      <c r="AF86" s="23" t="s">
        <v>96</v>
      </c>
      <c r="AG86" s="23" t="s">
        <v>96</v>
      </c>
      <c r="AH86" s="23">
        <v>4.45</v>
      </c>
      <c r="AI86" s="23" t="s">
        <v>96</v>
      </c>
      <c r="AJ86" s="23" t="s">
        <v>96</v>
      </c>
      <c r="AK86" s="23">
        <v>108.24</v>
      </c>
      <c r="AL86" s="23" t="s">
        <v>96</v>
      </c>
      <c r="AM86" s="23">
        <v>79.64</v>
      </c>
      <c r="AN86" s="23" t="s">
        <v>96</v>
      </c>
      <c r="AO86" s="23">
        <v>6.05</v>
      </c>
      <c r="AP86" s="23" t="s">
        <v>96</v>
      </c>
      <c r="AQ86" s="23" t="s">
        <v>96</v>
      </c>
      <c r="AR86" s="23">
        <v>808.66</v>
      </c>
      <c r="AS86" s="23">
        <v>3.61</v>
      </c>
      <c r="AT86" s="23" t="s">
        <v>96</v>
      </c>
      <c r="AU86" s="23" t="s">
        <v>96</v>
      </c>
      <c r="AV86" s="23">
        <v>29.14</v>
      </c>
      <c r="AW86" s="23" t="s">
        <v>96</v>
      </c>
      <c r="AX86" s="23" t="s">
        <v>96</v>
      </c>
      <c r="AY86" s="23">
        <v>6.33</v>
      </c>
      <c r="AZ86" s="23" t="s">
        <v>96</v>
      </c>
      <c r="BA86" s="23" t="s">
        <v>96</v>
      </c>
      <c r="BB86" s="23" t="s">
        <v>96</v>
      </c>
      <c r="BC86" s="23" t="s">
        <v>96</v>
      </c>
      <c r="BD86" s="23" t="s">
        <v>96</v>
      </c>
      <c r="BE86" s="23">
        <v>1.29</v>
      </c>
      <c r="BF86" s="23" t="s">
        <v>96</v>
      </c>
      <c r="BG86" s="23" t="s">
        <v>96</v>
      </c>
      <c r="BH86" s="23" t="s">
        <v>96</v>
      </c>
      <c r="BI86" s="23" t="s">
        <v>96</v>
      </c>
      <c r="BJ86" s="23" t="s">
        <v>96</v>
      </c>
      <c r="BK86" s="23" t="s">
        <v>96</v>
      </c>
      <c r="BL86" s="23" t="s">
        <v>96</v>
      </c>
      <c r="BM86" s="23" t="s">
        <v>96</v>
      </c>
      <c r="BN86" s="23" t="s">
        <v>96</v>
      </c>
      <c r="BO86" s="23" t="s">
        <v>96</v>
      </c>
      <c r="BP86" s="23" t="s">
        <v>96</v>
      </c>
      <c r="BQ86" s="23">
        <v>1.26</v>
      </c>
      <c r="BR86" s="23">
        <v>1.1599999999999999</v>
      </c>
      <c r="BS86" s="23" t="s">
        <v>96</v>
      </c>
      <c r="BT86" s="23" t="s">
        <v>96</v>
      </c>
      <c r="BU86" s="23" t="s">
        <v>96</v>
      </c>
      <c r="BV86" s="23" t="s">
        <v>96</v>
      </c>
      <c r="BW86" s="23">
        <v>37.89</v>
      </c>
      <c r="BX86" s="23" t="s">
        <v>96</v>
      </c>
      <c r="BY86" s="23" t="s">
        <v>96</v>
      </c>
      <c r="BZ86" s="23">
        <v>9.93</v>
      </c>
      <c r="CA86" s="23" t="s">
        <v>96</v>
      </c>
      <c r="CB86" s="23">
        <v>21.7</v>
      </c>
      <c r="CC86" s="23">
        <v>189.97</v>
      </c>
      <c r="CD86" s="23">
        <v>1.19</v>
      </c>
      <c r="CE86" s="23">
        <v>24.430000000000003</v>
      </c>
      <c r="CF86" s="23" t="s">
        <v>96</v>
      </c>
      <c r="CG86" s="23" t="s">
        <v>96</v>
      </c>
      <c r="CH86" s="23" t="s">
        <v>96</v>
      </c>
      <c r="CI86" s="23">
        <v>1</v>
      </c>
      <c r="CJ86" s="23">
        <v>2</v>
      </c>
      <c r="CK86" s="23">
        <v>2</v>
      </c>
      <c r="CL86" s="23">
        <v>4</v>
      </c>
      <c r="CM86">
        <f t="shared" si="2"/>
        <v>0.71</v>
      </c>
      <c r="CN86">
        <f t="shared" si="3"/>
        <v>904.5</v>
      </c>
      <c r="CO86" s="23"/>
      <c r="CP86" s="23"/>
    </row>
    <row r="87" spans="1:94" x14ac:dyDescent="0.25">
      <c r="A87">
        <v>82</v>
      </c>
      <c r="B87" s="1">
        <v>44619</v>
      </c>
      <c r="C87" s="2" t="s">
        <v>258</v>
      </c>
      <c r="D87" s="2" t="s">
        <v>259</v>
      </c>
      <c r="E87">
        <v>44619</v>
      </c>
      <c r="F87" t="s">
        <v>96</v>
      </c>
      <c r="G87">
        <v>2.97</v>
      </c>
      <c r="H87">
        <v>5.86</v>
      </c>
      <c r="I87">
        <v>23.62</v>
      </c>
      <c r="J87" t="s">
        <v>96</v>
      </c>
      <c r="K87" t="s">
        <v>96</v>
      </c>
      <c r="L87">
        <v>22.78</v>
      </c>
      <c r="M87">
        <v>321.27999999999997</v>
      </c>
      <c r="N87">
        <v>63.02</v>
      </c>
      <c r="O87">
        <v>1017.09</v>
      </c>
      <c r="P87">
        <v>390.25</v>
      </c>
      <c r="Q87">
        <v>17.690000000000001</v>
      </c>
      <c r="R87">
        <v>12.33</v>
      </c>
      <c r="S87">
        <v>18.22</v>
      </c>
      <c r="T87">
        <v>832.23</v>
      </c>
      <c r="U87">
        <v>26.08</v>
      </c>
      <c r="V87" t="s">
        <v>96</v>
      </c>
      <c r="W87">
        <v>37.369999999999997</v>
      </c>
      <c r="X87" t="s">
        <v>101</v>
      </c>
      <c r="Y87">
        <v>0.48</v>
      </c>
      <c r="Z87">
        <v>111.85</v>
      </c>
      <c r="AA87" t="s">
        <v>96</v>
      </c>
      <c r="AB87">
        <v>4.46</v>
      </c>
      <c r="AC87">
        <v>8.94</v>
      </c>
      <c r="AD87">
        <v>1439.7</v>
      </c>
      <c r="AE87">
        <v>180.29</v>
      </c>
      <c r="AF87">
        <v>45.33</v>
      </c>
      <c r="AG87" t="s">
        <v>96</v>
      </c>
      <c r="AH87">
        <v>26.65</v>
      </c>
      <c r="AI87">
        <v>13.98</v>
      </c>
      <c r="AJ87" t="s">
        <v>96</v>
      </c>
      <c r="AK87">
        <v>139.51</v>
      </c>
      <c r="AL87">
        <v>4.24</v>
      </c>
      <c r="AM87">
        <v>298.47000000000003</v>
      </c>
      <c r="AN87" t="s">
        <v>96</v>
      </c>
      <c r="AO87">
        <v>147.13</v>
      </c>
      <c r="AP87" t="s">
        <v>96</v>
      </c>
      <c r="AQ87" t="s">
        <v>96</v>
      </c>
      <c r="AR87">
        <v>98.11</v>
      </c>
      <c r="AS87">
        <v>51.129999999999995</v>
      </c>
      <c r="AT87">
        <v>41.73</v>
      </c>
      <c r="AU87" t="s">
        <v>96</v>
      </c>
      <c r="AV87">
        <v>29.43</v>
      </c>
      <c r="AW87" t="s">
        <v>96</v>
      </c>
      <c r="AX87">
        <v>9.52</v>
      </c>
      <c r="AY87" t="s">
        <v>96</v>
      </c>
      <c r="AZ87">
        <v>2.34</v>
      </c>
      <c r="BA87" t="s">
        <v>96</v>
      </c>
      <c r="BB87" t="s">
        <v>96</v>
      </c>
      <c r="BC87">
        <v>11.49</v>
      </c>
      <c r="BD87" t="s">
        <v>96</v>
      </c>
      <c r="BE87">
        <v>16.670000000000002</v>
      </c>
      <c r="BF87" t="s">
        <v>96</v>
      </c>
      <c r="BG87" t="s">
        <v>96</v>
      </c>
      <c r="BH87">
        <v>64.95</v>
      </c>
      <c r="BI87">
        <v>20.05</v>
      </c>
      <c r="BJ87" t="s">
        <v>96</v>
      </c>
      <c r="BK87" t="s">
        <v>96</v>
      </c>
      <c r="BL87">
        <v>3.27</v>
      </c>
      <c r="BM87">
        <v>34.869999999999997</v>
      </c>
      <c r="BN87">
        <v>18.670000000000002</v>
      </c>
      <c r="BO87" t="s">
        <v>96</v>
      </c>
      <c r="BP87">
        <v>28.91</v>
      </c>
      <c r="BQ87" t="s">
        <v>96</v>
      </c>
      <c r="BR87">
        <v>30.37</v>
      </c>
      <c r="BS87">
        <v>1.38</v>
      </c>
      <c r="BT87">
        <v>18.579999999999998</v>
      </c>
      <c r="BU87" t="s">
        <v>96</v>
      </c>
      <c r="BV87" t="s">
        <v>96</v>
      </c>
      <c r="BW87" t="s">
        <v>96</v>
      </c>
      <c r="BX87" t="s">
        <v>96</v>
      </c>
      <c r="BY87" t="s">
        <v>96</v>
      </c>
      <c r="BZ87" t="s">
        <v>96</v>
      </c>
      <c r="CA87" t="s">
        <v>96</v>
      </c>
      <c r="CB87" t="s">
        <v>96</v>
      </c>
      <c r="CC87" t="s">
        <v>96</v>
      </c>
      <c r="CD87" t="s">
        <v>96</v>
      </c>
      <c r="CE87" t="s">
        <v>96</v>
      </c>
      <c r="CF87" t="s">
        <v>96</v>
      </c>
      <c r="CG87" t="s">
        <v>96</v>
      </c>
      <c r="CH87" t="s">
        <v>96</v>
      </c>
      <c r="CI87">
        <v>3</v>
      </c>
      <c r="CJ87">
        <v>8</v>
      </c>
      <c r="CK87">
        <v>4</v>
      </c>
      <c r="CL87">
        <v>1</v>
      </c>
      <c r="CM87">
        <f t="shared" si="2"/>
        <v>0.48</v>
      </c>
      <c r="CN87">
        <f t="shared" si="3"/>
        <v>1439.7</v>
      </c>
    </row>
    <row r="88" spans="1:94" x14ac:dyDescent="0.25">
      <c r="A88">
        <v>83</v>
      </c>
      <c r="B88" s="1">
        <v>44619</v>
      </c>
      <c r="C88" s="2" t="s">
        <v>260</v>
      </c>
      <c r="D88" s="2" t="s">
        <v>261</v>
      </c>
      <c r="E88">
        <v>44619</v>
      </c>
      <c r="F88" t="s">
        <v>96</v>
      </c>
      <c r="G88">
        <v>2.72</v>
      </c>
      <c r="H88">
        <v>5.52</v>
      </c>
      <c r="I88">
        <v>24.02</v>
      </c>
      <c r="J88" t="s">
        <v>96</v>
      </c>
      <c r="K88" t="s">
        <v>96</v>
      </c>
      <c r="L88">
        <v>30.02</v>
      </c>
      <c r="M88">
        <v>327.27</v>
      </c>
      <c r="N88">
        <v>54.26</v>
      </c>
      <c r="O88">
        <v>965.61</v>
      </c>
      <c r="P88">
        <v>393.52</v>
      </c>
      <c r="Q88">
        <v>22.59</v>
      </c>
      <c r="R88">
        <v>11.66</v>
      </c>
      <c r="S88">
        <v>21.14</v>
      </c>
      <c r="T88">
        <v>886.63</v>
      </c>
      <c r="U88">
        <v>26.67</v>
      </c>
      <c r="V88" t="s">
        <v>96</v>
      </c>
      <c r="W88">
        <v>39.32</v>
      </c>
      <c r="X88" t="s">
        <v>101</v>
      </c>
      <c r="Y88" t="s">
        <v>96</v>
      </c>
      <c r="Z88">
        <v>104.81</v>
      </c>
      <c r="AA88" t="s">
        <v>96</v>
      </c>
      <c r="AB88">
        <v>7.5200000000000005</v>
      </c>
      <c r="AC88">
        <v>9.3800000000000008</v>
      </c>
      <c r="AD88">
        <v>1443.27</v>
      </c>
      <c r="AE88">
        <v>91.4</v>
      </c>
      <c r="AF88">
        <v>20.25</v>
      </c>
      <c r="AG88" t="s">
        <v>96</v>
      </c>
      <c r="AH88">
        <v>40.44</v>
      </c>
      <c r="AI88">
        <v>14.56</v>
      </c>
      <c r="AJ88" t="s">
        <v>96</v>
      </c>
      <c r="AK88">
        <v>147.13999999999999</v>
      </c>
      <c r="AL88">
        <v>4.9800000000000004</v>
      </c>
      <c r="AM88">
        <v>313.98</v>
      </c>
      <c r="AN88" t="s">
        <v>96</v>
      </c>
      <c r="AO88">
        <v>132.66</v>
      </c>
      <c r="AP88" t="s">
        <v>96</v>
      </c>
      <c r="AQ88" t="s">
        <v>96</v>
      </c>
      <c r="AR88">
        <v>105.52</v>
      </c>
      <c r="AS88">
        <v>46.75</v>
      </c>
      <c r="AT88">
        <v>43.74</v>
      </c>
      <c r="AU88" t="s">
        <v>96</v>
      </c>
      <c r="AV88">
        <v>43.55</v>
      </c>
      <c r="AW88" t="s">
        <v>96</v>
      </c>
      <c r="AX88">
        <v>9.26</v>
      </c>
      <c r="AY88" t="s">
        <v>96</v>
      </c>
      <c r="AZ88">
        <v>2.21</v>
      </c>
      <c r="BA88" t="s">
        <v>96</v>
      </c>
      <c r="BB88" t="s">
        <v>96</v>
      </c>
      <c r="BC88">
        <v>11.77</v>
      </c>
      <c r="BD88" t="s">
        <v>96</v>
      </c>
      <c r="BE88">
        <v>13.74</v>
      </c>
      <c r="BF88" t="s">
        <v>96</v>
      </c>
      <c r="BG88" t="s">
        <v>96</v>
      </c>
      <c r="BH88">
        <v>2285.46</v>
      </c>
      <c r="BI88">
        <v>23.64</v>
      </c>
      <c r="BJ88" t="s">
        <v>96</v>
      </c>
      <c r="BK88" t="s">
        <v>96</v>
      </c>
      <c r="BL88">
        <v>3.45</v>
      </c>
      <c r="BM88">
        <v>46.72</v>
      </c>
      <c r="BN88">
        <v>22.09</v>
      </c>
      <c r="BO88" t="s">
        <v>96</v>
      </c>
      <c r="BP88">
        <v>30.5</v>
      </c>
      <c r="BQ88" t="s">
        <v>96</v>
      </c>
      <c r="BR88">
        <v>31.46</v>
      </c>
      <c r="BS88">
        <v>1.25</v>
      </c>
      <c r="BT88">
        <v>15.99</v>
      </c>
      <c r="BU88" t="s">
        <v>96</v>
      </c>
      <c r="BV88" t="s">
        <v>96</v>
      </c>
      <c r="BW88" t="s">
        <v>96</v>
      </c>
      <c r="BX88" t="s">
        <v>96</v>
      </c>
      <c r="BY88" t="s">
        <v>96</v>
      </c>
      <c r="BZ88" t="s">
        <v>96</v>
      </c>
      <c r="CA88" t="s">
        <v>96</v>
      </c>
      <c r="CB88" t="s">
        <v>96</v>
      </c>
      <c r="CC88" t="s">
        <v>96</v>
      </c>
      <c r="CD88" t="s">
        <v>96</v>
      </c>
      <c r="CE88" t="s">
        <v>96</v>
      </c>
      <c r="CF88" t="s">
        <v>96</v>
      </c>
      <c r="CG88" t="s">
        <v>96</v>
      </c>
      <c r="CH88" t="s">
        <v>96</v>
      </c>
      <c r="CI88">
        <v>3</v>
      </c>
      <c r="CJ88">
        <v>8</v>
      </c>
      <c r="CK88">
        <v>4</v>
      </c>
      <c r="CL88">
        <v>1</v>
      </c>
      <c r="CM88">
        <f t="shared" si="2"/>
        <v>1.25</v>
      </c>
      <c r="CN88">
        <f t="shared" si="3"/>
        <v>2285.46</v>
      </c>
    </row>
    <row r="89" spans="1:94" x14ac:dyDescent="0.25">
      <c r="A89">
        <v>84</v>
      </c>
      <c r="B89" s="1">
        <v>44619</v>
      </c>
      <c r="C89" s="2" t="s">
        <v>262</v>
      </c>
      <c r="D89" s="2" t="s">
        <v>263</v>
      </c>
      <c r="E89">
        <v>44619</v>
      </c>
      <c r="F89" t="s">
        <v>96</v>
      </c>
      <c r="G89">
        <v>3.23</v>
      </c>
      <c r="H89">
        <v>6.02</v>
      </c>
      <c r="I89">
        <v>28.13</v>
      </c>
      <c r="J89" t="s">
        <v>96</v>
      </c>
      <c r="K89" t="s">
        <v>96</v>
      </c>
      <c r="L89">
        <v>31.76</v>
      </c>
      <c r="M89">
        <v>274.32</v>
      </c>
      <c r="N89">
        <v>67.39</v>
      </c>
      <c r="O89">
        <v>883.74</v>
      </c>
      <c r="P89">
        <v>429.81</v>
      </c>
      <c r="Q89">
        <v>19.86</v>
      </c>
      <c r="R89">
        <v>10.49</v>
      </c>
      <c r="S89">
        <v>17.5</v>
      </c>
      <c r="T89">
        <v>859.75</v>
      </c>
      <c r="U89">
        <v>22.36</v>
      </c>
      <c r="V89" t="s">
        <v>96</v>
      </c>
      <c r="W89">
        <v>47.36</v>
      </c>
      <c r="X89" t="s">
        <v>101</v>
      </c>
      <c r="Y89" t="s">
        <v>96</v>
      </c>
      <c r="Z89">
        <v>121.56</v>
      </c>
      <c r="AA89" t="s">
        <v>96</v>
      </c>
      <c r="AB89">
        <v>8.16</v>
      </c>
      <c r="AC89">
        <v>11.93</v>
      </c>
      <c r="AD89">
        <v>1631.29</v>
      </c>
      <c r="AE89">
        <v>116.78</v>
      </c>
      <c r="AF89">
        <v>19.170000000000002</v>
      </c>
      <c r="AG89" t="s">
        <v>96</v>
      </c>
      <c r="AH89">
        <v>685.11</v>
      </c>
      <c r="AI89">
        <v>13.69</v>
      </c>
      <c r="AJ89" t="s">
        <v>96</v>
      </c>
      <c r="AK89">
        <v>178.28</v>
      </c>
      <c r="AL89">
        <v>5.26</v>
      </c>
      <c r="AM89">
        <v>311.89999999999998</v>
      </c>
      <c r="AN89" t="s">
        <v>96</v>
      </c>
      <c r="AO89">
        <v>177.79</v>
      </c>
      <c r="AP89" t="s">
        <v>96</v>
      </c>
      <c r="AQ89" t="s">
        <v>96</v>
      </c>
      <c r="AR89">
        <v>119.93</v>
      </c>
      <c r="AS89">
        <v>59.43</v>
      </c>
      <c r="AT89">
        <v>37.700000000000003</v>
      </c>
      <c r="AU89" t="s">
        <v>96</v>
      </c>
      <c r="AV89">
        <v>40.590000000000003</v>
      </c>
      <c r="AW89" t="s">
        <v>96</v>
      </c>
      <c r="AX89">
        <v>9.64</v>
      </c>
      <c r="AY89">
        <v>2.5299999999999998</v>
      </c>
      <c r="AZ89">
        <v>2.92</v>
      </c>
      <c r="BA89" t="s">
        <v>96</v>
      </c>
      <c r="BB89" t="s">
        <v>96</v>
      </c>
      <c r="BC89">
        <v>12.55</v>
      </c>
      <c r="BD89" t="s">
        <v>96</v>
      </c>
      <c r="BE89">
        <v>14.74</v>
      </c>
      <c r="BF89" t="s">
        <v>96</v>
      </c>
      <c r="BG89" t="s">
        <v>96</v>
      </c>
      <c r="BH89">
        <v>74.36</v>
      </c>
      <c r="BI89">
        <v>23.95</v>
      </c>
      <c r="BJ89" t="s">
        <v>96</v>
      </c>
      <c r="BK89" t="s">
        <v>96</v>
      </c>
      <c r="BL89" t="s">
        <v>96</v>
      </c>
      <c r="BM89">
        <v>43.91</v>
      </c>
      <c r="BN89">
        <v>18.79</v>
      </c>
      <c r="BO89" t="s">
        <v>96</v>
      </c>
      <c r="BP89">
        <v>33.869999999999997</v>
      </c>
      <c r="BQ89" t="s">
        <v>96</v>
      </c>
      <c r="BR89">
        <v>30.61</v>
      </c>
      <c r="BS89">
        <v>1.4</v>
      </c>
      <c r="BT89">
        <v>13.69</v>
      </c>
      <c r="BU89" t="s">
        <v>96</v>
      </c>
      <c r="BV89" t="s">
        <v>96</v>
      </c>
      <c r="BW89" t="s">
        <v>96</v>
      </c>
      <c r="BX89" t="s">
        <v>96</v>
      </c>
      <c r="BY89" t="s">
        <v>96</v>
      </c>
      <c r="BZ89" t="s">
        <v>96</v>
      </c>
      <c r="CA89" t="s">
        <v>96</v>
      </c>
      <c r="CB89" t="s">
        <v>96</v>
      </c>
      <c r="CC89" t="s">
        <v>96</v>
      </c>
      <c r="CD89" t="s">
        <v>96</v>
      </c>
      <c r="CE89" t="s">
        <v>96</v>
      </c>
      <c r="CF89" t="s">
        <v>96</v>
      </c>
      <c r="CG89" t="s">
        <v>96</v>
      </c>
      <c r="CH89" t="s">
        <v>96</v>
      </c>
      <c r="CI89">
        <v>3</v>
      </c>
      <c r="CJ89">
        <v>8</v>
      </c>
      <c r="CK89">
        <v>4</v>
      </c>
      <c r="CL89">
        <v>1</v>
      </c>
      <c r="CM89">
        <f t="shared" si="2"/>
        <v>1.4</v>
      </c>
      <c r="CN89">
        <f t="shared" si="3"/>
        <v>1631.29</v>
      </c>
    </row>
    <row r="90" spans="1:94" x14ac:dyDescent="0.25">
      <c r="A90">
        <v>85</v>
      </c>
      <c r="B90" s="1">
        <v>44619</v>
      </c>
      <c r="C90" s="2" t="s">
        <v>264</v>
      </c>
      <c r="D90" s="2" t="s">
        <v>265</v>
      </c>
      <c r="E90">
        <v>44619</v>
      </c>
      <c r="F90" t="s">
        <v>96</v>
      </c>
      <c r="G90">
        <v>3.08</v>
      </c>
      <c r="H90">
        <v>3.79</v>
      </c>
      <c r="I90">
        <v>27.14</v>
      </c>
      <c r="J90" t="s">
        <v>96</v>
      </c>
      <c r="K90" t="s">
        <v>96</v>
      </c>
      <c r="L90">
        <v>32.81</v>
      </c>
      <c r="M90">
        <v>220.38</v>
      </c>
      <c r="N90">
        <v>73.290000000000006</v>
      </c>
      <c r="O90">
        <v>836.99</v>
      </c>
      <c r="P90">
        <v>405.29</v>
      </c>
      <c r="Q90">
        <v>17.14</v>
      </c>
      <c r="R90">
        <v>10.039999999999999</v>
      </c>
      <c r="S90">
        <v>13.45</v>
      </c>
      <c r="T90">
        <v>742</v>
      </c>
      <c r="U90">
        <v>18.690000000000001</v>
      </c>
      <c r="V90" t="s">
        <v>96</v>
      </c>
      <c r="W90">
        <v>52.42</v>
      </c>
      <c r="X90" t="s">
        <v>101</v>
      </c>
      <c r="Y90" t="s">
        <v>96</v>
      </c>
      <c r="Z90">
        <v>86.99</v>
      </c>
      <c r="AA90" t="s">
        <v>96</v>
      </c>
      <c r="AB90">
        <v>6.4399999999999995</v>
      </c>
      <c r="AC90">
        <v>9.6199999999999992</v>
      </c>
      <c r="AD90">
        <v>1522.87</v>
      </c>
      <c r="AE90">
        <v>141.1</v>
      </c>
      <c r="AF90">
        <v>17.77</v>
      </c>
      <c r="AG90" t="s">
        <v>96</v>
      </c>
      <c r="AH90">
        <v>13829.77</v>
      </c>
      <c r="AI90">
        <v>15.42</v>
      </c>
      <c r="AJ90" t="s">
        <v>96</v>
      </c>
      <c r="AK90">
        <v>157.18</v>
      </c>
      <c r="AL90">
        <v>5.19</v>
      </c>
      <c r="AM90">
        <v>268.26</v>
      </c>
      <c r="AN90" t="s">
        <v>96</v>
      </c>
      <c r="AO90">
        <v>169.13</v>
      </c>
      <c r="AP90" t="s">
        <v>96</v>
      </c>
      <c r="AQ90" t="s">
        <v>96</v>
      </c>
      <c r="AR90">
        <v>127.03</v>
      </c>
      <c r="AS90">
        <v>63.11</v>
      </c>
      <c r="AT90">
        <v>27.91</v>
      </c>
      <c r="AU90" t="s">
        <v>96</v>
      </c>
      <c r="AV90">
        <v>46.02</v>
      </c>
      <c r="AW90" t="s">
        <v>96</v>
      </c>
      <c r="AX90">
        <v>10.119999999999999</v>
      </c>
      <c r="AY90">
        <v>2.2400000000000002</v>
      </c>
      <c r="AZ90">
        <v>2.87</v>
      </c>
      <c r="BA90" t="s">
        <v>96</v>
      </c>
      <c r="BB90" t="s">
        <v>96</v>
      </c>
      <c r="BC90">
        <v>12.73</v>
      </c>
      <c r="BD90" t="s">
        <v>96</v>
      </c>
      <c r="BE90">
        <v>13.28</v>
      </c>
      <c r="BF90" t="s">
        <v>96</v>
      </c>
      <c r="BG90" t="s">
        <v>96</v>
      </c>
      <c r="BH90">
        <v>62.67</v>
      </c>
      <c r="BI90">
        <v>26.74</v>
      </c>
      <c r="BJ90">
        <v>0.88</v>
      </c>
      <c r="BK90" t="s">
        <v>96</v>
      </c>
      <c r="BL90">
        <v>2.39</v>
      </c>
      <c r="BM90">
        <v>36.96</v>
      </c>
      <c r="BN90">
        <v>13.11</v>
      </c>
      <c r="BO90" t="s">
        <v>96</v>
      </c>
      <c r="BP90">
        <v>32.67</v>
      </c>
      <c r="BQ90" t="s">
        <v>96</v>
      </c>
      <c r="BR90">
        <v>29.56</v>
      </c>
      <c r="BS90">
        <v>1.49</v>
      </c>
      <c r="BT90">
        <v>21.65</v>
      </c>
      <c r="BU90" t="s">
        <v>96</v>
      </c>
      <c r="BV90" t="s">
        <v>96</v>
      </c>
      <c r="BW90" t="s">
        <v>96</v>
      </c>
      <c r="BX90" t="s">
        <v>96</v>
      </c>
      <c r="BY90" t="s">
        <v>96</v>
      </c>
      <c r="BZ90" t="s">
        <v>96</v>
      </c>
      <c r="CA90" t="s">
        <v>96</v>
      </c>
      <c r="CB90" t="s">
        <v>96</v>
      </c>
      <c r="CC90" t="s">
        <v>96</v>
      </c>
      <c r="CD90" t="s">
        <v>96</v>
      </c>
      <c r="CE90" t="s">
        <v>96</v>
      </c>
      <c r="CF90" t="s">
        <v>96</v>
      </c>
      <c r="CG90" t="s">
        <v>96</v>
      </c>
      <c r="CH90" t="s">
        <v>96</v>
      </c>
      <c r="CI90">
        <v>3</v>
      </c>
      <c r="CJ90">
        <v>8</v>
      </c>
      <c r="CK90">
        <v>4</v>
      </c>
      <c r="CL90">
        <v>1</v>
      </c>
      <c r="CM90">
        <f t="shared" si="2"/>
        <v>0.88</v>
      </c>
      <c r="CN90">
        <f t="shared" si="3"/>
        <v>13829.77</v>
      </c>
    </row>
    <row r="91" spans="1:94" x14ac:dyDescent="0.25">
      <c r="A91">
        <v>86</v>
      </c>
      <c r="B91" s="1">
        <v>44619</v>
      </c>
      <c r="C91" s="2" t="s">
        <v>266</v>
      </c>
      <c r="D91" s="2" t="s">
        <v>267</v>
      </c>
      <c r="E91">
        <v>44619</v>
      </c>
      <c r="F91" t="s">
        <v>96</v>
      </c>
      <c r="G91">
        <v>2.4500000000000002</v>
      </c>
      <c r="H91">
        <v>3.74</v>
      </c>
      <c r="I91">
        <v>21.21</v>
      </c>
      <c r="J91" t="s">
        <v>96</v>
      </c>
      <c r="K91" t="s">
        <v>96</v>
      </c>
      <c r="L91">
        <v>24.23</v>
      </c>
      <c r="M91">
        <v>243.86</v>
      </c>
      <c r="N91">
        <v>57.59</v>
      </c>
      <c r="O91">
        <v>1088.3799999999999</v>
      </c>
      <c r="P91">
        <v>479.37</v>
      </c>
      <c r="Q91">
        <v>19.829999999999998</v>
      </c>
      <c r="R91">
        <v>11.26</v>
      </c>
      <c r="S91">
        <v>16.12</v>
      </c>
      <c r="T91">
        <v>809.06</v>
      </c>
      <c r="U91">
        <v>19.32</v>
      </c>
      <c r="V91" t="s">
        <v>96</v>
      </c>
      <c r="W91">
        <v>37.94</v>
      </c>
      <c r="X91" t="s">
        <v>101</v>
      </c>
      <c r="Y91" t="s">
        <v>96</v>
      </c>
      <c r="Z91">
        <v>88.57</v>
      </c>
      <c r="AA91" t="s">
        <v>96</v>
      </c>
      <c r="AB91">
        <v>9.42</v>
      </c>
      <c r="AC91">
        <v>8.14</v>
      </c>
      <c r="AD91">
        <v>1128.1299999999999</v>
      </c>
      <c r="AE91">
        <v>89.99</v>
      </c>
      <c r="AF91">
        <v>17.690000000000001</v>
      </c>
      <c r="AG91" t="s">
        <v>96</v>
      </c>
      <c r="AH91">
        <v>925.24</v>
      </c>
      <c r="AI91">
        <v>10.44</v>
      </c>
      <c r="AJ91" t="s">
        <v>96</v>
      </c>
      <c r="AK91">
        <v>140.38</v>
      </c>
      <c r="AL91">
        <v>4.2300000000000004</v>
      </c>
      <c r="AM91">
        <v>268.49</v>
      </c>
      <c r="AN91" t="s">
        <v>96</v>
      </c>
      <c r="AO91">
        <v>106.5</v>
      </c>
      <c r="AP91" t="s">
        <v>96</v>
      </c>
      <c r="AQ91" t="s">
        <v>96</v>
      </c>
      <c r="AR91">
        <v>104.52</v>
      </c>
      <c r="AS91">
        <v>46.29</v>
      </c>
      <c r="AT91">
        <v>38.369999999999997</v>
      </c>
      <c r="AU91" t="s">
        <v>96</v>
      </c>
      <c r="AV91">
        <v>37.44</v>
      </c>
      <c r="AW91">
        <v>5.38</v>
      </c>
      <c r="AX91">
        <v>10.23</v>
      </c>
      <c r="AY91">
        <v>3.91</v>
      </c>
      <c r="AZ91">
        <v>1.84</v>
      </c>
      <c r="BA91" t="s">
        <v>96</v>
      </c>
      <c r="BB91" t="s">
        <v>96</v>
      </c>
      <c r="BC91">
        <v>9.51</v>
      </c>
      <c r="BD91" t="s">
        <v>96</v>
      </c>
      <c r="BE91">
        <v>14.92</v>
      </c>
      <c r="BF91" t="s">
        <v>96</v>
      </c>
      <c r="BG91" t="s">
        <v>96</v>
      </c>
      <c r="BH91">
        <v>90.97</v>
      </c>
      <c r="BI91">
        <v>16.690000000000001</v>
      </c>
      <c r="BJ91">
        <v>1.5</v>
      </c>
      <c r="BK91" t="s">
        <v>96</v>
      </c>
      <c r="BL91">
        <v>3.74</v>
      </c>
      <c r="BM91">
        <v>37.869999999999997</v>
      </c>
      <c r="BN91">
        <v>16.57</v>
      </c>
      <c r="BO91" t="s">
        <v>96</v>
      </c>
      <c r="BP91">
        <v>31.48</v>
      </c>
      <c r="BQ91" t="s">
        <v>96</v>
      </c>
      <c r="BR91">
        <v>24.98</v>
      </c>
      <c r="BS91">
        <v>1</v>
      </c>
      <c r="BT91" t="s">
        <v>96</v>
      </c>
      <c r="BU91" t="s">
        <v>96</v>
      </c>
      <c r="BV91" t="s">
        <v>96</v>
      </c>
      <c r="BW91" t="s">
        <v>96</v>
      </c>
      <c r="BX91" t="s">
        <v>96</v>
      </c>
      <c r="BY91" t="s">
        <v>96</v>
      </c>
      <c r="BZ91" t="s">
        <v>96</v>
      </c>
      <c r="CA91" t="s">
        <v>96</v>
      </c>
      <c r="CB91" t="s">
        <v>96</v>
      </c>
      <c r="CC91" t="s">
        <v>96</v>
      </c>
      <c r="CD91" t="s">
        <v>96</v>
      </c>
      <c r="CE91" t="s">
        <v>96</v>
      </c>
      <c r="CF91" t="s">
        <v>96</v>
      </c>
      <c r="CG91" t="s">
        <v>96</v>
      </c>
      <c r="CH91" t="s">
        <v>96</v>
      </c>
      <c r="CI91">
        <v>3</v>
      </c>
      <c r="CJ91">
        <v>8</v>
      </c>
      <c r="CK91">
        <v>4</v>
      </c>
      <c r="CL91">
        <v>1</v>
      </c>
      <c r="CM91">
        <f t="shared" si="2"/>
        <v>1</v>
      </c>
      <c r="CN91">
        <f t="shared" si="3"/>
        <v>1128.1299999999999</v>
      </c>
    </row>
    <row r="92" spans="1:94" x14ac:dyDescent="0.25">
      <c r="A92">
        <v>87</v>
      </c>
      <c r="B92" s="1">
        <v>44619</v>
      </c>
      <c r="C92" s="2" t="s">
        <v>268</v>
      </c>
      <c r="D92" s="2">
        <v>23</v>
      </c>
      <c r="E92">
        <v>44619</v>
      </c>
      <c r="F92" t="s">
        <v>96</v>
      </c>
      <c r="G92">
        <v>2.38</v>
      </c>
      <c r="H92">
        <v>4.01</v>
      </c>
      <c r="I92">
        <v>18.46</v>
      </c>
      <c r="J92" t="s">
        <v>96</v>
      </c>
      <c r="K92" t="s">
        <v>96</v>
      </c>
      <c r="L92">
        <v>19.78</v>
      </c>
      <c r="M92">
        <v>256.55</v>
      </c>
      <c r="N92">
        <v>57.96</v>
      </c>
      <c r="O92">
        <v>1069.6499999999999</v>
      </c>
      <c r="P92">
        <v>481.95</v>
      </c>
      <c r="Q92">
        <v>16.29</v>
      </c>
      <c r="R92">
        <v>10.09</v>
      </c>
      <c r="S92">
        <v>21.2</v>
      </c>
      <c r="T92">
        <v>852.82</v>
      </c>
      <c r="U92">
        <v>19.579999999999998</v>
      </c>
      <c r="V92" t="s">
        <v>96</v>
      </c>
      <c r="W92">
        <v>31.33</v>
      </c>
      <c r="X92" t="s">
        <v>101</v>
      </c>
      <c r="Y92" t="s">
        <v>96</v>
      </c>
      <c r="Z92">
        <v>87.81</v>
      </c>
      <c r="AA92" t="s">
        <v>96</v>
      </c>
      <c r="AB92">
        <v>7.1599999999999993</v>
      </c>
      <c r="AC92">
        <v>6.3</v>
      </c>
      <c r="AD92">
        <v>916.45999999999992</v>
      </c>
      <c r="AE92">
        <v>70.67</v>
      </c>
      <c r="AF92">
        <v>17.38</v>
      </c>
      <c r="AG92" t="s">
        <v>96</v>
      </c>
      <c r="AH92">
        <v>776.08</v>
      </c>
      <c r="AI92">
        <v>10.48</v>
      </c>
      <c r="AJ92" t="s">
        <v>96</v>
      </c>
      <c r="AK92">
        <v>121.81</v>
      </c>
      <c r="AL92">
        <v>3.18</v>
      </c>
      <c r="AM92">
        <v>321.76</v>
      </c>
      <c r="AN92" t="s">
        <v>96</v>
      </c>
      <c r="AO92">
        <v>75.75</v>
      </c>
      <c r="AP92" t="s">
        <v>96</v>
      </c>
      <c r="AQ92" t="s">
        <v>96</v>
      </c>
      <c r="AR92">
        <v>78.47</v>
      </c>
      <c r="AS92">
        <v>33.53</v>
      </c>
      <c r="AT92">
        <v>41.46</v>
      </c>
      <c r="AU92" t="s">
        <v>96</v>
      </c>
      <c r="AV92">
        <v>42.6</v>
      </c>
      <c r="AW92">
        <v>1.47</v>
      </c>
      <c r="AX92">
        <v>6.55</v>
      </c>
      <c r="AY92">
        <v>1.44</v>
      </c>
      <c r="AZ92">
        <v>1.46</v>
      </c>
      <c r="BA92" t="s">
        <v>96</v>
      </c>
      <c r="BB92" t="s">
        <v>96</v>
      </c>
      <c r="BC92">
        <v>10.28</v>
      </c>
      <c r="BD92" t="s">
        <v>96</v>
      </c>
      <c r="BE92">
        <v>15.99</v>
      </c>
      <c r="BF92" t="s">
        <v>96</v>
      </c>
      <c r="BG92" t="s">
        <v>96</v>
      </c>
      <c r="BH92">
        <v>73.36</v>
      </c>
      <c r="BI92">
        <v>20.27</v>
      </c>
      <c r="BJ92">
        <v>1.37</v>
      </c>
      <c r="BK92" t="s">
        <v>96</v>
      </c>
      <c r="BL92" t="s">
        <v>96</v>
      </c>
      <c r="BM92">
        <v>36.94</v>
      </c>
      <c r="BN92">
        <v>21.3</v>
      </c>
      <c r="BO92" t="s">
        <v>96</v>
      </c>
      <c r="BP92">
        <v>24.04</v>
      </c>
      <c r="BQ92" t="s">
        <v>96</v>
      </c>
      <c r="BR92">
        <v>25.19</v>
      </c>
      <c r="BS92">
        <v>1.1299999999999999</v>
      </c>
      <c r="BT92">
        <v>13.38</v>
      </c>
      <c r="BU92" t="s">
        <v>96</v>
      </c>
      <c r="BV92" t="s">
        <v>96</v>
      </c>
      <c r="BW92" t="s">
        <v>96</v>
      </c>
      <c r="BX92" t="s">
        <v>96</v>
      </c>
      <c r="BY92" t="s">
        <v>96</v>
      </c>
      <c r="BZ92" t="s">
        <v>96</v>
      </c>
      <c r="CA92" t="s">
        <v>96</v>
      </c>
      <c r="CB92" t="s">
        <v>96</v>
      </c>
      <c r="CC92" t="s">
        <v>96</v>
      </c>
      <c r="CD92" t="s">
        <v>96</v>
      </c>
      <c r="CE92" t="s">
        <v>96</v>
      </c>
      <c r="CF92" t="s">
        <v>96</v>
      </c>
      <c r="CG92" t="s">
        <v>96</v>
      </c>
      <c r="CH92" t="s">
        <v>96</v>
      </c>
      <c r="CI92">
        <v>3</v>
      </c>
      <c r="CJ92">
        <v>8</v>
      </c>
      <c r="CK92">
        <v>4</v>
      </c>
      <c r="CL92">
        <v>1</v>
      </c>
      <c r="CM92">
        <f t="shared" si="2"/>
        <v>1.1299999999999999</v>
      </c>
      <c r="CN92">
        <f t="shared" si="3"/>
        <v>1069.6499999999999</v>
      </c>
    </row>
    <row r="93" spans="1:94" x14ac:dyDescent="0.25">
      <c r="A93">
        <v>88</v>
      </c>
      <c r="B93" s="24">
        <v>44518</v>
      </c>
      <c r="C93" s="2" t="s">
        <v>269</v>
      </c>
      <c r="D93" s="2" t="s">
        <v>270</v>
      </c>
      <c r="E93" s="11">
        <v>44518</v>
      </c>
      <c r="F93" s="11" t="s">
        <v>101</v>
      </c>
      <c r="G93" s="11">
        <v>1.0999999999999999E-2</v>
      </c>
      <c r="H93" s="11" t="s">
        <v>101</v>
      </c>
      <c r="I93" s="11">
        <v>2.4E-2</v>
      </c>
      <c r="J93" s="11" t="s">
        <v>96</v>
      </c>
      <c r="K93" s="11" t="s">
        <v>96</v>
      </c>
      <c r="L93" s="11" t="s">
        <v>101</v>
      </c>
      <c r="M93" s="11" t="s">
        <v>101</v>
      </c>
      <c r="N93" s="11">
        <v>10.228999999999999</v>
      </c>
      <c r="O93" s="11" t="s">
        <v>101</v>
      </c>
      <c r="P93" s="11">
        <v>3.9969999999999999</v>
      </c>
      <c r="Q93" s="11">
        <v>0.26900000000000002</v>
      </c>
      <c r="R93" s="11" t="s">
        <v>101</v>
      </c>
      <c r="S93" s="11" t="s">
        <v>101</v>
      </c>
      <c r="T93" s="11" t="s">
        <v>101</v>
      </c>
      <c r="U93" s="11" t="s">
        <v>101</v>
      </c>
      <c r="V93" s="11" t="s">
        <v>101</v>
      </c>
      <c r="W93" s="11" t="s">
        <v>101</v>
      </c>
      <c r="X93" s="11" t="s">
        <v>101</v>
      </c>
      <c r="Y93" s="11" t="s">
        <v>101</v>
      </c>
      <c r="Z93" s="11" t="s">
        <v>101</v>
      </c>
      <c r="AA93" s="11" t="s">
        <v>101</v>
      </c>
      <c r="AB93" s="11">
        <v>3.6999999999999998E-2</v>
      </c>
      <c r="AC93" s="11">
        <v>1.7999999999999999E-2</v>
      </c>
      <c r="AD93" s="11">
        <v>0.5</v>
      </c>
      <c r="AE93" s="11" t="s">
        <v>96</v>
      </c>
      <c r="AF93" s="11" t="s">
        <v>96</v>
      </c>
      <c r="AG93" s="11" t="s">
        <v>96</v>
      </c>
      <c r="AH93" s="11" t="s">
        <v>96</v>
      </c>
      <c r="AI93" s="11" t="s">
        <v>96</v>
      </c>
      <c r="AJ93" s="11" t="s">
        <v>96</v>
      </c>
      <c r="AK93" s="11">
        <v>0.69599999999999995</v>
      </c>
      <c r="AL93" s="11" t="s">
        <v>101</v>
      </c>
      <c r="AM93" s="11">
        <v>0.83099999999999996</v>
      </c>
      <c r="AN93" s="11" t="s">
        <v>101</v>
      </c>
      <c r="AO93" s="11" t="s">
        <v>101</v>
      </c>
      <c r="AP93" s="11" t="s">
        <v>101</v>
      </c>
      <c r="AQ93" s="11" t="s">
        <v>101</v>
      </c>
      <c r="AR93" s="11">
        <v>9.6000000000000002E-2</v>
      </c>
      <c r="AS93" s="11">
        <v>0.122</v>
      </c>
      <c r="AT93" s="11" t="s">
        <v>101</v>
      </c>
      <c r="AU93" s="11" t="s">
        <v>101</v>
      </c>
      <c r="AV93" s="11" t="s">
        <v>101</v>
      </c>
      <c r="AW93" s="11" t="s">
        <v>101</v>
      </c>
      <c r="AX93" s="11" t="s">
        <v>101</v>
      </c>
      <c r="AY93" s="11">
        <v>0.23299999999999998</v>
      </c>
      <c r="AZ93" s="11" t="s">
        <v>101</v>
      </c>
      <c r="BA93" s="11" t="s">
        <v>101</v>
      </c>
      <c r="BB93" s="11" t="s">
        <v>101</v>
      </c>
      <c r="BC93" s="11" t="s">
        <v>101</v>
      </c>
      <c r="BD93" s="11" t="s">
        <v>101</v>
      </c>
      <c r="BE93" s="11" t="s">
        <v>101</v>
      </c>
      <c r="BF93" s="11" t="s">
        <v>101</v>
      </c>
      <c r="BG93" s="11" t="s">
        <v>101</v>
      </c>
      <c r="BH93" s="11" t="s">
        <v>101</v>
      </c>
      <c r="BI93" s="11" t="s">
        <v>101</v>
      </c>
      <c r="BJ93" s="11" t="s">
        <v>101</v>
      </c>
      <c r="BK93" s="11" t="s">
        <v>101</v>
      </c>
      <c r="BL93" s="11" t="s">
        <v>101</v>
      </c>
      <c r="BM93" s="11" t="s">
        <v>101</v>
      </c>
      <c r="BN93" s="11" t="s">
        <v>101</v>
      </c>
      <c r="BO93" s="11" t="s">
        <v>101</v>
      </c>
      <c r="BP93" s="11">
        <v>0.54800000000000004</v>
      </c>
      <c r="BQ93" s="11" t="s">
        <v>101</v>
      </c>
      <c r="BR93" s="11">
        <v>3.9E-2</v>
      </c>
      <c r="BS93" s="11" t="s">
        <v>96</v>
      </c>
      <c r="BT93" s="11" t="s">
        <v>101</v>
      </c>
      <c r="BU93" s="11" t="s">
        <v>96</v>
      </c>
      <c r="BV93" s="11" t="s">
        <v>96</v>
      </c>
      <c r="BW93" s="11" t="s">
        <v>96</v>
      </c>
      <c r="BX93" s="11" t="s">
        <v>96</v>
      </c>
      <c r="BY93" s="11" t="s">
        <v>96</v>
      </c>
      <c r="BZ93" s="11" t="s">
        <v>96</v>
      </c>
      <c r="CA93" s="11" t="s">
        <v>96</v>
      </c>
      <c r="CB93" s="11" t="s">
        <v>96</v>
      </c>
      <c r="CC93" s="11" t="s">
        <v>96</v>
      </c>
      <c r="CD93" s="11" t="s">
        <v>96</v>
      </c>
      <c r="CE93" s="11" t="s">
        <v>96</v>
      </c>
      <c r="CF93" s="11" t="s">
        <v>96</v>
      </c>
      <c r="CG93" s="11" t="s">
        <v>96</v>
      </c>
      <c r="CH93" s="11" t="s">
        <v>96</v>
      </c>
      <c r="CI93" s="11">
        <v>2</v>
      </c>
      <c r="CJ93" s="11">
        <v>4</v>
      </c>
      <c r="CK93" s="11">
        <v>5</v>
      </c>
      <c r="CL93" s="11" t="s">
        <v>101</v>
      </c>
      <c r="CM93">
        <f t="shared" si="2"/>
        <v>1.0999999999999999E-2</v>
      </c>
      <c r="CN93">
        <f t="shared" si="3"/>
        <v>10.228999999999999</v>
      </c>
      <c r="CO93" s="11"/>
      <c r="CP93" s="11"/>
    </row>
    <row r="94" spans="1:94" x14ac:dyDescent="0.25">
      <c r="A94">
        <v>89</v>
      </c>
      <c r="B94" s="24">
        <v>44518</v>
      </c>
      <c r="C94" s="2" t="s">
        <v>271</v>
      </c>
      <c r="D94" s="2" t="s">
        <v>272</v>
      </c>
      <c r="E94" s="11">
        <v>44518</v>
      </c>
      <c r="F94" s="11" t="s">
        <v>101</v>
      </c>
      <c r="G94" s="11">
        <v>0.01</v>
      </c>
      <c r="H94" s="11" t="s">
        <v>101</v>
      </c>
      <c r="I94" s="11">
        <v>0.02</v>
      </c>
      <c r="J94" s="11" t="s">
        <v>96</v>
      </c>
      <c r="K94" s="11" t="s">
        <v>96</v>
      </c>
      <c r="L94" s="11" t="s">
        <v>101</v>
      </c>
      <c r="M94" s="11" t="s">
        <v>101</v>
      </c>
      <c r="N94" s="11">
        <v>9.7129999999999992</v>
      </c>
      <c r="O94" s="11" t="s">
        <v>101</v>
      </c>
      <c r="P94" s="11">
        <v>6.1580000000000004</v>
      </c>
      <c r="Q94" s="11">
        <v>0.60399999999999998</v>
      </c>
      <c r="R94" s="11" t="s">
        <v>101</v>
      </c>
      <c r="S94" s="11" t="s">
        <v>101</v>
      </c>
      <c r="T94" s="11" t="s">
        <v>101</v>
      </c>
      <c r="U94" s="11" t="s">
        <v>101</v>
      </c>
      <c r="V94" s="11" t="s">
        <v>101</v>
      </c>
      <c r="W94" s="11" t="s">
        <v>101</v>
      </c>
      <c r="X94" s="11" t="s">
        <v>101</v>
      </c>
      <c r="Y94" s="11" t="s">
        <v>101</v>
      </c>
      <c r="Z94" s="11" t="s">
        <v>101</v>
      </c>
      <c r="AA94" s="11" t="s">
        <v>101</v>
      </c>
      <c r="AB94" s="11">
        <v>3.9E-2</v>
      </c>
      <c r="AC94" s="11">
        <v>2.3E-2</v>
      </c>
      <c r="AD94" s="11">
        <v>0.56200000000000006</v>
      </c>
      <c r="AE94" s="11" t="s">
        <v>96</v>
      </c>
      <c r="AF94" s="11" t="s">
        <v>96</v>
      </c>
      <c r="AG94" s="11" t="s">
        <v>96</v>
      </c>
      <c r="AH94" s="11" t="s">
        <v>96</v>
      </c>
      <c r="AI94" s="11" t="s">
        <v>96</v>
      </c>
      <c r="AJ94" s="11" t="s">
        <v>96</v>
      </c>
      <c r="AK94" s="11">
        <v>0.81299999999999994</v>
      </c>
      <c r="AL94" s="11" t="s">
        <v>101</v>
      </c>
      <c r="AM94" s="11">
        <v>1.038</v>
      </c>
      <c r="AN94" s="11" t="s">
        <v>101</v>
      </c>
      <c r="AO94" s="11" t="s">
        <v>101</v>
      </c>
      <c r="AP94" s="11" t="s">
        <v>101</v>
      </c>
      <c r="AQ94" s="11" t="s">
        <v>101</v>
      </c>
      <c r="AR94" s="25">
        <v>0.129</v>
      </c>
      <c r="AS94" s="25">
        <v>0.14099999999999999</v>
      </c>
      <c r="AT94" s="11" t="s">
        <v>101</v>
      </c>
      <c r="AU94" s="11" t="s">
        <v>101</v>
      </c>
      <c r="AV94" s="11" t="s">
        <v>101</v>
      </c>
      <c r="AW94" s="11" t="s">
        <v>101</v>
      </c>
      <c r="AX94" s="11" t="s">
        <v>101</v>
      </c>
      <c r="AY94" s="11">
        <v>0.313</v>
      </c>
      <c r="AZ94" s="11" t="s">
        <v>101</v>
      </c>
      <c r="BA94" s="11" t="s">
        <v>101</v>
      </c>
      <c r="BB94" s="11" t="s">
        <v>101</v>
      </c>
      <c r="BC94" s="11" t="s">
        <v>101</v>
      </c>
      <c r="BD94" s="11" t="s">
        <v>101</v>
      </c>
      <c r="BE94" s="11" t="s">
        <v>101</v>
      </c>
      <c r="BF94" s="11" t="s">
        <v>101</v>
      </c>
      <c r="BG94" s="11" t="s">
        <v>101</v>
      </c>
      <c r="BH94" s="11" t="s">
        <v>101</v>
      </c>
      <c r="BI94" s="11" t="s">
        <v>101</v>
      </c>
      <c r="BJ94" s="11" t="s">
        <v>101</v>
      </c>
      <c r="BK94" s="11" t="s">
        <v>101</v>
      </c>
      <c r="BL94" s="11" t="s">
        <v>101</v>
      </c>
      <c r="BM94" s="11" t="s">
        <v>101</v>
      </c>
      <c r="BN94" s="11" t="s">
        <v>101</v>
      </c>
      <c r="BO94" s="11" t="s">
        <v>101</v>
      </c>
      <c r="BP94" s="11">
        <v>0.72699999999999998</v>
      </c>
      <c r="BQ94" s="11" t="s">
        <v>101</v>
      </c>
      <c r="BR94" s="11">
        <v>4.8000000000000001E-2</v>
      </c>
      <c r="BS94" s="11" t="s">
        <v>96</v>
      </c>
      <c r="BT94" s="11" t="s">
        <v>101</v>
      </c>
      <c r="BU94" s="11" t="s">
        <v>96</v>
      </c>
      <c r="BV94" s="11" t="s">
        <v>96</v>
      </c>
      <c r="BW94" s="11" t="s">
        <v>96</v>
      </c>
      <c r="BX94" s="11" t="s">
        <v>96</v>
      </c>
      <c r="BY94" s="11" t="s">
        <v>96</v>
      </c>
      <c r="BZ94" s="11" t="s">
        <v>96</v>
      </c>
      <c r="CA94" s="11" t="s">
        <v>96</v>
      </c>
      <c r="CB94" s="11" t="s">
        <v>96</v>
      </c>
      <c r="CC94" s="11" t="s">
        <v>96</v>
      </c>
      <c r="CD94" s="11" t="s">
        <v>96</v>
      </c>
      <c r="CE94" s="11" t="s">
        <v>96</v>
      </c>
      <c r="CF94" s="11" t="s">
        <v>96</v>
      </c>
      <c r="CG94" s="11" t="s">
        <v>96</v>
      </c>
      <c r="CH94" s="11" t="s">
        <v>96</v>
      </c>
      <c r="CI94" s="11">
        <v>2</v>
      </c>
      <c r="CJ94" s="11">
        <v>4</v>
      </c>
      <c r="CK94" s="11">
        <v>5</v>
      </c>
      <c r="CL94" s="11" t="s">
        <v>101</v>
      </c>
      <c r="CM94">
        <f t="shared" si="2"/>
        <v>0.01</v>
      </c>
      <c r="CN94">
        <f t="shared" si="3"/>
        <v>9.7129999999999992</v>
      </c>
      <c r="CO94" s="11"/>
      <c r="CP94" s="11"/>
    </row>
    <row r="95" spans="1:94" x14ac:dyDescent="0.25">
      <c r="A95">
        <v>90</v>
      </c>
      <c r="B95" s="24">
        <v>44518</v>
      </c>
      <c r="C95" s="2" t="s">
        <v>273</v>
      </c>
      <c r="D95" s="2" t="s">
        <v>274</v>
      </c>
      <c r="E95" s="11">
        <v>44518</v>
      </c>
      <c r="F95" s="11" t="s">
        <v>101</v>
      </c>
      <c r="G95" s="11">
        <v>1.4999999999999999E-2</v>
      </c>
      <c r="H95" s="11" t="s">
        <v>101</v>
      </c>
      <c r="I95" s="11">
        <v>2.8000000000000001E-2</v>
      </c>
      <c r="J95" s="11" t="s">
        <v>96</v>
      </c>
      <c r="K95" s="11" t="s">
        <v>96</v>
      </c>
      <c r="L95" s="11" t="s">
        <v>101</v>
      </c>
      <c r="M95" s="11" t="s">
        <v>101</v>
      </c>
      <c r="N95" s="11">
        <v>3.1989999999999998</v>
      </c>
      <c r="O95" s="11" t="s">
        <v>101</v>
      </c>
      <c r="P95" s="11">
        <v>4.2789999999999999</v>
      </c>
      <c r="Q95" s="11">
        <v>0.36399999999999999</v>
      </c>
      <c r="R95" s="11" t="s">
        <v>101</v>
      </c>
      <c r="S95" s="11" t="s">
        <v>101</v>
      </c>
      <c r="T95" s="11" t="s">
        <v>101</v>
      </c>
      <c r="U95" s="11" t="s">
        <v>101</v>
      </c>
      <c r="V95" s="11" t="s">
        <v>101</v>
      </c>
      <c r="W95" s="11" t="s">
        <v>101</v>
      </c>
      <c r="X95" s="11" t="s">
        <v>101</v>
      </c>
      <c r="Y95" s="11" t="s">
        <v>101</v>
      </c>
      <c r="Z95" s="11" t="s">
        <v>101</v>
      </c>
      <c r="AA95" s="11" t="s">
        <v>101</v>
      </c>
      <c r="AB95" s="11">
        <v>4.3000000000000003E-2</v>
      </c>
      <c r="AC95" s="11" t="s">
        <v>96</v>
      </c>
      <c r="AD95" s="11">
        <v>0.27400000000000002</v>
      </c>
      <c r="AE95" s="11" t="s">
        <v>96</v>
      </c>
      <c r="AF95" s="11" t="s">
        <v>96</v>
      </c>
      <c r="AG95" s="11" t="s">
        <v>96</v>
      </c>
      <c r="AH95" s="11" t="s">
        <v>96</v>
      </c>
      <c r="AI95" s="11" t="s">
        <v>96</v>
      </c>
      <c r="AJ95" s="11" t="s">
        <v>96</v>
      </c>
      <c r="AK95" s="11">
        <v>2.68</v>
      </c>
      <c r="AL95" s="11" t="s">
        <v>101</v>
      </c>
      <c r="AM95" s="11">
        <v>0.88300000000000001</v>
      </c>
      <c r="AN95" s="11" t="s">
        <v>101</v>
      </c>
      <c r="AO95" s="11" t="s">
        <v>101</v>
      </c>
      <c r="AP95" s="11" t="s">
        <v>101</v>
      </c>
      <c r="AQ95" s="11" t="s">
        <v>101</v>
      </c>
      <c r="AR95" s="11">
        <v>0.13700000000000001</v>
      </c>
      <c r="AS95" s="11">
        <v>9.8000000000000004E-2</v>
      </c>
      <c r="AT95" s="11" t="s">
        <v>101</v>
      </c>
      <c r="AU95" s="11" t="s">
        <v>101</v>
      </c>
      <c r="AV95" s="11" t="s">
        <v>101</v>
      </c>
      <c r="AW95" s="11" t="s">
        <v>101</v>
      </c>
      <c r="AX95" s="11" t="s">
        <v>101</v>
      </c>
      <c r="AY95" s="11" t="s">
        <v>96</v>
      </c>
      <c r="AZ95" s="11" t="s">
        <v>101</v>
      </c>
      <c r="BA95" s="11" t="s">
        <v>101</v>
      </c>
      <c r="BB95" s="11" t="s">
        <v>101</v>
      </c>
      <c r="BC95" s="11" t="s">
        <v>101</v>
      </c>
      <c r="BD95" s="11" t="s">
        <v>101</v>
      </c>
      <c r="BE95" s="11" t="s">
        <v>101</v>
      </c>
      <c r="BF95" s="11" t="s">
        <v>101</v>
      </c>
      <c r="BG95" s="11" t="s">
        <v>101</v>
      </c>
      <c r="BH95" s="11" t="s">
        <v>101</v>
      </c>
      <c r="BI95" s="11" t="s">
        <v>101</v>
      </c>
      <c r="BJ95" s="11" t="s">
        <v>101</v>
      </c>
      <c r="BK95" s="11" t="s">
        <v>101</v>
      </c>
      <c r="BL95" s="11" t="s">
        <v>101</v>
      </c>
      <c r="BM95" s="11" t="s">
        <v>101</v>
      </c>
      <c r="BN95" s="11" t="s">
        <v>101</v>
      </c>
      <c r="BO95" s="11" t="s">
        <v>101</v>
      </c>
      <c r="BP95" s="11">
        <v>0.36799999999999999</v>
      </c>
      <c r="BQ95" s="11" t="s">
        <v>101</v>
      </c>
      <c r="BR95" s="11">
        <v>6.9000000000000006E-2</v>
      </c>
      <c r="BS95" s="11" t="s">
        <v>96</v>
      </c>
      <c r="BT95" s="11" t="s">
        <v>101</v>
      </c>
      <c r="BU95" s="11" t="s">
        <v>96</v>
      </c>
      <c r="BV95" s="11" t="s">
        <v>96</v>
      </c>
      <c r="BW95" s="11" t="s">
        <v>96</v>
      </c>
      <c r="BX95" s="11" t="s">
        <v>96</v>
      </c>
      <c r="BY95" s="11" t="s">
        <v>96</v>
      </c>
      <c r="BZ95" s="11" t="s">
        <v>96</v>
      </c>
      <c r="CA95" s="11" t="s">
        <v>96</v>
      </c>
      <c r="CB95" s="11" t="s">
        <v>96</v>
      </c>
      <c r="CC95" s="11" t="s">
        <v>96</v>
      </c>
      <c r="CD95" s="11" t="s">
        <v>96</v>
      </c>
      <c r="CE95" s="11" t="s">
        <v>96</v>
      </c>
      <c r="CF95" s="11" t="s">
        <v>96</v>
      </c>
      <c r="CG95" s="11" t="s">
        <v>96</v>
      </c>
      <c r="CH95" s="11" t="s">
        <v>96</v>
      </c>
      <c r="CI95" s="11">
        <v>2</v>
      </c>
      <c r="CJ95" s="11">
        <v>4</v>
      </c>
      <c r="CK95" s="11">
        <v>5</v>
      </c>
      <c r="CL95" s="11" t="s">
        <v>101</v>
      </c>
      <c r="CM95">
        <f t="shared" si="2"/>
        <v>1.4999999999999999E-2</v>
      </c>
      <c r="CN95">
        <f t="shared" si="3"/>
        <v>4.2789999999999999</v>
      </c>
      <c r="CO95" s="11"/>
      <c r="CP95" s="11"/>
    </row>
    <row r="96" spans="1:94" x14ac:dyDescent="0.25">
      <c r="A96">
        <v>91</v>
      </c>
      <c r="B96" s="24">
        <v>44518</v>
      </c>
      <c r="C96" s="2" t="s">
        <v>275</v>
      </c>
      <c r="D96" s="2" t="s">
        <v>276</v>
      </c>
      <c r="E96" s="11">
        <v>44518</v>
      </c>
      <c r="F96" s="11" t="s">
        <v>101</v>
      </c>
      <c r="G96" s="11">
        <v>7.0000000000000001E-3</v>
      </c>
      <c r="H96" s="11" t="s">
        <v>101</v>
      </c>
      <c r="I96" s="11">
        <v>1.7000000000000001E-2</v>
      </c>
      <c r="J96" s="11" t="s">
        <v>96</v>
      </c>
      <c r="K96" s="11" t="s">
        <v>96</v>
      </c>
      <c r="L96" s="11" t="s">
        <v>101</v>
      </c>
      <c r="M96" s="11" t="s">
        <v>101</v>
      </c>
      <c r="N96" s="11">
        <v>3.2269999999999999</v>
      </c>
      <c r="O96" s="11" t="s">
        <v>101</v>
      </c>
      <c r="P96" s="11">
        <v>4.508</v>
      </c>
      <c r="Q96" s="11">
        <v>0.45899999999999996</v>
      </c>
      <c r="R96" s="11" t="s">
        <v>101</v>
      </c>
      <c r="S96" s="11" t="s">
        <v>101</v>
      </c>
      <c r="T96" s="11" t="s">
        <v>101</v>
      </c>
      <c r="U96" s="11" t="s">
        <v>101</v>
      </c>
      <c r="V96" s="11" t="s">
        <v>101</v>
      </c>
      <c r="W96" s="11" t="s">
        <v>101</v>
      </c>
      <c r="X96" s="11" t="s">
        <v>101</v>
      </c>
      <c r="Y96" s="11" t="s">
        <v>101</v>
      </c>
      <c r="Z96" s="11" t="s">
        <v>101</v>
      </c>
      <c r="AA96" s="11" t="s">
        <v>101</v>
      </c>
      <c r="AB96" s="11">
        <v>4.2000000000000003E-2</v>
      </c>
      <c r="AC96" s="11" t="s">
        <v>96</v>
      </c>
      <c r="AD96" s="11">
        <v>0.28000000000000003</v>
      </c>
      <c r="AE96" s="11" t="s">
        <v>96</v>
      </c>
      <c r="AF96" s="11" t="s">
        <v>96</v>
      </c>
      <c r="AG96" s="11" t="s">
        <v>96</v>
      </c>
      <c r="AH96" s="11" t="s">
        <v>96</v>
      </c>
      <c r="AI96" s="11" t="s">
        <v>96</v>
      </c>
      <c r="AJ96" s="11" t="s">
        <v>96</v>
      </c>
      <c r="AK96" s="11">
        <v>3.1179999999999999</v>
      </c>
      <c r="AL96" s="11" t="s">
        <v>101</v>
      </c>
      <c r="AM96" s="11">
        <v>0.76700000000000002</v>
      </c>
      <c r="AN96" s="11" t="s">
        <v>101</v>
      </c>
      <c r="AO96" s="11" t="s">
        <v>101</v>
      </c>
      <c r="AP96" s="11" t="s">
        <v>101</v>
      </c>
      <c r="AQ96" s="11" t="s">
        <v>101</v>
      </c>
      <c r="AR96" s="25">
        <v>0.152</v>
      </c>
      <c r="AS96" s="25">
        <v>0.12</v>
      </c>
      <c r="AT96" s="11" t="s">
        <v>101</v>
      </c>
      <c r="AU96" s="11" t="s">
        <v>101</v>
      </c>
      <c r="AV96" s="11" t="s">
        <v>101</v>
      </c>
      <c r="AW96" s="11" t="s">
        <v>101</v>
      </c>
      <c r="AX96" s="11" t="s">
        <v>101</v>
      </c>
      <c r="AY96" s="11" t="s">
        <v>96</v>
      </c>
      <c r="AZ96" s="11" t="s">
        <v>101</v>
      </c>
      <c r="BA96" s="11" t="s">
        <v>101</v>
      </c>
      <c r="BB96" s="11" t="s">
        <v>101</v>
      </c>
      <c r="BC96" s="11" t="s">
        <v>101</v>
      </c>
      <c r="BD96" s="11" t="s">
        <v>101</v>
      </c>
      <c r="BE96" s="11" t="s">
        <v>101</v>
      </c>
      <c r="BF96" s="11" t="s">
        <v>101</v>
      </c>
      <c r="BG96" s="11" t="s">
        <v>101</v>
      </c>
      <c r="BH96" s="11" t="s">
        <v>101</v>
      </c>
      <c r="BI96" s="11" t="s">
        <v>101</v>
      </c>
      <c r="BJ96" s="11" t="s">
        <v>101</v>
      </c>
      <c r="BK96" s="11" t="s">
        <v>101</v>
      </c>
      <c r="BL96" s="11" t="s">
        <v>101</v>
      </c>
      <c r="BM96" s="11" t="s">
        <v>101</v>
      </c>
      <c r="BN96" s="11" t="s">
        <v>101</v>
      </c>
      <c r="BO96" s="11" t="s">
        <v>101</v>
      </c>
      <c r="BP96" s="11">
        <v>0.46200000000000002</v>
      </c>
      <c r="BQ96" s="11" t="s">
        <v>101</v>
      </c>
      <c r="BR96" s="11">
        <v>6.7000000000000004E-2</v>
      </c>
      <c r="BS96" s="11" t="s">
        <v>96</v>
      </c>
      <c r="BT96" s="11" t="s">
        <v>101</v>
      </c>
      <c r="BU96" s="11" t="s">
        <v>96</v>
      </c>
      <c r="BV96" s="11" t="s">
        <v>96</v>
      </c>
      <c r="BW96" s="11" t="s">
        <v>96</v>
      </c>
      <c r="BX96" s="11" t="s">
        <v>96</v>
      </c>
      <c r="BY96" s="11" t="s">
        <v>96</v>
      </c>
      <c r="BZ96" s="11" t="s">
        <v>96</v>
      </c>
      <c r="CA96" s="11" t="s">
        <v>96</v>
      </c>
      <c r="CB96" s="11" t="s">
        <v>96</v>
      </c>
      <c r="CC96" s="11" t="s">
        <v>96</v>
      </c>
      <c r="CD96" s="11" t="s">
        <v>96</v>
      </c>
      <c r="CE96" s="11" t="s">
        <v>96</v>
      </c>
      <c r="CF96" s="11" t="s">
        <v>96</v>
      </c>
      <c r="CG96" s="11" t="s">
        <v>96</v>
      </c>
      <c r="CH96" s="11" t="s">
        <v>96</v>
      </c>
      <c r="CI96" s="11">
        <v>2</v>
      </c>
      <c r="CJ96" s="11">
        <v>4</v>
      </c>
      <c r="CK96" s="11">
        <v>5</v>
      </c>
      <c r="CL96" s="11" t="s">
        <v>101</v>
      </c>
      <c r="CM96">
        <f t="shared" si="2"/>
        <v>7.0000000000000001E-3</v>
      </c>
      <c r="CN96">
        <f t="shared" si="3"/>
        <v>4.508</v>
      </c>
      <c r="CO96" s="11"/>
      <c r="CP96" s="11"/>
    </row>
    <row r="97" spans="1:94" x14ac:dyDescent="0.25">
      <c r="A97">
        <v>92</v>
      </c>
      <c r="B97" s="26">
        <v>44518</v>
      </c>
      <c r="C97" s="2" t="s">
        <v>277</v>
      </c>
      <c r="D97" s="2" t="s">
        <v>278</v>
      </c>
      <c r="E97" s="27">
        <v>44518</v>
      </c>
      <c r="F97" s="27" t="s">
        <v>101</v>
      </c>
      <c r="G97" s="27">
        <v>6.0000000000000001E-3</v>
      </c>
      <c r="H97" s="27" t="s">
        <v>101</v>
      </c>
      <c r="I97" s="27">
        <v>0.52100000000000002</v>
      </c>
      <c r="J97" s="27">
        <v>0.55100000000000005</v>
      </c>
      <c r="K97" s="27">
        <v>0.90500000000000003</v>
      </c>
      <c r="L97" s="27" t="s">
        <v>101</v>
      </c>
      <c r="M97" s="27" t="s">
        <v>101</v>
      </c>
      <c r="N97" s="27">
        <v>0.80100000000000005</v>
      </c>
      <c r="O97" s="27" t="s">
        <v>101</v>
      </c>
      <c r="P97" s="27">
        <v>2.823</v>
      </c>
      <c r="Q97" s="27">
        <v>0.248</v>
      </c>
      <c r="R97" s="27" t="s">
        <v>101</v>
      </c>
      <c r="S97" s="27" t="s">
        <v>101</v>
      </c>
      <c r="T97" s="27" t="s">
        <v>101</v>
      </c>
      <c r="U97" s="27" t="s">
        <v>101</v>
      </c>
      <c r="V97" s="27" t="s">
        <v>101</v>
      </c>
      <c r="W97" s="27" t="s">
        <v>101</v>
      </c>
      <c r="X97" s="27" t="s">
        <v>101</v>
      </c>
      <c r="Y97" s="27" t="s">
        <v>101</v>
      </c>
      <c r="Z97" s="27" t="s">
        <v>101</v>
      </c>
      <c r="AA97" s="27" t="s">
        <v>101</v>
      </c>
      <c r="AB97" s="27">
        <v>2.4E-2</v>
      </c>
      <c r="AC97" s="27" t="s">
        <v>96</v>
      </c>
      <c r="AD97" s="27">
        <v>7.8999999999999987E-2</v>
      </c>
      <c r="AE97" s="27" t="s">
        <v>96</v>
      </c>
      <c r="AF97" s="27" t="s">
        <v>96</v>
      </c>
      <c r="AG97" s="27" t="s">
        <v>96</v>
      </c>
      <c r="AH97" s="27" t="s">
        <v>96</v>
      </c>
      <c r="AI97" s="27" t="s">
        <v>96</v>
      </c>
      <c r="AJ97" s="27" t="s">
        <v>96</v>
      </c>
      <c r="AK97" s="27">
        <v>11.602</v>
      </c>
      <c r="AL97" s="27" t="s">
        <v>101</v>
      </c>
      <c r="AM97" s="27">
        <v>0.93</v>
      </c>
      <c r="AN97" s="27" t="s">
        <v>101</v>
      </c>
      <c r="AO97" s="27" t="s">
        <v>101</v>
      </c>
      <c r="AP97" s="27" t="s">
        <v>101</v>
      </c>
      <c r="AQ97" s="27" t="s">
        <v>101</v>
      </c>
      <c r="AR97" s="27">
        <v>0.115</v>
      </c>
      <c r="AS97" s="27">
        <v>0.17499999999999999</v>
      </c>
      <c r="AT97" s="27" t="s">
        <v>101</v>
      </c>
      <c r="AU97" s="27" t="s">
        <v>101</v>
      </c>
      <c r="AV97" s="27" t="s">
        <v>101</v>
      </c>
      <c r="AW97" s="27" t="s">
        <v>101</v>
      </c>
      <c r="AX97" s="27" t="s">
        <v>101</v>
      </c>
      <c r="AY97" s="27" t="s">
        <v>96</v>
      </c>
      <c r="AZ97" s="27" t="s">
        <v>101</v>
      </c>
      <c r="BA97" s="27" t="s">
        <v>101</v>
      </c>
      <c r="BB97" s="27" t="s">
        <v>101</v>
      </c>
      <c r="BC97" s="27" t="s">
        <v>101</v>
      </c>
      <c r="BD97" s="27" t="s">
        <v>101</v>
      </c>
      <c r="BE97" s="27" t="s">
        <v>101</v>
      </c>
      <c r="BF97" s="27" t="s">
        <v>101</v>
      </c>
      <c r="BG97" s="27" t="s">
        <v>101</v>
      </c>
      <c r="BH97" s="27" t="s">
        <v>101</v>
      </c>
      <c r="BI97" s="27" t="s">
        <v>101</v>
      </c>
      <c r="BJ97" s="27" t="s">
        <v>101</v>
      </c>
      <c r="BK97" s="27" t="s">
        <v>101</v>
      </c>
      <c r="BL97" s="27" t="s">
        <v>101</v>
      </c>
      <c r="BM97" s="27" t="s">
        <v>101</v>
      </c>
      <c r="BN97" s="27" t="s">
        <v>101</v>
      </c>
      <c r="BO97" s="27" t="s">
        <v>101</v>
      </c>
      <c r="BP97" s="27">
        <v>0.42399999999999999</v>
      </c>
      <c r="BQ97" s="27" t="s">
        <v>101</v>
      </c>
      <c r="BR97" s="27">
        <v>0.106</v>
      </c>
      <c r="BS97" s="27" t="s">
        <v>96</v>
      </c>
      <c r="BT97" s="27" t="s">
        <v>101</v>
      </c>
      <c r="BU97" s="27" t="s">
        <v>96</v>
      </c>
      <c r="BV97" s="27" t="s">
        <v>96</v>
      </c>
      <c r="BW97" s="27" t="s">
        <v>96</v>
      </c>
      <c r="BX97" s="27" t="s">
        <v>96</v>
      </c>
      <c r="BY97" s="27" t="s">
        <v>96</v>
      </c>
      <c r="BZ97" s="27" t="s">
        <v>96</v>
      </c>
      <c r="CA97" s="27" t="s">
        <v>96</v>
      </c>
      <c r="CB97" s="27" t="s">
        <v>96</v>
      </c>
      <c r="CC97" s="27" t="s">
        <v>96</v>
      </c>
      <c r="CD97" s="27" t="s">
        <v>96</v>
      </c>
      <c r="CE97" s="27" t="s">
        <v>96</v>
      </c>
      <c r="CF97" s="27" t="s">
        <v>96</v>
      </c>
      <c r="CG97" s="27" t="s">
        <v>96</v>
      </c>
      <c r="CH97" s="27" t="s">
        <v>96</v>
      </c>
      <c r="CI97" s="27">
        <v>2</v>
      </c>
      <c r="CJ97" s="27">
        <v>4</v>
      </c>
      <c r="CK97" s="27">
        <v>5</v>
      </c>
      <c r="CL97" s="27" t="s">
        <v>101</v>
      </c>
      <c r="CM97">
        <f t="shared" si="2"/>
        <v>6.0000000000000001E-3</v>
      </c>
      <c r="CN97">
        <f t="shared" si="3"/>
        <v>11.602</v>
      </c>
      <c r="CO97" s="27"/>
      <c r="CP97" s="27"/>
    </row>
    <row r="98" spans="1:94" x14ac:dyDescent="0.25">
      <c r="A98">
        <v>93</v>
      </c>
      <c r="B98" s="26">
        <v>44518</v>
      </c>
      <c r="C98" s="2" t="s">
        <v>279</v>
      </c>
      <c r="D98" s="2" t="s">
        <v>280</v>
      </c>
      <c r="E98" s="27">
        <v>44518</v>
      </c>
      <c r="F98" s="27" t="s">
        <v>101</v>
      </c>
      <c r="G98" s="27">
        <v>1.9E-2</v>
      </c>
      <c r="H98" s="27" t="s">
        <v>101</v>
      </c>
      <c r="I98" s="27">
        <v>0.42799999999999999</v>
      </c>
      <c r="J98" s="27">
        <v>0.70899999999999996</v>
      </c>
      <c r="K98" s="27">
        <v>1.0780000000000001</v>
      </c>
      <c r="L98" s="27" t="s">
        <v>101</v>
      </c>
      <c r="M98" s="27" t="s">
        <v>101</v>
      </c>
      <c r="N98" s="27">
        <v>0.80400000000000005</v>
      </c>
      <c r="O98" s="27" t="s">
        <v>101</v>
      </c>
      <c r="P98" s="27">
        <v>3.23</v>
      </c>
      <c r="Q98" s="27">
        <v>0.441</v>
      </c>
      <c r="R98" s="27" t="s">
        <v>101</v>
      </c>
      <c r="S98" s="27" t="s">
        <v>101</v>
      </c>
      <c r="T98" s="27" t="s">
        <v>101</v>
      </c>
      <c r="U98" s="27" t="s">
        <v>101</v>
      </c>
      <c r="V98" s="27" t="s">
        <v>101</v>
      </c>
      <c r="W98" s="27" t="s">
        <v>101</v>
      </c>
      <c r="X98" s="27" t="s">
        <v>101</v>
      </c>
      <c r="Y98" s="27" t="s">
        <v>101</v>
      </c>
      <c r="Z98" s="27" t="s">
        <v>101</v>
      </c>
      <c r="AA98" s="27" t="s">
        <v>101</v>
      </c>
      <c r="AB98" s="27">
        <v>3.4000000000000002E-2</v>
      </c>
      <c r="AC98" s="27" t="s">
        <v>96</v>
      </c>
      <c r="AD98" s="27">
        <v>7.0000000000000007E-2</v>
      </c>
      <c r="AE98" s="27" t="s">
        <v>96</v>
      </c>
      <c r="AF98" s="27" t="s">
        <v>96</v>
      </c>
      <c r="AG98" s="27" t="s">
        <v>96</v>
      </c>
      <c r="AH98" s="27" t="s">
        <v>96</v>
      </c>
      <c r="AI98" s="27" t="s">
        <v>96</v>
      </c>
      <c r="AJ98" s="27" t="s">
        <v>96</v>
      </c>
      <c r="AK98" s="27">
        <v>9.3949999999999996</v>
      </c>
      <c r="AL98" s="27" t="s">
        <v>101</v>
      </c>
      <c r="AM98" s="27">
        <v>0.4</v>
      </c>
      <c r="AN98" s="27" t="s">
        <v>101</v>
      </c>
      <c r="AO98" s="27" t="s">
        <v>101</v>
      </c>
      <c r="AP98" s="27" t="s">
        <v>101</v>
      </c>
      <c r="AQ98" s="27" t="s">
        <v>101</v>
      </c>
      <c r="AR98" s="28">
        <v>0.108</v>
      </c>
      <c r="AS98" s="28">
        <v>0.11499999999999999</v>
      </c>
      <c r="AT98" s="27" t="s">
        <v>101</v>
      </c>
      <c r="AU98" s="27" t="s">
        <v>101</v>
      </c>
      <c r="AV98" s="27" t="s">
        <v>101</v>
      </c>
      <c r="AW98" s="27" t="s">
        <v>101</v>
      </c>
      <c r="AX98" s="27" t="s">
        <v>101</v>
      </c>
      <c r="AY98" s="27" t="s">
        <v>96</v>
      </c>
      <c r="AZ98" s="27" t="s">
        <v>101</v>
      </c>
      <c r="BA98" s="27" t="s">
        <v>101</v>
      </c>
      <c r="BB98" s="27" t="s">
        <v>101</v>
      </c>
      <c r="BC98" s="27" t="s">
        <v>101</v>
      </c>
      <c r="BD98" s="27" t="s">
        <v>101</v>
      </c>
      <c r="BE98" s="27" t="s">
        <v>101</v>
      </c>
      <c r="BF98" s="27" t="s">
        <v>101</v>
      </c>
      <c r="BG98" s="27" t="s">
        <v>101</v>
      </c>
      <c r="BH98" s="27" t="s">
        <v>101</v>
      </c>
      <c r="BI98" s="27" t="s">
        <v>101</v>
      </c>
      <c r="BJ98" s="27" t="s">
        <v>101</v>
      </c>
      <c r="BK98" s="27" t="s">
        <v>101</v>
      </c>
      <c r="BL98" s="27" t="s">
        <v>101</v>
      </c>
      <c r="BM98" s="27" t="s">
        <v>101</v>
      </c>
      <c r="BN98" s="27" t="s">
        <v>101</v>
      </c>
      <c r="BO98" s="27" t="s">
        <v>101</v>
      </c>
      <c r="BP98" s="27">
        <v>0.38900000000000001</v>
      </c>
      <c r="BQ98" s="27" t="s">
        <v>101</v>
      </c>
      <c r="BR98" s="27">
        <v>0.124</v>
      </c>
      <c r="BS98" s="27" t="s">
        <v>96</v>
      </c>
      <c r="BT98" s="27" t="s">
        <v>101</v>
      </c>
      <c r="BU98" s="27" t="s">
        <v>96</v>
      </c>
      <c r="BV98" s="27" t="s">
        <v>96</v>
      </c>
      <c r="BW98" s="27" t="s">
        <v>96</v>
      </c>
      <c r="BX98" s="27" t="s">
        <v>96</v>
      </c>
      <c r="BY98" s="27" t="s">
        <v>96</v>
      </c>
      <c r="BZ98" s="27" t="s">
        <v>96</v>
      </c>
      <c r="CA98" s="27" t="s">
        <v>96</v>
      </c>
      <c r="CB98" s="27" t="s">
        <v>96</v>
      </c>
      <c r="CC98" s="27" t="s">
        <v>96</v>
      </c>
      <c r="CD98" s="27" t="s">
        <v>96</v>
      </c>
      <c r="CE98" s="27" t="s">
        <v>96</v>
      </c>
      <c r="CF98" s="27" t="s">
        <v>96</v>
      </c>
      <c r="CG98" s="27" t="s">
        <v>96</v>
      </c>
      <c r="CH98" s="27" t="s">
        <v>96</v>
      </c>
      <c r="CI98" s="27">
        <v>2</v>
      </c>
      <c r="CJ98" s="27">
        <v>4</v>
      </c>
      <c r="CK98" s="27">
        <v>5</v>
      </c>
      <c r="CL98" s="27" t="s">
        <v>101</v>
      </c>
      <c r="CM98">
        <f t="shared" si="2"/>
        <v>1.9E-2</v>
      </c>
      <c r="CN98">
        <f t="shared" si="3"/>
        <v>9.3949999999999996</v>
      </c>
      <c r="CO98" s="27"/>
      <c r="CP98" s="27"/>
    </row>
    <row r="99" spans="1:94" x14ac:dyDescent="0.25">
      <c r="A99">
        <v>94</v>
      </c>
      <c r="B99" s="26">
        <v>44579</v>
      </c>
      <c r="C99" s="2" t="s">
        <v>281</v>
      </c>
      <c r="D99" s="2" t="s">
        <v>282</v>
      </c>
      <c r="E99" s="27">
        <v>44579</v>
      </c>
      <c r="F99" s="27" t="s">
        <v>101</v>
      </c>
      <c r="G99" s="27">
        <v>4.0000000000000001E-3</v>
      </c>
      <c r="H99" s="27" t="s">
        <v>101</v>
      </c>
      <c r="I99" s="27">
        <v>0.14499999999999999</v>
      </c>
      <c r="J99" s="27" t="s">
        <v>96</v>
      </c>
      <c r="K99" s="27" t="s">
        <v>96</v>
      </c>
      <c r="L99" s="27" t="s">
        <v>101</v>
      </c>
      <c r="M99" s="27" t="s">
        <v>101</v>
      </c>
      <c r="N99" s="27">
        <v>5.9169999999999998</v>
      </c>
      <c r="O99" s="27" t="s">
        <v>101</v>
      </c>
      <c r="P99" s="27">
        <v>1.2430000000000001</v>
      </c>
      <c r="Q99" s="27">
        <v>0.04</v>
      </c>
      <c r="R99" s="27" t="s">
        <v>101</v>
      </c>
      <c r="S99" s="27" t="s">
        <v>101</v>
      </c>
      <c r="T99" s="27" t="s">
        <v>101</v>
      </c>
      <c r="U99" s="27" t="s">
        <v>101</v>
      </c>
      <c r="V99" s="27" t="s">
        <v>101</v>
      </c>
      <c r="W99" s="27" t="s">
        <v>101</v>
      </c>
      <c r="X99" s="27" t="s">
        <v>101</v>
      </c>
      <c r="Y99" s="27" t="s">
        <v>101</v>
      </c>
      <c r="Z99" s="27" t="s">
        <v>101</v>
      </c>
      <c r="AA99" s="27" t="s">
        <v>101</v>
      </c>
      <c r="AB99" s="27">
        <v>0.50800000000000001</v>
      </c>
      <c r="AC99" s="27">
        <v>7.0000000000000001E-3</v>
      </c>
      <c r="AD99" s="27">
        <v>1.1400000000000001</v>
      </c>
      <c r="AE99" s="27" t="s">
        <v>96</v>
      </c>
      <c r="AF99" s="27" t="s">
        <v>96</v>
      </c>
      <c r="AG99" s="27" t="s">
        <v>96</v>
      </c>
      <c r="AH99" s="27" t="s">
        <v>96</v>
      </c>
      <c r="AI99" s="27" t="s">
        <v>96</v>
      </c>
      <c r="AJ99" s="27" t="s">
        <v>96</v>
      </c>
      <c r="AK99" s="27">
        <v>2.1680000000000001</v>
      </c>
      <c r="AL99" s="27" t="s">
        <v>101</v>
      </c>
      <c r="AM99" s="27">
        <v>0.44500000000000001</v>
      </c>
      <c r="AN99" s="27" t="s">
        <v>101</v>
      </c>
      <c r="AO99" s="27" t="s">
        <v>101</v>
      </c>
      <c r="AP99" s="27" t="s">
        <v>101</v>
      </c>
      <c r="AQ99" s="27" t="s">
        <v>101</v>
      </c>
      <c r="AR99" s="27">
        <v>0.65400000000000003</v>
      </c>
      <c r="AS99" s="27">
        <v>0.28299999999999997</v>
      </c>
      <c r="AT99" s="27" t="s">
        <v>101</v>
      </c>
      <c r="AU99" s="27" t="s">
        <v>101</v>
      </c>
      <c r="AV99" s="27" t="s">
        <v>101</v>
      </c>
      <c r="AW99" s="27" t="s">
        <v>101</v>
      </c>
      <c r="AX99" s="27" t="s">
        <v>101</v>
      </c>
      <c r="AY99" s="27">
        <v>1.911</v>
      </c>
      <c r="AZ99" s="27" t="s">
        <v>101</v>
      </c>
      <c r="BA99" s="27" t="s">
        <v>101</v>
      </c>
      <c r="BB99" s="27" t="s">
        <v>101</v>
      </c>
      <c r="BC99" s="27" t="s">
        <v>101</v>
      </c>
      <c r="BD99" s="27" t="s">
        <v>101</v>
      </c>
      <c r="BE99" s="27" t="s">
        <v>101</v>
      </c>
      <c r="BF99" s="27" t="s">
        <v>101</v>
      </c>
      <c r="BG99" s="27" t="s">
        <v>101</v>
      </c>
      <c r="BH99" s="27" t="s">
        <v>101</v>
      </c>
      <c r="BI99" s="27" t="s">
        <v>101</v>
      </c>
      <c r="BJ99" s="27" t="s">
        <v>101</v>
      </c>
      <c r="BK99" s="27" t="s">
        <v>101</v>
      </c>
      <c r="BL99" s="27" t="s">
        <v>101</v>
      </c>
      <c r="BM99" s="27" t="s">
        <v>101</v>
      </c>
      <c r="BN99" s="27" t="s">
        <v>101</v>
      </c>
      <c r="BO99" s="27" t="s">
        <v>101</v>
      </c>
      <c r="BP99" s="27">
        <v>0.67500000000000004</v>
      </c>
      <c r="BQ99" s="27" t="s">
        <v>101</v>
      </c>
      <c r="BR99" s="27">
        <v>0.32100000000000001</v>
      </c>
      <c r="BS99" s="27" t="s">
        <v>96</v>
      </c>
      <c r="BT99" s="27" t="s">
        <v>101</v>
      </c>
      <c r="BU99" s="27" t="s">
        <v>96</v>
      </c>
      <c r="BV99" s="27" t="s">
        <v>96</v>
      </c>
      <c r="BW99" s="27" t="s">
        <v>96</v>
      </c>
      <c r="BX99" s="27" t="s">
        <v>96</v>
      </c>
      <c r="BY99" s="27" t="s">
        <v>96</v>
      </c>
      <c r="BZ99" s="27" t="s">
        <v>96</v>
      </c>
      <c r="CA99" s="27" t="s">
        <v>96</v>
      </c>
      <c r="CB99" s="27" t="s">
        <v>96</v>
      </c>
      <c r="CC99" s="27" t="s">
        <v>96</v>
      </c>
      <c r="CD99" s="27" t="s">
        <v>96</v>
      </c>
      <c r="CE99" s="27" t="s">
        <v>96</v>
      </c>
      <c r="CF99" s="27" t="s">
        <v>96</v>
      </c>
      <c r="CG99" s="27" t="s">
        <v>96</v>
      </c>
      <c r="CH99" s="27" t="s">
        <v>96</v>
      </c>
      <c r="CI99" s="27">
        <v>2</v>
      </c>
      <c r="CJ99" s="27">
        <v>4</v>
      </c>
      <c r="CK99" s="27">
        <v>5</v>
      </c>
      <c r="CL99" s="27" t="s">
        <v>101</v>
      </c>
      <c r="CM99">
        <f t="shared" si="2"/>
        <v>4.0000000000000001E-3</v>
      </c>
      <c r="CN99">
        <f t="shared" si="3"/>
        <v>5.9169999999999998</v>
      </c>
      <c r="CO99" s="27"/>
      <c r="CP99" s="27"/>
    </row>
    <row r="100" spans="1:94" x14ac:dyDescent="0.25">
      <c r="A100">
        <v>95</v>
      </c>
      <c r="B100" s="26">
        <v>44579</v>
      </c>
      <c r="C100" s="2" t="s">
        <v>283</v>
      </c>
      <c r="D100" s="2" t="s">
        <v>284</v>
      </c>
      <c r="E100" s="27">
        <v>44579</v>
      </c>
      <c r="F100" s="27" t="s">
        <v>101</v>
      </c>
      <c r="G100" s="27">
        <v>2E-3</v>
      </c>
      <c r="H100" s="27" t="s">
        <v>101</v>
      </c>
      <c r="I100" s="27">
        <v>0.27500000000000002</v>
      </c>
      <c r="J100" s="27">
        <v>0.18</v>
      </c>
      <c r="K100" s="27">
        <v>0.47099999999999997</v>
      </c>
      <c r="L100" s="27" t="s">
        <v>101</v>
      </c>
      <c r="M100" s="27" t="s">
        <v>101</v>
      </c>
      <c r="N100" s="27">
        <v>7.6980000000000004</v>
      </c>
      <c r="O100" s="27" t="s">
        <v>101</v>
      </c>
      <c r="P100" s="27">
        <v>4.157</v>
      </c>
      <c r="Q100" s="27">
        <v>0.15</v>
      </c>
      <c r="R100" s="27" t="s">
        <v>101</v>
      </c>
      <c r="S100" s="27" t="s">
        <v>101</v>
      </c>
      <c r="T100" s="27" t="s">
        <v>101</v>
      </c>
      <c r="U100" s="27" t="s">
        <v>101</v>
      </c>
      <c r="V100" s="27" t="s">
        <v>101</v>
      </c>
      <c r="W100" s="27" t="s">
        <v>101</v>
      </c>
      <c r="X100" s="27" t="s">
        <v>101</v>
      </c>
      <c r="Y100" s="27" t="s">
        <v>101</v>
      </c>
      <c r="Z100" s="27" t="s">
        <v>101</v>
      </c>
      <c r="AA100" s="27" t="s">
        <v>101</v>
      </c>
      <c r="AB100" s="27">
        <v>0.33799999999999997</v>
      </c>
      <c r="AC100" s="27" t="s">
        <v>96</v>
      </c>
      <c r="AD100" s="27">
        <v>9.0999999999999998E-2</v>
      </c>
      <c r="AE100" s="27" t="s">
        <v>96</v>
      </c>
      <c r="AF100" s="27" t="s">
        <v>96</v>
      </c>
      <c r="AG100" s="27" t="s">
        <v>96</v>
      </c>
      <c r="AH100" s="27" t="s">
        <v>96</v>
      </c>
      <c r="AI100" s="27" t="s">
        <v>96</v>
      </c>
      <c r="AJ100" s="27" t="s">
        <v>96</v>
      </c>
      <c r="AK100" s="27">
        <v>7.1849999999999996</v>
      </c>
      <c r="AL100" s="27" t="s">
        <v>101</v>
      </c>
      <c r="AM100" s="27">
        <v>0.83499999999999996</v>
      </c>
      <c r="AN100" s="27" t="s">
        <v>101</v>
      </c>
      <c r="AO100" s="27" t="s">
        <v>101</v>
      </c>
      <c r="AP100" s="27" t="s">
        <v>101</v>
      </c>
      <c r="AQ100" s="27" t="s">
        <v>101</v>
      </c>
      <c r="AR100" s="28">
        <v>3.1619999999999999</v>
      </c>
      <c r="AS100" s="28">
        <v>0.22399999999999998</v>
      </c>
      <c r="AT100" s="27" t="s">
        <v>101</v>
      </c>
      <c r="AU100" s="27" t="s">
        <v>101</v>
      </c>
      <c r="AV100" s="27" t="s">
        <v>101</v>
      </c>
      <c r="AW100" s="27" t="s">
        <v>101</v>
      </c>
      <c r="AX100" s="27" t="s">
        <v>101</v>
      </c>
      <c r="AY100" s="27">
        <v>1.784</v>
      </c>
      <c r="AZ100" s="27" t="s">
        <v>101</v>
      </c>
      <c r="BA100" s="27" t="s">
        <v>101</v>
      </c>
      <c r="BB100" s="27" t="s">
        <v>101</v>
      </c>
      <c r="BC100" s="27" t="s">
        <v>101</v>
      </c>
      <c r="BD100" s="27" t="s">
        <v>101</v>
      </c>
      <c r="BE100" s="27" t="s">
        <v>101</v>
      </c>
      <c r="BF100" s="27" t="s">
        <v>101</v>
      </c>
      <c r="BG100" s="27" t="s">
        <v>101</v>
      </c>
      <c r="BH100" s="27" t="s">
        <v>101</v>
      </c>
      <c r="BI100" s="27" t="s">
        <v>101</v>
      </c>
      <c r="BJ100" s="27" t="s">
        <v>101</v>
      </c>
      <c r="BK100" s="27" t="s">
        <v>101</v>
      </c>
      <c r="BL100" s="27" t="s">
        <v>101</v>
      </c>
      <c r="BM100" s="27" t="s">
        <v>101</v>
      </c>
      <c r="BN100" s="27" t="s">
        <v>101</v>
      </c>
      <c r="BO100" s="27" t="s">
        <v>101</v>
      </c>
      <c r="BP100" s="27">
        <v>0.41</v>
      </c>
      <c r="BQ100" s="27" t="s">
        <v>101</v>
      </c>
      <c r="BR100" s="27">
        <v>0.26700000000000002</v>
      </c>
      <c r="BS100" s="27" t="s">
        <v>96</v>
      </c>
      <c r="BT100" s="27" t="s">
        <v>101</v>
      </c>
      <c r="BU100" s="27" t="s">
        <v>96</v>
      </c>
      <c r="BV100" s="27" t="s">
        <v>96</v>
      </c>
      <c r="BW100" s="27" t="s">
        <v>96</v>
      </c>
      <c r="BX100" s="27" t="s">
        <v>96</v>
      </c>
      <c r="BY100" s="27" t="s">
        <v>96</v>
      </c>
      <c r="BZ100" s="27" t="s">
        <v>96</v>
      </c>
      <c r="CA100" s="27" t="s">
        <v>96</v>
      </c>
      <c r="CB100" s="27" t="s">
        <v>96</v>
      </c>
      <c r="CC100" s="27" t="s">
        <v>96</v>
      </c>
      <c r="CD100" s="27" t="s">
        <v>96</v>
      </c>
      <c r="CE100" s="27" t="s">
        <v>96</v>
      </c>
      <c r="CF100" s="27" t="s">
        <v>96</v>
      </c>
      <c r="CG100" s="27" t="s">
        <v>96</v>
      </c>
      <c r="CH100" s="27" t="s">
        <v>96</v>
      </c>
      <c r="CI100" s="27">
        <v>2</v>
      </c>
      <c r="CJ100" s="27">
        <v>4</v>
      </c>
      <c r="CK100" s="27">
        <v>5</v>
      </c>
      <c r="CL100" s="27" t="s">
        <v>101</v>
      </c>
      <c r="CM100">
        <f t="shared" si="2"/>
        <v>2E-3</v>
      </c>
      <c r="CN100">
        <f t="shared" si="3"/>
        <v>7.6980000000000004</v>
      </c>
      <c r="CO100" s="27"/>
      <c r="CP100" s="27"/>
    </row>
    <row r="101" spans="1:94" x14ac:dyDescent="0.25">
      <c r="A101">
        <v>96</v>
      </c>
      <c r="B101" s="26">
        <v>44579</v>
      </c>
      <c r="C101" s="2" t="s">
        <v>285</v>
      </c>
      <c r="D101" s="2" t="s">
        <v>286</v>
      </c>
      <c r="E101" s="27">
        <v>44579</v>
      </c>
      <c r="F101" s="27" t="s">
        <v>101</v>
      </c>
      <c r="G101" s="27">
        <v>0.01</v>
      </c>
      <c r="H101" s="27" t="s">
        <v>101</v>
      </c>
      <c r="I101" s="27">
        <v>8.2000000000000003E-2</v>
      </c>
      <c r="J101" s="27" t="s">
        <v>96</v>
      </c>
      <c r="K101" s="27" t="s">
        <v>96</v>
      </c>
      <c r="L101" s="27" t="s">
        <v>101</v>
      </c>
      <c r="M101" s="27" t="s">
        <v>101</v>
      </c>
      <c r="N101" s="27">
        <v>6.7809999999999997</v>
      </c>
      <c r="O101" s="27" t="s">
        <v>101</v>
      </c>
      <c r="P101" s="27">
        <v>2.3420000000000001</v>
      </c>
      <c r="Q101" s="27">
        <v>3.6999999999999998E-2</v>
      </c>
      <c r="R101" s="27" t="s">
        <v>101</v>
      </c>
      <c r="S101" s="27" t="s">
        <v>101</v>
      </c>
      <c r="T101" s="27" t="s">
        <v>101</v>
      </c>
      <c r="U101" s="27" t="s">
        <v>101</v>
      </c>
      <c r="V101" s="27" t="s">
        <v>101</v>
      </c>
      <c r="W101" s="27" t="s">
        <v>101</v>
      </c>
      <c r="X101" s="27" t="s">
        <v>101</v>
      </c>
      <c r="Y101" s="27" t="s">
        <v>101</v>
      </c>
      <c r="Z101" s="27" t="s">
        <v>101</v>
      </c>
      <c r="AA101" s="27" t="s">
        <v>101</v>
      </c>
      <c r="AB101" s="27">
        <v>115.59099999999999</v>
      </c>
      <c r="AC101" s="27" t="s">
        <v>96</v>
      </c>
      <c r="AD101" s="27">
        <v>1.262</v>
      </c>
      <c r="AE101" s="27" t="s">
        <v>96</v>
      </c>
      <c r="AF101" s="27" t="s">
        <v>96</v>
      </c>
      <c r="AG101" s="27" t="s">
        <v>96</v>
      </c>
      <c r="AH101" s="27" t="s">
        <v>96</v>
      </c>
      <c r="AI101" s="27" t="s">
        <v>96</v>
      </c>
      <c r="AJ101" s="27" t="s">
        <v>96</v>
      </c>
      <c r="AK101" s="27">
        <v>72.05</v>
      </c>
      <c r="AL101" s="27" t="s">
        <v>101</v>
      </c>
      <c r="AM101" s="27">
        <v>0.73899999999999999</v>
      </c>
      <c r="AN101" s="27" t="s">
        <v>101</v>
      </c>
      <c r="AO101" s="27" t="s">
        <v>101</v>
      </c>
      <c r="AP101" s="27" t="s">
        <v>101</v>
      </c>
      <c r="AQ101" s="27" t="s">
        <v>101</v>
      </c>
      <c r="AR101" s="27">
        <v>0.312</v>
      </c>
      <c r="AS101" s="27">
        <v>0.32500000000000001</v>
      </c>
      <c r="AT101" s="27" t="s">
        <v>101</v>
      </c>
      <c r="AU101" s="27" t="s">
        <v>101</v>
      </c>
      <c r="AV101" s="27" t="s">
        <v>101</v>
      </c>
      <c r="AW101" s="27" t="s">
        <v>101</v>
      </c>
      <c r="AX101" s="27" t="s">
        <v>101</v>
      </c>
      <c r="AY101" s="27">
        <v>1006.5260000000001</v>
      </c>
      <c r="AZ101" s="27" t="s">
        <v>101</v>
      </c>
      <c r="BA101" s="27" t="s">
        <v>101</v>
      </c>
      <c r="BB101" s="27" t="s">
        <v>101</v>
      </c>
      <c r="BC101" s="27" t="s">
        <v>101</v>
      </c>
      <c r="BD101" s="27" t="s">
        <v>101</v>
      </c>
      <c r="BE101" s="27" t="s">
        <v>101</v>
      </c>
      <c r="BF101" s="27" t="s">
        <v>101</v>
      </c>
      <c r="BG101" s="27" t="s">
        <v>101</v>
      </c>
      <c r="BH101" s="27" t="s">
        <v>101</v>
      </c>
      <c r="BI101" s="27" t="s">
        <v>101</v>
      </c>
      <c r="BJ101" s="27" t="s">
        <v>101</v>
      </c>
      <c r="BK101" s="27" t="s">
        <v>101</v>
      </c>
      <c r="BL101" s="27" t="s">
        <v>101</v>
      </c>
      <c r="BM101" s="27" t="s">
        <v>101</v>
      </c>
      <c r="BN101" s="27" t="s">
        <v>101</v>
      </c>
      <c r="BO101" s="27" t="s">
        <v>101</v>
      </c>
      <c r="BP101" s="27">
        <v>0.64700000000000002</v>
      </c>
      <c r="BQ101" s="27" t="s">
        <v>101</v>
      </c>
      <c r="BR101" s="27">
        <v>0.25</v>
      </c>
      <c r="BS101" s="27" t="s">
        <v>96</v>
      </c>
      <c r="BT101" s="27" t="s">
        <v>101</v>
      </c>
      <c r="BU101" s="27" t="s">
        <v>96</v>
      </c>
      <c r="BV101" s="27" t="s">
        <v>96</v>
      </c>
      <c r="BW101" s="27" t="s">
        <v>96</v>
      </c>
      <c r="BX101" s="27" t="s">
        <v>96</v>
      </c>
      <c r="BY101" s="27" t="s">
        <v>96</v>
      </c>
      <c r="BZ101" s="27" t="s">
        <v>96</v>
      </c>
      <c r="CA101" s="27" t="s">
        <v>96</v>
      </c>
      <c r="CB101" s="27" t="s">
        <v>96</v>
      </c>
      <c r="CC101" s="27" t="s">
        <v>96</v>
      </c>
      <c r="CD101" s="27" t="s">
        <v>96</v>
      </c>
      <c r="CE101" s="27" t="s">
        <v>96</v>
      </c>
      <c r="CF101" s="27" t="s">
        <v>96</v>
      </c>
      <c r="CG101" s="27" t="s">
        <v>96</v>
      </c>
      <c r="CH101" s="27" t="s">
        <v>96</v>
      </c>
      <c r="CI101" s="27">
        <v>2</v>
      </c>
      <c r="CJ101" s="27">
        <v>4</v>
      </c>
      <c r="CK101" s="27">
        <v>5</v>
      </c>
      <c r="CL101" s="27" t="s">
        <v>101</v>
      </c>
      <c r="CM101">
        <f t="shared" si="2"/>
        <v>0.01</v>
      </c>
      <c r="CN101">
        <f t="shared" si="3"/>
        <v>1006.5260000000001</v>
      </c>
      <c r="CO101" s="27"/>
      <c r="CP101" s="27"/>
    </row>
    <row r="102" spans="1:94" x14ac:dyDescent="0.25">
      <c r="A102">
        <v>97</v>
      </c>
      <c r="B102" s="26">
        <v>44579</v>
      </c>
      <c r="C102" s="2" t="s">
        <v>287</v>
      </c>
      <c r="D102" s="2" t="s">
        <v>288</v>
      </c>
      <c r="E102" s="27">
        <v>44579</v>
      </c>
      <c r="F102" s="27" t="s">
        <v>101</v>
      </c>
      <c r="G102" s="27">
        <v>2E-3</v>
      </c>
      <c r="H102" s="27" t="s">
        <v>101</v>
      </c>
      <c r="I102" s="27">
        <v>0.13100000000000001</v>
      </c>
      <c r="J102" s="27" t="s">
        <v>96</v>
      </c>
      <c r="K102" s="27" t="s">
        <v>96</v>
      </c>
      <c r="L102" s="27" t="s">
        <v>101</v>
      </c>
      <c r="M102" s="27" t="s">
        <v>101</v>
      </c>
      <c r="N102" s="27">
        <v>7.6619999999999999</v>
      </c>
      <c r="O102" s="27" t="s">
        <v>101</v>
      </c>
      <c r="P102" s="27">
        <v>4.0919999999999996</v>
      </c>
      <c r="Q102" s="27">
        <v>8.6000000000000007E-2</v>
      </c>
      <c r="R102" s="27" t="s">
        <v>101</v>
      </c>
      <c r="S102" s="27" t="s">
        <v>101</v>
      </c>
      <c r="T102" s="27" t="s">
        <v>101</v>
      </c>
      <c r="U102" s="27" t="s">
        <v>101</v>
      </c>
      <c r="V102" s="27" t="s">
        <v>101</v>
      </c>
      <c r="W102" s="27" t="s">
        <v>101</v>
      </c>
      <c r="X102" s="27" t="s">
        <v>101</v>
      </c>
      <c r="Y102" s="27" t="s">
        <v>101</v>
      </c>
      <c r="Z102" s="27" t="s">
        <v>101</v>
      </c>
      <c r="AA102" s="27" t="s">
        <v>101</v>
      </c>
      <c r="AB102" s="27">
        <v>5.4670000000000005</v>
      </c>
      <c r="AC102" s="27" t="s">
        <v>96</v>
      </c>
      <c r="AD102" s="27">
        <v>2.7999999999999997E-2</v>
      </c>
      <c r="AE102" s="27" t="s">
        <v>96</v>
      </c>
      <c r="AF102" s="27" t="s">
        <v>96</v>
      </c>
      <c r="AG102" s="27" t="s">
        <v>96</v>
      </c>
      <c r="AH102" s="27" t="s">
        <v>96</v>
      </c>
      <c r="AI102" s="27" t="s">
        <v>96</v>
      </c>
      <c r="AJ102" s="27" t="s">
        <v>96</v>
      </c>
      <c r="AK102" s="27">
        <v>21.550999999999998</v>
      </c>
      <c r="AL102" s="27" t="s">
        <v>101</v>
      </c>
      <c r="AM102" s="27">
        <v>1.056</v>
      </c>
      <c r="AN102" s="27" t="s">
        <v>101</v>
      </c>
      <c r="AO102" s="27" t="s">
        <v>101</v>
      </c>
      <c r="AP102" s="27" t="s">
        <v>101</v>
      </c>
      <c r="AQ102" s="27" t="s">
        <v>101</v>
      </c>
      <c r="AR102" s="28">
        <v>0.39</v>
      </c>
      <c r="AS102" s="28">
        <v>0.28699999999999998</v>
      </c>
      <c r="AT102" s="27" t="s">
        <v>101</v>
      </c>
      <c r="AU102" s="27" t="s">
        <v>101</v>
      </c>
      <c r="AV102" s="27" t="s">
        <v>101</v>
      </c>
      <c r="AW102" s="27" t="s">
        <v>101</v>
      </c>
      <c r="AX102" s="27" t="s">
        <v>101</v>
      </c>
      <c r="AY102" s="27">
        <v>30.273999999999997</v>
      </c>
      <c r="AZ102" s="27" t="s">
        <v>101</v>
      </c>
      <c r="BA102" s="27" t="s">
        <v>101</v>
      </c>
      <c r="BB102" s="27" t="s">
        <v>101</v>
      </c>
      <c r="BC102" s="27" t="s">
        <v>101</v>
      </c>
      <c r="BD102" s="27" t="s">
        <v>101</v>
      </c>
      <c r="BE102" s="27" t="s">
        <v>101</v>
      </c>
      <c r="BF102" s="27" t="s">
        <v>101</v>
      </c>
      <c r="BG102" s="27" t="s">
        <v>101</v>
      </c>
      <c r="BH102" s="27" t="s">
        <v>101</v>
      </c>
      <c r="BI102" s="27" t="s">
        <v>101</v>
      </c>
      <c r="BJ102" s="27" t="s">
        <v>101</v>
      </c>
      <c r="BK102" s="27" t="s">
        <v>101</v>
      </c>
      <c r="BL102" s="27" t="s">
        <v>101</v>
      </c>
      <c r="BM102" s="27" t="s">
        <v>101</v>
      </c>
      <c r="BN102" s="27" t="s">
        <v>101</v>
      </c>
      <c r="BO102" s="27" t="s">
        <v>101</v>
      </c>
      <c r="BP102" s="27">
        <v>0.44600000000000001</v>
      </c>
      <c r="BQ102" s="27" t="s">
        <v>101</v>
      </c>
      <c r="BR102" s="27">
        <v>0.13300000000000001</v>
      </c>
      <c r="BS102" s="27" t="s">
        <v>96</v>
      </c>
      <c r="BT102" s="27" t="s">
        <v>101</v>
      </c>
      <c r="BU102" s="27" t="s">
        <v>96</v>
      </c>
      <c r="BV102" s="27" t="s">
        <v>96</v>
      </c>
      <c r="BW102" s="27" t="s">
        <v>96</v>
      </c>
      <c r="BX102" s="27" t="s">
        <v>96</v>
      </c>
      <c r="BY102" s="27" t="s">
        <v>96</v>
      </c>
      <c r="BZ102" s="27" t="s">
        <v>96</v>
      </c>
      <c r="CA102" s="27" t="s">
        <v>96</v>
      </c>
      <c r="CB102" s="27" t="s">
        <v>96</v>
      </c>
      <c r="CC102" s="27" t="s">
        <v>96</v>
      </c>
      <c r="CD102" s="27" t="s">
        <v>96</v>
      </c>
      <c r="CE102" s="27" t="s">
        <v>96</v>
      </c>
      <c r="CF102" s="27" t="s">
        <v>96</v>
      </c>
      <c r="CG102" s="27" t="s">
        <v>96</v>
      </c>
      <c r="CH102" s="27" t="s">
        <v>96</v>
      </c>
      <c r="CI102" s="27">
        <v>2</v>
      </c>
      <c r="CJ102" s="27">
        <v>4</v>
      </c>
      <c r="CK102" s="27">
        <v>5</v>
      </c>
      <c r="CL102" s="27" t="s">
        <v>101</v>
      </c>
      <c r="CM102">
        <f t="shared" si="2"/>
        <v>2E-3</v>
      </c>
      <c r="CN102">
        <f t="shared" si="3"/>
        <v>30.273999999999997</v>
      </c>
      <c r="CO102" s="27"/>
      <c r="CP102" s="27"/>
    </row>
    <row r="103" spans="1:94" x14ac:dyDescent="0.25">
      <c r="A103">
        <v>98</v>
      </c>
      <c r="B103" s="29">
        <v>44551</v>
      </c>
      <c r="C103" s="2" t="s">
        <v>289</v>
      </c>
      <c r="D103" s="2" t="s">
        <v>290</v>
      </c>
      <c r="E103" s="30">
        <v>44551</v>
      </c>
      <c r="F103" s="30" t="s">
        <v>101</v>
      </c>
      <c r="G103" s="30">
        <v>8.9999999999999993E-3</v>
      </c>
      <c r="H103" s="30" t="s">
        <v>101</v>
      </c>
      <c r="I103" s="30" t="s">
        <v>96</v>
      </c>
      <c r="J103" s="30" t="s">
        <v>96</v>
      </c>
      <c r="K103" s="30" t="s">
        <v>96</v>
      </c>
      <c r="L103" s="30" t="s">
        <v>101</v>
      </c>
      <c r="M103" s="30" t="s">
        <v>101</v>
      </c>
      <c r="N103" s="30">
        <v>5.4669999999999996</v>
      </c>
      <c r="O103" s="30" t="s">
        <v>101</v>
      </c>
      <c r="P103" s="30">
        <v>2.3359999999999999</v>
      </c>
      <c r="Q103" s="30">
        <v>0.13899999999999998</v>
      </c>
      <c r="R103" s="30" t="s">
        <v>101</v>
      </c>
      <c r="S103" s="30" t="s">
        <v>101</v>
      </c>
      <c r="T103" s="30" t="s">
        <v>101</v>
      </c>
      <c r="U103" s="30" t="s">
        <v>101</v>
      </c>
      <c r="V103" s="30" t="s">
        <v>101</v>
      </c>
      <c r="W103" s="30" t="s">
        <v>101</v>
      </c>
      <c r="X103" s="30" t="s">
        <v>101</v>
      </c>
      <c r="Y103" s="30" t="s">
        <v>101</v>
      </c>
      <c r="Z103" s="30" t="s">
        <v>101</v>
      </c>
      <c r="AA103" s="30" t="s">
        <v>101</v>
      </c>
      <c r="AB103" s="30">
        <v>2.7000000000000003E-2</v>
      </c>
      <c r="AC103" s="30">
        <v>2.5000000000000001E-2</v>
      </c>
      <c r="AD103" s="30">
        <v>0.18599999999999997</v>
      </c>
      <c r="AE103" s="30" t="s">
        <v>96</v>
      </c>
      <c r="AF103" s="30" t="s">
        <v>96</v>
      </c>
      <c r="AG103" s="30" t="s">
        <v>96</v>
      </c>
      <c r="AH103" s="30" t="s">
        <v>96</v>
      </c>
      <c r="AI103" s="30" t="s">
        <v>96</v>
      </c>
      <c r="AJ103" s="30" t="s">
        <v>96</v>
      </c>
      <c r="AK103" s="30">
        <v>0.222</v>
      </c>
      <c r="AL103" s="30" t="s">
        <v>101</v>
      </c>
      <c r="AM103" s="30">
        <v>0.44700000000000001</v>
      </c>
      <c r="AN103" s="30" t="s">
        <v>101</v>
      </c>
      <c r="AO103" s="30" t="s">
        <v>101</v>
      </c>
      <c r="AP103" s="30" t="s">
        <v>101</v>
      </c>
      <c r="AQ103" s="30" t="s">
        <v>101</v>
      </c>
      <c r="AR103" s="30">
        <v>8.2000000000000003E-2</v>
      </c>
      <c r="AS103" s="30">
        <v>9.8000000000000004E-2</v>
      </c>
      <c r="AT103" s="30" t="s">
        <v>101</v>
      </c>
      <c r="AU103" s="30" t="s">
        <v>101</v>
      </c>
      <c r="AV103" s="30" t="s">
        <v>101</v>
      </c>
      <c r="AW103" s="30" t="s">
        <v>101</v>
      </c>
      <c r="AX103" s="30" t="s">
        <v>101</v>
      </c>
      <c r="AY103" s="30">
        <v>0.23599999999999999</v>
      </c>
      <c r="AZ103" s="30" t="s">
        <v>101</v>
      </c>
      <c r="BA103" s="30" t="s">
        <v>101</v>
      </c>
      <c r="BB103" s="30" t="s">
        <v>101</v>
      </c>
      <c r="BC103" s="30" t="s">
        <v>101</v>
      </c>
      <c r="BD103" s="30" t="s">
        <v>101</v>
      </c>
      <c r="BE103" s="30" t="s">
        <v>101</v>
      </c>
      <c r="BF103" s="30" t="s">
        <v>101</v>
      </c>
      <c r="BG103" s="30" t="s">
        <v>101</v>
      </c>
      <c r="BH103" s="30" t="s">
        <v>101</v>
      </c>
      <c r="BI103" s="30" t="s">
        <v>101</v>
      </c>
      <c r="BJ103" s="30" t="s">
        <v>101</v>
      </c>
      <c r="BK103" s="30" t="s">
        <v>101</v>
      </c>
      <c r="BL103" s="30" t="s">
        <v>101</v>
      </c>
      <c r="BM103" s="30" t="s">
        <v>101</v>
      </c>
      <c r="BN103" s="30" t="s">
        <v>101</v>
      </c>
      <c r="BO103" s="30" t="s">
        <v>101</v>
      </c>
      <c r="BP103" s="30">
        <v>0.39300000000000002</v>
      </c>
      <c r="BQ103" s="30" t="s">
        <v>101</v>
      </c>
      <c r="BR103" s="30">
        <v>1.7000000000000001E-2</v>
      </c>
      <c r="BS103" s="30" t="s">
        <v>96</v>
      </c>
      <c r="BT103" s="30" t="s">
        <v>101</v>
      </c>
      <c r="BU103" s="30" t="s">
        <v>96</v>
      </c>
      <c r="BV103" s="30" t="s">
        <v>96</v>
      </c>
      <c r="BW103" s="30" t="s">
        <v>96</v>
      </c>
      <c r="BX103" s="30" t="s">
        <v>96</v>
      </c>
      <c r="BY103" s="30" t="s">
        <v>96</v>
      </c>
      <c r="BZ103" s="30" t="s">
        <v>96</v>
      </c>
      <c r="CA103" s="30" t="s">
        <v>96</v>
      </c>
      <c r="CB103" s="30" t="s">
        <v>96</v>
      </c>
      <c r="CC103" s="30" t="s">
        <v>96</v>
      </c>
      <c r="CD103" s="30" t="s">
        <v>96</v>
      </c>
      <c r="CE103" s="30" t="s">
        <v>96</v>
      </c>
      <c r="CF103" s="30" t="s">
        <v>96</v>
      </c>
      <c r="CG103" s="30" t="s">
        <v>96</v>
      </c>
      <c r="CH103" s="30" t="s">
        <v>96</v>
      </c>
      <c r="CI103" s="30">
        <v>2</v>
      </c>
      <c r="CJ103" s="30">
        <v>4</v>
      </c>
      <c r="CK103" s="30">
        <v>5</v>
      </c>
      <c r="CL103" s="30" t="s">
        <v>101</v>
      </c>
      <c r="CM103">
        <f t="shared" si="2"/>
        <v>8.9999999999999993E-3</v>
      </c>
      <c r="CN103">
        <f t="shared" si="3"/>
        <v>5.4669999999999996</v>
      </c>
      <c r="CO103" s="30"/>
      <c r="CP103" s="30"/>
    </row>
    <row r="104" spans="1:94" x14ac:dyDescent="0.25">
      <c r="A104">
        <v>99</v>
      </c>
      <c r="B104" s="29">
        <v>44551</v>
      </c>
      <c r="C104" s="2" t="s">
        <v>291</v>
      </c>
      <c r="D104" s="2" t="s">
        <v>292</v>
      </c>
      <c r="E104" s="30">
        <v>44551</v>
      </c>
      <c r="F104" s="30" t="s">
        <v>101</v>
      </c>
      <c r="G104" s="30">
        <v>8.9999999999999993E-3</v>
      </c>
      <c r="H104" s="30" t="s">
        <v>101</v>
      </c>
      <c r="I104" s="30" t="s">
        <v>96</v>
      </c>
      <c r="J104" s="30" t="s">
        <v>96</v>
      </c>
      <c r="K104" s="30" t="s">
        <v>96</v>
      </c>
      <c r="L104" s="30" t="s">
        <v>101</v>
      </c>
      <c r="M104" s="30" t="s">
        <v>101</v>
      </c>
      <c r="N104" s="30">
        <v>5.0259999999999998</v>
      </c>
      <c r="O104" s="30" t="s">
        <v>101</v>
      </c>
      <c r="P104" s="30">
        <v>3.879</v>
      </c>
      <c r="Q104" s="30">
        <v>0.27699999999999997</v>
      </c>
      <c r="R104" s="30" t="s">
        <v>101</v>
      </c>
      <c r="S104" s="30" t="s">
        <v>101</v>
      </c>
      <c r="T104" s="30" t="s">
        <v>101</v>
      </c>
      <c r="U104" s="30" t="s">
        <v>101</v>
      </c>
      <c r="V104" s="30" t="s">
        <v>101</v>
      </c>
      <c r="W104" s="30" t="s">
        <v>101</v>
      </c>
      <c r="X104" s="30" t="s">
        <v>101</v>
      </c>
      <c r="Y104" s="30" t="s">
        <v>101</v>
      </c>
      <c r="Z104" s="30" t="s">
        <v>101</v>
      </c>
      <c r="AA104" s="30" t="s">
        <v>101</v>
      </c>
      <c r="AB104" s="30">
        <v>1.0999999999999999E-2</v>
      </c>
      <c r="AC104" s="30">
        <v>2.4E-2</v>
      </c>
      <c r="AD104" s="30">
        <v>0.20599999999999999</v>
      </c>
      <c r="AE104" s="30" t="s">
        <v>96</v>
      </c>
      <c r="AF104" s="30" t="s">
        <v>96</v>
      </c>
      <c r="AG104" s="30" t="s">
        <v>96</v>
      </c>
      <c r="AH104" s="30" t="s">
        <v>96</v>
      </c>
      <c r="AI104" s="30" t="s">
        <v>96</v>
      </c>
      <c r="AJ104" s="30" t="s">
        <v>96</v>
      </c>
      <c r="AK104" s="30">
        <v>0.26100000000000001</v>
      </c>
      <c r="AL104" s="30" t="s">
        <v>101</v>
      </c>
      <c r="AM104" s="30">
        <v>0.86899999999999999</v>
      </c>
      <c r="AN104" s="30" t="s">
        <v>101</v>
      </c>
      <c r="AO104" s="30" t="s">
        <v>101</v>
      </c>
      <c r="AP104" s="30" t="s">
        <v>101</v>
      </c>
      <c r="AQ104" s="30" t="s">
        <v>101</v>
      </c>
      <c r="AR104" s="31">
        <v>6.3E-2</v>
      </c>
      <c r="AS104" s="31">
        <v>8.8999999999999996E-2</v>
      </c>
      <c r="AT104" s="30" t="s">
        <v>101</v>
      </c>
      <c r="AU104" s="30" t="s">
        <v>101</v>
      </c>
      <c r="AV104" s="30" t="s">
        <v>101</v>
      </c>
      <c r="AW104" s="30" t="s">
        <v>101</v>
      </c>
      <c r="AX104" s="30" t="s">
        <v>101</v>
      </c>
      <c r="AY104" s="30">
        <v>0.192</v>
      </c>
      <c r="AZ104" s="30" t="s">
        <v>101</v>
      </c>
      <c r="BA104" s="30" t="s">
        <v>101</v>
      </c>
      <c r="BB104" s="30" t="s">
        <v>101</v>
      </c>
      <c r="BC104" s="30" t="s">
        <v>101</v>
      </c>
      <c r="BD104" s="30" t="s">
        <v>101</v>
      </c>
      <c r="BE104" s="30" t="s">
        <v>101</v>
      </c>
      <c r="BF104" s="30" t="s">
        <v>101</v>
      </c>
      <c r="BG104" s="30" t="s">
        <v>101</v>
      </c>
      <c r="BH104" s="30" t="s">
        <v>101</v>
      </c>
      <c r="BI104" s="30" t="s">
        <v>101</v>
      </c>
      <c r="BJ104" s="30" t="s">
        <v>101</v>
      </c>
      <c r="BK104" s="30" t="s">
        <v>101</v>
      </c>
      <c r="BL104" s="30" t="s">
        <v>101</v>
      </c>
      <c r="BM104" s="30" t="s">
        <v>101</v>
      </c>
      <c r="BN104" s="30" t="s">
        <v>101</v>
      </c>
      <c r="BO104" s="30" t="s">
        <v>101</v>
      </c>
      <c r="BP104" s="30">
        <v>0.39500000000000002</v>
      </c>
      <c r="BQ104" s="30" t="s">
        <v>101</v>
      </c>
      <c r="BR104" s="30">
        <v>2.3E-2</v>
      </c>
      <c r="BS104" s="30" t="s">
        <v>96</v>
      </c>
      <c r="BT104" s="30" t="s">
        <v>101</v>
      </c>
      <c r="BU104" s="30" t="s">
        <v>96</v>
      </c>
      <c r="BV104" s="30" t="s">
        <v>96</v>
      </c>
      <c r="BW104" s="30" t="s">
        <v>96</v>
      </c>
      <c r="BX104" s="30" t="s">
        <v>96</v>
      </c>
      <c r="BY104" s="30" t="s">
        <v>96</v>
      </c>
      <c r="BZ104" s="30" t="s">
        <v>96</v>
      </c>
      <c r="CA104" s="30" t="s">
        <v>96</v>
      </c>
      <c r="CB104" s="30" t="s">
        <v>96</v>
      </c>
      <c r="CC104" s="30" t="s">
        <v>96</v>
      </c>
      <c r="CD104" s="30" t="s">
        <v>96</v>
      </c>
      <c r="CE104" s="30" t="s">
        <v>96</v>
      </c>
      <c r="CF104" s="30" t="s">
        <v>96</v>
      </c>
      <c r="CG104" s="30" t="s">
        <v>96</v>
      </c>
      <c r="CH104" s="30" t="s">
        <v>96</v>
      </c>
      <c r="CI104" s="30">
        <v>2</v>
      </c>
      <c r="CJ104" s="30">
        <v>4</v>
      </c>
      <c r="CK104" s="30">
        <v>5</v>
      </c>
      <c r="CL104" s="30" t="s">
        <v>101</v>
      </c>
      <c r="CM104">
        <f t="shared" si="2"/>
        <v>8.9999999999999993E-3</v>
      </c>
      <c r="CN104">
        <f t="shared" si="3"/>
        <v>5.0259999999999998</v>
      </c>
      <c r="CO104" s="30"/>
      <c r="CP104" s="30"/>
    </row>
    <row r="105" spans="1:94" x14ac:dyDescent="0.25">
      <c r="A105">
        <v>100</v>
      </c>
      <c r="B105" s="29">
        <v>44551</v>
      </c>
      <c r="C105" s="2" t="s">
        <v>293</v>
      </c>
      <c r="D105" s="2" t="s">
        <v>294</v>
      </c>
      <c r="E105" s="30">
        <v>44551</v>
      </c>
      <c r="F105" s="30" t="s">
        <v>101</v>
      </c>
      <c r="G105" s="30">
        <v>0.01</v>
      </c>
      <c r="H105" s="30" t="s">
        <v>101</v>
      </c>
      <c r="I105" s="30" t="s">
        <v>96</v>
      </c>
      <c r="J105" s="30" t="s">
        <v>96</v>
      </c>
      <c r="K105" s="30" t="s">
        <v>96</v>
      </c>
      <c r="L105" s="30" t="s">
        <v>101</v>
      </c>
      <c r="M105" s="30" t="s">
        <v>101</v>
      </c>
      <c r="N105" s="30">
        <v>1.68</v>
      </c>
      <c r="O105" s="30" t="s">
        <v>101</v>
      </c>
      <c r="P105" s="30">
        <v>2.0630000000000002</v>
      </c>
      <c r="Q105" s="30">
        <v>0.11900000000000001</v>
      </c>
      <c r="R105" s="30" t="s">
        <v>101</v>
      </c>
      <c r="S105" s="30" t="s">
        <v>101</v>
      </c>
      <c r="T105" s="30" t="s">
        <v>101</v>
      </c>
      <c r="U105" s="30" t="s">
        <v>101</v>
      </c>
      <c r="V105" s="30" t="s">
        <v>101</v>
      </c>
      <c r="W105" s="30" t="s">
        <v>101</v>
      </c>
      <c r="X105" s="30" t="s">
        <v>101</v>
      </c>
      <c r="Y105" s="30" t="s">
        <v>101</v>
      </c>
      <c r="Z105" s="30" t="s">
        <v>101</v>
      </c>
      <c r="AA105" s="30" t="s">
        <v>101</v>
      </c>
      <c r="AB105" s="30">
        <v>3.6999999999999998E-2</v>
      </c>
      <c r="AC105" s="30" t="s">
        <v>96</v>
      </c>
      <c r="AD105" s="30">
        <v>0.25700000000000001</v>
      </c>
      <c r="AE105" s="30" t="s">
        <v>96</v>
      </c>
      <c r="AF105" s="30" t="s">
        <v>96</v>
      </c>
      <c r="AG105" s="30" t="s">
        <v>96</v>
      </c>
      <c r="AH105" s="30" t="s">
        <v>96</v>
      </c>
      <c r="AI105" s="30" t="s">
        <v>96</v>
      </c>
      <c r="AJ105" s="30" t="s">
        <v>96</v>
      </c>
      <c r="AK105" s="30">
        <v>1.4159999999999999</v>
      </c>
      <c r="AL105" s="30" t="s">
        <v>101</v>
      </c>
      <c r="AM105" s="30">
        <v>0.59899999999999998</v>
      </c>
      <c r="AN105" s="30" t="s">
        <v>101</v>
      </c>
      <c r="AO105" s="30" t="s">
        <v>101</v>
      </c>
      <c r="AP105" s="30" t="s">
        <v>101</v>
      </c>
      <c r="AQ105" s="30" t="s">
        <v>101</v>
      </c>
      <c r="AR105" s="30">
        <v>9.1999999999999998E-2</v>
      </c>
      <c r="AS105" s="30">
        <v>6.6000000000000003E-2</v>
      </c>
      <c r="AT105" s="30" t="s">
        <v>101</v>
      </c>
      <c r="AU105" s="30" t="s">
        <v>101</v>
      </c>
      <c r="AV105" s="30" t="s">
        <v>101</v>
      </c>
      <c r="AW105" s="30" t="s">
        <v>101</v>
      </c>
      <c r="AX105" s="30" t="s">
        <v>101</v>
      </c>
      <c r="AY105" s="30" t="s">
        <v>96</v>
      </c>
      <c r="AZ105" s="30" t="s">
        <v>101</v>
      </c>
      <c r="BA105" s="30" t="s">
        <v>101</v>
      </c>
      <c r="BB105" s="30" t="s">
        <v>101</v>
      </c>
      <c r="BC105" s="30" t="s">
        <v>101</v>
      </c>
      <c r="BD105" s="30" t="s">
        <v>101</v>
      </c>
      <c r="BE105" s="30" t="s">
        <v>101</v>
      </c>
      <c r="BF105" s="30" t="s">
        <v>101</v>
      </c>
      <c r="BG105" s="30" t="s">
        <v>101</v>
      </c>
      <c r="BH105" s="30" t="s">
        <v>101</v>
      </c>
      <c r="BI105" s="30" t="s">
        <v>101</v>
      </c>
      <c r="BJ105" s="30" t="s">
        <v>101</v>
      </c>
      <c r="BK105" s="30" t="s">
        <v>101</v>
      </c>
      <c r="BL105" s="30" t="s">
        <v>101</v>
      </c>
      <c r="BM105" s="30" t="s">
        <v>101</v>
      </c>
      <c r="BN105" s="30" t="s">
        <v>101</v>
      </c>
      <c r="BO105" s="30" t="s">
        <v>101</v>
      </c>
      <c r="BP105" s="30">
        <v>0.22700000000000001</v>
      </c>
      <c r="BQ105" s="30" t="s">
        <v>101</v>
      </c>
      <c r="BR105" s="30">
        <v>3.3000000000000002E-2</v>
      </c>
      <c r="BS105" s="30" t="s">
        <v>96</v>
      </c>
      <c r="BT105" s="30" t="s">
        <v>101</v>
      </c>
      <c r="BU105" s="30" t="s">
        <v>96</v>
      </c>
      <c r="BV105" s="30" t="s">
        <v>96</v>
      </c>
      <c r="BW105" s="30" t="s">
        <v>96</v>
      </c>
      <c r="BX105" s="30" t="s">
        <v>96</v>
      </c>
      <c r="BY105" s="30" t="s">
        <v>96</v>
      </c>
      <c r="BZ105" s="30" t="s">
        <v>96</v>
      </c>
      <c r="CA105" s="30" t="s">
        <v>96</v>
      </c>
      <c r="CB105" s="30" t="s">
        <v>96</v>
      </c>
      <c r="CC105" s="30" t="s">
        <v>96</v>
      </c>
      <c r="CD105" s="30" t="s">
        <v>96</v>
      </c>
      <c r="CE105" s="30" t="s">
        <v>96</v>
      </c>
      <c r="CF105" s="30" t="s">
        <v>96</v>
      </c>
      <c r="CG105" s="30" t="s">
        <v>96</v>
      </c>
      <c r="CH105" s="30" t="s">
        <v>96</v>
      </c>
      <c r="CI105" s="30">
        <v>2</v>
      </c>
      <c r="CJ105" s="30">
        <v>4</v>
      </c>
      <c r="CK105" s="30">
        <v>5</v>
      </c>
      <c r="CL105" s="30" t="s">
        <v>101</v>
      </c>
      <c r="CM105">
        <f t="shared" si="2"/>
        <v>0.01</v>
      </c>
      <c r="CN105">
        <f t="shared" si="3"/>
        <v>2.0630000000000002</v>
      </c>
      <c r="CO105" s="30"/>
      <c r="CP105" s="30"/>
    </row>
    <row r="106" spans="1:94" x14ac:dyDescent="0.25">
      <c r="A106">
        <v>101</v>
      </c>
      <c r="B106" s="29">
        <v>44551</v>
      </c>
      <c r="C106" s="2" t="s">
        <v>295</v>
      </c>
      <c r="D106" s="2" t="s">
        <v>296</v>
      </c>
      <c r="E106" s="30">
        <v>44551</v>
      </c>
      <c r="F106" s="30" t="s">
        <v>101</v>
      </c>
      <c r="G106" s="30">
        <v>5.0000000000000001E-3</v>
      </c>
      <c r="H106" s="30" t="s">
        <v>101</v>
      </c>
      <c r="I106" s="30">
        <v>2.1999999999999999E-2</v>
      </c>
      <c r="J106" s="30" t="s">
        <v>96</v>
      </c>
      <c r="K106" s="30" t="s">
        <v>96</v>
      </c>
      <c r="L106" s="30" t="s">
        <v>101</v>
      </c>
      <c r="M106" s="30" t="s">
        <v>101</v>
      </c>
      <c r="N106" s="30">
        <v>1.8360000000000001</v>
      </c>
      <c r="O106" s="30" t="s">
        <v>101</v>
      </c>
      <c r="P106" s="30">
        <v>4.7190000000000003</v>
      </c>
      <c r="Q106" s="30">
        <v>0.39400000000000002</v>
      </c>
      <c r="R106" s="30" t="s">
        <v>101</v>
      </c>
      <c r="S106" s="30" t="s">
        <v>101</v>
      </c>
      <c r="T106" s="30" t="s">
        <v>101</v>
      </c>
      <c r="U106" s="30" t="s">
        <v>101</v>
      </c>
      <c r="V106" s="30" t="s">
        <v>101</v>
      </c>
      <c r="W106" s="30" t="s">
        <v>101</v>
      </c>
      <c r="X106" s="30" t="s">
        <v>101</v>
      </c>
      <c r="Y106" s="30" t="s">
        <v>101</v>
      </c>
      <c r="Z106" s="30" t="s">
        <v>101</v>
      </c>
      <c r="AA106" s="30" t="s">
        <v>101</v>
      </c>
      <c r="AB106" s="30">
        <v>2.7000000000000003E-2</v>
      </c>
      <c r="AC106" s="30" t="s">
        <v>96</v>
      </c>
      <c r="AD106" s="30">
        <v>0.35799999999999998</v>
      </c>
      <c r="AE106" s="30" t="s">
        <v>96</v>
      </c>
      <c r="AF106" s="30" t="s">
        <v>96</v>
      </c>
      <c r="AG106" s="30" t="s">
        <v>96</v>
      </c>
      <c r="AH106" s="30" t="s">
        <v>96</v>
      </c>
      <c r="AI106" s="30" t="s">
        <v>96</v>
      </c>
      <c r="AJ106" s="30" t="s">
        <v>96</v>
      </c>
      <c r="AK106" s="30">
        <v>1.681</v>
      </c>
      <c r="AL106" s="30" t="s">
        <v>101</v>
      </c>
      <c r="AM106" s="30">
        <v>0.97599999999999998</v>
      </c>
      <c r="AN106" s="30" t="s">
        <v>101</v>
      </c>
      <c r="AO106" s="30" t="s">
        <v>101</v>
      </c>
      <c r="AP106" s="30" t="s">
        <v>101</v>
      </c>
      <c r="AQ106" s="30" t="s">
        <v>101</v>
      </c>
      <c r="AR106" s="31">
        <v>0.16900000000000001</v>
      </c>
      <c r="AS106" s="31">
        <v>0.26400000000000001</v>
      </c>
      <c r="AT106" s="30" t="s">
        <v>101</v>
      </c>
      <c r="AU106" s="30" t="s">
        <v>101</v>
      </c>
      <c r="AV106" s="30" t="s">
        <v>101</v>
      </c>
      <c r="AW106" s="30" t="s">
        <v>101</v>
      </c>
      <c r="AX106" s="30" t="s">
        <v>101</v>
      </c>
      <c r="AY106" s="30" t="s">
        <v>96</v>
      </c>
      <c r="AZ106" s="30" t="s">
        <v>101</v>
      </c>
      <c r="BA106" s="30" t="s">
        <v>101</v>
      </c>
      <c r="BB106" s="30" t="s">
        <v>101</v>
      </c>
      <c r="BC106" s="30" t="s">
        <v>101</v>
      </c>
      <c r="BD106" s="30" t="s">
        <v>101</v>
      </c>
      <c r="BE106" s="30" t="s">
        <v>101</v>
      </c>
      <c r="BF106" s="30" t="s">
        <v>101</v>
      </c>
      <c r="BG106" s="30" t="s">
        <v>101</v>
      </c>
      <c r="BH106" s="30" t="s">
        <v>101</v>
      </c>
      <c r="BI106" s="30" t="s">
        <v>101</v>
      </c>
      <c r="BJ106" s="30" t="s">
        <v>101</v>
      </c>
      <c r="BK106" s="30" t="s">
        <v>101</v>
      </c>
      <c r="BL106" s="30" t="s">
        <v>101</v>
      </c>
      <c r="BM106" s="30" t="s">
        <v>101</v>
      </c>
      <c r="BN106" s="30" t="s">
        <v>101</v>
      </c>
      <c r="BO106" s="30" t="s">
        <v>101</v>
      </c>
      <c r="BP106" s="30">
        <v>0.28100000000000003</v>
      </c>
      <c r="BQ106" s="30" t="s">
        <v>101</v>
      </c>
      <c r="BR106" s="30">
        <v>4.7E-2</v>
      </c>
      <c r="BS106" s="30" t="s">
        <v>96</v>
      </c>
      <c r="BT106" s="30" t="s">
        <v>101</v>
      </c>
      <c r="BU106" s="30" t="s">
        <v>96</v>
      </c>
      <c r="BV106" s="30" t="s">
        <v>96</v>
      </c>
      <c r="BW106" s="30" t="s">
        <v>96</v>
      </c>
      <c r="BX106" s="30" t="s">
        <v>96</v>
      </c>
      <c r="BY106" s="30" t="s">
        <v>96</v>
      </c>
      <c r="BZ106" s="30" t="s">
        <v>96</v>
      </c>
      <c r="CA106" s="30" t="s">
        <v>96</v>
      </c>
      <c r="CB106" s="30" t="s">
        <v>96</v>
      </c>
      <c r="CC106" s="30" t="s">
        <v>96</v>
      </c>
      <c r="CD106" s="30" t="s">
        <v>96</v>
      </c>
      <c r="CE106" s="30" t="s">
        <v>96</v>
      </c>
      <c r="CF106" s="30" t="s">
        <v>96</v>
      </c>
      <c r="CG106" s="30" t="s">
        <v>96</v>
      </c>
      <c r="CH106" s="30" t="s">
        <v>96</v>
      </c>
      <c r="CI106" s="30">
        <v>2</v>
      </c>
      <c r="CJ106" s="30">
        <v>4</v>
      </c>
      <c r="CK106" s="30">
        <v>5</v>
      </c>
      <c r="CL106" s="30" t="s">
        <v>101</v>
      </c>
      <c r="CM106">
        <f t="shared" si="2"/>
        <v>5.0000000000000001E-3</v>
      </c>
      <c r="CN106">
        <f t="shared" si="3"/>
        <v>4.7190000000000003</v>
      </c>
      <c r="CO106" s="30"/>
      <c r="CP106" s="30"/>
    </row>
    <row r="107" spans="1:94" x14ac:dyDescent="0.25">
      <c r="A107">
        <v>102</v>
      </c>
      <c r="B107" s="32">
        <v>44551</v>
      </c>
      <c r="C107" s="2" t="s">
        <v>297</v>
      </c>
      <c r="D107" s="2" t="s">
        <v>298</v>
      </c>
      <c r="E107" s="33">
        <v>44551</v>
      </c>
      <c r="F107" s="33" t="s">
        <v>101</v>
      </c>
      <c r="G107" s="33">
        <v>4.0000000000000001E-3</v>
      </c>
      <c r="H107" s="33" t="s">
        <v>101</v>
      </c>
      <c r="I107" s="33">
        <v>0.33300000000000002</v>
      </c>
      <c r="J107" s="33">
        <v>0.17899999999999999</v>
      </c>
      <c r="K107" s="33">
        <v>0.309</v>
      </c>
      <c r="L107" s="33" t="s">
        <v>101</v>
      </c>
      <c r="M107" s="33" t="s">
        <v>101</v>
      </c>
      <c r="N107" s="33">
        <v>19.681999999999999</v>
      </c>
      <c r="O107" s="33" t="s">
        <v>101</v>
      </c>
      <c r="P107" s="33">
        <v>2.8860000000000001</v>
      </c>
      <c r="Q107" s="33">
        <v>0.154</v>
      </c>
      <c r="R107" s="33" t="s">
        <v>101</v>
      </c>
      <c r="S107" s="33" t="s">
        <v>101</v>
      </c>
      <c r="T107" s="33" t="s">
        <v>101</v>
      </c>
      <c r="U107" s="33" t="s">
        <v>101</v>
      </c>
      <c r="V107" s="33" t="s">
        <v>101</v>
      </c>
      <c r="W107" s="33" t="s">
        <v>101</v>
      </c>
      <c r="X107" s="33" t="s">
        <v>101</v>
      </c>
      <c r="Y107" s="33" t="s">
        <v>101</v>
      </c>
      <c r="Z107" s="33" t="s">
        <v>101</v>
      </c>
      <c r="AA107" s="33" t="s">
        <v>101</v>
      </c>
      <c r="AB107" s="33">
        <v>7.9999999999999988E-2</v>
      </c>
      <c r="AC107" s="33" t="s">
        <v>96</v>
      </c>
      <c r="AD107" s="33">
        <v>0.14099999999999999</v>
      </c>
      <c r="AE107" s="33" t="s">
        <v>96</v>
      </c>
      <c r="AF107" s="33" t="s">
        <v>96</v>
      </c>
      <c r="AG107" s="33" t="s">
        <v>96</v>
      </c>
      <c r="AH107" s="33" t="s">
        <v>96</v>
      </c>
      <c r="AI107" s="33" t="s">
        <v>96</v>
      </c>
      <c r="AJ107" s="33" t="s">
        <v>96</v>
      </c>
      <c r="AK107" s="33">
        <v>9.8420000000000005</v>
      </c>
      <c r="AL107" s="33" t="s">
        <v>101</v>
      </c>
      <c r="AM107" s="33">
        <v>0.68899999999999995</v>
      </c>
      <c r="AN107" s="33" t="s">
        <v>101</v>
      </c>
      <c r="AO107" s="33" t="s">
        <v>101</v>
      </c>
      <c r="AP107" s="33" t="s">
        <v>101</v>
      </c>
      <c r="AQ107" s="33" t="s">
        <v>101</v>
      </c>
      <c r="AR107" s="33">
        <v>0.34799999999999998</v>
      </c>
      <c r="AS107" s="33">
        <v>0.16800000000000001</v>
      </c>
      <c r="AT107" s="33" t="s">
        <v>101</v>
      </c>
      <c r="AU107" s="33" t="s">
        <v>101</v>
      </c>
      <c r="AV107" s="33" t="s">
        <v>101</v>
      </c>
      <c r="AW107" s="33" t="s">
        <v>101</v>
      </c>
      <c r="AX107" s="33" t="s">
        <v>101</v>
      </c>
      <c r="AY107" s="33">
        <v>0.25900000000000001</v>
      </c>
      <c r="AZ107" s="33" t="s">
        <v>101</v>
      </c>
      <c r="BA107" s="33" t="s">
        <v>101</v>
      </c>
      <c r="BB107" s="33" t="s">
        <v>101</v>
      </c>
      <c r="BC107" s="33" t="s">
        <v>101</v>
      </c>
      <c r="BD107" s="33" t="s">
        <v>101</v>
      </c>
      <c r="BE107" s="33" t="s">
        <v>101</v>
      </c>
      <c r="BF107" s="33" t="s">
        <v>101</v>
      </c>
      <c r="BG107" s="33" t="s">
        <v>101</v>
      </c>
      <c r="BH107" s="33" t="s">
        <v>101</v>
      </c>
      <c r="BI107" s="33" t="s">
        <v>101</v>
      </c>
      <c r="BJ107" s="33" t="s">
        <v>101</v>
      </c>
      <c r="BK107" s="33" t="s">
        <v>101</v>
      </c>
      <c r="BL107" s="33" t="s">
        <v>101</v>
      </c>
      <c r="BM107" s="33" t="s">
        <v>101</v>
      </c>
      <c r="BN107" s="33" t="s">
        <v>101</v>
      </c>
      <c r="BO107" s="33" t="s">
        <v>101</v>
      </c>
      <c r="BP107" s="33">
        <v>0.17199999999999999</v>
      </c>
      <c r="BQ107" s="33" t="s">
        <v>101</v>
      </c>
      <c r="BR107" s="33">
        <v>0.108</v>
      </c>
      <c r="BS107" s="33" t="s">
        <v>96</v>
      </c>
      <c r="BT107" s="33" t="s">
        <v>101</v>
      </c>
      <c r="BU107" s="33" t="s">
        <v>96</v>
      </c>
      <c r="BV107" s="33" t="s">
        <v>96</v>
      </c>
      <c r="BW107" s="33" t="s">
        <v>96</v>
      </c>
      <c r="BX107" s="33" t="s">
        <v>96</v>
      </c>
      <c r="BY107" s="33" t="s">
        <v>96</v>
      </c>
      <c r="BZ107" s="33" t="s">
        <v>96</v>
      </c>
      <c r="CA107" s="33" t="s">
        <v>96</v>
      </c>
      <c r="CB107" s="33" t="s">
        <v>96</v>
      </c>
      <c r="CC107" s="33" t="s">
        <v>96</v>
      </c>
      <c r="CD107" s="33" t="s">
        <v>96</v>
      </c>
      <c r="CE107" s="33" t="s">
        <v>96</v>
      </c>
      <c r="CF107" s="33" t="s">
        <v>96</v>
      </c>
      <c r="CG107" s="33" t="s">
        <v>96</v>
      </c>
      <c r="CH107" s="33" t="s">
        <v>96</v>
      </c>
      <c r="CI107" s="33">
        <v>2</v>
      </c>
      <c r="CJ107" s="33">
        <v>4</v>
      </c>
      <c r="CK107" s="33">
        <v>5</v>
      </c>
      <c r="CL107" s="33" t="s">
        <v>101</v>
      </c>
      <c r="CM107">
        <f t="shared" si="2"/>
        <v>4.0000000000000001E-3</v>
      </c>
      <c r="CN107">
        <f t="shared" si="3"/>
        <v>19.681999999999999</v>
      </c>
      <c r="CO107" s="33"/>
      <c r="CP107" s="33"/>
    </row>
    <row r="108" spans="1:94" x14ac:dyDescent="0.25">
      <c r="A108">
        <v>103</v>
      </c>
      <c r="B108" s="32">
        <v>44551</v>
      </c>
      <c r="C108" s="2" t="s">
        <v>299</v>
      </c>
      <c r="D108" s="2" t="s">
        <v>300</v>
      </c>
      <c r="E108" s="33">
        <v>44551</v>
      </c>
      <c r="F108" s="33" t="s">
        <v>101</v>
      </c>
      <c r="G108" s="33">
        <v>3.0000000000000001E-3</v>
      </c>
      <c r="H108" s="33" t="s">
        <v>101</v>
      </c>
      <c r="I108" s="33">
        <v>0.56200000000000006</v>
      </c>
      <c r="J108" s="33">
        <v>0.58899999999999997</v>
      </c>
      <c r="K108" s="33">
        <v>0.66100000000000003</v>
      </c>
      <c r="L108" s="33" t="s">
        <v>101</v>
      </c>
      <c r="M108" s="33" t="s">
        <v>101</v>
      </c>
      <c r="N108" s="33">
        <v>22.25</v>
      </c>
      <c r="O108" s="33" t="s">
        <v>101</v>
      </c>
      <c r="P108" s="33">
        <v>7.3540000000000001</v>
      </c>
      <c r="Q108" s="33">
        <v>0.438</v>
      </c>
      <c r="R108" s="33" t="s">
        <v>101</v>
      </c>
      <c r="S108" s="33" t="s">
        <v>101</v>
      </c>
      <c r="T108" s="33" t="s">
        <v>101</v>
      </c>
      <c r="U108" s="33" t="s">
        <v>101</v>
      </c>
      <c r="V108" s="33" t="s">
        <v>101</v>
      </c>
      <c r="W108" s="33" t="s">
        <v>101</v>
      </c>
      <c r="X108" s="33" t="s">
        <v>101</v>
      </c>
      <c r="Y108" s="33" t="s">
        <v>101</v>
      </c>
      <c r="Z108" s="33" t="s">
        <v>101</v>
      </c>
      <c r="AA108" s="33" t="s">
        <v>101</v>
      </c>
      <c r="AB108" s="33">
        <v>7.3999999999999996E-2</v>
      </c>
      <c r="AC108" s="33" t="s">
        <v>96</v>
      </c>
      <c r="AD108" s="33">
        <v>8.5999999999999993E-2</v>
      </c>
      <c r="AE108" s="33" t="s">
        <v>96</v>
      </c>
      <c r="AF108" s="33" t="s">
        <v>96</v>
      </c>
      <c r="AG108" s="33" t="s">
        <v>96</v>
      </c>
      <c r="AH108" s="33" t="s">
        <v>96</v>
      </c>
      <c r="AI108" s="33" t="s">
        <v>96</v>
      </c>
      <c r="AJ108" s="33" t="s">
        <v>96</v>
      </c>
      <c r="AK108" s="33">
        <v>54.238999999999997</v>
      </c>
      <c r="AL108" s="33" t="s">
        <v>101</v>
      </c>
      <c r="AM108" s="33">
        <v>1.68</v>
      </c>
      <c r="AN108" s="33" t="s">
        <v>101</v>
      </c>
      <c r="AO108" s="33" t="s">
        <v>101</v>
      </c>
      <c r="AP108" s="33" t="s">
        <v>101</v>
      </c>
      <c r="AQ108" s="33" t="s">
        <v>101</v>
      </c>
      <c r="AR108" s="34">
        <v>0.441</v>
      </c>
      <c r="AS108" s="34">
        <v>0.17599999999999999</v>
      </c>
      <c r="AT108" s="33" t="s">
        <v>101</v>
      </c>
      <c r="AU108" s="33" t="s">
        <v>101</v>
      </c>
      <c r="AV108" s="33" t="s">
        <v>101</v>
      </c>
      <c r="AW108" s="33" t="s">
        <v>101</v>
      </c>
      <c r="AX108" s="33" t="s">
        <v>101</v>
      </c>
      <c r="AY108" s="33">
        <v>0.254</v>
      </c>
      <c r="AZ108" s="33" t="s">
        <v>101</v>
      </c>
      <c r="BA108" s="33" t="s">
        <v>101</v>
      </c>
      <c r="BB108" s="33" t="s">
        <v>101</v>
      </c>
      <c r="BC108" s="33" t="s">
        <v>101</v>
      </c>
      <c r="BD108" s="33" t="s">
        <v>101</v>
      </c>
      <c r="BE108" s="33" t="s">
        <v>101</v>
      </c>
      <c r="BF108" s="33" t="s">
        <v>101</v>
      </c>
      <c r="BG108" s="33" t="s">
        <v>101</v>
      </c>
      <c r="BH108" s="33" t="s">
        <v>101</v>
      </c>
      <c r="BI108" s="33" t="s">
        <v>101</v>
      </c>
      <c r="BJ108" s="33" t="s">
        <v>101</v>
      </c>
      <c r="BK108" s="33" t="s">
        <v>101</v>
      </c>
      <c r="BL108" s="33" t="s">
        <v>101</v>
      </c>
      <c r="BM108" s="33" t="s">
        <v>101</v>
      </c>
      <c r="BN108" s="33" t="s">
        <v>101</v>
      </c>
      <c r="BO108" s="33" t="s">
        <v>101</v>
      </c>
      <c r="BP108" s="33">
        <v>0.32300000000000001</v>
      </c>
      <c r="BQ108" s="33" t="s">
        <v>101</v>
      </c>
      <c r="BR108" s="33">
        <v>0.11899999999999999</v>
      </c>
      <c r="BS108" s="33" t="s">
        <v>96</v>
      </c>
      <c r="BT108" s="33" t="s">
        <v>101</v>
      </c>
      <c r="BU108" s="33" t="s">
        <v>96</v>
      </c>
      <c r="BV108" s="33" t="s">
        <v>96</v>
      </c>
      <c r="BW108" s="33" t="s">
        <v>96</v>
      </c>
      <c r="BX108" s="33" t="s">
        <v>96</v>
      </c>
      <c r="BY108" s="33" t="s">
        <v>96</v>
      </c>
      <c r="BZ108" s="33" t="s">
        <v>96</v>
      </c>
      <c r="CA108" s="33" t="s">
        <v>96</v>
      </c>
      <c r="CB108" s="33" t="s">
        <v>96</v>
      </c>
      <c r="CC108" s="33" t="s">
        <v>96</v>
      </c>
      <c r="CD108" s="33" t="s">
        <v>96</v>
      </c>
      <c r="CE108" s="33" t="s">
        <v>96</v>
      </c>
      <c r="CF108" s="33" t="s">
        <v>96</v>
      </c>
      <c r="CG108" s="33" t="s">
        <v>96</v>
      </c>
      <c r="CH108" s="33" t="s">
        <v>96</v>
      </c>
      <c r="CI108" s="33">
        <v>2</v>
      </c>
      <c r="CJ108" s="33">
        <v>4</v>
      </c>
      <c r="CK108" s="33">
        <v>5</v>
      </c>
      <c r="CL108" s="33" t="s">
        <v>101</v>
      </c>
      <c r="CM108">
        <f t="shared" si="2"/>
        <v>3.0000000000000001E-3</v>
      </c>
      <c r="CN108">
        <f t="shared" si="3"/>
        <v>54.238999999999997</v>
      </c>
      <c r="CO108" s="33"/>
      <c r="CP108" s="33"/>
    </row>
    <row r="109" spans="1:94" x14ac:dyDescent="0.25">
      <c r="A109">
        <v>104</v>
      </c>
      <c r="B109" s="35">
        <v>44586</v>
      </c>
      <c r="C109" s="2" t="s">
        <v>301</v>
      </c>
      <c r="D109" s="2" t="s">
        <v>302</v>
      </c>
      <c r="E109" s="14">
        <v>44586</v>
      </c>
      <c r="F109" s="14" t="s">
        <v>101</v>
      </c>
      <c r="G109" s="14">
        <v>3.0000000000000001E-3</v>
      </c>
      <c r="H109" s="14" t="s">
        <v>101</v>
      </c>
      <c r="I109" s="14">
        <v>0.158</v>
      </c>
      <c r="J109" s="14" t="s">
        <v>96</v>
      </c>
      <c r="K109" s="14" t="s">
        <v>96</v>
      </c>
      <c r="L109" s="14" t="s">
        <v>101</v>
      </c>
      <c r="M109" s="14" t="s">
        <v>101</v>
      </c>
      <c r="N109" s="14">
        <v>2.5329999999999999</v>
      </c>
      <c r="O109" s="14" t="s">
        <v>101</v>
      </c>
      <c r="P109" s="14">
        <v>2.7730000000000001</v>
      </c>
      <c r="Q109" s="14">
        <v>7.400000000000001E-2</v>
      </c>
      <c r="R109" s="14" t="s">
        <v>101</v>
      </c>
      <c r="S109" s="14" t="s">
        <v>101</v>
      </c>
      <c r="T109" s="14" t="s">
        <v>101</v>
      </c>
      <c r="U109" s="14" t="s">
        <v>101</v>
      </c>
      <c r="V109" s="14" t="s">
        <v>101</v>
      </c>
      <c r="W109" s="14" t="s">
        <v>101</v>
      </c>
      <c r="X109" s="14" t="s">
        <v>101</v>
      </c>
      <c r="Y109" s="14" t="s">
        <v>101</v>
      </c>
      <c r="Z109" s="14" t="s">
        <v>101</v>
      </c>
      <c r="AA109" s="14" t="s">
        <v>101</v>
      </c>
      <c r="AB109" s="14">
        <v>0.36199999999999999</v>
      </c>
      <c r="AC109" s="14" t="s">
        <v>96</v>
      </c>
      <c r="AD109" s="14">
        <v>0.26700000000000002</v>
      </c>
      <c r="AE109" s="14" t="s">
        <v>96</v>
      </c>
      <c r="AF109" s="14" t="s">
        <v>96</v>
      </c>
      <c r="AG109" s="14" t="s">
        <v>96</v>
      </c>
      <c r="AH109" s="14" t="s">
        <v>96</v>
      </c>
      <c r="AI109" s="14" t="s">
        <v>96</v>
      </c>
      <c r="AJ109" s="14" t="s">
        <v>96</v>
      </c>
      <c r="AK109" s="14">
        <v>2.7879999999999998</v>
      </c>
      <c r="AL109" s="14" t="s">
        <v>101</v>
      </c>
      <c r="AM109" s="14">
        <v>0.78700000000000003</v>
      </c>
      <c r="AN109" s="14" t="s">
        <v>101</v>
      </c>
      <c r="AO109" s="14" t="s">
        <v>101</v>
      </c>
      <c r="AP109" s="14" t="s">
        <v>101</v>
      </c>
      <c r="AQ109" s="14" t="s">
        <v>101</v>
      </c>
      <c r="AR109" s="14">
        <v>3.4079999999999999</v>
      </c>
      <c r="AS109" s="14">
        <v>1.109</v>
      </c>
      <c r="AT109" s="14" t="s">
        <v>101</v>
      </c>
      <c r="AU109" s="14" t="s">
        <v>101</v>
      </c>
      <c r="AV109" s="14" t="s">
        <v>101</v>
      </c>
      <c r="AW109" s="14" t="s">
        <v>101</v>
      </c>
      <c r="AX109" s="14" t="s">
        <v>101</v>
      </c>
      <c r="AY109" s="14">
        <v>2.681</v>
      </c>
      <c r="AZ109" s="14" t="s">
        <v>101</v>
      </c>
      <c r="BA109" s="14" t="s">
        <v>101</v>
      </c>
      <c r="BB109" s="14" t="s">
        <v>101</v>
      </c>
      <c r="BC109" s="14" t="s">
        <v>101</v>
      </c>
      <c r="BD109" s="14" t="s">
        <v>101</v>
      </c>
      <c r="BE109" s="14" t="s">
        <v>101</v>
      </c>
      <c r="BF109" s="14" t="s">
        <v>101</v>
      </c>
      <c r="BG109" s="14" t="s">
        <v>101</v>
      </c>
      <c r="BH109" s="14" t="s">
        <v>101</v>
      </c>
      <c r="BI109" s="14" t="s">
        <v>101</v>
      </c>
      <c r="BJ109" s="14" t="s">
        <v>101</v>
      </c>
      <c r="BK109" s="14" t="s">
        <v>101</v>
      </c>
      <c r="BL109" s="14" t="s">
        <v>101</v>
      </c>
      <c r="BM109" s="14" t="s">
        <v>101</v>
      </c>
      <c r="BN109" s="14" t="s">
        <v>101</v>
      </c>
      <c r="BO109" s="14" t="s">
        <v>101</v>
      </c>
      <c r="BP109" s="14">
        <v>0.67</v>
      </c>
      <c r="BQ109" s="14" t="s">
        <v>101</v>
      </c>
      <c r="BR109" s="14">
        <v>0.43</v>
      </c>
      <c r="BS109" s="14" t="s">
        <v>96</v>
      </c>
      <c r="BT109" s="14" t="s">
        <v>101</v>
      </c>
      <c r="BU109" s="14" t="s">
        <v>96</v>
      </c>
      <c r="BV109" s="14" t="s">
        <v>96</v>
      </c>
      <c r="BW109" s="14" t="s">
        <v>96</v>
      </c>
      <c r="BX109" s="14" t="s">
        <v>96</v>
      </c>
      <c r="BY109" s="14" t="s">
        <v>96</v>
      </c>
      <c r="BZ109" s="14" t="s">
        <v>96</v>
      </c>
      <c r="CA109" s="14" t="s">
        <v>96</v>
      </c>
      <c r="CB109" s="14" t="s">
        <v>96</v>
      </c>
      <c r="CC109" s="14" t="s">
        <v>96</v>
      </c>
      <c r="CD109" s="14" t="s">
        <v>96</v>
      </c>
      <c r="CE109" s="14" t="s">
        <v>96</v>
      </c>
      <c r="CF109" s="14" t="s">
        <v>96</v>
      </c>
      <c r="CG109" s="14" t="s">
        <v>96</v>
      </c>
      <c r="CH109" s="14" t="s">
        <v>96</v>
      </c>
      <c r="CI109" s="14">
        <v>2</v>
      </c>
      <c r="CJ109" s="14">
        <v>4</v>
      </c>
      <c r="CK109" s="14">
        <v>5</v>
      </c>
      <c r="CL109" s="14" t="s">
        <v>101</v>
      </c>
      <c r="CM109">
        <f t="shared" si="2"/>
        <v>3.0000000000000001E-3</v>
      </c>
      <c r="CN109">
        <f t="shared" si="3"/>
        <v>3.4079999999999999</v>
      </c>
      <c r="CO109" s="14"/>
      <c r="CP109" s="14"/>
    </row>
    <row r="110" spans="1:94" x14ac:dyDescent="0.25">
      <c r="A110">
        <v>105</v>
      </c>
      <c r="B110" s="35">
        <v>44586</v>
      </c>
      <c r="C110" s="2" t="s">
        <v>303</v>
      </c>
      <c r="D110" s="2" t="s">
        <v>304</v>
      </c>
      <c r="E110" s="14">
        <v>44586</v>
      </c>
      <c r="F110" s="14" t="s">
        <v>101</v>
      </c>
      <c r="G110" s="14">
        <v>2E-3</v>
      </c>
      <c r="H110" s="14" t="s">
        <v>101</v>
      </c>
      <c r="I110" s="14">
        <v>0.27800000000000002</v>
      </c>
      <c r="J110" s="14">
        <v>0.40600000000000003</v>
      </c>
      <c r="K110" s="14">
        <v>1.012</v>
      </c>
      <c r="L110" s="14" t="s">
        <v>101</v>
      </c>
      <c r="M110" s="14" t="s">
        <v>101</v>
      </c>
      <c r="N110" s="14">
        <v>2.9239999999999999</v>
      </c>
      <c r="O110" s="14" t="s">
        <v>101</v>
      </c>
      <c r="P110" s="14">
        <v>5.0439999999999996</v>
      </c>
      <c r="Q110" s="14">
        <v>0.17199999999999999</v>
      </c>
      <c r="R110" s="14" t="s">
        <v>101</v>
      </c>
      <c r="S110" s="14" t="s">
        <v>101</v>
      </c>
      <c r="T110" s="14" t="s">
        <v>101</v>
      </c>
      <c r="U110" s="14" t="s">
        <v>101</v>
      </c>
      <c r="V110" s="14" t="s">
        <v>101</v>
      </c>
      <c r="W110" s="14" t="s">
        <v>101</v>
      </c>
      <c r="X110" s="14" t="s">
        <v>101</v>
      </c>
      <c r="Y110" s="14" t="s">
        <v>101</v>
      </c>
      <c r="Z110" s="14" t="s">
        <v>101</v>
      </c>
      <c r="AA110" s="14" t="s">
        <v>101</v>
      </c>
      <c r="AB110" s="14">
        <v>5.5E-2</v>
      </c>
      <c r="AC110" s="14" t="s">
        <v>96</v>
      </c>
      <c r="AD110" s="14">
        <v>0.11499999999999999</v>
      </c>
      <c r="AE110" s="14" t="s">
        <v>96</v>
      </c>
      <c r="AF110" s="14" t="s">
        <v>96</v>
      </c>
      <c r="AG110" s="14" t="s">
        <v>96</v>
      </c>
      <c r="AH110" s="14" t="s">
        <v>96</v>
      </c>
      <c r="AI110" s="14" t="s">
        <v>96</v>
      </c>
      <c r="AJ110" s="14" t="s">
        <v>96</v>
      </c>
      <c r="AK110" s="14">
        <v>5.2480000000000002</v>
      </c>
      <c r="AL110" s="14" t="s">
        <v>101</v>
      </c>
      <c r="AM110" s="14">
        <v>1.087</v>
      </c>
      <c r="AN110" s="14" t="s">
        <v>101</v>
      </c>
      <c r="AO110" s="14" t="s">
        <v>101</v>
      </c>
      <c r="AP110" s="14" t="s">
        <v>101</v>
      </c>
      <c r="AQ110" s="14" t="s">
        <v>101</v>
      </c>
      <c r="AR110" s="36">
        <v>9.5619999999999994</v>
      </c>
      <c r="AS110" s="36">
        <v>1.742</v>
      </c>
      <c r="AT110" s="14" t="s">
        <v>101</v>
      </c>
      <c r="AU110" s="14" t="s">
        <v>101</v>
      </c>
      <c r="AV110" s="14" t="s">
        <v>101</v>
      </c>
      <c r="AW110" s="14" t="s">
        <v>101</v>
      </c>
      <c r="AX110" s="14" t="s">
        <v>101</v>
      </c>
      <c r="AY110" s="14">
        <v>1.383</v>
      </c>
      <c r="AZ110" s="14" t="s">
        <v>101</v>
      </c>
      <c r="BA110" s="14" t="s">
        <v>101</v>
      </c>
      <c r="BB110" s="14" t="s">
        <v>101</v>
      </c>
      <c r="BC110" s="14" t="s">
        <v>101</v>
      </c>
      <c r="BD110" s="14" t="s">
        <v>101</v>
      </c>
      <c r="BE110" s="14" t="s">
        <v>101</v>
      </c>
      <c r="BF110" s="14" t="s">
        <v>101</v>
      </c>
      <c r="BG110" s="14" t="s">
        <v>101</v>
      </c>
      <c r="BH110" s="14" t="s">
        <v>101</v>
      </c>
      <c r="BI110" s="14" t="s">
        <v>101</v>
      </c>
      <c r="BJ110" s="14" t="s">
        <v>101</v>
      </c>
      <c r="BK110" s="14" t="s">
        <v>101</v>
      </c>
      <c r="BL110" s="14" t="s">
        <v>101</v>
      </c>
      <c r="BM110" s="14" t="s">
        <v>101</v>
      </c>
      <c r="BN110" s="14" t="s">
        <v>101</v>
      </c>
      <c r="BO110" s="14" t="s">
        <v>101</v>
      </c>
      <c r="BP110" s="14">
        <v>0.57099999999999995</v>
      </c>
      <c r="BQ110" s="14" t="s">
        <v>101</v>
      </c>
      <c r="BR110" s="14">
        <v>0.56799999999999995</v>
      </c>
      <c r="BS110" s="14" t="s">
        <v>96</v>
      </c>
      <c r="BT110" s="14" t="s">
        <v>101</v>
      </c>
      <c r="BU110" s="14" t="s">
        <v>96</v>
      </c>
      <c r="BV110" s="14" t="s">
        <v>96</v>
      </c>
      <c r="BW110" s="14" t="s">
        <v>96</v>
      </c>
      <c r="BX110" s="14" t="s">
        <v>96</v>
      </c>
      <c r="BY110" s="14" t="s">
        <v>96</v>
      </c>
      <c r="BZ110" s="14" t="s">
        <v>96</v>
      </c>
      <c r="CA110" s="14" t="s">
        <v>96</v>
      </c>
      <c r="CB110" s="14" t="s">
        <v>96</v>
      </c>
      <c r="CC110" s="14" t="s">
        <v>96</v>
      </c>
      <c r="CD110" s="14" t="s">
        <v>96</v>
      </c>
      <c r="CE110" s="14" t="s">
        <v>96</v>
      </c>
      <c r="CF110" s="14" t="s">
        <v>96</v>
      </c>
      <c r="CG110" s="14" t="s">
        <v>96</v>
      </c>
      <c r="CH110" s="14" t="s">
        <v>96</v>
      </c>
      <c r="CI110" s="14">
        <v>2</v>
      </c>
      <c r="CJ110" s="14">
        <v>4</v>
      </c>
      <c r="CK110" s="14">
        <v>5</v>
      </c>
      <c r="CL110" s="14" t="s">
        <v>101</v>
      </c>
      <c r="CM110">
        <f t="shared" si="2"/>
        <v>2E-3</v>
      </c>
      <c r="CN110">
        <f t="shared" si="3"/>
        <v>9.5619999999999994</v>
      </c>
      <c r="CO110" s="14"/>
      <c r="CP110" s="14"/>
    </row>
    <row r="111" spans="1:94" x14ac:dyDescent="0.25">
      <c r="A111">
        <v>106</v>
      </c>
      <c r="B111" s="35">
        <v>44586</v>
      </c>
      <c r="C111" s="2" t="s">
        <v>305</v>
      </c>
      <c r="D111" s="2" t="s">
        <v>306</v>
      </c>
      <c r="E111" s="14">
        <v>44586</v>
      </c>
      <c r="F111" s="14" t="s">
        <v>101</v>
      </c>
      <c r="G111" s="14">
        <v>4.0000000000000001E-3</v>
      </c>
      <c r="H111" s="14" t="s">
        <v>101</v>
      </c>
      <c r="I111" s="14">
        <v>9.4E-2</v>
      </c>
      <c r="J111" s="14" t="s">
        <v>96</v>
      </c>
      <c r="K111" s="14" t="s">
        <v>96</v>
      </c>
      <c r="L111" s="14" t="s">
        <v>101</v>
      </c>
      <c r="M111" s="14" t="s">
        <v>101</v>
      </c>
      <c r="N111" s="14">
        <v>9.359</v>
      </c>
      <c r="O111" s="14" t="s">
        <v>101</v>
      </c>
      <c r="P111" s="14">
        <v>2.1779999999999999</v>
      </c>
      <c r="Q111" s="14">
        <v>4.1999999999999996E-2</v>
      </c>
      <c r="R111" s="14" t="s">
        <v>101</v>
      </c>
      <c r="S111" s="14" t="s">
        <v>101</v>
      </c>
      <c r="T111" s="14" t="s">
        <v>101</v>
      </c>
      <c r="U111" s="14" t="s">
        <v>101</v>
      </c>
      <c r="V111" s="14" t="s">
        <v>101</v>
      </c>
      <c r="W111" s="14" t="s">
        <v>101</v>
      </c>
      <c r="X111" s="14" t="s">
        <v>101</v>
      </c>
      <c r="Y111" s="14" t="s">
        <v>101</v>
      </c>
      <c r="Z111" s="14" t="s">
        <v>101</v>
      </c>
      <c r="AA111" s="14" t="s">
        <v>101</v>
      </c>
      <c r="AB111" s="14">
        <v>68.792000000000002</v>
      </c>
      <c r="AC111" s="14" t="s">
        <v>96</v>
      </c>
      <c r="AD111" s="14">
        <v>0.377</v>
      </c>
      <c r="AE111" s="14" t="s">
        <v>96</v>
      </c>
      <c r="AF111" s="14" t="s">
        <v>96</v>
      </c>
      <c r="AG111" s="14" t="s">
        <v>96</v>
      </c>
      <c r="AH111" s="14" t="s">
        <v>96</v>
      </c>
      <c r="AI111" s="14" t="s">
        <v>96</v>
      </c>
      <c r="AJ111" s="14" t="s">
        <v>96</v>
      </c>
      <c r="AK111" s="14">
        <v>54.744999999999997</v>
      </c>
      <c r="AL111" s="14" t="s">
        <v>101</v>
      </c>
      <c r="AM111" s="14">
        <v>0.81299999999999994</v>
      </c>
      <c r="AN111" s="14" t="s">
        <v>101</v>
      </c>
      <c r="AO111" s="14" t="s">
        <v>101</v>
      </c>
      <c r="AP111" s="14" t="s">
        <v>101</v>
      </c>
      <c r="AQ111" s="14" t="s">
        <v>101</v>
      </c>
      <c r="AR111" s="14">
        <v>0.30599999999999999</v>
      </c>
      <c r="AS111" s="14">
        <v>0.42</v>
      </c>
      <c r="AT111" s="14" t="s">
        <v>101</v>
      </c>
      <c r="AU111" s="14" t="s">
        <v>101</v>
      </c>
      <c r="AV111" s="14" t="s">
        <v>101</v>
      </c>
      <c r="AW111" s="14" t="s">
        <v>101</v>
      </c>
      <c r="AX111" s="14" t="s">
        <v>101</v>
      </c>
      <c r="AY111" s="14">
        <v>305.06299999999999</v>
      </c>
      <c r="AZ111" s="14" t="s">
        <v>101</v>
      </c>
      <c r="BA111" s="14" t="s">
        <v>101</v>
      </c>
      <c r="BB111" s="14" t="s">
        <v>101</v>
      </c>
      <c r="BC111" s="14" t="s">
        <v>101</v>
      </c>
      <c r="BD111" s="14" t="s">
        <v>101</v>
      </c>
      <c r="BE111" s="14" t="s">
        <v>101</v>
      </c>
      <c r="BF111" s="14" t="s">
        <v>101</v>
      </c>
      <c r="BG111" s="14" t="s">
        <v>101</v>
      </c>
      <c r="BH111" s="14" t="s">
        <v>101</v>
      </c>
      <c r="BI111" s="14" t="s">
        <v>101</v>
      </c>
      <c r="BJ111" s="14" t="s">
        <v>101</v>
      </c>
      <c r="BK111" s="14" t="s">
        <v>101</v>
      </c>
      <c r="BL111" s="14" t="s">
        <v>101</v>
      </c>
      <c r="BM111" s="14" t="s">
        <v>101</v>
      </c>
      <c r="BN111" s="14" t="s">
        <v>101</v>
      </c>
      <c r="BO111" s="14" t="s">
        <v>101</v>
      </c>
      <c r="BP111" s="14">
        <v>1.2909999999999999</v>
      </c>
      <c r="BQ111" s="14" t="s">
        <v>101</v>
      </c>
      <c r="BR111" s="14">
        <v>0.23899999999999999</v>
      </c>
      <c r="BS111" s="14" t="s">
        <v>96</v>
      </c>
      <c r="BT111" s="14" t="s">
        <v>101</v>
      </c>
      <c r="BU111" s="14" t="s">
        <v>96</v>
      </c>
      <c r="BV111" s="14" t="s">
        <v>96</v>
      </c>
      <c r="BW111" s="14" t="s">
        <v>96</v>
      </c>
      <c r="BX111" s="14" t="s">
        <v>96</v>
      </c>
      <c r="BY111" s="14" t="s">
        <v>96</v>
      </c>
      <c r="BZ111" s="14" t="s">
        <v>96</v>
      </c>
      <c r="CA111" s="14" t="s">
        <v>96</v>
      </c>
      <c r="CB111" s="14" t="s">
        <v>96</v>
      </c>
      <c r="CC111" s="14" t="s">
        <v>96</v>
      </c>
      <c r="CD111" s="14" t="s">
        <v>96</v>
      </c>
      <c r="CE111" s="14" t="s">
        <v>96</v>
      </c>
      <c r="CF111" s="14" t="s">
        <v>96</v>
      </c>
      <c r="CG111" s="14" t="s">
        <v>96</v>
      </c>
      <c r="CH111" s="14" t="s">
        <v>96</v>
      </c>
      <c r="CI111" s="14">
        <v>2</v>
      </c>
      <c r="CJ111" s="14">
        <v>4</v>
      </c>
      <c r="CK111" s="14">
        <v>5</v>
      </c>
      <c r="CL111" s="14" t="s">
        <v>101</v>
      </c>
      <c r="CM111">
        <f t="shared" si="2"/>
        <v>4.0000000000000001E-3</v>
      </c>
      <c r="CN111">
        <f t="shared" si="3"/>
        <v>305.06299999999999</v>
      </c>
      <c r="CO111" s="14"/>
      <c r="CP111" s="14"/>
    </row>
    <row r="112" spans="1:94" x14ac:dyDescent="0.25">
      <c r="A112">
        <v>107</v>
      </c>
      <c r="B112" s="35">
        <v>44586</v>
      </c>
      <c r="C112" s="2" t="s">
        <v>307</v>
      </c>
      <c r="D112" s="2" t="s">
        <v>308</v>
      </c>
      <c r="E112" s="14">
        <v>44586</v>
      </c>
      <c r="F112" s="14" t="s">
        <v>101</v>
      </c>
      <c r="G112" s="14">
        <v>4.0000000000000001E-3</v>
      </c>
      <c r="H112" s="14" t="s">
        <v>101</v>
      </c>
      <c r="I112" s="14">
        <v>0.12</v>
      </c>
      <c r="J112" s="14" t="s">
        <v>96</v>
      </c>
      <c r="K112" s="14" t="s">
        <v>96</v>
      </c>
      <c r="L112" s="14" t="s">
        <v>101</v>
      </c>
      <c r="M112" s="14" t="s">
        <v>101</v>
      </c>
      <c r="N112" s="14">
        <v>7.61</v>
      </c>
      <c r="O112" s="14" t="s">
        <v>101</v>
      </c>
      <c r="P112" s="14">
        <v>3.5529999999999999</v>
      </c>
      <c r="Q112" s="14">
        <v>9.7000000000000003E-2</v>
      </c>
      <c r="R112" s="14" t="s">
        <v>101</v>
      </c>
      <c r="S112" s="14" t="s">
        <v>101</v>
      </c>
      <c r="T112" s="14" t="s">
        <v>101</v>
      </c>
      <c r="U112" s="14" t="s">
        <v>101</v>
      </c>
      <c r="V112" s="14" t="s">
        <v>101</v>
      </c>
      <c r="W112" s="14" t="s">
        <v>101</v>
      </c>
      <c r="X112" s="14" t="s">
        <v>101</v>
      </c>
      <c r="Y112" s="14" t="s">
        <v>101</v>
      </c>
      <c r="Z112" s="14" t="s">
        <v>101</v>
      </c>
      <c r="AA112" s="14" t="s">
        <v>101</v>
      </c>
      <c r="AB112" s="14">
        <v>19.292999999999999</v>
      </c>
      <c r="AC112" s="14" t="s">
        <v>96</v>
      </c>
      <c r="AD112" s="14">
        <v>0.17400000000000002</v>
      </c>
      <c r="AE112" s="14" t="s">
        <v>96</v>
      </c>
      <c r="AF112" s="14" t="s">
        <v>96</v>
      </c>
      <c r="AG112" s="14" t="s">
        <v>96</v>
      </c>
      <c r="AH112" s="14" t="s">
        <v>96</v>
      </c>
      <c r="AI112" s="14" t="s">
        <v>96</v>
      </c>
      <c r="AJ112" s="14" t="s">
        <v>96</v>
      </c>
      <c r="AK112" s="14">
        <v>15.795999999999999</v>
      </c>
      <c r="AL112" s="14" t="s">
        <v>101</v>
      </c>
      <c r="AM112" s="14">
        <v>0.89400000000000002</v>
      </c>
      <c r="AN112" s="14" t="s">
        <v>101</v>
      </c>
      <c r="AO112" s="14" t="s">
        <v>101</v>
      </c>
      <c r="AP112" s="14" t="s">
        <v>101</v>
      </c>
      <c r="AQ112" s="14" t="s">
        <v>101</v>
      </c>
      <c r="AR112" s="36">
        <v>0.316</v>
      </c>
      <c r="AS112" s="36">
        <v>0.434</v>
      </c>
      <c r="AT112" s="14" t="s">
        <v>101</v>
      </c>
      <c r="AU112" s="14" t="s">
        <v>101</v>
      </c>
      <c r="AV112" s="14" t="s">
        <v>101</v>
      </c>
      <c r="AW112" s="14" t="s">
        <v>101</v>
      </c>
      <c r="AX112" s="14" t="s">
        <v>101</v>
      </c>
      <c r="AY112" s="14">
        <v>108.741</v>
      </c>
      <c r="AZ112" s="14" t="s">
        <v>101</v>
      </c>
      <c r="BA112" s="14" t="s">
        <v>101</v>
      </c>
      <c r="BB112" s="14" t="s">
        <v>101</v>
      </c>
      <c r="BC112" s="14" t="s">
        <v>101</v>
      </c>
      <c r="BD112" s="14" t="s">
        <v>101</v>
      </c>
      <c r="BE112" s="14" t="s">
        <v>101</v>
      </c>
      <c r="BF112" s="14" t="s">
        <v>101</v>
      </c>
      <c r="BG112" s="14" t="s">
        <v>101</v>
      </c>
      <c r="BH112" s="14" t="s">
        <v>101</v>
      </c>
      <c r="BI112" s="14" t="s">
        <v>101</v>
      </c>
      <c r="BJ112" s="14" t="s">
        <v>101</v>
      </c>
      <c r="BK112" s="14" t="s">
        <v>101</v>
      </c>
      <c r="BL112" s="14" t="s">
        <v>101</v>
      </c>
      <c r="BM112" s="14" t="s">
        <v>101</v>
      </c>
      <c r="BN112" s="14" t="s">
        <v>101</v>
      </c>
      <c r="BO112" s="14" t="s">
        <v>101</v>
      </c>
      <c r="BP112" s="14">
        <v>0.42599999999999999</v>
      </c>
      <c r="BQ112" s="14" t="s">
        <v>101</v>
      </c>
      <c r="BR112" s="14">
        <v>0.28999999999999998</v>
      </c>
      <c r="BS112" s="14" t="s">
        <v>96</v>
      </c>
      <c r="BT112" s="14" t="s">
        <v>101</v>
      </c>
      <c r="BU112" s="14" t="s">
        <v>96</v>
      </c>
      <c r="BV112" s="14" t="s">
        <v>96</v>
      </c>
      <c r="BW112" s="14" t="s">
        <v>96</v>
      </c>
      <c r="BX112" s="14" t="s">
        <v>96</v>
      </c>
      <c r="BY112" s="14" t="s">
        <v>96</v>
      </c>
      <c r="BZ112" s="14" t="s">
        <v>96</v>
      </c>
      <c r="CA112" s="14" t="s">
        <v>96</v>
      </c>
      <c r="CB112" s="14" t="s">
        <v>96</v>
      </c>
      <c r="CC112" s="14" t="s">
        <v>96</v>
      </c>
      <c r="CD112" s="14" t="s">
        <v>96</v>
      </c>
      <c r="CE112" s="14" t="s">
        <v>96</v>
      </c>
      <c r="CF112" s="14" t="s">
        <v>96</v>
      </c>
      <c r="CG112" s="14" t="s">
        <v>96</v>
      </c>
      <c r="CH112" s="14" t="s">
        <v>96</v>
      </c>
      <c r="CI112" s="14">
        <v>2</v>
      </c>
      <c r="CJ112" s="14">
        <v>4</v>
      </c>
      <c r="CK112" s="14">
        <v>5</v>
      </c>
      <c r="CL112" s="14" t="s">
        <v>101</v>
      </c>
      <c r="CM112">
        <f t="shared" si="2"/>
        <v>4.0000000000000001E-3</v>
      </c>
      <c r="CN112">
        <f t="shared" si="3"/>
        <v>108.741</v>
      </c>
      <c r="CO112" s="14"/>
      <c r="CP112" s="14"/>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E2632-2099-442A-BA95-222374CD65D5}">
  <dimension ref="A1:CG109"/>
  <sheetViews>
    <sheetView workbookViewId="0">
      <selection activeCell="M18" sqref="A1:CG109"/>
    </sheetView>
  </sheetViews>
  <sheetFormatPr defaultRowHeight="13.8" x14ac:dyDescent="0.25"/>
  <sheetData>
    <row r="1" spans="1:85" x14ac:dyDescent="0.25">
      <c r="A1" s="1"/>
      <c r="B1" s="2"/>
      <c r="C1" s="2"/>
      <c r="D1">
        <f>8/12</f>
        <v>0.66666666666666663</v>
      </c>
      <c r="E1" s="9">
        <v>1</v>
      </c>
      <c r="F1">
        <v>2</v>
      </c>
      <c r="G1">
        <v>3</v>
      </c>
      <c r="H1" s="9">
        <v>4</v>
      </c>
      <c r="I1">
        <v>5</v>
      </c>
      <c r="J1">
        <v>6</v>
      </c>
      <c r="K1" s="9">
        <v>7</v>
      </c>
      <c r="L1">
        <v>8</v>
      </c>
      <c r="M1">
        <v>9</v>
      </c>
      <c r="N1" s="9">
        <v>10</v>
      </c>
      <c r="O1">
        <v>11</v>
      </c>
      <c r="P1">
        <v>12</v>
      </c>
      <c r="Q1" s="9">
        <v>13</v>
      </c>
      <c r="R1">
        <v>14</v>
      </c>
      <c r="S1">
        <v>15</v>
      </c>
      <c r="T1" s="9">
        <v>16</v>
      </c>
      <c r="U1">
        <v>17</v>
      </c>
      <c r="V1">
        <v>18</v>
      </c>
      <c r="W1" s="9">
        <v>19</v>
      </c>
      <c r="X1">
        <v>20</v>
      </c>
      <c r="Y1">
        <v>21</v>
      </c>
      <c r="Z1" s="9">
        <v>22</v>
      </c>
      <c r="AA1">
        <v>23</v>
      </c>
      <c r="AB1">
        <v>24</v>
      </c>
      <c r="AC1" s="9">
        <v>25</v>
      </c>
      <c r="AD1">
        <v>26</v>
      </c>
      <c r="AE1">
        <v>27</v>
      </c>
      <c r="AF1" s="9">
        <v>28</v>
      </c>
      <c r="AG1">
        <v>29</v>
      </c>
      <c r="AH1">
        <v>30</v>
      </c>
      <c r="AI1" s="9">
        <v>31</v>
      </c>
      <c r="AJ1">
        <v>32</v>
      </c>
      <c r="AK1">
        <v>33</v>
      </c>
      <c r="AL1" s="9">
        <v>34</v>
      </c>
      <c r="AM1">
        <v>35</v>
      </c>
      <c r="AN1">
        <v>36</v>
      </c>
      <c r="AO1" s="9">
        <v>37</v>
      </c>
      <c r="AP1">
        <v>38</v>
      </c>
      <c r="AQ1">
        <v>39</v>
      </c>
      <c r="AR1" s="9">
        <v>40</v>
      </c>
      <c r="AS1">
        <v>41</v>
      </c>
      <c r="AT1">
        <v>42</v>
      </c>
      <c r="AU1" s="9">
        <v>43</v>
      </c>
      <c r="AV1">
        <v>44</v>
      </c>
      <c r="AW1">
        <v>45</v>
      </c>
      <c r="AX1" s="9">
        <v>46</v>
      </c>
      <c r="AY1">
        <v>47</v>
      </c>
      <c r="AZ1">
        <v>48</v>
      </c>
      <c r="BA1" s="9">
        <v>49</v>
      </c>
      <c r="BB1">
        <v>50</v>
      </c>
      <c r="BC1">
        <v>51</v>
      </c>
      <c r="BD1" s="9">
        <v>52</v>
      </c>
      <c r="BE1">
        <v>53</v>
      </c>
      <c r="BF1">
        <v>54</v>
      </c>
      <c r="BG1" s="9">
        <v>55</v>
      </c>
      <c r="BH1">
        <v>56</v>
      </c>
      <c r="BI1">
        <v>57</v>
      </c>
      <c r="BJ1" s="9">
        <v>58</v>
      </c>
      <c r="BK1">
        <v>59</v>
      </c>
      <c r="BL1">
        <v>60</v>
      </c>
      <c r="BM1" s="9">
        <v>61</v>
      </c>
      <c r="BN1">
        <v>62</v>
      </c>
      <c r="BO1">
        <v>63</v>
      </c>
      <c r="BP1" s="9">
        <v>64</v>
      </c>
      <c r="BQ1">
        <v>65</v>
      </c>
      <c r="BR1">
        <v>66</v>
      </c>
      <c r="BS1" s="9">
        <v>67</v>
      </c>
      <c r="BT1">
        <v>68</v>
      </c>
      <c r="BU1">
        <v>69</v>
      </c>
      <c r="BV1" s="9">
        <v>70</v>
      </c>
      <c r="BW1">
        <v>71</v>
      </c>
      <c r="BX1">
        <v>72</v>
      </c>
      <c r="BY1" s="9">
        <v>73</v>
      </c>
      <c r="BZ1">
        <v>74</v>
      </c>
      <c r="CA1">
        <v>75</v>
      </c>
      <c r="CB1" s="9">
        <v>76</v>
      </c>
      <c r="CC1">
        <v>77</v>
      </c>
      <c r="CD1">
        <v>78</v>
      </c>
      <c r="CE1" s="9">
        <v>79</v>
      </c>
      <c r="CF1">
        <v>80</v>
      </c>
      <c r="CG1">
        <v>81</v>
      </c>
    </row>
    <row r="2" spans="1:85" x14ac:dyDescent="0.25">
      <c r="A2" s="1" t="s">
        <v>0</v>
      </c>
      <c r="B2" s="2" t="s">
        <v>1</v>
      </c>
      <c r="C2" s="2"/>
      <c r="E2" s="3" t="s">
        <v>4</v>
      </c>
      <c r="F2" t="s">
        <v>5</v>
      </c>
      <c r="G2" t="s">
        <v>6</v>
      </c>
      <c r="H2" s="4" t="s">
        <v>7</v>
      </c>
      <c r="I2" t="s">
        <v>8</v>
      </c>
      <c r="J2" s="5" t="s">
        <v>9</v>
      </c>
      <c r="K2" t="s">
        <v>10</v>
      </c>
      <c r="L2" s="4" t="s">
        <v>11</v>
      </c>
      <c r="M2" t="s">
        <v>12</v>
      </c>
      <c r="N2" t="s">
        <v>13</v>
      </c>
      <c r="O2" t="s">
        <v>14</v>
      </c>
      <c r="P2" t="s">
        <v>15</v>
      </c>
      <c r="Q2" t="s">
        <v>16</v>
      </c>
      <c r="R2" t="s">
        <v>17</v>
      </c>
      <c r="S2" s="4" t="s">
        <v>18</v>
      </c>
      <c r="T2" t="s">
        <v>19</v>
      </c>
      <c r="U2" t="s">
        <v>20</v>
      </c>
      <c r="V2" s="4" t="s">
        <v>21</v>
      </c>
      <c r="W2" t="s">
        <v>22</v>
      </c>
      <c r="X2" t="s">
        <v>23</v>
      </c>
      <c r="Y2" s="4" t="s">
        <v>24</v>
      </c>
      <c r="Z2" s="7" t="s">
        <v>25</v>
      </c>
      <c r="AA2" s="4" t="s">
        <v>26</v>
      </c>
      <c r="AB2" s="4" t="s">
        <v>27</v>
      </c>
      <c r="AC2" t="s">
        <v>28</v>
      </c>
      <c r="AD2" t="s">
        <v>29</v>
      </c>
      <c r="AE2" t="s">
        <v>30</v>
      </c>
      <c r="AF2" s="8" t="s">
        <v>31</v>
      </c>
      <c r="AG2" t="s">
        <v>32</v>
      </c>
      <c r="AH2" t="s">
        <v>33</v>
      </c>
      <c r="AI2" s="5" t="s">
        <v>34</v>
      </c>
      <c r="AJ2" t="s">
        <v>35</v>
      </c>
      <c r="AK2" t="s">
        <v>36</v>
      </c>
      <c r="AL2" t="s">
        <v>37</v>
      </c>
      <c r="AM2" s="8" t="s">
        <v>38</v>
      </c>
      <c r="AN2" t="s">
        <v>39</v>
      </c>
      <c r="AO2" s="4" t="s">
        <v>40</v>
      </c>
      <c r="AP2" s="8" t="s">
        <v>41</v>
      </c>
      <c r="AQ2" t="s">
        <v>42</v>
      </c>
      <c r="AR2" t="s">
        <v>43</v>
      </c>
      <c r="AS2" s="4" t="s">
        <v>44</v>
      </c>
      <c r="AT2" t="s">
        <v>45</v>
      </c>
      <c r="AU2" t="s">
        <v>46</v>
      </c>
      <c r="AV2" s="4" t="s">
        <v>47</v>
      </c>
      <c r="AW2" t="s">
        <v>48</v>
      </c>
      <c r="AX2" t="s">
        <v>49</v>
      </c>
      <c r="AY2" t="s">
        <v>50</v>
      </c>
      <c r="AZ2" t="s">
        <v>51</v>
      </c>
      <c r="BA2" s="8" t="s">
        <v>52</v>
      </c>
      <c r="BB2" t="s">
        <v>53</v>
      </c>
      <c r="BC2" t="s">
        <v>54</v>
      </c>
      <c r="BD2" s="8" t="s">
        <v>55</v>
      </c>
      <c r="BE2" t="s">
        <v>56</v>
      </c>
      <c r="BF2" t="s">
        <v>57</v>
      </c>
      <c r="BG2" s="8" t="s">
        <v>58</v>
      </c>
      <c r="BH2" t="s">
        <v>59</v>
      </c>
      <c r="BI2" t="s">
        <v>60</v>
      </c>
      <c r="BJ2" t="s">
        <v>61</v>
      </c>
      <c r="BK2" t="s">
        <v>62</v>
      </c>
      <c r="BL2" t="s">
        <v>63</v>
      </c>
      <c r="BM2" s="5" t="s">
        <v>64</v>
      </c>
      <c r="BN2" s="5" t="s">
        <v>65</v>
      </c>
      <c r="BO2" t="s">
        <v>66</v>
      </c>
      <c r="BP2" t="s">
        <v>67</v>
      </c>
      <c r="BQ2" t="s">
        <v>68</v>
      </c>
      <c r="BR2" t="s">
        <v>69</v>
      </c>
      <c r="BS2" t="s">
        <v>70</v>
      </c>
      <c r="BT2" t="s">
        <v>71</v>
      </c>
      <c r="BU2" t="s">
        <v>72</v>
      </c>
      <c r="BV2" t="s">
        <v>73</v>
      </c>
      <c r="BW2" t="s">
        <v>74</v>
      </c>
      <c r="BX2" t="s">
        <v>75</v>
      </c>
      <c r="BY2" t="s">
        <v>76</v>
      </c>
      <c r="BZ2" t="s">
        <v>77</v>
      </c>
      <c r="CA2" t="s">
        <v>78</v>
      </c>
      <c r="CB2" t="s">
        <v>79</v>
      </c>
      <c r="CC2" t="s">
        <v>80</v>
      </c>
      <c r="CD2" t="s">
        <v>81</v>
      </c>
      <c r="CE2" t="s">
        <v>82</v>
      </c>
      <c r="CF2" t="s">
        <v>83</v>
      </c>
      <c r="CG2" t="s">
        <v>84</v>
      </c>
    </row>
    <row r="3" spans="1:85" x14ac:dyDescent="0.25">
      <c r="A3" s="1">
        <v>44573.631944444445</v>
      </c>
      <c r="B3" s="2" t="s">
        <v>94</v>
      </c>
      <c r="C3" s="2" t="s">
        <v>95</v>
      </c>
      <c r="D3">
        <v>44573.631944444445</v>
      </c>
      <c r="E3">
        <v>1E-4</v>
      </c>
      <c r="F3">
        <v>1.71</v>
      </c>
      <c r="G3">
        <v>1.41</v>
      </c>
      <c r="H3">
        <v>2.5299999999999998</v>
      </c>
      <c r="I3">
        <v>1E-4</v>
      </c>
      <c r="J3">
        <v>1E-4</v>
      </c>
      <c r="K3">
        <v>11.52</v>
      </c>
      <c r="L3">
        <v>57.3</v>
      </c>
      <c r="M3">
        <v>27.04</v>
      </c>
      <c r="N3">
        <v>47.65</v>
      </c>
      <c r="O3">
        <v>120.01</v>
      </c>
      <c r="P3">
        <v>8.34</v>
      </c>
      <c r="Q3">
        <v>4.42</v>
      </c>
      <c r="R3">
        <v>8.4700000000000006</v>
      </c>
      <c r="S3">
        <v>182</v>
      </c>
      <c r="T3">
        <v>6.33</v>
      </c>
      <c r="U3">
        <v>1.08</v>
      </c>
      <c r="V3">
        <v>18.559999999999999</v>
      </c>
      <c r="W3">
        <v>1E-4</v>
      </c>
      <c r="X3">
        <v>1E-4</v>
      </c>
      <c r="Y3">
        <v>85.51</v>
      </c>
      <c r="Z3">
        <v>3.71</v>
      </c>
      <c r="AA3">
        <v>29.220000000000002</v>
      </c>
      <c r="AB3">
        <v>7.36</v>
      </c>
      <c r="AC3">
        <v>1412.74</v>
      </c>
      <c r="AD3">
        <v>165.63</v>
      </c>
      <c r="AE3">
        <v>22.27</v>
      </c>
      <c r="AF3">
        <v>1E-4</v>
      </c>
      <c r="AG3">
        <v>1E-4</v>
      </c>
      <c r="AH3">
        <v>8.73</v>
      </c>
      <c r="AI3">
        <v>1E-4</v>
      </c>
      <c r="AJ3">
        <v>233.55</v>
      </c>
      <c r="AK3">
        <v>11.38</v>
      </c>
      <c r="AL3">
        <v>40.81</v>
      </c>
      <c r="AM3">
        <v>11.52</v>
      </c>
      <c r="AN3">
        <v>37.4</v>
      </c>
      <c r="AO3">
        <v>1E-4</v>
      </c>
      <c r="AP3">
        <v>1E-4</v>
      </c>
      <c r="AQ3">
        <v>35.880000000000003</v>
      </c>
      <c r="AR3">
        <v>75.239999999999995</v>
      </c>
      <c r="AS3">
        <v>5.0599999999999996</v>
      </c>
      <c r="AT3">
        <v>4.8099999999999996</v>
      </c>
      <c r="AU3">
        <v>25.86</v>
      </c>
      <c r="AV3">
        <v>1E-4</v>
      </c>
      <c r="AW3">
        <v>15.9</v>
      </c>
      <c r="AX3">
        <v>1E-4</v>
      </c>
      <c r="AY3">
        <v>1E-4</v>
      </c>
      <c r="AZ3">
        <v>1E-4</v>
      </c>
      <c r="BA3">
        <v>1E-4</v>
      </c>
      <c r="BB3">
        <v>60.1</v>
      </c>
      <c r="BC3">
        <v>1E-4</v>
      </c>
      <c r="BD3">
        <v>7.4399999999999995</v>
      </c>
      <c r="BE3">
        <v>1E-4</v>
      </c>
      <c r="BF3">
        <v>4.45</v>
      </c>
      <c r="BG3">
        <v>9.26</v>
      </c>
      <c r="BH3">
        <v>1E-4</v>
      </c>
      <c r="BI3">
        <v>1E-4</v>
      </c>
      <c r="BJ3">
        <v>1E-4</v>
      </c>
      <c r="BK3">
        <v>1E-4</v>
      </c>
      <c r="BL3">
        <v>13.9</v>
      </c>
      <c r="BM3">
        <v>10.68</v>
      </c>
      <c r="BN3">
        <v>1E-4</v>
      </c>
      <c r="BO3">
        <v>20.76</v>
      </c>
      <c r="BP3">
        <v>1E-4</v>
      </c>
      <c r="BQ3">
        <v>6.25</v>
      </c>
      <c r="BR3">
        <v>1E-4</v>
      </c>
      <c r="BS3">
        <v>10.19</v>
      </c>
      <c r="BT3">
        <v>0.24</v>
      </c>
      <c r="BU3">
        <v>1E-4</v>
      </c>
      <c r="BV3">
        <v>1E-4</v>
      </c>
      <c r="BW3">
        <v>1E-4</v>
      </c>
      <c r="BX3">
        <v>2.11</v>
      </c>
      <c r="BY3">
        <v>105.06</v>
      </c>
      <c r="BZ3">
        <v>154.91999999999999</v>
      </c>
      <c r="CA3">
        <v>1E-4</v>
      </c>
      <c r="CB3">
        <v>18.619999999999997</v>
      </c>
      <c r="CC3">
        <v>1E-4</v>
      </c>
      <c r="CD3">
        <v>1E-4</v>
      </c>
      <c r="CE3">
        <v>1E-4</v>
      </c>
      <c r="CF3">
        <v>14.65</v>
      </c>
      <c r="CG3">
        <v>1E-4</v>
      </c>
    </row>
    <row r="4" spans="1:85" x14ac:dyDescent="0.25">
      <c r="A4" s="1">
        <v>44577.583333333336</v>
      </c>
      <c r="B4" s="2" t="s">
        <v>97</v>
      </c>
      <c r="C4" s="2" t="s">
        <v>98</v>
      </c>
      <c r="D4">
        <v>44577.583333333336</v>
      </c>
      <c r="E4">
        <v>1E-4</v>
      </c>
      <c r="F4">
        <v>2.77</v>
      </c>
      <c r="G4">
        <v>0.86</v>
      </c>
      <c r="H4">
        <v>1E-4</v>
      </c>
      <c r="I4">
        <v>1E-4</v>
      </c>
      <c r="J4">
        <v>1E-4</v>
      </c>
      <c r="K4">
        <v>2.19</v>
      </c>
      <c r="L4">
        <v>122.34</v>
      </c>
      <c r="M4">
        <v>10.81</v>
      </c>
      <c r="N4">
        <v>20.65</v>
      </c>
      <c r="O4">
        <v>1580.89</v>
      </c>
      <c r="P4">
        <v>40.99</v>
      </c>
      <c r="Q4">
        <v>25.32</v>
      </c>
      <c r="R4">
        <v>51.38</v>
      </c>
      <c r="S4">
        <v>1340.43</v>
      </c>
      <c r="T4">
        <v>7.71</v>
      </c>
      <c r="U4">
        <v>1E-4</v>
      </c>
      <c r="V4">
        <v>6.84</v>
      </c>
      <c r="W4">
        <v>1E-4</v>
      </c>
      <c r="X4">
        <v>1E-4</v>
      </c>
      <c r="Y4">
        <v>286.75</v>
      </c>
      <c r="Z4">
        <v>2.33</v>
      </c>
      <c r="AA4">
        <v>1.95</v>
      </c>
      <c r="AB4">
        <v>2.21</v>
      </c>
      <c r="AC4">
        <v>571.33000000000004</v>
      </c>
      <c r="AD4">
        <v>7.67</v>
      </c>
      <c r="AE4">
        <v>10.56</v>
      </c>
      <c r="AF4">
        <v>1E-4</v>
      </c>
      <c r="AG4">
        <v>1E-4</v>
      </c>
      <c r="AH4">
        <v>2.76</v>
      </c>
      <c r="AI4">
        <v>1E-4</v>
      </c>
      <c r="AJ4">
        <v>41.6</v>
      </c>
      <c r="AK4">
        <v>1E-4</v>
      </c>
      <c r="AL4">
        <v>733.46</v>
      </c>
      <c r="AM4">
        <v>1E-4</v>
      </c>
      <c r="AN4">
        <v>4</v>
      </c>
      <c r="AO4">
        <v>1E-4</v>
      </c>
      <c r="AP4">
        <v>1E-4</v>
      </c>
      <c r="AQ4">
        <v>9.18</v>
      </c>
      <c r="AR4">
        <v>2.35</v>
      </c>
      <c r="AS4">
        <v>60.48</v>
      </c>
      <c r="AT4">
        <v>6.38</v>
      </c>
      <c r="AU4">
        <v>1E-4</v>
      </c>
      <c r="AV4">
        <v>1E-4</v>
      </c>
      <c r="AW4">
        <v>3.38</v>
      </c>
      <c r="AX4">
        <v>0.56999999999999995</v>
      </c>
      <c r="AY4">
        <v>1E-4</v>
      </c>
      <c r="AZ4">
        <v>1E-4</v>
      </c>
      <c r="BA4">
        <v>1E-4</v>
      </c>
      <c r="BB4">
        <v>6.7</v>
      </c>
      <c r="BC4">
        <v>1E-4</v>
      </c>
      <c r="BD4">
        <v>20.76</v>
      </c>
      <c r="BE4">
        <v>1E-4</v>
      </c>
      <c r="BF4">
        <v>1E-4</v>
      </c>
      <c r="BG4">
        <v>20.170000000000002</v>
      </c>
      <c r="BH4">
        <v>1E-4</v>
      </c>
      <c r="BI4">
        <v>1E-4</v>
      </c>
      <c r="BJ4">
        <v>18.420000000000002</v>
      </c>
      <c r="BK4">
        <v>1E-4</v>
      </c>
      <c r="BL4">
        <v>156.84</v>
      </c>
      <c r="BM4">
        <v>112.83</v>
      </c>
      <c r="BN4">
        <v>1E-4</v>
      </c>
      <c r="BO4">
        <v>9.17</v>
      </c>
      <c r="BP4">
        <v>1E-4</v>
      </c>
      <c r="BQ4">
        <v>3.74</v>
      </c>
      <c r="BR4">
        <v>0.91</v>
      </c>
      <c r="BS4">
        <v>10.31</v>
      </c>
      <c r="BT4">
        <v>1.0900000000000001</v>
      </c>
      <c r="BU4">
        <v>1E-4</v>
      </c>
      <c r="BV4">
        <v>1E-4</v>
      </c>
      <c r="BW4">
        <v>1E-4</v>
      </c>
      <c r="BX4">
        <v>5.72</v>
      </c>
      <c r="BY4">
        <v>198.23</v>
      </c>
      <c r="BZ4">
        <v>503</v>
      </c>
      <c r="CA4">
        <v>2.3100000000000005</v>
      </c>
      <c r="CB4">
        <v>19</v>
      </c>
      <c r="CC4">
        <v>1E-4</v>
      </c>
      <c r="CD4">
        <v>1E-4</v>
      </c>
      <c r="CE4">
        <v>1E-4</v>
      </c>
      <c r="CF4">
        <v>1.35</v>
      </c>
      <c r="CG4">
        <v>1E-4</v>
      </c>
    </row>
    <row r="5" spans="1:85" x14ac:dyDescent="0.25">
      <c r="A5" s="1">
        <v>44573.625</v>
      </c>
      <c r="B5" s="2" t="s">
        <v>99</v>
      </c>
      <c r="C5" s="2" t="s">
        <v>100</v>
      </c>
      <c r="D5">
        <v>44573.625</v>
      </c>
      <c r="E5">
        <v>1E-4</v>
      </c>
      <c r="F5">
        <v>1E-4</v>
      </c>
      <c r="G5">
        <v>0.4</v>
      </c>
      <c r="H5">
        <v>5.0599999999999996</v>
      </c>
      <c r="I5">
        <v>6.71</v>
      </c>
      <c r="J5">
        <v>1E-4</v>
      </c>
      <c r="K5">
        <v>1E-4</v>
      </c>
      <c r="L5">
        <v>1E-4</v>
      </c>
      <c r="M5">
        <v>14.99</v>
      </c>
      <c r="N5">
        <v>1E-4</v>
      </c>
      <c r="O5">
        <v>127.58</v>
      </c>
      <c r="P5">
        <v>19.04</v>
      </c>
      <c r="Q5">
        <v>1E-4</v>
      </c>
      <c r="R5">
        <v>1E-4</v>
      </c>
      <c r="S5">
        <v>7.79</v>
      </c>
      <c r="T5">
        <v>1E-4</v>
      </c>
      <c r="U5">
        <v>1E-4</v>
      </c>
      <c r="V5">
        <v>43.55</v>
      </c>
      <c r="W5">
        <v>1E-4</v>
      </c>
      <c r="X5">
        <v>1E-4</v>
      </c>
      <c r="Y5">
        <v>1E-4</v>
      </c>
      <c r="Z5">
        <v>0.59999999999999964</v>
      </c>
      <c r="AA5">
        <v>1E-4</v>
      </c>
      <c r="AB5">
        <v>1E-4</v>
      </c>
      <c r="AC5">
        <v>4.82</v>
      </c>
      <c r="AD5">
        <v>1E-4</v>
      </c>
      <c r="AE5">
        <v>1E-4</v>
      </c>
      <c r="AF5">
        <v>1E-4</v>
      </c>
      <c r="AG5">
        <v>11.98</v>
      </c>
      <c r="AH5">
        <v>1E-4</v>
      </c>
      <c r="AI5">
        <v>0.26</v>
      </c>
      <c r="AJ5">
        <v>117.69</v>
      </c>
      <c r="AK5">
        <v>1E-4</v>
      </c>
      <c r="AL5">
        <v>9.56</v>
      </c>
      <c r="AM5">
        <v>1E-4</v>
      </c>
      <c r="AN5">
        <v>1.24</v>
      </c>
      <c r="AO5">
        <v>7.65</v>
      </c>
      <c r="AP5">
        <v>1E-4</v>
      </c>
      <c r="AQ5">
        <v>60.59</v>
      </c>
      <c r="AR5">
        <v>1.53</v>
      </c>
      <c r="AS5">
        <v>1E-4</v>
      </c>
      <c r="AT5">
        <v>1E-4</v>
      </c>
      <c r="AU5">
        <v>1E-4</v>
      </c>
      <c r="AV5">
        <v>1E-4</v>
      </c>
      <c r="AW5">
        <v>1E-4</v>
      </c>
      <c r="AX5">
        <v>1E-4</v>
      </c>
      <c r="AY5">
        <v>1E-4</v>
      </c>
      <c r="AZ5">
        <v>1E-4</v>
      </c>
      <c r="BA5">
        <v>0.2</v>
      </c>
      <c r="BB5">
        <v>1.52</v>
      </c>
      <c r="BC5">
        <v>1E-4</v>
      </c>
      <c r="BD5">
        <v>0.56000000000000005</v>
      </c>
      <c r="BE5">
        <v>1E-4</v>
      </c>
      <c r="BF5">
        <v>1E-4</v>
      </c>
      <c r="BG5">
        <v>1E-4</v>
      </c>
      <c r="BH5">
        <v>1E-4</v>
      </c>
      <c r="BI5">
        <v>1E-4</v>
      </c>
      <c r="BJ5">
        <v>1E-4</v>
      </c>
      <c r="BK5">
        <v>1E-4</v>
      </c>
      <c r="BL5">
        <v>1E-4</v>
      </c>
      <c r="BM5">
        <v>1E-4</v>
      </c>
      <c r="BN5">
        <v>1E-4</v>
      </c>
      <c r="BO5">
        <v>1E-4</v>
      </c>
      <c r="BP5">
        <v>1E-4</v>
      </c>
      <c r="BQ5">
        <v>0.79</v>
      </c>
      <c r="BR5">
        <v>1E-4</v>
      </c>
      <c r="BS5">
        <v>1E-4</v>
      </c>
      <c r="BT5">
        <v>1E-4</v>
      </c>
      <c r="BU5">
        <v>1E-4</v>
      </c>
      <c r="BV5">
        <v>64.03</v>
      </c>
      <c r="BW5">
        <v>1E-4</v>
      </c>
      <c r="BX5">
        <v>1E-4</v>
      </c>
      <c r="BY5">
        <v>1E-4</v>
      </c>
      <c r="BZ5">
        <v>1E-4</v>
      </c>
      <c r="CA5">
        <v>1E-4</v>
      </c>
      <c r="CB5">
        <v>0.91999999999999993</v>
      </c>
      <c r="CC5">
        <v>1E-4</v>
      </c>
      <c r="CD5">
        <v>1E-4</v>
      </c>
      <c r="CE5">
        <v>1E-4</v>
      </c>
      <c r="CF5">
        <v>1E-4</v>
      </c>
      <c r="CG5">
        <v>1E-4</v>
      </c>
    </row>
    <row r="6" spans="1:85" x14ac:dyDescent="0.25">
      <c r="A6" s="1">
        <v>44577.520833333336</v>
      </c>
      <c r="B6" s="2" t="s">
        <v>102</v>
      </c>
      <c r="C6" s="2" t="s">
        <v>103</v>
      </c>
      <c r="D6">
        <v>44577</v>
      </c>
      <c r="E6">
        <v>1308.08</v>
      </c>
      <c r="F6">
        <v>1E-4</v>
      </c>
      <c r="G6">
        <v>1E-4</v>
      </c>
      <c r="H6">
        <v>24.56</v>
      </c>
      <c r="I6">
        <v>71.62</v>
      </c>
      <c r="J6">
        <v>67.709999999999994</v>
      </c>
      <c r="K6">
        <v>1.18</v>
      </c>
      <c r="L6">
        <v>1E-4</v>
      </c>
      <c r="M6">
        <v>82.04</v>
      </c>
      <c r="N6">
        <v>47.38</v>
      </c>
      <c r="O6">
        <v>1421.1</v>
      </c>
      <c r="P6">
        <v>209.33</v>
      </c>
      <c r="Q6">
        <v>1E-4</v>
      </c>
      <c r="R6">
        <v>1E-4</v>
      </c>
      <c r="S6">
        <v>68.06</v>
      </c>
      <c r="T6">
        <v>0.33</v>
      </c>
      <c r="U6">
        <v>1E-4</v>
      </c>
      <c r="V6">
        <v>755.48</v>
      </c>
      <c r="W6">
        <v>1E-4</v>
      </c>
      <c r="X6">
        <v>1E-4</v>
      </c>
      <c r="Y6">
        <v>1E-4</v>
      </c>
      <c r="Z6">
        <v>6.38</v>
      </c>
      <c r="AA6">
        <v>103.07000000000001</v>
      </c>
      <c r="AB6">
        <v>1E-4</v>
      </c>
      <c r="AC6">
        <v>736.87</v>
      </c>
      <c r="AD6">
        <v>1E-4</v>
      </c>
      <c r="AE6">
        <v>1E-4</v>
      </c>
      <c r="AF6">
        <v>1E-4</v>
      </c>
      <c r="AG6">
        <v>3.51</v>
      </c>
      <c r="AH6">
        <v>1E-4</v>
      </c>
      <c r="AI6">
        <v>0.91</v>
      </c>
      <c r="AJ6">
        <v>1777.71</v>
      </c>
      <c r="AK6">
        <v>1E-4</v>
      </c>
      <c r="AL6">
        <v>83.48</v>
      </c>
      <c r="AM6">
        <v>1E-4</v>
      </c>
      <c r="AN6">
        <v>9.1199999999999992</v>
      </c>
      <c r="AO6">
        <v>1E-4</v>
      </c>
      <c r="AP6">
        <v>1E-4</v>
      </c>
      <c r="AQ6">
        <v>971.37</v>
      </c>
      <c r="AR6">
        <v>6.7</v>
      </c>
      <c r="AS6">
        <v>1E-4</v>
      </c>
      <c r="AT6">
        <v>1E-4</v>
      </c>
      <c r="AU6">
        <v>481.06</v>
      </c>
      <c r="AV6">
        <v>1E-4</v>
      </c>
      <c r="AW6">
        <v>1E-4</v>
      </c>
      <c r="AX6">
        <v>25.38</v>
      </c>
      <c r="AY6">
        <v>1E-4</v>
      </c>
      <c r="AZ6">
        <v>1E-4</v>
      </c>
      <c r="BA6">
        <v>0.34</v>
      </c>
      <c r="BB6">
        <v>1E-4</v>
      </c>
      <c r="BC6">
        <v>1E-4</v>
      </c>
      <c r="BD6">
        <v>6.82</v>
      </c>
      <c r="BE6">
        <v>1E-4</v>
      </c>
      <c r="BF6">
        <v>1E-4</v>
      </c>
      <c r="BG6">
        <v>367.37</v>
      </c>
      <c r="BH6">
        <v>1E-4</v>
      </c>
      <c r="BI6">
        <v>1E-4</v>
      </c>
      <c r="BJ6">
        <v>1E-4</v>
      </c>
      <c r="BK6">
        <v>1E-4</v>
      </c>
      <c r="BL6">
        <v>1.87</v>
      </c>
      <c r="BM6">
        <v>1E-4</v>
      </c>
      <c r="BN6">
        <v>1E-4</v>
      </c>
      <c r="BO6">
        <v>5.67</v>
      </c>
      <c r="BP6">
        <v>1.59</v>
      </c>
      <c r="BQ6">
        <v>1.08</v>
      </c>
      <c r="BR6">
        <v>1E-4</v>
      </c>
      <c r="BS6">
        <v>1E-4</v>
      </c>
      <c r="BT6">
        <v>1E-4</v>
      </c>
      <c r="BU6">
        <v>1E-4</v>
      </c>
      <c r="BV6">
        <v>23.16</v>
      </c>
      <c r="BW6">
        <v>1E-4</v>
      </c>
      <c r="BX6">
        <v>1E-4</v>
      </c>
      <c r="BY6">
        <v>1E-4</v>
      </c>
      <c r="BZ6">
        <v>1E-4</v>
      </c>
      <c r="CA6">
        <v>5.17</v>
      </c>
      <c r="CB6">
        <v>5.8100000000000005</v>
      </c>
      <c r="CC6">
        <v>1E-4</v>
      </c>
      <c r="CD6">
        <v>1E-4</v>
      </c>
      <c r="CE6">
        <v>1E-4</v>
      </c>
      <c r="CF6">
        <v>1E-4</v>
      </c>
      <c r="CG6">
        <v>1E-4</v>
      </c>
    </row>
    <row r="7" spans="1:85" x14ac:dyDescent="0.25">
      <c r="A7" s="1">
        <v>44577</v>
      </c>
      <c r="B7" s="2" t="s">
        <v>104</v>
      </c>
      <c r="C7" s="2" t="s">
        <v>105</v>
      </c>
      <c r="D7">
        <v>44577</v>
      </c>
      <c r="E7">
        <v>1E-4</v>
      </c>
      <c r="F7">
        <v>1E-4</v>
      </c>
      <c r="G7">
        <v>1E-4</v>
      </c>
      <c r="H7">
        <v>0.84</v>
      </c>
      <c r="I7">
        <v>1E-4</v>
      </c>
      <c r="J7">
        <v>1E-4</v>
      </c>
      <c r="K7">
        <v>1.19</v>
      </c>
      <c r="L7">
        <v>1E-4</v>
      </c>
      <c r="M7">
        <v>130.22999999999999</v>
      </c>
      <c r="N7">
        <v>1E-4</v>
      </c>
      <c r="O7">
        <v>231.37</v>
      </c>
      <c r="P7">
        <v>50.77</v>
      </c>
      <c r="Q7">
        <v>1E-4</v>
      </c>
      <c r="R7">
        <v>1E-4</v>
      </c>
      <c r="S7">
        <v>3.93</v>
      </c>
      <c r="T7">
        <v>1.57</v>
      </c>
      <c r="U7">
        <v>1E-4</v>
      </c>
      <c r="V7">
        <v>7.64</v>
      </c>
      <c r="W7">
        <v>1E-4</v>
      </c>
      <c r="X7">
        <v>1E-4</v>
      </c>
      <c r="Y7">
        <v>1E-4</v>
      </c>
      <c r="Z7">
        <v>1</v>
      </c>
      <c r="AA7">
        <v>0.92999999999999994</v>
      </c>
      <c r="AB7">
        <v>1E-4</v>
      </c>
      <c r="AC7">
        <v>98996.18</v>
      </c>
      <c r="AD7">
        <v>15.76</v>
      </c>
      <c r="AE7">
        <v>1E-4</v>
      </c>
      <c r="AF7">
        <v>1E-4</v>
      </c>
      <c r="AG7">
        <v>3.98</v>
      </c>
      <c r="AH7">
        <v>1E-4</v>
      </c>
      <c r="AI7">
        <v>1E-4</v>
      </c>
      <c r="AJ7">
        <v>93.31</v>
      </c>
      <c r="AK7">
        <v>1E-4</v>
      </c>
      <c r="AL7">
        <v>29.05</v>
      </c>
      <c r="AM7">
        <v>1E-4</v>
      </c>
      <c r="AN7">
        <v>26.060000000000002</v>
      </c>
      <c r="AO7">
        <v>1E-4</v>
      </c>
      <c r="AP7">
        <v>1E-4</v>
      </c>
      <c r="AQ7">
        <v>5.39</v>
      </c>
      <c r="AR7">
        <v>4.09</v>
      </c>
      <c r="AS7">
        <v>1E-4</v>
      </c>
      <c r="AT7">
        <v>1E-4</v>
      </c>
      <c r="AU7">
        <v>3.59</v>
      </c>
      <c r="AV7">
        <v>1E-4</v>
      </c>
      <c r="AW7">
        <v>1E-4</v>
      </c>
      <c r="AX7">
        <v>1.99</v>
      </c>
      <c r="AY7">
        <v>1E-4</v>
      </c>
      <c r="AZ7">
        <v>1E-4</v>
      </c>
      <c r="BA7">
        <v>1E-4</v>
      </c>
      <c r="BB7">
        <v>1E-4</v>
      </c>
      <c r="BC7">
        <v>1E-4</v>
      </c>
      <c r="BD7">
        <v>1.73</v>
      </c>
      <c r="BE7">
        <v>1E-4</v>
      </c>
      <c r="BF7">
        <v>1E-4</v>
      </c>
      <c r="BG7">
        <v>2.48</v>
      </c>
      <c r="BH7">
        <v>91.53</v>
      </c>
      <c r="BI7">
        <v>1E-4</v>
      </c>
      <c r="BJ7">
        <v>1E-4</v>
      </c>
      <c r="BK7">
        <v>1E-4</v>
      </c>
      <c r="BL7">
        <v>1E-4</v>
      </c>
      <c r="BM7">
        <v>1E-4</v>
      </c>
      <c r="BN7">
        <v>1E-4</v>
      </c>
      <c r="BO7">
        <v>7.27</v>
      </c>
      <c r="BP7">
        <v>1E-4</v>
      </c>
      <c r="BQ7">
        <v>9.15</v>
      </c>
      <c r="BR7">
        <v>1E-4</v>
      </c>
      <c r="BS7">
        <v>1E-4</v>
      </c>
      <c r="BT7">
        <v>1E-4</v>
      </c>
      <c r="BU7">
        <v>1E-4</v>
      </c>
      <c r="BV7">
        <v>1E-4</v>
      </c>
      <c r="BW7">
        <v>1E-4</v>
      </c>
      <c r="BX7">
        <v>1E-4</v>
      </c>
      <c r="BY7">
        <v>1E-4</v>
      </c>
      <c r="BZ7">
        <v>1E-4</v>
      </c>
      <c r="CA7">
        <v>3.4800000000000004</v>
      </c>
      <c r="CB7">
        <v>5.8599999999999994</v>
      </c>
      <c r="CC7">
        <v>1E-4</v>
      </c>
      <c r="CD7">
        <v>1E-4</v>
      </c>
      <c r="CE7">
        <v>1E-4</v>
      </c>
      <c r="CF7">
        <v>1E-4</v>
      </c>
      <c r="CG7">
        <v>1E-4</v>
      </c>
    </row>
    <row r="8" spans="1:85" x14ac:dyDescent="0.25">
      <c r="A8" s="1">
        <v>44577</v>
      </c>
      <c r="B8" s="2" t="s">
        <v>106</v>
      </c>
      <c r="C8" s="2" t="s">
        <v>107</v>
      </c>
      <c r="D8">
        <v>44577</v>
      </c>
      <c r="E8">
        <v>1E-4</v>
      </c>
      <c r="F8">
        <v>1E-4</v>
      </c>
      <c r="G8">
        <v>1E-4</v>
      </c>
      <c r="H8">
        <v>1E-4</v>
      </c>
      <c r="I8">
        <v>1E-4</v>
      </c>
      <c r="J8">
        <v>1E-4</v>
      </c>
      <c r="K8">
        <v>0.47</v>
      </c>
      <c r="L8">
        <v>1E-4</v>
      </c>
      <c r="M8">
        <v>51.95</v>
      </c>
      <c r="N8">
        <v>20.729999999999997</v>
      </c>
      <c r="O8">
        <v>39.6</v>
      </c>
      <c r="P8">
        <v>7.29</v>
      </c>
      <c r="Q8">
        <v>1E-4</v>
      </c>
      <c r="R8">
        <v>1E-4</v>
      </c>
      <c r="S8">
        <v>1E-4</v>
      </c>
      <c r="T8">
        <v>0.86</v>
      </c>
      <c r="U8">
        <v>1E-4</v>
      </c>
      <c r="V8">
        <v>1E-4</v>
      </c>
      <c r="W8">
        <v>1E-4</v>
      </c>
      <c r="X8">
        <v>1E-4</v>
      </c>
      <c r="Y8">
        <v>1E-4</v>
      </c>
      <c r="Z8">
        <v>0.47999999999999954</v>
      </c>
      <c r="AA8">
        <v>1.86</v>
      </c>
      <c r="AB8">
        <v>1E-4</v>
      </c>
      <c r="AC8">
        <v>58690.51</v>
      </c>
      <c r="AD8">
        <v>3.22</v>
      </c>
      <c r="AE8">
        <v>1E-4</v>
      </c>
      <c r="AF8">
        <v>1E-4</v>
      </c>
      <c r="AG8">
        <v>1E-4</v>
      </c>
      <c r="AH8">
        <v>1E-4</v>
      </c>
      <c r="AI8">
        <v>1E-4</v>
      </c>
      <c r="AJ8">
        <v>14.71</v>
      </c>
      <c r="AK8">
        <v>1E-4</v>
      </c>
      <c r="AL8">
        <v>6.53</v>
      </c>
      <c r="AM8">
        <v>1E-4</v>
      </c>
      <c r="AN8">
        <v>4.37</v>
      </c>
      <c r="AO8">
        <v>1E-4</v>
      </c>
      <c r="AP8">
        <v>1E-4</v>
      </c>
      <c r="AQ8">
        <v>1.01</v>
      </c>
      <c r="AR8">
        <v>1.33</v>
      </c>
      <c r="AS8">
        <v>1E-4</v>
      </c>
      <c r="AT8">
        <v>1E-4</v>
      </c>
      <c r="AU8">
        <v>1E-4</v>
      </c>
      <c r="AV8">
        <v>1E-4</v>
      </c>
      <c r="AW8">
        <v>1E-4</v>
      </c>
      <c r="AX8">
        <v>2.29</v>
      </c>
      <c r="AY8">
        <v>1E-4</v>
      </c>
      <c r="AZ8">
        <v>1E-4</v>
      </c>
      <c r="BA8">
        <v>1E-4</v>
      </c>
      <c r="BB8">
        <v>1E-4</v>
      </c>
      <c r="BC8">
        <v>1E-4</v>
      </c>
      <c r="BD8">
        <v>0.86999999999999988</v>
      </c>
      <c r="BE8">
        <v>1E-4</v>
      </c>
      <c r="BF8">
        <v>1E-4</v>
      </c>
      <c r="BG8">
        <v>1.49</v>
      </c>
      <c r="BH8">
        <v>30.82</v>
      </c>
      <c r="BI8">
        <v>1E-4</v>
      </c>
      <c r="BJ8">
        <v>1E-4</v>
      </c>
      <c r="BK8">
        <v>1E-4</v>
      </c>
      <c r="BL8">
        <v>1E-4</v>
      </c>
      <c r="BM8">
        <v>1E-4</v>
      </c>
      <c r="BN8">
        <v>1E-4</v>
      </c>
      <c r="BO8">
        <v>2.39</v>
      </c>
      <c r="BP8">
        <v>1E-4</v>
      </c>
      <c r="BQ8">
        <v>1.05</v>
      </c>
      <c r="BR8">
        <v>1E-4</v>
      </c>
      <c r="BS8">
        <v>1E-4</v>
      </c>
      <c r="BT8">
        <v>1E-4</v>
      </c>
      <c r="BU8">
        <v>1E-4</v>
      </c>
      <c r="BV8">
        <v>1E-4</v>
      </c>
      <c r="BW8">
        <v>1E-4</v>
      </c>
      <c r="BX8">
        <v>1E-4</v>
      </c>
      <c r="BY8">
        <v>1E-4</v>
      </c>
      <c r="BZ8">
        <v>1E-4</v>
      </c>
      <c r="CA8">
        <v>0.75999999999999979</v>
      </c>
      <c r="CB8">
        <v>4.9000000000000004</v>
      </c>
      <c r="CC8">
        <v>1E-4</v>
      </c>
      <c r="CD8">
        <v>1E-4</v>
      </c>
      <c r="CE8">
        <v>1E-4</v>
      </c>
      <c r="CF8">
        <v>1E-4</v>
      </c>
      <c r="CG8">
        <v>1E-4</v>
      </c>
    </row>
    <row r="9" spans="1:85" x14ac:dyDescent="0.25">
      <c r="A9" s="1">
        <v>44577</v>
      </c>
      <c r="B9" s="2" t="s">
        <v>108</v>
      </c>
      <c r="C9" s="2" t="s">
        <v>109</v>
      </c>
      <c r="D9">
        <v>44577</v>
      </c>
      <c r="E9">
        <v>1E-4</v>
      </c>
      <c r="F9">
        <v>1E-4</v>
      </c>
      <c r="G9">
        <v>1E-4</v>
      </c>
      <c r="H9">
        <v>1E-4</v>
      </c>
      <c r="I9">
        <v>1E-4</v>
      </c>
      <c r="J9">
        <v>1E-4</v>
      </c>
      <c r="K9">
        <v>0.18</v>
      </c>
      <c r="L9">
        <v>1E-4</v>
      </c>
      <c r="M9">
        <v>19.43</v>
      </c>
      <c r="N9">
        <v>1E-4</v>
      </c>
      <c r="O9">
        <v>22.72</v>
      </c>
      <c r="P9">
        <v>4.0999999999999996</v>
      </c>
      <c r="Q9">
        <v>1E-4</v>
      </c>
      <c r="R9">
        <v>1E-4</v>
      </c>
      <c r="S9">
        <v>1E-4</v>
      </c>
      <c r="T9">
        <v>0.53</v>
      </c>
      <c r="U9">
        <v>1E-4</v>
      </c>
      <c r="V9">
        <v>1E-4</v>
      </c>
      <c r="W9">
        <v>1E-4</v>
      </c>
      <c r="X9">
        <v>1E-4</v>
      </c>
      <c r="Y9">
        <v>1E-4</v>
      </c>
      <c r="Z9">
        <v>0.54999999999999982</v>
      </c>
      <c r="AA9">
        <v>1.5399999999999998</v>
      </c>
      <c r="AB9">
        <v>1E-4</v>
      </c>
      <c r="AC9">
        <v>32026.71</v>
      </c>
      <c r="AD9">
        <v>1.5</v>
      </c>
      <c r="AE9">
        <v>1E-4</v>
      </c>
      <c r="AF9">
        <v>1E-4</v>
      </c>
      <c r="AG9">
        <v>1E-4</v>
      </c>
      <c r="AH9">
        <v>1E-4</v>
      </c>
      <c r="AI9">
        <v>1E-4</v>
      </c>
      <c r="AJ9">
        <v>17.93</v>
      </c>
      <c r="AK9">
        <v>1E-4</v>
      </c>
      <c r="AL9">
        <v>5.08</v>
      </c>
      <c r="AM9">
        <v>1E-4</v>
      </c>
      <c r="AN9">
        <v>2.16</v>
      </c>
      <c r="AO9">
        <v>1E-4</v>
      </c>
      <c r="AP9">
        <v>1E-4</v>
      </c>
      <c r="AQ9">
        <v>1.21</v>
      </c>
      <c r="AR9">
        <v>0.92000000000000015</v>
      </c>
      <c r="AS9">
        <v>1E-4</v>
      </c>
      <c r="AT9">
        <v>1E-4</v>
      </c>
      <c r="AU9">
        <v>1E-4</v>
      </c>
      <c r="AV9">
        <v>1E-4</v>
      </c>
      <c r="AW9">
        <v>1E-4</v>
      </c>
      <c r="AX9">
        <v>4.2300000000000004</v>
      </c>
      <c r="AY9">
        <v>1E-4</v>
      </c>
      <c r="AZ9">
        <v>1E-4</v>
      </c>
      <c r="BA9">
        <v>1E-4</v>
      </c>
      <c r="BB9">
        <v>1E-4</v>
      </c>
      <c r="BC9">
        <v>1E-4</v>
      </c>
      <c r="BD9">
        <v>0.36</v>
      </c>
      <c r="BE9">
        <v>1E-4</v>
      </c>
      <c r="BF9">
        <v>1E-4</v>
      </c>
      <c r="BG9">
        <v>1E-4</v>
      </c>
      <c r="BH9">
        <v>10.62</v>
      </c>
      <c r="BI9">
        <v>1E-4</v>
      </c>
      <c r="BJ9">
        <v>1E-4</v>
      </c>
      <c r="BK9">
        <v>1E-4</v>
      </c>
      <c r="BL9">
        <v>1E-4</v>
      </c>
      <c r="BM9">
        <v>1E-4</v>
      </c>
      <c r="BN9">
        <v>1E-4</v>
      </c>
      <c r="BO9">
        <v>3.38</v>
      </c>
      <c r="BP9">
        <v>1E-4</v>
      </c>
      <c r="BQ9">
        <v>1E-4</v>
      </c>
      <c r="BR9">
        <v>1E-4</v>
      </c>
      <c r="BS9">
        <v>1E-4</v>
      </c>
      <c r="BT9">
        <v>1E-4</v>
      </c>
      <c r="BU9">
        <v>1E-4</v>
      </c>
      <c r="BV9">
        <v>1E-4</v>
      </c>
      <c r="BW9">
        <v>1E-4</v>
      </c>
      <c r="BX9">
        <v>1E-4</v>
      </c>
      <c r="BY9">
        <v>1E-4</v>
      </c>
      <c r="BZ9">
        <v>1E-4</v>
      </c>
      <c r="CA9">
        <v>4.2100000000000009</v>
      </c>
      <c r="CB9">
        <v>3.1799999999999997</v>
      </c>
      <c r="CC9">
        <v>1E-4</v>
      </c>
      <c r="CD9">
        <v>1E-4</v>
      </c>
      <c r="CE9">
        <v>1E-4</v>
      </c>
      <c r="CF9">
        <v>1E-4</v>
      </c>
      <c r="CG9">
        <v>1E-4</v>
      </c>
    </row>
    <row r="10" spans="1:85" x14ac:dyDescent="0.25">
      <c r="A10" s="1">
        <v>44577</v>
      </c>
      <c r="B10" s="2" t="s">
        <v>110</v>
      </c>
      <c r="C10" s="2" t="s">
        <v>111</v>
      </c>
      <c r="D10">
        <v>44577</v>
      </c>
      <c r="E10">
        <v>1E-4</v>
      </c>
      <c r="F10">
        <v>1E-4</v>
      </c>
      <c r="G10">
        <v>1E-4</v>
      </c>
      <c r="H10">
        <v>1E-4</v>
      </c>
      <c r="I10">
        <v>1E-4</v>
      </c>
      <c r="J10">
        <v>1E-4</v>
      </c>
      <c r="K10">
        <v>1.42</v>
      </c>
      <c r="L10">
        <v>1E-4</v>
      </c>
      <c r="M10">
        <v>98.93</v>
      </c>
      <c r="N10">
        <v>1E-4</v>
      </c>
      <c r="O10">
        <v>62.74</v>
      </c>
      <c r="P10">
        <v>10.75</v>
      </c>
      <c r="Q10">
        <v>1E-4</v>
      </c>
      <c r="R10">
        <v>1E-4</v>
      </c>
      <c r="S10">
        <v>3.71</v>
      </c>
      <c r="T10">
        <v>0.95</v>
      </c>
      <c r="U10">
        <v>1E-4</v>
      </c>
      <c r="V10">
        <v>6.66</v>
      </c>
      <c r="W10">
        <v>12.48</v>
      </c>
      <c r="X10">
        <v>1E-4</v>
      </c>
      <c r="Y10">
        <v>1E-4</v>
      </c>
      <c r="Z10">
        <v>0.72999999999999954</v>
      </c>
      <c r="AA10">
        <v>1.3699999999999999</v>
      </c>
      <c r="AB10">
        <v>1E-4</v>
      </c>
      <c r="AC10">
        <v>78676.92</v>
      </c>
      <c r="AD10">
        <v>10.76</v>
      </c>
      <c r="AE10">
        <v>1E-4</v>
      </c>
      <c r="AF10">
        <v>1E-4</v>
      </c>
      <c r="AG10">
        <v>5.13</v>
      </c>
      <c r="AH10">
        <v>1E-4</v>
      </c>
      <c r="AI10">
        <v>1E-4</v>
      </c>
      <c r="AJ10">
        <v>38.18</v>
      </c>
      <c r="AK10">
        <v>1E-4</v>
      </c>
      <c r="AL10">
        <v>5.27</v>
      </c>
      <c r="AM10">
        <v>1E-4</v>
      </c>
      <c r="AN10">
        <v>22.69</v>
      </c>
      <c r="AO10">
        <v>1E-4</v>
      </c>
      <c r="AP10">
        <v>1E-4</v>
      </c>
      <c r="AQ10">
        <v>9.5299999999999994</v>
      </c>
      <c r="AR10">
        <v>8.06</v>
      </c>
      <c r="AS10">
        <v>1E-4</v>
      </c>
      <c r="AT10">
        <v>1E-4</v>
      </c>
      <c r="AU10">
        <v>1E-4</v>
      </c>
      <c r="AV10">
        <v>1E-4</v>
      </c>
      <c r="AW10">
        <v>2.2999999999999998</v>
      </c>
      <c r="AX10">
        <v>1.28</v>
      </c>
      <c r="AY10">
        <v>1E-4</v>
      </c>
      <c r="AZ10">
        <v>1E-4</v>
      </c>
      <c r="BA10">
        <v>1E-4</v>
      </c>
      <c r="BB10">
        <v>1E-4</v>
      </c>
      <c r="BC10">
        <v>1E-4</v>
      </c>
      <c r="BD10">
        <v>1.1299999999999999</v>
      </c>
      <c r="BE10">
        <v>1E-4</v>
      </c>
      <c r="BF10">
        <v>1E-4</v>
      </c>
      <c r="BG10">
        <v>1E-4</v>
      </c>
      <c r="BH10">
        <v>67.84</v>
      </c>
      <c r="BI10">
        <v>1E-4</v>
      </c>
      <c r="BJ10">
        <v>1E-4</v>
      </c>
      <c r="BK10">
        <v>1E-4</v>
      </c>
      <c r="BL10">
        <v>1E-4</v>
      </c>
      <c r="BM10">
        <v>1E-4</v>
      </c>
      <c r="BN10">
        <v>1E-4</v>
      </c>
      <c r="BO10">
        <v>12.74</v>
      </c>
      <c r="BP10">
        <v>1E-4</v>
      </c>
      <c r="BQ10">
        <v>1.8</v>
      </c>
      <c r="BR10">
        <v>1E-4</v>
      </c>
      <c r="BS10">
        <v>1E-4</v>
      </c>
      <c r="BT10">
        <v>1E-4</v>
      </c>
      <c r="BU10">
        <v>1E-4</v>
      </c>
      <c r="BV10">
        <v>1E-4</v>
      </c>
      <c r="BW10">
        <v>1E-4</v>
      </c>
      <c r="BX10">
        <v>1E-4</v>
      </c>
      <c r="BY10">
        <v>1E-4</v>
      </c>
      <c r="BZ10">
        <v>1E-4</v>
      </c>
      <c r="CA10">
        <v>7.41</v>
      </c>
      <c r="CB10">
        <v>8.64</v>
      </c>
      <c r="CC10">
        <v>1E-4</v>
      </c>
      <c r="CD10">
        <v>1E-4</v>
      </c>
      <c r="CE10">
        <v>1E-4</v>
      </c>
      <c r="CF10">
        <v>1E-4</v>
      </c>
      <c r="CG10">
        <v>1E-4</v>
      </c>
    </row>
    <row r="11" spans="1:85" x14ac:dyDescent="0.25">
      <c r="A11" s="1">
        <v>44577</v>
      </c>
      <c r="B11" s="2" t="s">
        <v>112</v>
      </c>
      <c r="C11" s="2" t="s">
        <v>113</v>
      </c>
      <c r="D11">
        <v>44577</v>
      </c>
      <c r="E11">
        <v>1E-4</v>
      </c>
      <c r="F11">
        <v>1E-4</v>
      </c>
      <c r="G11">
        <v>1E-4</v>
      </c>
      <c r="H11">
        <v>1.69</v>
      </c>
      <c r="I11">
        <v>1E-4</v>
      </c>
      <c r="J11">
        <v>1E-4</v>
      </c>
      <c r="K11">
        <v>2.2799999999999998</v>
      </c>
      <c r="L11">
        <v>1E-4</v>
      </c>
      <c r="M11">
        <v>302.16000000000003</v>
      </c>
      <c r="N11">
        <v>1E-4</v>
      </c>
      <c r="O11">
        <v>101.55</v>
      </c>
      <c r="P11">
        <v>14.3</v>
      </c>
      <c r="Q11">
        <v>1E-4</v>
      </c>
      <c r="R11">
        <v>1E-4</v>
      </c>
      <c r="S11">
        <v>4.1900000000000004</v>
      </c>
      <c r="T11">
        <v>1.81</v>
      </c>
      <c r="U11">
        <v>1E-4</v>
      </c>
      <c r="V11">
        <v>8.59</v>
      </c>
      <c r="W11">
        <v>31.17</v>
      </c>
      <c r="X11">
        <v>1E-4</v>
      </c>
      <c r="Y11">
        <v>1E-4</v>
      </c>
      <c r="Z11">
        <v>3.05</v>
      </c>
      <c r="AA11">
        <v>6.2600000000000007</v>
      </c>
      <c r="AB11">
        <v>6.17</v>
      </c>
      <c r="AC11">
        <v>75575.850000000006</v>
      </c>
      <c r="AD11">
        <v>21.31</v>
      </c>
      <c r="AE11">
        <v>1E-4</v>
      </c>
      <c r="AF11">
        <v>1E-4</v>
      </c>
      <c r="AG11">
        <v>11.18</v>
      </c>
      <c r="AH11">
        <v>1E-4</v>
      </c>
      <c r="AI11">
        <v>1E-4</v>
      </c>
      <c r="AJ11">
        <v>54.67</v>
      </c>
      <c r="AK11">
        <v>1E-4</v>
      </c>
      <c r="AL11">
        <v>5.98</v>
      </c>
      <c r="AM11">
        <v>1E-4</v>
      </c>
      <c r="AN11">
        <v>36.979999999999997</v>
      </c>
      <c r="AO11">
        <v>1E-4</v>
      </c>
      <c r="AP11">
        <v>1E-4</v>
      </c>
      <c r="AQ11">
        <v>13.07</v>
      </c>
      <c r="AR11">
        <v>13.99</v>
      </c>
      <c r="AS11">
        <v>1E-4</v>
      </c>
      <c r="AT11">
        <v>1E-4</v>
      </c>
      <c r="AU11">
        <v>56.23</v>
      </c>
      <c r="AV11">
        <v>1E-4</v>
      </c>
      <c r="AW11">
        <v>5.81</v>
      </c>
      <c r="AX11">
        <v>2.4</v>
      </c>
      <c r="AY11">
        <v>1E-4</v>
      </c>
      <c r="AZ11">
        <v>1E-4</v>
      </c>
      <c r="BA11">
        <v>1E-4</v>
      </c>
      <c r="BB11">
        <v>1E-4</v>
      </c>
      <c r="BC11">
        <v>1E-4</v>
      </c>
      <c r="BD11">
        <v>1.5</v>
      </c>
      <c r="BE11">
        <v>1E-4</v>
      </c>
      <c r="BF11">
        <v>1E-4</v>
      </c>
      <c r="BG11">
        <v>1E-4</v>
      </c>
      <c r="BH11">
        <v>93.59</v>
      </c>
      <c r="BI11">
        <v>1E-4</v>
      </c>
      <c r="BJ11">
        <v>1E-4</v>
      </c>
      <c r="BK11">
        <v>1E-4</v>
      </c>
      <c r="BL11">
        <v>1E-4</v>
      </c>
      <c r="BM11">
        <v>1E-4</v>
      </c>
      <c r="BN11">
        <v>1E-4</v>
      </c>
      <c r="BO11">
        <v>42.46</v>
      </c>
      <c r="BP11">
        <v>1E-4</v>
      </c>
      <c r="BQ11">
        <v>3.25</v>
      </c>
      <c r="BR11">
        <v>1E-4</v>
      </c>
      <c r="BS11">
        <v>1E-4</v>
      </c>
      <c r="BT11">
        <v>1E-4</v>
      </c>
      <c r="BU11">
        <v>1E-4</v>
      </c>
      <c r="BV11">
        <v>1E-4</v>
      </c>
      <c r="BW11">
        <v>1E-4</v>
      </c>
      <c r="BX11">
        <v>1E-4</v>
      </c>
      <c r="BY11">
        <v>1E-4</v>
      </c>
      <c r="BZ11">
        <v>1E-4</v>
      </c>
      <c r="CA11">
        <v>2.9699999999999998</v>
      </c>
      <c r="CB11">
        <v>5.84</v>
      </c>
      <c r="CC11">
        <v>1E-4</v>
      </c>
      <c r="CD11">
        <v>1E-4</v>
      </c>
      <c r="CE11">
        <v>1E-4</v>
      </c>
      <c r="CF11">
        <v>1E-4</v>
      </c>
      <c r="CG11">
        <v>1E-4</v>
      </c>
    </row>
    <row r="12" spans="1:85" x14ac:dyDescent="0.25">
      <c r="A12" s="1">
        <v>44577</v>
      </c>
      <c r="B12" s="2" t="s">
        <v>114</v>
      </c>
      <c r="C12" s="2" t="s">
        <v>115</v>
      </c>
      <c r="D12">
        <v>44577</v>
      </c>
      <c r="E12">
        <v>1E-4</v>
      </c>
      <c r="F12">
        <v>1E-4</v>
      </c>
      <c r="G12">
        <v>1E-4</v>
      </c>
      <c r="H12">
        <v>1.99</v>
      </c>
      <c r="I12">
        <v>1E-4</v>
      </c>
      <c r="J12">
        <v>1E-4</v>
      </c>
      <c r="K12">
        <v>4.26</v>
      </c>
      <c r="L12">
        <v>1E-4</v>
      </c>
      <c r="M12">
        <v>137.02000000000001</v>
      </c>
      <c r="N12">
        <v>1E-4</v>
      </c>
      <c r="O12">
        <v>101.71</v>
      </c>
      <c r="P12">
        <v>24.59</v>
      </c>
      <c r="Q12">
        <v>4.8</v>
      </c>
      <c r="R12">
        <v>1E-4</v>
      </c>
      <c r="S12">
        <v>4.33</v>
      </c>
      <c r="T12">
        <v>1.1299999999999999</v>
      </c>
      <c r="U12">
        <v>1E-4</v>
      </c>
      <c r="V12">
        <v>21.23</v>
      </c>
      <c r="W12">
        <v>12.49</v>
      </c>
      <c r="X12">
        <v>1E-4</v>
      </c>
      <c r="Y12">
        <v>1E-4</v>
      </c>
      <c r="Z12">
        <v>1.9299999999999997</v>
      </c>
      <c r="AA12">
        <v>7.09</v>
      </c>
      <c r="AB12">
        <v>4.07</v>
      </c>
      <c r="AC12">
        <v>45957.55</v>
      </c>
      <c r="AD12">
        <v>16.72</v>
      </c>
      <c r="AE12">
        <v>1E-4</v>
      </c>
      <c r="AF12">
        <v>1E-4</v>
      </c>
      <c r="AG12">
        <v>6.08</v>
      </c>
      <c r="AH12">
        <v>1E-4</v>
      </c>
      <c r="AI12">
        <v>1E-4</v>
      </c>
      <c r="AJ12">
        <v>45.66</v>
      </c>
      <c r="AK12">
        <v>1.21</v>
      </c>
      <c r="AL12">
        <v>6.49</v>
      </c>
      <c r="AM12">
        <v>1E-4</v>
      </c>
      <c r="AN12">
        <v>27.73</v>
      </c>
      <c r="AO12">
        <v>1E-4</v>
      </c>
      <c r="AP12">
        <v>1E-4</v>
      </c>
      <c r="AQ12">
        <v>19.309999999999999</v>
      </c>
      <c r="AR12">
        <v>14.290000000000001</v>
      </c>
      <c r="AS12">
        <v>1E-4</v>
      </c>
      <c r="AT12">
        <v>1E-4</v>
      </c>
      <c r="AU12">
        <v>23.34</v>
      </c>
      <c r="AV12">
        <v>1E-4</v>
      </c>
      <c r="AW12">
        <v>4.04</v>
      </c>
      <c r="AX12">
        <v>1.1100000000000001</v>
      </c>
      <c r="AY12">
        <v>1E-4</v>
      </c>
      <c r="AZ12">
        <v>1E-4</v>
      </c>
      <c r="BA12">
        <v>1E-4</v>
      </c>
      <c r="BB12">
        <v>1E-4</v>
      </c>
      <c r="BC12">
        <v>1E-4</v>
      </c>
      <c r="BD12">
        <v>0.82000000000000006</v>
      </c>
      <c r="BE12">
        <v>1E-4</v>
      </c>
      <c r="BF12">
        <v>1E-4</v>
      </c>
      <c r="BG12">
        <v>7.46</v>
      </c>
      <c r="BH12">
        <v>36.549999999999997</v>
      </c>
      <c r="BI12">
        <v>1E-4</v>
      </c>
      <c r="BJ12">
        <v>1E-4</v>
      </c>
      <c r="BK12">
        <v>1E-4</v>
      </c>
      <c r="BL12">
        <v>1E-4</v>
      </c>
      <c r="BM12">
        <v>1E-4</v>
      </c>
      <c r="BN12">
        <v>1E-4</v>
      </c>
      <c r="BO12">
        <v>38.26</v>
      </c>
      <c r="BP12">
        <v>1E-4</v>
      </c>
      <c r="BQ12">
        <v>1.81</v>
      </c>
      <c r="BR12">
        <v>1E-4</v>
      </c>
      <c r="BS12">
        <v>1E-4</v>
      </c>
      <c r="BT12">
        <v>1E-4</v>
      </c>
      <c r="BU12">
        <v>1E-4</v>
      </c>
      <c r="BV12">
        <v>1E-4</v>
      </c>
      <c r="BW12">
        <v>1E-4</v>
      </c>
      <c r="BX12">
        <v>1E-4</v>
      </c>
      <c r="BY12">
        <v>1E-4</v>
      </c>
      <c r="BZ12">
        <v>1E-4</v>
      </c>
      <c r="CA12">
        <v>6.82</v>
      </c>
      <c r="CB12">
        <v>7.34</v>
      </c>
      <c r="CC12">
        <v>1E-4</v>
      </c>
      <c r="CD12">
        <v>1E-4</v>
      </c>
      <c r="CE12">
        <v>1E-4</v>
      </c>
      <c r="CF12">
        <v>1E-4</v>
      </c>
      <c r="CG12">
        <v>1E-4</v>
      </c>
    </row>
    <row r="13" spans="1:85" x14ac:dyDescent="0.25">
      <c r="A13" s="1">
        <v>44577</v>
      </c>
      <c r="B13" s="2" t="s">
        <v>116</v>
      </c>
      <c r="C13" s="2" t="s">
        <v>117</v>
      </c>
      <c r="D13">
        <v>44577</v>
      </c>
      <c r="E13">
        <v>1E-4</v>
      </c>
      <c r="F13">
        <v>1E-4</v>
      </c>
      <c r="G13">
        <v>1E-4</v>
      </c>
      <c r="H13">
        <v>1.08</v>
      </c>
      <c r="I13">
        <v>1E-4</v>
      </c>
      <c r="J13">
        <v>1E-4</v>
      </c>
      <c r="K13">
        <v>2.5099999999999998</v>
      </c>
      <c r="L13">
        <v>1E-4</v>
      </c>
      <c r="M13">
        <v>120.44</v>
      </c>
      <c r="N13">
        <v>1E-4</v>
      </c>
      <c r="O13">
        <v>62.84</v>
      </c>
      <c r="P13">
        <v>11.63</v>
      </c>
      <c r="Q13">
        <v>1E-4</v>
      </c>
      <c r="R13">
        <v>1E-4</v>
      </c>
      <c r="S13">
        <v>1E-4</v>
      </c>
      <c r="T13">
        <v>1.06</v>
      </c>
      <c r="U13">
        <v>1E-4</v>
      </c>
      <c r="V13">
        <v>10.029999999999999</v>
      </c>
      <c r="W13">
        <v>14.45</v>
      </c>
      <c r="X13">
        <v>1E-4</v>
      </c>
      <c r="Y13">
        <v>1E-4</v>
      </c>
      <c r="Z13">
        <v>1</v>
      </c>
      <c r="AA13">
        <v>4.0100000000000007</v>
      </c>
      <c r="AB13">
        <v>4.29</v>
      </c>
      <c r="AC13">
        <v>78710.61</v>
      </c>
      <c r="AD13">
        <v>20.03</v>
      </c>
      <c r="AE13">
        <v>1E-4</v>
      </c>
      <c r="AF13">
        <v>1E-4</v>
      </c>
      <c r="AG13">
        <v>6.35</v>
      </c>
      <c r="AH13">
        <v>1E-4</v>
      </c>
      <c r="AI13">
        <v>1E-4</v>
      </c>
      <c r="AJ13">
        <v>38.299999999999997</v>
      </c>
      <c r="AK13">
        <v>1E-4</v>
      </c>
      <c r="AL13">
        <v>5.89</v>
      </c>
      <c r="AM13">
        <v>1E-4</v>
      </c>
      <c r="AN13">
        <v>27.270000000000003</v>
      </c>
      <c r="AO13">
        <v>1E-4</v>
      </c>
      <c r="AP13">
        <v>1E-4</v>
      </c>
      <c r="AQ13">
        <v>11.83</v>
      </c>
      <c r="AR13">
        <v>8.06</v>
      </c>
      <c r="AS13">
        <v>1E-4</v>
      </c>
      <c r="AT13">
        <v>1E-4</v>
      </c>
      <c r="AU13">
        <v>20.98</v>
      </c>
      <c r="AV13">
        <v>1E-4</v>
      </c>
      <c r="AW13">
        <v>1E-4</v>
      </c>
      <c r="AX13">
        <v>1.22</v>
      </c>
      <c r="AY13">
        <v>1E-4</v>
      </c>
      <c r="AZ13">
        <v>1E-4</v>
      </c>
      <c r="BA13">
        <v>1E-4</v>
      </c>
      <c r="BB13">
        <v>1E-4</v>
      </c>
      <c r="BC13">
        <v>1E-4</v>
      </c>
      <c r="BD13">
        <v>1.48</v>
      </c>
      <c r="BE13">
        <v>1E-4</v>
      </c>
      <c r="BF13">
        <v>1E-4</v>
      </c>
      <c r="BG13">
        <v>3.02</v>
      </c>
      <c r="BH13">
        <v>54.72</v>
      </c>
      <c r="BI13">
        <v>1E-4</v>
      </c>
      <c r="BJ13">
        <v>1E-4</v>
      </c>
      <c r="BK13">
        <v>1E-4</v>
      </c>
      <c r="BL13">
        <v>1E-4</v>
      </c>
      <c r="BM13">
        <v>1E-4</v>
      </c>
      <c r="BN13">
        <v>1E-4</v>
      </c>
      <c r="BO13">
        <v>22.05</v>
      </c>
      <c r="BP13">
        <v>1E-4</v>
      </c>
      <c r="BQ13">
        <v>2.5299999999999998</v>
      </c>
      <c r="BR13">
        <v>1E-4</v>
      </c>
      <c r="BS13">
        <v>1E-4</v>
      </c>
      <c r="BT13">
        <v>1E-4</v>
      </c>
      <c r="BU13">
        <v>1E-4</v>
      </c>
      <c r="BV13">
        <v>1E-4</v>
      </c>
      <c r="BW13">
        <v>1E-4</v>
      </c>
      <c r="BX13">
        <v>1E-4</v>
      </c>
      <c r="BY13">
        <v>1E-4</v>
      </c>
      <c r="BZ13">
        <v>1E-4</v>
      </c>
      <c r="CA13">
        <v>5.35</v>
      </c>
      <c r="CB13">
        <v>3.99</v>
      </c>
      <c r="CC13">
        <v>1E-4</v>
      </c>
      <c r="CD13">
        <v>1E-4</v>
      </c>
      <c r="CE13">
        <v>1E-4</v>
      </c>
      <c r="CF13">
        <v>1E-4</v>
      </c>
      <c r="CG13">
        <v>1E-4</v>
      </c>
    </row>
    <row r="14" spans="1:85" x14ac:dyDescent="0.25">
      <c r="A14" s="1">
        <v>44577</v>
      </c>
      <c r="B14" s="2" t="s">
        <v>118</v>
      </c>
      <c r="C14" s="2" t="s">
        <v>119</v>
      </c>
      <c r="D14">
        <v>44577</v>
      </c>
      <c r="E14">
        <v>1E-4</v>
      </c>
      <c r="F14">
        <v>1E-4</v>
      </c>
      <c r="G14">
        <v>1E-4</v>
      </c>
      <c r="H14">
        <v>1.91</v>
      </c>
      <c r="I14">
        <v>1E-4</v>
      </c>
      <c r="J14">
        <v>1E-4</v>
      </c>
      <c r="K14">
        <v>1.7</v>
      </c>
      <c r="L14">
        <v>1E-4</v>
      </c>
      <c r="M14">
        <v>30.29</v>
      </c>
      <c r="N14">
        <v>49.410000000000004</v>
      </c>
      <c r="O14">
        <v>80.16</v>
      </c>
      <c r="P14">
        <v>8.8699999999999992</v>
      </c>
      <c r="Q14">
        <v>1E-4</v>
      </c>
      <c r="R14">
        <v>1E-4</v>
      </c>
      <c r="S14">
        <v>1E-4</v>
      </c>
      <c r="T14">
        <v>1.08</v>
      </c>
      <c r="U14">
        <v>1E-4</v>
      </c>
      <c r="V14">
        <v>1E-4</v>
      </c>
      <c r="W14">
        <v>1E-4</v>
      </c>
      <c r="X14">
        <v>1E-4</v>
      </c>
      <c r="Y14">
        <v>1E-4</v>
      </c>
      <c r="Z14">
        <v>4.95</v>
      </c>
      <c r="AA14">
        <v>0.83000000000000007</v>
      </c>
      <c r="AB14">
        <v>1E-4</v>
      </c>
      <c r="AC14">
        <v>242.88</v>
      </c>
      <c r="AD14">
        <v>12.31</v>
      </c>
      <c r="AE14">
        <v>5.8</v>
      </c>
      <c r="AF14">
        <v>1E-4</v>
      </c>
      <c r="AG14">
        <v>1E-4</v>
      </c>
      <c r="AH14">
        <v>1E-4</v>
      </c>
      <c r="AI14">
        <v>1E-4</v>
      </c>
      <c r="AJ14">
        <v>157.19</v>
      </c>
      <c r="AK14">
        <v>1E-4</v>
      </c>
      <c r="AL14">
        <v>16.559999999999999</v>
      </c>
      <c r="AM14">
        <v>1E-4</v>
      </c>
      <c r="AN14">
        <v>5.59</v>
      </c>
      <c r="AO14">
        <v>1E-4</v>
      </c>
      <c r="AP14">
        <v>1E-4</v>
      </c>
      <c r="AQ14">
        <v>0.61</v>
      </c>
      <c r="AR14">
        <v>4.63</v>
      </c>
      <c r="AS14">
        <v>1E-4</v>
      </c>
      <c r="AT14">
        <v>1E-4</v>
      </c>
      <c r="AU14">
        <v>1E-4</v>
      </c>
      <c r="AV14">
        <v>1E-4</v>
      </c>
      <c r="AW14">
        <v>1E-4</v>
      </c>
      <c r="AX14">
        <v>4.57</v>
      </c>
      <c r="AY14">
        <v>1E-4</v>
      </c>
      <c r="AZ14">
        <v>1E-4</v>
      </c>
      <c r="BA14">
        <v>1E-4</v>
      </c>
      <c r="BB14">
        <v>1E-4</v>
      </c>
      <c r="BC14">
        <v>1E-4</v>
      </c>
      <c r="BD14">
        <v>1.5099999999999998</v>
      </c>
      <c r="BE14">
        <v>1E-4</v>
      </c>
      <c r="BF14">
        <v>1E-4</v>
      </c>
      <c r="BG14">
        <v>33.520000000000003</v>
      </c>
      <c r="BH14">
        <v>1E-4</v>
      </c>
      <c r="BI14">
        <v>1E-4</v>
      </c>
      <c r="BJ14">
        <v>1E-4</v>
      </c>
      <c r="BK14">
        <v>1E-4</v>
      </c>
      <c r="BL14">
        <v>1E-4</v>
      </c>
      <c r="BM14">
        <v>1E-4</v>
      </c>
      <c r="BN14">
        <v>1E-4</v>
      </c>
      <c r="BO14">
        <v>14.46</v>
      </c>
      <c r="BP14">
        <v>1E-4</v>
      </c>
      <c r="BQ14">
        <v>4.07</v>
      </c>
      <c r="BR14">
        <v>1E-4</v>
      </c>
      <c r="BS14">
        <v>1E-4</v>
      </c>
      <c r="BT14">
        <v>1E-4</v>
      </c>
      <c r="BU14">
        <v>1E-4</v>
      </c>
      <c r="BV14">
        <v>1E-4</v>
      </c>
      <c r="BW14">
        <v>1E-4</v>
      </c>
      <c r="BX14">
        <v>1E-4</v>
      </c>
      <c r="BY14">
        <v>1E-4</v>
      </c>
      <c r="BZ14">
        <v>1E-4</v>
      </c>
      <c r="CA14">
        <v>0.54</v>
      </c>
      <c r="CB14">
        <v>4.91</v>
      </c>
      <c r="CC14">
        <v>1E-4</v>
      </c>
      <c r="CD14">
        <v>1E-4</v>
      </c>
      <c r="CE14">
        <v>1E-4</v>
      </c>
      <c r="CF14">
        <v>1E-4</v>
      </c>
      <c r="CG14">
        <v>1E-4</v>
      </c>
    </row>
    <row r="15" spans="1:85" x14ac:dyDescent="0.25">
      <c r="A15" s="1">
        <v>44577</v>
      </c>
      <c r="B15" s="2" t="s">
        <v>120</v>
      </c>
      <c r="C15" s="2" t="s">
        <v>121</v>
      </c>
      <c r="D15">
        <v>44577</v>
      </c>
      <c r="E15">
        <v>1E-4</v>
      </c>
      <c r="F15">
        <v>1E-4</v>
      </c>
      <c r="G15">
        <v>1E-4</v>
      </c>
      <c r="H15">
        <v>1E-4</v>
      </c>
      <c r="I15">
        <v>1E-4</v>
      </c>
      <c r="J15">
        <v>1E-4</v>
      </c>
      <c r="K15">
        <v>0.66</v>
      </c>
      <c r="L15">
        <v>1E-4</v>
      </c>
      <c r="M15">
        <v>151.62</v>
      </c>
      <c r="N15">
        <v>1E-4</v>
      </c>
      <c r="O15">
        <v>217.58</v>
      </c>
      <c r="P15">
        <v>48.21</v>
      </c>
      <c r="Q15">
        <v>1E-4</v>
      </c>
      <c r="R15">
        <v>1E-4</v>
      </c>
      <c r="S15">
        <v>12.75</v>
      </c>
      <c r="T15">
        <v>0.63</v>
      </c>
      <c r="U15">
        <v>1E-4</v>
      </c>
      <c r="V15">
        <v>710.89</v>
      </c>
      <c r="W15">
        <v>1E-4</v>
      </c>
      <c r="X15">
        <v>1E-4</v>
      </c>
      <c r="Y15">
        <v>1E-4</v>
      </c>
      <c r="Z15">
        <v>11.93</v>
      </c>
      <c r="AA15">
        <v>6585.84</v>
      </c>
      <c r="AB15">
        <v>1E-4</v>
      </c>
      <c r="AC15">
        <v>109.22</v>
      </c>
      <c r="AD15">
        <v>9.86</v>
      </c>
      <c r="AE15">
        <v>1E-4</v>
      </c>
      <c r="AF15">
        <v>1E-4</v>
      </c>
      <c r="AG15">
        <v>1E-4</v>
      </c>
      <c r="AH15">
        <v>1E-4</v>
      </c>
      <c r="AI15">
        <v>1E-4</v>
      </c>
      <c r="AJ15">
        <v>4918.03</v>
      </c>
      <c r="AK15">
        <v>1E-4</v>
      </c>
      <c r="AL15">
        <v>23.15</v>
      </c>
      <c r="AM15">
        <v>1E-4</v>
      </c>
      <c r="AN15">
        <v>9.94</v>
      </c>
      <c r="AO15">
        <v>1E-4</v>
      </c>
      <c r="AP15">
        <v>1E-4</v>
      </c>
      <c r="AQ15">
        <v>239.88</v>
      </c>
      <c r="AR15">
        <v>3.17</v>
      </c>
      <c r="AS15">
        <v>1E-4</v>
      </c>
      <c r="AT15">
        <v>1E-4</v>
      </c>
      <c r="AU15">
        <v>10808.87</v>
      </c>
      <c r="AV15">
        <v>1E-4</v>
      </c>
      <c r="AW15">
        <v>1E-4</v>
      </c>
      <c r="AX15">
        <v>11574.01</v>
      </c>
      <c r="AY15">
        <v>1E-4</v>
      </c>
      <c r="AZ15">
        <v>1E-4</v>
      </c>
      <c r="BA15">
        <v>1E-4</v>
      </c>
      <c r="BB15">
        <v>1E-4</v>
      </c>
      <c r="BC15">
        <v>1E-4</v>
      </c>
      <c r="BD15">
        <v>1.23</v>
      </c>
      <c r="BE15">
        <v>1E-4</v>
      </c>
      <c r="BF15">
        <v>1E-4</v>
      </c>
      <c r="BG15">
        <v>5.67</v>
      </c>
      <c r="BH15">
        <v>1E-4</v>
      </c>
      <c r="BI15">
        <v>1E-4</v>
      </c>
      <c r="BJ15">
        <v>1E-4</v>
      </c>
      <c r="BK15">
        <v>1E-4</v>
      </c>
      <c r="BL15">
        <v>1E-4</v>
      </c>
      <c r="BM15">
        <v>1E-4</v>
      </c>
      <c r="BN15">
        <v>1E-4</v>
      </c>
      <c r="BO15">
        <v>12.21</v>
      </c>
      <c r="BP15">
        <v>1E-4</v>
      </c>
      <c r="BQ15">
        <v>4.13</v>
      </c>
      <c r="BR15">
        <v>1E-4</v>
      </c>
      <c r="BS15">
        <v>1E-4</v>
      </c>
      <c r="BT15">
        <v>1E-4</v>
      </c>
      <c r="BU15">
        <v>1E-4</v>
      </c>
      <c r="BV15">
        <v>1E-4</v>
      </c>
      <c r="BW15">
        <v>1E-4</v>
      </c>
      <c r="BX15">
        <v>1E-4</v>
      </c>
      <c r="BY15">
        <v>1E-4</v>
      </c>
      <c r="BZ15">
        <v>1E-4</v>
      </c>
      <c r="CA15">
        <v>1E-4</v>
      </c>
      <c r="CB15">
        <v>6.8000000000000007</v>
      </c>
      <c r="CC15">
        <v>1E-4</v>
      </c>
      <c r="CD15">
        <v>1E-4</v>
      </c>
      <c r="CE15">
        <v>1E-4</v>
      </c>
      <c r="CF15">
        <v>1E-4</v>
      </c>
      <c r="CG15">
        <v>1E-4</v>
      </c>
    </row>
    <row r="16" spans="1:85" x14ac:dyDescent="0.25">
      <c r="A16" s="1">
        <v>44577</v>
      </c>
      <c r="B16" s="2" t="s">
        <v>122</v>
      </c>
      <c r="C16" s="2" t="s">
        <v>123</v>
      </c>
      <c r="D16">
        <v>44577</v>
      </c>
      <c r="E16">
        <v>1E-4</v>
      </c>
      <c r="F16">
        <v>1E-4</v>
      </c>
      <c r="G16">
        <v>1E-4</v>
      </c>
      <c r="H16">
        <v>11.84</v>
      </c>
      <c r="I16">
        <v>14.87</v>
      </c>
      <c r="J16">
        <v>1E-4</v>
      </c>
      <c r="K16">
        <v>3.68</v>
      </c>
      <c r="L16">
        <v>1E-4</v>
      </c>
      <c r="M16">
        <v>302.27999999999997</v>
      </c>
      <c r="N16">
        <v>1E-4</v>
      </c>
      <c r="O16">
        <v>721.16</v>
      </c>
      <c r="P16">
        <v>145.86000000000001</v>
      </c>
      <c r="Q16">
        <v>1E-4</v>
      </c>
      <c r="R16">
        <v>1E-4</v>
      </c>
      <c r="S16">
        <v>59.97</v>
      </c>
      <c r="T16">
        <v>0.57999999999999996</v>
      </c>
      <c r="U16">
        <v>1E-4</v>
      </c>
      <c r="V16">
        <v>1475.69</v>
      </c>
      <c r="W16">
        <v>1E-4</v>
      </c>
      <c r="X16">
        <v>1E-4</v>
      </c>
      <c r="Y16">
        <v>1E-4</v>
      </c>
      <c r="Z16">
        <v>9.1499999999999986</v>
      </c>
      <c r="AA16">
        <v>6032.19</v>
      </c>
      <c r="AB16">
        <v>1E-4</v>
      </c>
      <c r="AC16">
        <v>28.59</v>
      </c>
      <c r="AD16">
        <v>7.72</v>
      </c>
      <c r="AE16">
        <v>1E-4</v>
      </c>
      <c r="AF16">
        <v>1E-4</v>
      </c>
      <c r="AG16">
        <v>0.33</v>
      </c>
      <c r="AH16">
        <v>1E-4</v>
      </c>
      <c r="AI16">
        <v>1E-4</v>
      </c>
      <c r="AJ16">
        <v>10621.34</v>
      </c>
      <c r="AK16">
        <v>1E-4</v>
      </c>
      <c r="AL16">
        <v>54.87</v>
      </c>
      <c r="AM16">
        <v>1E-4</v>
      </c>
      <c r="AN16">
        <v>21.76</v>
      </c>
      <c r="AO16">
        <v>1E-4</v>
      </c>
      <c r="AP16">
        <v>1E-4</v>
      </c>
      <c r="AQ16">
        <v>116.07</v>
      </c>
      <c r="AR16">
        <v>16.669999999999998</v>
      </c>
      <c r="AS16">
        <v>1E-4</v>
      </c>
      <c r="AT16">
        <v>5.25</v>
      </c>
      <c r="AU16">
        <v>3992</v>
      </c>
      <c r="AV16">
        <v>1E-4</v>
      </c>
      <c r="AW16">
        <v>1E-4</v>
      </c>
      <c r="AX16">
        <v>4125.6899999999996</v>
      </c>
      <c r="AY16">
        <v>1E-4</v>
      </c>
      <c r="AZ16">
        <v>1E-4</v>
      </c>
      <c r="BA16">
        <v>1E-4</v>
      </c>
      <c r="BB16">
        <v>1E-4</v>
      </c>
      <c r="BC16">
        <v>1E-4</v>
      </c>
      <c r="BD16">
        <v>0.79</v>
      </c>
      <c r="BE16">
        <v>1E-4</v>
      </c>
      <c r="BF16">
        <v>1E-4</v>
      </c>
      <c r="BG16">
        <v>1E-4</v>
      </c>
      <c r="BH16">
        <v>1E-4</v>
      </c>
      <c r="BI16">
        <v>1E-4</v>
      </c>
      <c r="BJ16">
        <v>1E-4</v>
      </c>
      <c r="BK16">
        <v>1E-4</v>
      </c>
      <c r="BL16">
        <v>1E-4</v>
      </c>
      <c r="BM16">
        <v>1E-4</v>
      </c>
      <c r="BN16">
        <v>1E-4</v>
      </c>
      <c r="BO16">
        <v>12.8</v>
      </c>
      <c r="BP16">
        <v>1E-4</v>
      </c>
      <c r="BQ16">
        <v>4.1100000000000003</v>
      </c>
      <c r="BR16">
        <v>0.82</v>
      </c>
      <c r="BS16">
        <v>1E-4</v>
      </c>
      <c r="BT16">
        <v>1E-4</v>
      </c>
      <c r="BU16">
        <v>1E-4</v>
      </c>
      <c r="BV16">
        <v>1E-4</v>
      </c>
      <c r="BW16">
        <v>1E-4</v>
      </c>
      <c r="BX16">
        <v>1E-4</v>
      </c>
      <c r="BY16">
        <v>1E-4</v>
      </c>
      <c r="BZ16">
        <v>1E-4</v>
      </c>
      <c r="CA16">
        <v>10.77</v>
      </c>
      <c r="CB16">
        <v>130.96</v>
      </c>
      <c r="CC16">
        <v>1E-4</v>
      </c>
      <c r="CD16">
        <v>1E-4</v>
      </c>
      <c r="CE16">
        <v>1E-4</v>
      </c>
      <c r="CF16">
        <v>1E-4</v>
      </c>
      <c r="CG16">
        <v>1E-4</v>
      </c>
    </row>
    <row r="17" spans="1:85" x14ac:dyDescent="0.25">
      <c r="A17" s="1">
        <v>44577</v>
      </c>
      <c r="B17" s="2" t="s">
        <v>124</v>
      </c>
      <c r="C17" s="2" t="s">
        <v>125</v>
      </c>
      <c r="D17">
        <v>44577</v>
      </c>
      <c r="E17">
        <v>1E-4</v>
      </c>
      <c r="F17">
        <v>1E-4</v>
      </c>
      <c r="G17">
        <v>1E-4</v>
      </c>
      <c r="H17">
        <v>3.62</v>
      </c>
      <c r="I17">
        <v>13.65</v>
      </c>
      <c r="J17">
        <v>19.899999999999999</v>
      </c>
      <c r="K17">
        <v>9.5</v>
      </c>
      <c r="L17">
        <v>1E-4</v>
      </c>
      <c r="M17">
        <v>134.44</v>
      </c>
      <c r="N17">
        <v>2799.52</v>
      </c>
      <c r="O17">
        <v>303.01</v>
      </c>
      <c r="P17">
        <v>61.96</v>
      </c>
      <c r="Q17">
        <v>1E-4</v>
      </c>
      <c r="R17">
        <v>1E-4</v>
      </c>
      <c r="S17">
        <v>16.66</v>
      </c>
      <c r="T17">
        <v>0.62</v>
      </c>
      <c r="U17">
        <v>1E-4</v>
      </c>
      <c r="V17">
        <v>100.02</v>
      </c>
      <c r="W17">
        <v>1E-4</v>
      </c>
      <c r="X17">
        <v>1E-4</v>
      </c>
      <c r="Y17">
        <v>1E-4</v>
      </c>
      <c r="Z17">
        <v>10.82</v>
      </c>
      <c r="AA17">
        <v>1773.94</v>
      </c>
      <c r="AB17">
        <v>1E-4</v>
      </c>
      <c r="AC17">
        <v>106.66</v>
      </c>
      <c r="AD17">
        <v>6.93</v>
      </c>
      <c r="AE17">
        <v>1E-4</v>
      </c>
      <c r="AF17">
        <v>1E-4</v>
      </c>
      <c r="AG17">
        <v>1E-4</v>
      </c>
      <c r="AH17">
        <v>1E-4</v>
      </c>
      <c r="AI17">
        <v>1E-4</v>
      </c>
      <c r="AJ17">
        <v>6088.54</v>
      </c>
      <c r="AK17">
        <v>1E-4</v>
      </c>
      <c r="AL17">
        <v>47.19</v>
      </c>
      <c r="AM17">
        <v>1E-4</v>
      </c>
      <c r="AN17">
        <v>14.879999999999999</v>
      </c>
      <c r="AO17">
        <v>1E-4</v>
      </c>
      <c r="AP17">
        <v>1E-4</v>
      </c>
      <c r="AQ17">
        <v>199.22</v>
      </c>
      <c r="AR17">
        <v>20.049999999999997</v>
      </c>
      <c r="AS17">
        <v>1E-4</v>
      </c>
      <c r="AT17">
        <v>1E-4</v>
      </c>
      <c r="AU17">
        <v>3870.35</v>
      </c>
      <c r="AV17">
        <v>1E-4</v>
      </c>
      <c r="AW17">
        <v>1E-4</v>
      </c>
      <c r="AX17">
        <v>993.72</v>
      </c>
      <c r="AY17">
        <v>1E-4</v>
      </c>
      <c r="AZ17">
        <v>1E-4</v>
      </c>
      <c r="BA17">
        <v>1E-4</v>
      </c>
      <c r="BB17">
        <v>1E-4</v>
      </c>
      <c r="BC17">
        <v>1E-4</v>
      </c>
      <c r="BD17">
        <v>3.19</v>
      </c>
      <c r="BE17">
        <v>1E-4</v>
      </c>
      <c r="BF17">
        <v>1E-4</v>
      </c>
      <c r="BG17">
        <v>26.8</v>
      </c>
      <c r="BH17">
        <v>1E-4</v>
      </c>
      <c r="BI17">
        <v>1E-4</v>
      </c>
      <c r="BJ17">
        <v>1E-4</v>
      </c>
      <c r="BK17">
        <v>1E-4</v>
      </c>
      <c r="BL17">
        <v>1E-4</v>
      </c>
      <c r="BM17">
        <v>1E-4</v>
      </c>
      <c r="BN17">
        <v>1E-4</v>
      </c>
      <c r="BO17">
        <v>41.29</v>
      </c>
      <c r="BP17">
        <v>1E-4</v>
      </c>
      <c r="BQ17">
        <v>2.84</v>
      </c>
      <c r="BR17">
        <v>1E-4</v>
      </c>
      <c r="BS17">
        <v>1E-4</v>
      </c>
      <c r="BT17">
        <v>1E-4</v>
      </c>
      <c r="BU17">
        <v>1E-4</v>
      </c>
      <c r="BV17">
        <v>1E-4</v>
      </c>
      <c r="BW17">
        <v>1E-4</v>
      </c>
      <c r="BX17">
        <v>1E-4</v>
      </c>
      <c r="BY17">
        <v>1E-4</v>
      </c>
      <c r="BZ17">
        <v>1E-4</v>
      </c>
      <c r="CA17">
        <v>9.39</v>
      </c>
      <c r="CB17">
        <v>16.479999999999997</v>
      </c>
      <c r="CC17">
        <v>1E-4</v>
      </c>
      <c r="CD17">
        <v>1E-4</v>
      </c>
      <c r="CE17">
        <v>1E-4</v>
      </c>
      <c r="CF17">
        <v>1E-4</v>
      </c>
      <c r="CG17">
        <v>1E-4</v>
      </c>
    </row>
    <row r="18" spans="1:85" ht="14.4" thickBot="1" x14ac:dyDescent="0.3">
      <c r="A18" s="1">
        <v>44577</v>
      </c>
      <c r="B18" s="2" t="s">
        <v>126</v>
      </c>
      <c r="C18" s="2" t="s">
        <v>127</v>
      </c>
      <c r="D18">
        <v>44577</v>
      </c>
      <c r="E18">
        <v>1E-4</v>
      </c>
      <c r="F18">
        <v>1E-4</v>
      </c>
      <c r="G18">
        <v>1E-4</v>
      </c>
      <c r="H18">
        <v>4.37</v>
      </c>
      <c r="I18">
        <v>6.09</v>
      </c>
      <c r="J18">
        <v>13.59</v>
      </c>
      <c r="K18">
        <v>2.79</v>
      </c>
      <c r="L18">
        <v>1E-4</v>
      </c>
      <c r="M18">
        <v>29.23</v>
      </c>
      <c r="N18">
        <v>1E-4</v>
      </c>
      <c r="O18">
        <v>20.45</v>
      </c>
      <c r="P18">
        <v>3.21</v>
      </c>
      <c r="Q18">
        <v>1E-4</v>
      </c>
      <c r="R18">
        <v>1E-4</v>
      </c>
      <c r="S18">
        <v>1E-4</v>
      </c>
      <c r="T18">
        <v>0.59</v>
      </c>
      <c r="U18">
        <v>1E-4</v>
      </c>
      <c r="V18">
        <v>5.73</v>
      </c>
      <c r="W18">
        <v>1E-4</v>
      </c>
      <c r="X18">
        <v>1E-4</v>
      </c>
      <c r="Y18">
        <v>1E-4</v>
      </c>
      <c r="Z18">
        <v>2.4500000000000002</v>
      </c>
      <c r="AA18">
        <v>5.24</v>
      </c>
      <c r="AB18">
        <v>1E-4</v>
      </c>
      <c r="AC18">
        <v>203.14</v>
      </c>
      <c r="AD18">
        <v>3.82</v>
      </c>
      <c r="AE18">
        <v>1E-4</v>
      </c>
      <c r="AF18">
        <v>1E-4</v>
      </c>
      <c r="AG18">
        <v>1E-4</v>
      </c>
      <c r="AH18">
        <v>1E-4</v>
      </c>
      <c r="AI18">
        <v>1E-4</v>
      </c>
      <c r="AJ18">
        <v>69.349999999999994</v>
      </c>
      <c r="AK18">
        <v>1E-4</v>
      </c>
      <c r="AL18">
        <v>1E-4</v>
      </c>
      <c r="AM18">
        <v>1E-4</v>
      </c>
      <c r="AN18">
        <v>9.2200000000000006</v>
      </c>
      <c r="AO18">
        <v>1E-4</v>
      </c>
      <c r="AP18">
        <v>1E-4</v>
      </c>
      <c r="AQ18">
        <v>6.26</v>
      </c>
      <c r="AR18">
        <v>5.13</v>
      </c>
      <c r="AS18">
        <v>1E-4</v>
      </c>
      <c r="AT18">
        <v>1E-4</v>
      </c>
      <c r="AU18">
        <v>1E-4</v>
      </c>
      <c r="AV18">
        <v>1E-4</v>
      </c>
      <c r="AW18">
        <v>1E-4</v>
      </c>
      <c r="AX18">
        <v>1.43</v>
      </c>
      <c r="AY18">
        <v>1E-4</v>
      </c>
      <c r="AZ18">
        <v>1E-4</v>
      </c>
      <c r="BA18">
        <v>1E-4</v>
      </c>
      <c r="BB18">
        <v>1E-4</v>
      </c>
      <c r="BC18">
        <v>1E-4</v>
      </c>
      <c r="BD18">
        <v>0.44999999999999996</v>
      </c>
      <c r="BE18">
        <v>1E-4</v>
      </c>
      <c r="BF18">
        <v>1E-4</v>
      </c>
      <c r="BG18">
        <v>1E-4</v>
      </c>
      <c r="BH18">
        <v>4.5</v>
      </c>
      <c r="BI18">
        <v>1E-4</v>
      </c>
      <c r="BJ18">
        <v>1E-4</v>
      </c>
      <c r="BK18">
        <v>1E-4</v>
      </c>
      <c r="BL18">
        <v>1E-4</v>
      </c>
      <c r="BM18">
        <v>1E-4</v>
      </c>
      <c r="BN18">
        <v>1E-4</v>
      </c>
      <c r="BO18">
        <v>5.85</v>
      </c>
      <c r="BP18">
        <v>1E-4</v>
      </c>
      <c r="BQ18" s="10">
        <v>1.34</v>
      </c>
      <c r="BR18" s="10">
        <v>1E-4</v>
      </c>
      <c r="BS18" s="10">
        <v>1E-4</v>
      </c>
      <c r="BT18" s="10">
        <v>1E-4</v>
      </c>
      <c r="BU18" s="10">
        <v>1E-4</v>
      </c>
      <c r="BV18" s="10">
        <v>1E-4</v>
      </c>
      <c r="BW18" s="10">
        <v>1E-4</v>
      </c>
      <c r="BX18" s="10">
        <v>1E-4</v>
      </c>
      <c r="BY18" s="10">
        <v>1E-4</v>
      </c>
      <c r="BZ18" s="10">
        <v>1E-4</v>
      </c>
      <c r="CA18" s="10">
        <v>4.9800000000000004</v>
      </c>
      <c r="CB18" s="10">
        <v>7.2000000000000011</v>
      </c>
      <c r="CC18" s="10">
        <v>1E-4</v>
      </c>
      <c r="CD18" s="10">
        <v>1E-4</v>
      </c>
      <c r="CE18">
        <v>1E-4</v>
      </c>
      <c r="CF18">
        <v>1E-4</v>
      </c>
      <c r="CG18">
        <v>1E-4</v>
      </c>
    </row>
    <row r="19" spans="1:85" x14ac:dyDescent="0.25">
      <c r="A19" s="1">
        <v>44588.694444444445</v>
      </c>
      <c r="B19" s="2" t="s">
        <v>128</v>
      </c>
      <c r="C19" s="2" t="s">
        <v>129</v>
      </c>
      <c r="D19">
        <v>44577.694444444445</v>
      </c>
      <c r="E19">
        <v>271.60000000000002</v>
      </c>
      <c r="F19">
        <v>0.81</v>
      </c>
      <c r="G19">
        <v>0.38</v>
      </c>
      <c r="H19">
        <v>0.95</v>
      </c>
      <c r="I19">
        <v>1E-4</v>
      </c>
      <c r="J19">
        <v>1E-4</v>
      </c>
      <c r="K19">
        <v>5.92</v>
      </c>
      <c r="L19">
        <v>8.93</v>
      </c>
      <c r="M19">
        <v>22.79</v>
      </c>
      <c r="N19">
        <v>801.39</v>
      </c>
      <c r="O19">
        <v>22.74</v>
      </c>
      <c r="P19">
        <v>2.78</v>
      </c>
      <c r="Q19">
        <v>0.79</v>
      </c>
      <c r="R19">
        <v>1.52</v>
      </c>
      <c r="S19">
        <v>21.76</v>
      </c>
      <c r="T19">
        <v>4.45</v>
      </c>
      <c r="U19">
        <v>1E-4</v>
      </c>
      <c r="V19">
        <v>15.14</v>
      </c>
      <c r="W19">
        <v>1E-4</v>
      </c>
      <c r="X19">
        <v>1E-4</v>
      </c>
      <c r="Y19">
        <v>12.72</v>
      </c>
      <c r="Z19">
        <v>3.7499999999999991</v>
      </c>
      <c r="AA19">
        <v>9.2299999999999986</v>
      </c>
      <c r="AB19">
        <v>8.8000000000000007</v>
      </c>
      <c r="AC19">
        <v>268.5</v>
      </c>
      <c r="AD19">
        <v>56.99</v>
      </c>
      <c r="AE19">
        <v>10.25</v>
      </c>
      <c r="AF19">
        <v>1E-4</v>
      </c>
      <c r="AG19">
        <v>1E-4</v>
      </c>
      <c r="AH19">
        <v>8.73</v>
      </c>
      <c r="AI19">
        <v>1E-4</v>
      </c>
      <c r="AJ19">
        <v>136.94</v>
      </c>
      <c r="AK19">
        <v>2.2799999999999998</v>
      </c>
      <c r="AL19">
        <v>5.53</v>
      </c>
      <c r="AM19">
        <v>1E-4</v>
      </c>
      <c r="AN19">
        <v>14.15</v>
      </c>
      <c r="AO19">
        <v>1E-4</v>
      </c>
      <c r="AP19">
        <v>1E-4</v>
      </c>
      <c r="AQ19">
        <v>24.59</v>
      </c>
      <c r="AR19">
        <v>78.149999999999991</v>
      </c>
      <c r="AS19">
        <v>1E-4</v>
      </c>
      <c r="AT19">
        <v>1E-4</v>
      </c>
      <c r="AU19">
        <v>9.48</v>
      </c>
      <c r="AV19">
        <v>1E-4</v>
      </c>
      <c r="AW19">
        <v>12.19</v>
      </c>
      <c r="AX19">
        <v>0.13</v>
      </c>
      <c r="AY19">
        <v>1E-4</v>
      </c>
      <c r="AZ19">
        <v>1E-4</v>
      </c>
      <c r="BA19">
        <v>1E-4</v>
      </c>
      <c r="BB19">
        <v>13.52</v>
      </c>
      <c r="BC19">
        <v>1E-4</v>
      </c>
      <c r="BD19">
        <v>7.1999999999999993</v>
      </c>
      <c r="BE19">
        <v>1E-4</v>
      </c>
      <c r="BF19">
        <v>1E-4</v>
      </c>
      <c r="BG19">
        <v>2.2799999999999998</v>
      </c>
      <c r="BH19">
        <v>1E-4</v>
      </c>
      <c r="BI19">
        <v>1E-4</v>
      </c>
      <c r="BJ19">
        <v>1E-4</v>
      </c>
      <c r="BK19">
        <v>1E-4</v>
      </c>
      <c r="BL19">
        <v>2.23</v>
      </c>
      <c r="BM19">
        <v>1.52</v>
      </c>
      <c r="BN19">
        <v>1E-4</v>
      </c>
      <c r="BO19">
        <v>8.09</v>
      </c>
      <c r="BP19">
        <v>1E-4</v>
      </c>
      <c r="BQ19">
        <v>48.23</v>
      </c>
      <c r="BR19">
        <v>1E-4</v>
      </c>
      <c r="BS19">
        <v>8.5299999999999994</v>
      </c>
      <c r="BT19">
        <v>1E-4</v>
      </c>
      <c r="BU19">
        <v>1E-4</v>
      </c>
      <c r="BV19">
        <v>1E-4</v>
      </c>
      <c r="BW19">
        <v>1E-4</v>
      </c>
      <c r="BX19">
        <v>0.57999999999999996</v>
      </c>
      <c r="BY19">
        <v>63.61</v>
      </c>
      <c r="BZ19">
        <v>17.010000000000002</v>
      </c>
      <c r="CA19">
        <v>1E-4</v>
      </c>
      <c r="CB19">
        <v>8.7200000000000006</v>
      </c>
      <c r="CC19">
        <v>1E-4</v>
      </c>
      <c r="CD19">
        <v>1E-4</v>
      </c>
      <c r="CE19">
        <v>1E-4</v>
      </c>
      <c r="CF19">
        <v>2.21</v>
      </c>
      <c r="CG19">
        <v>1E-4</v>
      </c>
    </row>
    <row r="20" spans="1:85" x14ac:dyDescent="0.25">
      <c r="A20" s="1">
        <v>44586.729166666664</v>
      </c>
      <c r="B20" s="2" t="s">
        <v>130</v>
      </c>
      <c r="C20" s="2" t="s">
        <v>131</v>
      </c>
      <c r="D20">
        <v>44586.729166666664</v>
      </c>
      <c r="E20">
        <v>44.91</v>
      </c>
      <c r="F20">
        <v>1E-4</v>
      </c>
      <c r="G20">
        <v>1E-4</v>
      </c>
      <c r="H20">
        <v>1E-4</v>
      </c>
      <c r="I20">
        <v>1E-4</v>
      </c>
      <c r="J20">
        <v>1E-4</v>
      </c>
      <c r="K20">
        <v>1E-4</v>
      </c>
      <c r="L20">
        <v>1E-4</v>
      </c>
      <c r="M20">
        <v>1E-4</v>
      </c>
      <c r="N20">
        <v>1E-4</v>
      </c>
      <c r="O20">
        <v>10.47</v>
      </c>
      <c r="P20">
        <v>2.1</v>
      </c>
      <c r="Q20">
        <v>1E-4</v>
      </c>
      <c r="R20">
        <v>1E-4</v>
      </c>
      <c r="S20">
        <v>1E-4</v>
      </c>
      <c r="T20">
        <v>0.36</v>
      </c>
      <c r="U20">
        <v>1E-4</v>
      </c>
      <c r="V20">
        <v>1E-4</v>
      </c>
      <c r="W20">
        <v>1E-4</v>
      </c>
      <c r="X20">
        <v>1E-4</v>
      </c>
      <c r="Y20">
        <v>1E-4</v>
      </c>
      <c r="Z20">
        <v>1E-4</v>
      </c>
      <c r="AA20">
        <v>1E-4</v>
      </c>
      <c r="AB20">
        <v>1E-4</v>
      </c>
      <c r="AC20">
        <v>523.9</v>
      </c>
      <c r="AD20">
        <v>1E-4</v>
      </c>
      <c r="AE20">
        <v>1E-4</v>
      </c>
      <c r="AF20">
        <v>1E-4</v>
      </c>
      <c r="AG20">
        <v>1E-4</v>
      </c>
      <c r="AH20">
        <v>1E-4</v>
      </c>
      <c r="AI20">
        <v>1E-4</v>
      </c>
      <c r="AJ20">
        <v>6</v>
      </c>
      <c r="AK20">
        <v>1E-4</v>
      </c>
      <c r="AL20">
        <v>1E-4</v>
      </c>
      <c r="AM20">
        <v>1E-4</v>
      </c>
      <c r="AN20">
        <v>0.12</v>
      </c>
      <c r="AO20">
        <v>1E-4</v>
      </c>
      <c r="AP20">
        <v>1E-4</v>
      </c>
      <c r="AQ20">
        <v>3.59</v>
      </c>
      <c r="AR20">
        <v>0.81</v>
      </c>
      <c r="AS20">
        <v>1E-4</v>
      </c>
      <c r="AT20">
        <v>1E-4</v>
      </c>
      <c r="AU20">
        <v>1E-4</v>
      </c>
      <c r="AV20">
        <v>1E-4</v>
      </c>
      <c r="AW20">
        <v>1E-4</v>
      </c>
      <c r="AX20">
        <v>1E-4</v>
      </c>
      <c r="AY20">
        <v>1E-4</v>
      </c>
      <c r="AZ20">
        <v>1E-4</v>
      </c>
      <c r="BA20">
        <v>1E-4</v>
      </c>
      <c r="BB20">
        <v>1E-4</v>
      </c>
      <c r="BC20">
        <v>1E-4</v>
      </c>
      <c r="BD20">
        <v>1.1000000000000001</v>
      </c>
      <c r="BE20">
        <v>1E-4</v>
      </c>
      <c r="BF20">
        <v>1E-4</v>
      </c>
      <c r="BG20">
        <v>91.97</v>
      </c>
      <c r="BH20">
        <v>1E-4</v>
      </c>
      <c r="BI20">
        <v>1E-4</v>
      </c>
      <c r="BJ20">
        <v>1E-4</v>
      </c>
      <c r="BK20">
        <v>1E-4</v>
      </c>
      <c r="BL20">
        <v>1E-4</v>
      </c>
      <c r="BM20">
        <v>1E-4</v>
      </c>
      <c r="BN20">
        <v>1E-4</v>
      </c>
      <c r="BO20">
        <v>1E-4</v>
      </c>
      <c r="BP20">
        <v>1E-4</v>
      </c>
      <c r="BQ20">
        <v>1E-4</v>
      </c>
      <c r="BR20">
        <v>1E-4</v>
      </c>
      <c r="BS20">
        <v>1E-4</v>
      </c>
      <c r="BT20">
        <v>1E-4</v>
      </c>
      <c r="BU20">
        <v>1E-4</v>
      </c>
      <c r="BV20">
        <v>1E-4</v>
      </c>
      <c r="BW20">
        <v>1E-4</v>
      </c>
      <c r="BX20">
        <v>1E-4</v>
      </c>
      <c r="BY20">
        <v>11.13</v>
      </c>
      <c r="BZ20">
        <v>1E-4</v>
      </c>
      <c r="CA20">
        <v>1E-4</v>
      </c>
      <c r="CB20">
        <v>10.01</v>
      </c>
      <c r="CC20">
        <v>1E-4</v>
      </c>
      <c r="CD20">
        <v>1E-4</v>
      </c>
      <c r="CE20">
        <v>1E-4</v>
      </c>
      <c r="CF20">
        <v>1E-4</v>
      </c>
      <c r="CG20">
        <v>1E-4</v>
      </c>
    </row>
    <row r="21" spans="1:85" x14ac:dyDescent="0.25">
      <c r="A21" s="1">
        <v>44595.65625</v>
      </c>
      <c r="B21" s="2" t="s">
        <v>132</v>
      </c>
      <c r="C21" s="2" t="s">
        <v>133</v>
      </c>
      <c r="D21">
        <v>44595.65625</v>
      </c>
      <c r="E21">
        <v>7.02</v>
      </c>
      <c r="F21">
        <v>1E-4</v>
      </c>
      <c r="G21">
        <v>1E-4</v>
      </c>
      <c r="H21">
        <v>30.95</v>
      </c>
      <c r="I21">
        <v>127.1</v>
      </c>
      <c r="J21">
        <v>86.47</v>
      </c>
      <c r="K21">
        <v>0.63</v>
      </c>
      <c r="L21">
        <v>1E-4</v>
      </c>
      <c r="M21">
        <v>64.05</v>
      </c>
      <c r="N21">
        <v>39.300000000000004</v>
      </c>
      <c r="O21">
        <v>1278.8900000000001</v>
      </c>
      <c r="P21">
        <v>305.54000000000002</v>
      </c>
      <c r="Q21">
        <v>1E-4</v>
      </c>
      <c r="R21">
        <v>1E-4</v>
      </c>
      <c r="S21">
        <v>58.04</v>
      </c>
      <c r="T21">
        <v>1E-4</v>
      </c>
      <c r="U21">
        <v>1E-4</v>
      </c>
      <c r="V21">
        <v>468.36</v>
      </c>
      <c r="W21">
        <v>1E-4</v>
      </c>
      <c r="X21">
        <v>1E-4</v>
      </c>
      <c r="Y21">
        <v>1E-4</v>
      </c>
      <c r="Z21">
        <v>5.9300000000000006</v>
      </c>
      <c r="AA21">
        <v>2.71</v>
      </c>
      <c r="AB21">
        <v>1E-4</v>
      </c>
      <c r="AC21">
        <v>736.87</v>
      </c>
      <c r="AD21">
        <v>1E-4</v>
      </c>
      <c r="AE21">
        <v>1E-4</v>
      </c>
      <c r="AF21">
        <v>19.79</v>
      </c>
      <c r="AG21">
        <v>1E-4</v>
      </c>
      <c r="AH21">
        <v>1E-4</v>
      </c>
      <c r="AI21">
        <v>1.2</v>
      </c>
      <c r="AJ21">
        <v>1016.73</v>
      </c>
      <c r="AK21">
        <v>1E-4</v>
      </c>
      <c r="AL21">
        <v>130.97</v>
      </c>
      <c r="AM21">
        <v>1E-4</v>
      </c>
      <c r="AN21">
        <v>7.82</v>
      </c>
      <c r="AO21">
        <v>1E-4</v>
      </c>
      <c r="AP21">
        <v>1E-4</v>
      </c>
      <c r="AQ21">
        <v>747.32</v>
      </c>
      <c r="AR21">
        <v>15.9</v>
      </c>
      <c r="AS21">
        <v>1E-4</v>
      </c>
      <c r="AT21">
        <v>1E-4</v>
      </c>
      <c r="AU21">
        <v>13.8</v>
      </c>
      <c r="AV21">
        <v>1E-4</v>
      </c>
      <c r="AW21">
        <v>1E-4</v>
      </c>
      <c r="AX21">
        <v>0.94</v>
      </c>
      <c r="AY21">
        <v>1E-4</v>
      </c>
      <c r="AZ21">
        <v>1E-4</v>
      </c>
      <c r="BA21">
        <v>0.4</v>
      </c>
      <c r="BB21">
        <v>1E-4</v>
      </c>
      <c r="BC21">
        <v>1E-4</v>
      </c>
      <c r="BD21">
        <v>2.65</v>
      </c>
      <c r="BE21">
        <v>1E-4</v>
      </c>
      <c r="BF21">
        <v>1E-4</v>
      </c>
      <c r="BG21">
        <v>1E-4</v>
      </c>
      <c r="BH21">
        <v>1E-4</v>
      </c>
      <c r="BI21">
        <v>1E-4</v>
      </c>
      <c r="BJ21">
        <v>1E-4</v>
      </c>
      <c r="BK21">
        <v>1E-4</v>
      </c>
      <c r="BL21">
        <v>1.85</v>
      </c>
      <c r="BM21">
        <v>1E-4</v>
      </c>
      <c r="BN21">
        <v>1E-4</v>
      </c>
      <c r="BO21">
        <v>4.5</v>
      </c>
      <c r="BP21">
        <v>1.1299999999999999</v>
      </c>
      <c r="BQ21">
        <v>1.81</v>
      </c>
      <c r="BR21">
        <v>1E-4</v>
      </c>
      <c r="BS21">
        <v>1E-4</v>
      </c>
      <c r="BT21">
        <v>1E-4</v>
      </c>
      <c r="BU21">
        <v>1E-4</v>
      </c>
      <c r="BV21">
        <v>1E-4</v>
      </c>
      <c r="BW21">
        <v>1E-4</v>
      </c>
      <c r="BX21">
        <v>1E-4</v>
      </c>
      <c r="BY21">
        <v>1E-4</v>
      </c>
      <c r="BZ21">
        <v>1E-4</v>
      </c>
      <c r="CA21">
        <v>1E-4</v>
      </c>
      <c r="CB21">
        <v>4.59</v>
      </c>
      <c r="CC21">
        <v>1E-4</v>
      </c>
      <c r="CD21">
        <v>1E-4</v>
      </c>
      <c r="CE21">
        <v>1E-4</v>
      </c>
      <c r="CF21">
        <v>1E-4</v>
      </c>
      <c r="CG21">
        <v>1E-4</v>
      </c>
    </row>
    <row r="22" spans="1:85" x14ac:dyDescent="0.25">
      <c r="A22" s="1">
        <v>44588</v>
      </c>
      <c r="B22" s="2" t="s">
        <v>134</v>
      </c>
      <c r="C22" s="2" t="s">
        <v>135</v>
      </c>
      <c r="D22">
        <v>44588</v>
      </c>
      <c r="E22">
        <v>1E-4</v>
      </c>
      <c r="F22">
        <v>1.34</v>
      </c>
      <c r="G22">
        <v>1E-4</v>
      </c>
      <c r="H22">
        <v>1E-4</v>
      </c>
      <c r="I22">
        <v>1E-4</v>
      </c>
      <c r="J22">
        <v>1E-4</v>
      </c>
      <c r="K22">
        <v>1.21</v>
      </c>
      <c r="L22">
        <v>21.61</v>
      </c>
      <c r="M22">
        <v>45.65</v>
      </c>
      <c r="N22">
        <v>1E-4</v>
      </c>
      <c r="O22">
        <v>21.31</v>
      </c>
      <c r="P22">
        <v>2.57</v>
      </c>
      <c r="Q22">
        <v>1E-4</v>
      </c>
      <c r="R22">
        <v>1E-4</v>
      </c>
      <c r="S22">
        <v>1E-4</v>
      </c>
      <c r="T22">
        <v>10.19</v>
      </c>
      <c r="U22">
        <v>1E-4</v>
      </c>
      <c r="V22">
        <v>5.24</v>
      </c>
      <c r="W22">
        <v>1E-4</v>
      </c>
      <c r="X22">
        <v>1E-4</v>
      </c>
      <c r="Y22">
        <v>1E-4</v>
      </c>
      <c r="Z22">
        <v>1.2400000000000002</v>
      </c>
      <c r="AA22">
        <v>0.38000000000000012</v>
      </c>
      <c r="AB22">
        <v>1E-4</v>
      </c>
      <c r="AC22">
        <v>6908.82</v>
      </c>
      <c r="AD22">
        <v>1E-4</v>
      </c>
      <c r="AE22">
        <v>1E-4</v>
      </c>
      <c r="AF22">
        <v>1E-4</v>
      </c>
      <c r="AG22">
        <v>1E-4</v>
      </c>
      <c r="AH22">
        <v>1E-4</v>
      </c>
      <c r="AI22">
        <v>1E-4</v>
      </c>
      <c r="AJ22">
        <v>10.7</v>
      </c>
      <c r="AK22">
        <v>1E-4</v>
      </c>
      <c r="AL22">
        <v>7.71</v>
      </c>
      <c r="AM22">
        <v>1E-4</v>
      </c>
      <c r="AN22">
        <v>1.1200000000000001</v>
      </c>
      <c r="AO22">
        <v>1E-4</v>
      </c>
      <c r="AP22">
        <v>1E-4</v>
      </c>
      <c r="AQ22">
        <v>1.35</v>
      </c>
      <c r="AR22">
        <v>1.51</v>
      </c>
      <c r="AS22">
        <v>1E-4</v>
      </c>
      <c r="AT22">
        <v>1E-4</v>
      </c>
      <c r="AU22">
        <v>1E-4</v>
      </c>
      <c r="AV22">
        <v>1E-4</v>
      </c>
      <c r="AW22">
        <v>1E-4</v>
      </c>
      <c r="AX22">
        <v>2.0299999999999998</v>
      </c>
      <c r="AY22">
        <v>1E-4</v>
      </c>
      <c r="AZ22">
        <v>1E-4</v>
      </c>
      <c r="BA22">
        <v>1E-4</v>
      </c>
      <c r="BB22">
        <v>1E-4</v>
      </c>
      <c r="BC22">
        <v>1E-4</v>
      </c>
      <c r="BD22">
        <v>2.77</v>
      </c>
      <c r="BE22">
        <v>1E-4</v>
      </c>
      <c r="BF22">
        <v>7.3</v>
      </c>
      <c r="BG22">
        <v>2.2799999999999998</v>
      </c>
      <c r="BH22">
        <v>2.5</v>
      </c>
      <c r="BI22">
        <v>1E-4</v>
      </c>
      <c r="BJ22">
        <v>1E-4</v>
      </c>
      <c r="BK22">
        <v>1E-4</v>
      </c>
      <c r="BL22">
        <v>1E-4</v>
      </c>
      <c r="BM22">
        <v>1E-4</v>
      </c>
      <c r="BN22">
        <v>1E-4</v>
      </c>
      <c r="BO22">
        <v>6.34</v>
      </c>
      <c r="BP22">
        <v>1E-4</v>
      </c>
      <c r="BQ22">
        <v>1E-4</v>
      </c>
      <c r="BR22">
        <v>1E-4</v>
      </c>
      <c r="BS22">
        <v>1E-4</v>
      </c>
      <c r="BT22">
        <v>1E-4</v>
      </c>
      <c r="BU22">
        <v>4.99</v>
      </c>
      <c r="BV22">
        <v>1E-4</v>
      </c>
      <c r="BW22">
        <v>1E-4</v>
      </c>
      <c r="BX22">
        <v>1E-4</v>
      </c>
      <c r="BY22">
        <v>1E-4</v>
      </c>
      <c r="BZ22">
        <v>1E-4</v>
      </c>
      <c r="CA22">
        <v>1E-4</v>
      </c>
      <c r="CB22">
        <v>5.65</v>
      </c>
      <c r="CC22">
        <v>1E-4</v>
      </c>
      <c r="CD22">
        <v>1E-4</v>
      </c>
      <c r="CE22">
        <v>1E-4</v>
      </c>
      <c r="CF22">
        <v>1E-4</v>
      </c>
      <c r="CG22">
        <v>1E-4</v>
      </c>
    </row>
    <row r="23" spans="1:85" x14ac:dyDescent="0.25">
      <c r="A23" s="1">
        <v>44588</v>
      </c>
      <c r="B23" s="2" t="s">
        <v>136</v>
      </c>
      <c r="C23" s="2" t="s">
        <v>137</v>
      </c>
      <c r="D23">
        <v>44588</v>
      </c>
      <c r="E23">
        <v>1E-4</v>
      </c>
      <c r="F23">
        <v>1.1200000000000001</v>
      </c>
      <c r="G23">
        <v>1E-4</v>
      </c>
      <c r="H23">
        <v>1E-4</v>
      </c>
      <c r="I23">
        <v>1E-4</v>
      </c>
      <c r="J23">
        <v>1E-4</v>
      </c>
      <c r="K23">
        <v>1.73</v>
      </c>
      <c r="L23">
        <v>7.8</v>
      </c>
      <c r="M23">
        <v>72.44</v>
      </c>
      <c r="N23">
        <v>1E-4</v>
      </c>
      <c r="O23">
        <v>28.73</v>
      </c>
      <c r="P23">
        <v>4.1100000000000003</v>
      </c>
      <c r="Q23">
        <v>1E-4</v>
      </c>
      <c r="R23">
        <v>1E-4</v>
      </c>
      <c r="S23">
        <v>1E-4</v>
      </c>
      <c r="T23">
        <v>2.35</v>
      </c>
      <c r="U23">
        <v>1E-4</v>
      </c>
      <c r="V23">
        <v>5.95</v>
      </c>
      <c r="W23">
        <v>1E-4</v>
      </c>
      <c r="X23">
        <v>1E-4</v>
      </c>
      <c r="Y23">
        <v>1E-4</v>
      </c>
      <c r="Z23">
        <v>1.42</v>
      </c>
      <c r="AA23">
        <v>2.12</v>
      </c>
      <c r="AB23">
        <v>1E-4</v>
      </c>
      <c r="AC23">
        <v>33700.01</v>
      </c>
      <c r="AD23">
        <v>1E-4</v>
      </c>
      <c r="AE23">
        <v>1E-4</v>
      </c>
      <c r="AF23">
        <v>1E-4</v>
      </c>
      <c r="AG23">
        <v>1E-4</v>
      </c>
      <c r="AH23">
        <v>1E-4</v>
      </c>
      <c r="AI23">
        <v>1E-4</v>
      </c>
      <c r="AJ23">
        <v>15.55</v>
      </c>
      <c r="AK23">
        <v>1E-4</v>
      </c>
      <c r="AL23">
        <v>7.13</v>
      </c>
      <c r="AM23">
        <v>1E-4</v>
      </c>
      <c r="AN23">
        <v>1.74</v>
      </c>
      <c r="AO23">
        <v>1E-4</v>
      </c>
      <c r="AP23">
        <v>1E-4</v>
      </c>
      <c r="AQ23">
        <v>1E-4</v>
      </c>
      <c r="AR23">
        <v>1.1600000000000001</v>
      </c>
      <c r="AS23">
        <v>1E-4</v>
      </c>
      <c r="AT23">
        <v>1E-4</v>
      </c>
      <c r="AU23">
        <v>7.11</v>
      </c>
      <c r="AV23">
        <v>1E-4</v>
      </c>
      <c r="AW23">
        <v>1E-4</v>
      </c>
      <c r="AX23">
        <v>3.14</v>
      </c>
      <c r="AY23">
        <v>1E-4</v>
      </c>
      <c r="AZ23">
        <v>1E-4</v>
      </c>
      <c r="BA23">
        <v>1E-4</v>
      </c>
      <c r="BB23">
        <v>1E-4</v>
      </c>
      <c r="BC23">
        <v>1E-4</v>
      </c>
      <c r="BD23">
        <v>2.29</v>
      </c>
      <c r="BE23">
        <v>1E-4</v>
      </c>
      <c r="BF23">
        <v>1E-4</v>
      </c>
      <c r="BG23">
        <v>7.07</v>
      </c>
      <c r="BH23">
        <v>9.9499999999999993</v>
      </c>
      <c r="BI23">
        <v>1E-4</v>
      </c>
      <c r="BJ23">
        <v>1E-4</v>
      </c>
      <c r="BK23">
        <v>1E-4</v>
      </c>
      <c r="BL23">
        <v>1E-4</v>
      </c>
      <c r="BM23">
        <v>1E-4</v>
      </c>
      <c r="BN23">
        <v>1E-4</v>
      </c>
      <c r="BO23">
        <v>7.24</v>
      </c>
      <c r="BP23">
        <v>1E-4</v>
      </c>
      <c r="BQ23">
        <v>1E-4</v>
      </c>
      <c r="BR23">
        <v>0.59</v>
      </c>
      <c r="BS23">
        <v>1E-4</v>
      </c>
      <c r="BT23">
        <v>1E-4</v>
      </c>
      <c r="BU23">
        <v>1E-4</v>
      </c>
      <c r="BV23">
        <v>1E-4</v>
      </c>
      <c r="BW23">
        <v>1E-4</v>
      </c>
      <c r="BX23">
        <v>1E-4</v>
      </c>
      <c r="BY23">
        <v>1E-4</v>
      </c>
      <c r="BZ23">
        <v>1E-4</v>
      </c>
      <c r="CA23">
        <v>4.9600000000000009</v>
      </c>
      <c r="CB23">
        <v>2.7900000000000009</v>
      </c>
      <c r="CC23">
        <v>1E-4</v>
      </c>
      <c r="CD23">
        <v>1E-4</v>
      </c>
      <c r="CE23">
        <v>1E-4</v>
      </c>
      <c r="CF23">
        <v>1E-4</v>
      </c>
      <c r="CG23">
        <v>1E-4</v>
      </c>
    </row>
    <row r="24" spans="1:85" x14ac:dyDescent="0.25">
      <c r="A24" s="1">
        <v>44588</v>
      </c>
      <c r="B24" s="2" t="s">
        <v>138</v>
      </c>
      <c r="C24" s="2" t="s">
        <v>139</v>
      </c>
      <c r="D24">
        <v>44588</v>
      </c>
      <c r="E24">
        <v>1E-4</v>
      </c>
      <c r="F24">
        <v>1E-4</v>
      </c>
      <c r="G24">
        <v>1E-4</v>
      </c>
      <c r="H24">
        <v>1E-4</v>
      </c>
      <c r="I24">
        <v>1E-4</v>
      </c>
      <c r="J24">
        <v>1E-4</v>
      </c>
      <c r="K24">
        <v>0.74</v>
      </c>
      <c r="L24">
        <v>1E-4</v>
      </c>
      <c r="M24">
        <v>27.71</v>
      </c>
      <c r="N24">
        <v>1E-4</v>
      </c>
      <c r="O24">
        <v>13.54</v>
      </c>
      <c r="P24">
        <v>1.88</v>
      </c>
      <c r="Q24">
        <v>1E-4</v>
      </c>
      <c r="R24">
        <v>1E-4</v>
      </c>
      <c r="S24">
        <v>1E-4</v>
      </c>
      <c r="T24">
        <v>0.84</v>
      </c>
      <c r="U24">
        <v>1E-4</v>
      </c>
      <c r="V24">
        <v>1E-4</v>
      </c>
      <c r="W24">
        <v>1E-4</v>
      </c>
      <c r="X24">
        <v>1E-4</v>
      </c>
      <c r="Y24">
        <v>1E-4</v>
      </c>
      <c r="Z24">
        <v>0.79999999999999982</v>
      </c>
      <c r="AA24">
        <v>0.57000000000000006</v>
      </c>
      <c r="AB24">
        <v>1E-4</v>
      </c>
      <c r="AC24">
        <v>19313.98</v>
      </c>
      <c r="AD24">
        <v>1E-4</v>
      </c>
      <c r="AE24">
        <v>1E-4</v>
      </c>
      <c r="AF24">
        <v>1E-4</v>
      </c>
      <c r="AG24">
        <v>1E-4</v>
      </c>
      <c r="AH24">
        <v>1E-4</v>
      </c>
      <c r="AI24">
        <v>1E-4</v>
      </c>
      <c r="AJ24">
        <v>8.16</v>
      </c>
      <c r="AK24">
        <v>1E-4</v>
      </c>
      <c r="AL24">
        <v>1E-4</v>
      </c>
      <c r="AM24">
        <v>1E-4</v>
      </c>
      <c r="AN24">
        <v>1.8499999999999999</v>
      </c>
      <c r="AO24">
        <v>1E-4</v>
      </c>
      <c r="AP24">
        <v>1E-4</v>
      </c>
      <c r="AQ24">
        <v>1E-4</v>
      </c>
      <c r="AR24">
        <v>1.1300000000000001</v>
      </c>
      <c r="AS24">
        <v>1E-4</v>
      </c>
      <c r="AT24">
        <v>1E-4</v>
      </c>
      <c r="AU24">
        <v>1E-4</v>
      </c>
      <c r="AV24">
        <v>1E-4</v>
      </c>
      <c r="AW24">
        <v>1E-4</v>
      </c>
      <c r="AX24">
        <v>2.27</v>
      </c>
      <c r="AY24">
        <v>1E-4</v>
      </c>
      <c r="AZ24">
        <v>1E-4</v>
      </c>
      <c r="BA24">
        <v>1E-4</v>
      </c>
      <c r="BB24">
        <v>1E-4</v>
      </c>
      <c r="BC24">
        <v>1E-4</v>
      </c>
      <c r="BD24">
        <v>2.06</v>
      </c>
      <c r="BE24">
        <v>1E-4</v>
      </c>
      <c r="BF24">
        <v>1E-4</v>
      </c>
      <c r="BG24">
        <v>1E-4</v>
      </c>
      <c r="BH24">
        <v>5.65</v>
      </c>
      <c r="BI24">
        <v>1E-4</v>
      </c>
      <c r="BJ24">
        <v>1E-4</v>
      </c>
      <c r="BK24">
        <v>1E-4</v>
      </c>
      <c r="BL24">
        <v>1E-4</v>
      </c>
      <c r="BM24">
        <v>1E-4</v>
      </c>
      <c r="BN24">
        <v>1E-4</v>
      </c>
      <c r="BO24">
        <v>4.66</v>
      </c>
      <c r="BP24">
        <v>1E-4</v>
      </c>
      <c r="BQ24">
        <v>1E-4</v>
      </c>
      <c r="BR24">
        <v>1E-4</v>
      </c>
      <c r="BS24">
        <v>1E-4</v>
      </c>
      <c r="BT24">
        <v>1E-4</v>
      </c>
      <c r="BU24">
        <v>1E-4</v>
      </c>
      <c r="BV24">
        <v>1E-4</v>
      </c>
      <c r="BW24">
        <v>1E-4</v>
      </c>
      <c r="BX24">
        <v>1E-4</v>
      </c>
      <c r="BY24">
        <v>1E-4</v>
      </c>
      <c r="BZ24">
        <v>1E-4</v>
      </c>
      <c r="CA24">
        <v>5.0199999999999996</v>
      </c>
      <c r="CB24">
        <v>3.4299999999999997</v>
      </c>
      <c r="CC24">
        <v>1E-4</v>
      </c>
      <c r="CD24">
        <v>1E-4</v>
      </c>
      <c r="CE24">
        <v>1E-4</v>
      </c>
      <c r="CF24">
        <v>1E-4</v>
      </c>
      <c r="CG24">
        <v>1E-4</v>
      </c>
    </row>
    <row r="25" spans="1:85" x14ac:dyDescent="0.25">
      <c r="A25" s="1">
        <v>44588</v>
      </c>
      <c r="B25" s="2" t="s">
        <v>140</v>
      </c>
      <c r="C25" s="2" t="s">
        <v>141</v>
      </c>
      <c r="D25">
        <v>44588</v>
      </c>
      <c r="E25">
        <v>4.25</v>
      </c>
      <c r="F25">
        <v>1E-4</v>
      </c>
      <c r="G25">
        <v>1E-4</v>
      </c>
      <c r="H25">
        <v>1E-4</v>
      </c>
      <c r="I25">
        <v>23.88</v>
      </c>
      <c r="J25">
        <v>1E-4</v>
      </c>
      <c r="K25">
        <v>1.55</v>
      </c>
      <c r="L25">
        <v>1E-4</v>
      </c>
      <c r="M25">
        <v>54.8</v>
      </c>
      <c r="N25">
        <v>1E-4</v>
      </c>
      <c r="O25">
        <v>28.48</v>
      </c>
      <c r="P25">
        <v>4.0199999999999996</v>
      </c>
      <c r="Q25">
        <v>1E-4</v>
      </c>
      <c r="R25">
        <v>1E-4</v>
      </c>
      <c r="S25">
        <v>1E-4</v>
      </c>
      <c r="T25">
        <v>4.3899999999999997</v>
      </c>
      <c r="U25">
        <v>1E-4</v>
      </c>
      <c r="V25">
        <v>1E-4</v>
      </c>
      <c r="W25">
        <v>1E-4</v>
      </c>
      <c r="X25">
        <v>1E-4</v>
      </c>
      <c r="Y25">
        <v>1E-4</v>
      </c>
      <c r="Z25">
        <v>2.6500000000000004</v>
      </c>
      <c r="AA25">
        <v>0.8600000000000001</v>
      </c>
      <c r="AB25">
        <v>1E-4</v>
      </c>
      <c r="AC25">
        <v>38331.160000000003</v>
      </c>
      <c r="AD25">
        <v>1E-4</v>
      </c>
      <c r="AE25">
        <v>1E-4</v>
      </c>
      <c r="AF25">
        <v>1E-4</v>
      </c>
      <c r="AG25">
        <v>1E-4</v>
      </c>
      <c r="AH25">
        <v>1E-4</v>
      </c>
      <c r="AI25">
        <v>1E-4</v>
      </c>
      <c r="AJ25">
        <v>16.18</v>
      </c>
      <c r="AK25">
        <v>1E-4</v>
      </c>
      <c r="AL25">
        <v>1E-4</v>
      </c>
      <c r="AM25">
        <v>1E-4</v>
      </c>
      <c r="AN25">
        <v>4.34</v>
      </c>
      <c r="AO25">
        <v>1E-4</v>
      </c>
      <c r="AP25">
        <v>1E-4</v>
      </c>
      <c r="AQ25">
        <v>2.5</v>
      </c>
      <c r="AR25">
        <v>1.7200000000000002</v>
      </c>
      <c r="AS25">
        <v>1E-4</v>
      </c>
      <c r="AT25">
        <v>1E-4</v>
      </c>
      <c r="AU25">
        <v>13.75</v>
      </c>
      <c r="AV25">
        <v>1E-4</v>
      </c>
      <c r="AW25">
        <v>1E-4</v>
      </c>
      <c r="AX25">
        <v>2.0499999999999998</v>
      </c>
      <c r="AY25">
        <v>1E-4</v>
      </c>
      <c r="AZ25">
        <v>1E-4</v>
      </c>
      <c r="BA25">
        <v>1E-4</v>
      </c>
      <c r="BB25">
        <v>1E-4</v>
      </c>
      <c r="BC25">
        <v>1E-4</v>
      </c>
      <c r="BD25">
        <v>3.46</v>
      </c>
      <c r="BE25">
        <v>1E-4</v>
      </c>
      <c r="BF25">
        <v>1E-4</v>
      </c>
      <c r="BG25">
        <v>1E-4</v>
      </c>
      <c r="BH25">
        <v>18.309999999999999</v>
      </c>
      <c r="BI25">
        <v>1E-4</v>
      </c>
      <c r="BJ25">
        <v>1E-4</v>
      </c>
      <c r="BK25">
        <v>1E-4</v>
      </c>
      <c r="BL25">
        <v>1E-4</v>
      </c>
      <c r="BM25">
        <v>1E-4</v>
      </c>
      <c r="BN25">
        <v>1E-4</v>
      </c>
      <c r="BO25">
        <v>9.83</v>
      </c>
      <c r="BP25">
        <v>1E-4</v>
      </c>
      <c r="BQ25">
        <v>1E-4</v>
      </c>
      <c r="BR25">
        <v>1E-4</v>
      </c>
      <c r="BS25">
        <v>1E-4</v>
      </c>
      <c r="BT25">
        <v>1E-4</v>
      </c>
      <c r="BU25">
        <v>1E-4</v>
      </c>
      <c r="BV25">
        <v>2.81</v>
      </c>
      <c r="BW25">
        <v>1E-4</v>
      </c>
      <c r="BX25">
        <v>1E-4</v>
      </c>
      <c r="BY25">
        <v>1E-4</v>
      </c>
      <c r="BZ25">
        <v>1E-4</v>
      </c>
      <c r="CA25">
        <v>1E-4</v>
      </c>
      <c r="CB25">
        <v>55.4</v>
      </c>
      <c r="CC25">
        <v>1E-4</v>
      </c>
      <c r="CD25">
        <v>1E-4</v>
      </c>
      <c r="CE25">
        <v>1E-4</v>
      </c>
      <c r="CF25">
        <v>1E-4</v>
      </c>
      <c r="CG25">
        <v>1E-4</v>
      </c>
    </row>
    <row r="26" spans="1:85" x14ac:dyDescent="0.25">
      <c r="A26" s="1">
        <v>44588</v>
      </c>
      <c r="B26" s="2" t="s">
        <v>142</v>
      </c>
      <c r="C26" s="2" t="s">
        <v>143</v>
      </c>
      <c r="D26">
        <v>44588</v>
      </c>
      <c r="E26">
        <v>1E-4</v>
      </c>
      <c r="F26">
        <v>0.38</v>
      </c>
      <c r="G26">
        <v>1E-4</v>
      </c>
      <c r="H26">
        <v>1E-4</v>
      </c>
      <c r="I26">
        <v>1E-4</v>
      </c>
      <c r="J26">
        <v>1E-4</v>
      </c>
      <c r="K26">
        <v>1.53</v>
      </c>
      <c r="L26">
        <v>1E-4</v>
      </c>
      <c r="M26">
        <v>46.64</v>
      </c>
      <c r="N26">
        <v>1E-4</v>
      </c>
      <c r="O26">
        <v>24.44</v>
      </c>
      <c r="P26">
        <v>3.89</v>
      </c>
      <c r="Q26">
        <v>1.23</v>
      </c>
      <c r="R26">
        <v>1E-4</v>
      </c>
      <c r="S26">
        <v>1E-4</v>
      </c>
      <c r="T26">
        <v>3.23</v>
      </c>
      <c r="U26">
        <v>1E-4</v>
      </c>
      <c r="V26">
        <v>1E-4</v>
      </c>
      <c r="W26">
        <v>1E-4</v>
      </c>
      <c r="X26">
        <v>1E-4</v>
      </c>
      <c r="Y26">
        <v>1E-4</v>
      </c>
      <c r="Z26">
        <v>2.1900000000000004</v>
      </c>
      <c r="AA26">
        <v>2.2300000000000004</v>
      </c>
      <c r="AB26">
        <v>1E-4</v>
      </c>
      <c r="AC26">
        <v>30793.119999999999</v>
      </c>
      <c r="AD26">
        <v>2.16</v>
      </c>
      <c r="AE26">
        <v>1E-4</v>
      </c>
      <c r="AF26">
        <v>1E-4</v>
      </c>
      <c r="AG26">
        <v>1E-4</v>
      </c>
      <c r="AH26">
        <v>1E-4</v>
      </c>
      <c r="AI26">
        <v>1E-4</v>
      </c>
      <c r="AJ26">
        <v>14.57</v>
      </c>
      <c r="AK26">
        <v>1E-4</v>
      </c>
      <c r="AL26">
        <v>1E-4</v>
      </c>
      <c r="AM26">
        <v>1E-4</v>
      </c>
      <c r="AN26">
        <v>3.63</v>
      </c>
      <c r="AO26">
        <v>1E-4</v>
      </c>
      <c r="AP26">
        <v>1E-4</v>
      </c>
      <c r="AQ26">
        <v>2.58</v>
      </c>
      <c r="AR26">
        <v>2.16</v>
      </c>
      <c r="AS26">
        <v>1E-4</v>
      </c>
      <c r="AT26">
        <v>1E-4</v>
      </c>
      <c r="AU26">
        <v>13.84</v>
      </c>
      <c r="AV26">
        <v>1E-4</v>
      </c>
      <c r="AW26">
        <v>1E-4</v>
      </c>
      <c r="AX26">
        <v>3.28</v>
      </c>
      <c r="AY26">
        <v>1E-4</v>
      </c>
      <c r="AZ26">
        <v>1E-4</v>
      </c>
      <c r="BA26">
        <v>1E-4</v>
      </c>
      <c r="BB26">
        <v>1E-4</v>
      </c>
      <c r="BC26">
        <v>1E-4</v>
      </c>
      <c r="BD26">
        <v>3.7100000000000004</v>
      </c>
      <c r="BE26">
        <v>1E-4</v>
      </c>
      <c r="BF26">
        <v>1E-4</v>
      </c>
      <c r="BG26">
        <v>1E-4</v>
      </c>
      <c r="BH26">
        <v>9.94</v>
      </c>
      <c r="BI26">
        <v>1E-4</v>
      </c>
      <c r="BJ26">
        <v>1E-4</v>
      </c>
      <c r="BK26">
        <v>1E-4</v>
      </c>
      <c r="BL26">
        <v>1E-4</v>
      </c>
      <c r="BM26">
        <v>1E-4</v>
      </c>
      <c r="BN26">
        <v>1E-4</v>
      </c>
      <c r="BO26">
        <v>8.06</v>
      </c>
      <c r="BP26">
        <v>1E-4</v>
      </c>
      <c r="BQ26">
        <v>0.56000000000000005</v>
      </c>
      <c r="BR26">
        <v>1E-4</v>
      </c>
      <c r="BS26">
        <v>1E-4</v>
      </c>
      <c r="BT26">
        <v>1E-4</v>
      </c>
      <c r="BU26">
        <v>1E-4</v>
      </c>
      <c r="BV26">
        <v>1E-4</v>
      </c>
      <c r="BW26">
        <v>1E-4</v>
      </c>
      <c r="BX26">
        <v>1E-4</v>
      </c>
      <c r="BY26">
        <v>1E-4</v>
      </c>
      <c r="BZ26">
        <v>1E-4</v>
      </c>
      <c r="CA26">
        <v>2.1799999999999997</v>
      </c>
      <c r="CB26">
        <v>12.69</v>
      </c>
      <c r="CC26">
        <v>1E-4</v>
      </c>
      <c r="CD26">
        <v>1E-4</v>
      </c>
      <c r="CE26">
        <v>1E-4</v>
      </c>
      <c r="CF26">
        <v>1E-4</v>
      </c>
      <c r="CG26">
        <v>1E-4</v>
      </c>
    </row>
    <row r="27" spans="1:85" x14ac:dyDescent="0.25">
      <c r="A27" s="1">
        <v>44588</v>
      </c>
      <c r="B27" s="2" t="s">
        <v>144</v>
      </c>
      <c r="C27" s="2" t="s">
        <v>145</v>
      </c>
      <c r="D27">
        <v>44588</v>
      </c>
      <c r="E27">
        <v>1E-4</v>
      </c>
      <c r="F27">
        <v>0.61</v>
      </c>
      <c r="G27">
        <v>1E-4</v>
      </c>
      <c r="H27">
        <v>1E-4</v>
      </c>
      <c r="I27">
        <v>1E-4</v>
      </c>
      <c r="J27">
        <v>1E-4</v>
      </c>
      <c r="K27">
        <v>1.81</v>
      </c>
      <c r="L27">
        <v>1E-4</v>
      </c>
      <c r="M27">
        <v>58.1</v>
      </c>
      <c r="N27">
        <v>1E-4</v>
      </c>
      <c r="O27">
        <v>25.71</v>
      </c>
      <c r="P27">
        <v>4.5199999999999996</v>
      </c>
      <c r="Q27">
        <v>1E-4</v>
      </c>
      <c r="R27">
        <v>1E-4</v>
      </c>
      <c r="S27">
        <v>1E-4</v>
      </c>
      <c r="T27">
        <v>1.63</v>
      </c>
      <c r="U27">
        <v>1E-4</v>
      </c>
      <c r="V27">
        <v>4.26</v>
      </c>
      <c r="W27">
        <v>1E-4</v>
      </c>
      <c r="X27">
        <v>1E-4</v>
      </c>
      <c r="Y27">
        <v>1E-4</v>
      </c>
      <c r="Z27">
        <v>1.6799999999999997</v>
      </c>
      <c r="AA27">
        <v>1.74</v>
      </c>
      <c r="AB27">
        <v>2.48</v>
      </c>
      <c r="AC27">
        <v>32982.33</v>
      </c>
      <c r="AD27">
        <v>4.3600000000000003</v>
      </c>
      <c r="AE27">
        <v>1E-4</v>
      </c>
      <c r="AF27">
        <v>1E-4</v>
      </c>
      <c r="AG27">
        <v>0.93</v>
      </c>
      <c r="AH27">
        <v>1E-4</v>
      </c>
      <c r="AI27">
        <v>1E-4</v>
      </c>
      <c r="AJ27">
        <v>16.34</v>
      </c>
      <c r="AK27">
        <v>1E-4</v>
      </c>
      <c r="AL27">
        <v>4.57</v>
      </c>
      <c r="AM27">
        <v>1E-4</v>
      </c>
      <c r="AN27">
        <v>6.26</v>
      </c>
      <c r="AO27">
        <v>1E-4</v>
      </c>
      <c r="AP27">
        <v>1E-4</v>
      </c>
      <c r="AQ27">
        <v>3.46</v>
      </c>
      <c r="AR27">
        <v>2.71</v>
      </c>
      <c r="AS27">
        <v>1E-4</v>
      </c>
      <c r="AT27">
        <v>1E-4</v>
      </c>
      <c r="AU27">
        <v>13.07</v>
      </c>
      <c r="AV27">
        <v>1E-4</v>
      </c>
      <c r="AW27">
        <v>1E-4</v>
      </c>
      <c r="AX27">
        <v>1.43</v>
      </c>
      <c r="AY27">
        <v>1E-4</v>
      </c>
      <c r="AZ27">
        <v>1E-4</v>
      </c>
      <c r="BA27">
        <v>1E-4</v>
      </c>
      <c r="BB27">
        <v>1E-4</v>
      </c>
      <c r="BC27">
        <v>1E-4</v>
      </c>
      <c r="BD27">
        <v>4.5</v>
      </c>
      <c r="BE27">
        <v>1E-4</v>
      </c>
      <c r="BF27">
        <v>1E-4</v>
      </c>
      <c r="BG27">
        <v>1E-4</v>
      </c>
      <c r="BH27">
        <v>13.8</v>
      </c>
      <c r="BI27">
        <v>1E-4</v>
      </c>
      <c r="BJ27">
        <v>1E-4</v>
      </c>
      <c r="BK27">
        <v>1E-4</v>
      </c>
      <c r="BL27">
        <v>1E-4</v>
      </c>
      <c r="BM27">
        <v>1E-4</v>
      </c>
      <c r="BN27">
        <v>1E-4</v>
      </c>
      <c r="BO27">
        <v>13.3</v>
      </c>
      <c r="BP27">
        <v>1E-4</v>
      </c>
      <c r="BQ27">
        <v>4.21</v>
      </c>
      <c r="BR27">
        <v>1E-4</v>
      </c>
      <c r="BS27">
        <v>1E-4</v>
      </c>
      <c r="BT27">
        <v>1E-4</v>
      </c>
      <c r="BU27">
        <v>1E-4</v>
      </c>
      <c r="BV27">
        <v>1E-4</v>
      </c>
      <c r="BW27">
        <v>1E-4</v>
      </c>
      <c r="BX27">
        <v>1E-4</v>
      </c>
      <c r="BY27">
        <v>1E-4</v>
      </c>
      <c r="BZ27">
        <v>1E-4</v>
      </c>
      <c r="CA27">
        <v>5.1999999999999993</v>
      </c>
      <c r="CB27">
        <v>3.5600000000000005</v>
      </c>
      <c r="CC27">
        <v>1E-4</v>
      </c>
      <c r="CD27">
        <v>1E-4</v>
      </c>
      <c r="CE27">
        <v>1E-4</v>
      </c>
      <c r="CF27">
        <v>1E-4</v>
      </c>
      <c r="CG27">
        <v>1E-4</v>
      </c>
    </row>
    <row r="28" spans="1:85" x14ac:dyDescent="0.25">
      <c r="A28" s="1">
        <v>44588.395833333336</v>
      </c>
      <c r="B28" s="2" t="s">
        <v>146</v>
      </c>
      <c r="C28" s="2" t="s">
        <v>147</v>
      </c>
      <c r="D28">
        <v>44588.395833333336</v>
      </c>
      <c r="E28">
        <v>1E-4</v>
      </c>
      <c r="F28">
        <v>0.48</v>
      </c>
      <c r="G28">
        <v>1E-4</v>
      </c>
      <c r="H28">
        <v>1.04</v>
      </c>
      <c r="I28">
        <v>1E-4</v>
      </c>
      <c r="J28">
        <v>1E-4</v>
      </c>
      <c r="K28">
        <v>4.55</v>
      </c>
      <c r="L28">
        <v>1E-4</v>
      </c>
      <c r="M28">
        <v>100.61</v>
      </c>
      <c r="N28">
        <v>1E-4</v>
      </c>
      <c r="O28">
        <v>40.69</v>
      </c>
      <c r="P28">
        <v>5.43</v>
      </c>
      <c r="Q28">
        <v>1E-4</v>
      </c>
      <c r="R28">
        <v>1E-4</v>
      </c>
      <c r="S28">
        <v>1E-4</v>
      </c>
      <c r="T28">
        <v>5.22</v>
      </c>
      <c r="U28">
        <v>1E-4</v>
      </c>
      <c r="V28">
        <v>12.11</v>
      </c>
      <c r="W28">
        <v>1E-4</v>
      </c>
      <c r="X28">
        <v>1E-4</v>
      </c>
      <c r="Y28">
        <v>1E-4</v>
      </c>
      <c r="Z28">
        <v>3.9899999999999993</v>
      </c>
      <c r="AA28">
        <v>5.44</v>
      </c>
      <c r="AB28">
        <v>5.37</v>
      </c>
      <c r="AC28">
        <v>43988.93</v>
      </c>
      <c r="AD28">
        <v>10.25</v>
      </c>
      <c r="AE28">
        <v>28.24</v>
      </c>
      <c r="AF28">
        <v>1E-4</v>
      </c>
      <c r="AG28">
        <v>3.34</v>
      </c>
      <c r="AH28">
        <v>1E-4</v>
      </c>
      <c r="AI28">
        <v>1E-4</v>
      </c>
      <c r="AJ28">
        <v>31.84</v>
      </c>
      <c r="AK28">
        <v>0.9</v>
      </c>
      <c r="AL28">
        <v>6.22</v>
      </c>
      <c r="AM28">
        <v>1E-4</v>
      </c>
      <c r="AN28">
        <v>11.709999999999999</v>
      </c>
      <c r="AO28">
        <v>1E-4</v>
      </c>
      <c r="AP28">
        <v>1E-4</v>
      </c>
      <c r="AQ28">
        <v>9.48</v>
      </c>
      <c r="AR28">
        <v>8.91</v>
      </c>
      <c r="AS28">
        <v>1E-4</v>
      </c>
      <c r="AT28">
        <v>1E-4</v>
      </c>
      <c r="AU28">
        <v>20.46</v>
      </c>
      <c r="AV28">
        <v>1E-4</v>
      </c>
      <c r="AW28">
        <v>2.17</v>
      </c>
      <c r="AX28">
        <v>2.8</v>
      </c>
      <c r="AY28">
        <v>1E-4</v>
      </c>
      <c r="AZ28">
        <v>1E-4</v>
      </c>
      <c r="BA28">
        <v>1E-4</v>
      </c>
      <c r="BB28">
        <v>0.3</v>
      </c>
      <c r="BC28">
        <v>1E-4</v>
      </c>
      <c r="BD28">
        <v>2.8</v>
      </c>
      <c r="BE28">
        <v>1E-4</v>
      </c>
      <c r="BF28">
        <v>1E-4</v>
      </c>
      <c r="BG28">
        <v>3.14</v>
      </c>
      <c r="BH28">
        <v>22.39</v>
      </c>
      <c r="BI28">
        <v>1E-4</v>
      </c>
      <c r="BJ28">
        <v>1E-4</v>
      </c>
      <c r="BK28">
        <v>1E-4</v>
      </c>
      <c r="BL28">
        <v>1E-4</v>
      </c>
      <c r="BM28">
        <v>1E-4</v>
      </c>
      <c r="BN28">
        <v>1E-4</v>
      </c>
      <c r="BO28">
        <v>39.700000000000003</v>
      </c>
      <c r="BP28">
        <v>1E-4</v>
      </c>
      <c r="BQ28">
        <v>2.88</v>
      </c>
      <c r="BR28">
        <v>1E-4</v>
      </c>
      <c r="BS28">
        <v>1E-4</v>
      </c>
      <c r="BT28">
        <v>1E-4</v>
      </c>
      <c r="BU28">
        <v>1E-4</v>
      </c>
      <c r="BV28">
        <v>1E-4</v>
      </c>
      <c r="BW28">
        <v>1E-4</v>
      </c>
      <c r="BX28">
        <v>1E-4</v>
      </c>
      <c r="BY28">
        <v>1E-4</v>
      </c>
      <c r="BZ28">
        <v>1E-4</v>
      </c>
      <c r="CA28">
        <v>1E-4</v>
      </c>
      <c r="CB28">
        <v>3.66</v>
      </c>
      <c r="CC28">
        <v>1E-4</v>
      </c>
      <c r="CD28">
        <v>1E-4</v>
      </c>
      <c r="CE28">
        <v>1E-4</v>
      </c>
      <c r="CF28">
        <v>1E-4</v>
      </c>
      <c r="CG28">
        <v>1E-4</v>
      </c>
    </row>
    <row r="29" spans="1:85" x14ac:dyDescent="0.25">
      <c r="A29" s="1">
        <v>44588.583333333336</v>
      </c>
      <c r="B29" s="2" t="s">
        <v>148</v>
      </c>
      <c r="C29" s="2" t="s">
        <v>149</v>
      </c>
      <c r="D29">
        <v>44588.583333333336</v>
      </c>
      <c r="E29">
        <v>1E-4</v>
      </c>
      <c r="F29">
        <v>0.78</v>
      </c>
      <c r="G29">
        <v>1E-4</v>
      </c>
      <c r="H29">
        <v>1E-4</v>
      </c>
      <c r="I29">
        <v>1E-4</v>
      </c>
      <c r="J29">
        <v>1E-4</v>
      </c>
      <c r="K29">
        <v>0.9</v>
      </c>
      <c r="L29">
        <v>3.69</v>
      </c>
      <c r="M29">
        <v>34.24</v>
      </c>
      <c r="N29">
        <v>1E-4</v>
      </c>
      <c r="O29">
        <v>17.489999999999998</v>
      </c>
      <c r="P29">
        <v>2.44</v>
      </c>
      <c r="Q29">
        <v>1E-4</v>
      </c>
      <c r="R29">
        <v>1E-4</v>
      </c>
      <c r="S29">
        <v>1E-4</v>
      </c>
      <c r="T29">
        <v>1.57</v>
      </c>
      <c r="U29">
        <v>1E-4</v>
      </c>
      <c r="V29">
        <v>1E-4</v>
      </c>
      <c r="W29">
        <v>1E-4</v>
      </c>
      <c r="X29">
        <v>1E-4</v>
      </c>
      <c r="Y29">
        <v>1E-4</v>
      </c>
      <c r="Z29">
        <v>1.6900000000000004</v>
      </c>
      <c r="AA29">
        <v>0.62000000000000011</v>
      </c>
      <c r="AB29">
        <v>1E-4</v>
      </c>
      <c r="AC29">
        <v>25395.59</v>
      </c>
      <c r="AD29">
        <v>2.8</v>
      </c>
      <c r="AE29">
        <v>1E-4</v>
      </c>
      <c r="AF29">
        <v>1E-4</v>
      </c>
      <c r="AG29">
        <v>1E-4</v>
      </c>
      <c r="AH29">
        <v>1E-4</v>
      </c>
      <c r="AI29">
        <v>1E-4</v>
      </c>
      <c r="AJ29">
        <v>12.71</v>
      </c>
      <c r="AK29">
        <v>1E-4</v>
      </c>
      <c r="AL29">
        <v>1E-4</v>
      </c>
      <c r="AM29">
        <v>1E-4</v>
      </c>
      <c r="AN29">
        <v>3.75</v>
      </c>
      <c r="AO29">
        <v>1E-4</v>
      </c>
      <c r="AP29">
        <v>1E-4</v>
      </c>
      <c r="AQ29">
        <v>2.93</v>
      </c>
      <c r="AR29">
        <v>1.2000000000000002</v>
      </c>
      <c r="AS29">
        <v>1E-4</v>
      </c>
      <c r="AT29">
        <v>1E-4</v>
      </c>
      <c r="AU29">
        <v>1E-4</v>
      </c>
      <c r="AV29">
        <v>1E-4</v>
      </c>
      <c r="AW29">
        <v>1E-4</v>
      </c>
      <c r="AX29">
        <v>2.12</v>
      </c>
      <c r="AY29">
        <v>1E-4</v>
      </c>
      <c r="AZ29">
        <v>1E-4</v>
      </c>
      <c r="BA29">
        <v>1E-4</v>
      </c>
      <c r="BB29">
        <v>1E-4</v>
      </c>
      <c r="BC29">
        <v>1E-4</v>
      </c>
      <c r="BD29">
        <v>2.37</v>
      </c>
      <c r="BE29">
        <v>1E-4</v>
      </c>
      <c r="BF29">
        <v>1E-4</v>
      </c>
      <c r="BG29">
        <v>1E-4</v>
      </c>
      <c r="BH29">
        <v>6.88</v>
      </c>
      <c r="BI29">
        <v>1E-4</v>
      </c>
      <c r="BJ29">
        <v>7.52</v>
      </c>
      <c r="BK29">
        <v>1E-4</v>
      </c>
      <c r="BL29">
        <v>1E-4</v>
      </c>
      <c r="BM29">
        <v>1E-4</v>
      </c>
      <c r="BN29">
        <v>1E-4</v>
      </c>
      <c r="BO29">
        <v>8.92</v>
      </c>
      <c r="BP29">
        <v>1E-4</v>
      </c>
      <c r="BQ29">
        <v>1.01</v>
      </c>
      <c r="BR29">
        <v>1E-4</v>
      </c>
      <c r="BS29">
        <v>1E-4</v>
      </c>
      <c r="BT29">
        <v>1E-4</v>
      </c>
      <c r="BU29">
        <v>1.19</v>
      </c>
      <c r="BV29">
        <v>1E-4</v>
      </c>
      <c r="BW29">
        <v>1E-4</v>
      </c>
      <c r="BX29">
        <v>1E-4</v>
      </c>
      <c r="BY29">
        <v>1E-4</v>
      </c>
      <c r="BZ29">
        <v>1E-4</v>
      </c>
      <c r="CA29">
        <v>1E-4</v>
      </c>
      <c r="CB29">
        <v>1.6400000000000006</v>
      </c>
      <c r="CC29">
        <v>1E-4</v>
      </c>
      <c r="CD29">
        <v>1E-4</v>
      </c>
      <c r="CE29">
        <v>1E-4</v>
      </c>
      <c r="CF29">
        <v>1E-4</v>
      </c>
      <c r="CG29">
        <v>1E-4</v>
      </c>
    </row>
    <row r="30" spans="1:85" x14ac:dyDescent="0.25">
      <c r="A30" s="1">
        <v>44588</v>
      </c>
      <c r="B30" s="2" t="s">
        <v>150</v>
      </c>
      <c r="C30" s="2" t="s">
        <v>151</v>
      </c>
      <c r="D30">
        <v>44588</v>
      </c>
      <c r="E30">
        <v>1E-4</v>
      </c>
      <c r="F30">
        <v>0.5</v>
      </c>
      <c r="G30">
        <v>1E-4</v>
      </c>
      <c r="H30">
        <v>1E-4</v>
      </c>
      <c r="I30">
        <v>1E-4</v>
      </c>
      <c r="J30">
        <v>1E-4</v>
      </c>
      <c r="K30">
        <v>1.26</v>
      </c>
      <c r="L30">
        <v>1E-4</v>
      </c>
      <c r="M30">
        <v>42.57</v>
      </c>
      <c r="N30">
        <v>1E-4</v>
      </c>
      <c r="O30">
        <v>14.72</v>
      </c>
      <c r="P30">
        <v>2.4</v>
      </c>
      <c r="Q30">
        <v>1E-4</v>
      </c>
      <c r="R30">
        <v>1E-4</v>
      </c>
      <c r="S30">
        <v>1E-4</v>
      </c>
      <c r="T30">
        <v>1.26</v>
      </c>
      <c r="U30">
        <v>1E-4</v>
      </c>
      <c r="V30">
        <v>4.84</v>
      </c>
      <c r="W30">
        <v>1E-4</v>
      </c>
      <c r="X30">
        <v>1E-4</v>
      </c>
      <c r="Y30">
        <v>3.48</v>
      </c>
      <c r="Z30">
        <v>1.63</v>
      </c>
      <c r="AA30">
        <v>1.99</v>
      </c>
      <c r="AB30">
        <v>1.87</v>
      </c>
      <c r="AC30">
        <v>19526.45</v>
      </c>
      <c r="AD30">
        <v>2.3199999999999998</v>
      </c>
      <c r="AE30">
        <v>1E-4</v>
      </c>
      <c r="AF30">
        <v>1E-4</v>
      </c>
      <c r="AG30">
        <v>1E-4</v>
      </c>
      <c r="AH30">
        <v>1E-4</v>
      </c>
      <c r="AI30">
        <v>1E-4</v>
      </c>
      <c r="AJ30">
        <v>11.97</v>
      </c>
      <c r="AK30">
        <v>1E-4</v>
      </c>
      <c r="AL30">
        <v>1E-4</v>
      </c>
      <c r="AM30">
        <v>1E-4</v>
      </c>
      <c r="AN30">
        <v>3.9399999999999995</v>
      </c>
      <c r="AO30">
        <v>1E-4</v>
      </c>
      <c r="AP30">
        <v>1E-4</v>
      </c>
      <c r="AQ30">
        <v>3.48</v>
      </c>
      <c r="AR30">
        <v>4.66</v>
      </c>
      <c r="AS30">
        <v>1E-4</v>
      </c>
      <c r="AT30">
        <v>1E-4</v>
      </c>
      <c r="AU30">
        <v>13.4</v>
      </c>
      <c r="AV30">
        <v>1E-4</v>
      </c>
      <c r="AW30">
        <v>1E-4</v>
      </c>
      <c r="AX30">
        <v>1.28</v>
      </c>
      <c r="AY30">
        <v>1E-4</v>
      </c>
      <c r="AZ30">
        <v>1E-4</v>
      </c>
      <c r="BA30">
        <v>1E-4</v>
      </c>
      <c r="BB30">
        <v>1E-4</v>
      </c>
      <c r="BC30">
        <v>1E-4</v>
      </c>
      <c r="BD30">
        <v>2.0099999999999998</v>
      </c>
      <c r="BE30">
        <v>1E-4</v>
      </c>
      <c r="BF30">
        <v>1E-4</v>
      </c>
      <c r="BG30">
        <v>1E-4</v>
      </c>
      <c r="BH30">
        <v>1E-4</v>
      </c>
      <c r="BI30">
        <v>1E-4</v>
      </c>
      <c r="BJ30">
        <v>1E-4</v>
      </c>
      <c r="BK30">
        <v>1E-4</v>
      </c>
      <c r="BL30">
        <v>1E-4</v>
      </c>
      <c r="BM30">
        <v>1E-4</v>
      </c>
      <c r="BN30">
        <v>1E-4</v>
      </c>
      <c r="BO30">
        <v>17.66</v>
      </c>
      <c r="BP30">
        <v>1E-4</v>
      </c>
      <c r="BQ30">
        <v>1.1200000000000001</v>
      </c>
      <c r="BR30">
        <v>1E-4</v>
      </c>
      <c r="BS30">
        <v>1E-4</v>
      </c>
      <c r="BT30">
        <v>1E-4</v>
      </c>
      <c r="BU30">
        <v>1E-4</v>
      </c>
      <c r="BV30">
        <v>3.76</v>
      </c>
      <c r="BW30">
        <v>1E-4</v>
      </c>
      <c r="BX30">
        <v>1E-4</v>
      </c>
      <c r="BY30">
        <v>1E-4</v>
      </c>
      <c r="BZ30">
        <v>1E-4</v>
      </c>
      <c r="CA30">
        <v>3.05</v>
      </c>
      <c r="CB30">
        <v>4.3499999999999996</v>
      </c>
      <c r="CC30">
        <v>1E-4</v>
      </c>
      <c r="CD30">
        <v>1E-4</v>
      </c>
      <c r="CE30">
        <v>1E-4</v>
      </c>
      <c r="CF30">
        <v>1E-4</v>
      </c>
      <c r="CG30">
        <v>1E-4</v>
      </c>
    </row>
    <row r="31" spans="1:85" x14ac:dyDescent="0.25">
      <c r="A31" s="1">
        <v>44588</v>
      </c>
      <c r="B31" s="2" t="s">
        <v>152</v>
      </c>
      <c r="C31" s="2" t="s">
        <v>153</v>
      </c>
      <c r="D31" s="11">
        <v>44588</v>
      </c>
      <c r="E31" s="11">
        <v>1E-4</v>
      </c>
      <c r="F31" s="11">
        <v>1E-4</v>
      </c>
      <c r="G31" s="11">
        <v>1E-4</v>
      </c>
      <c r="H31" s="11">
        <v>14.01</v>
      </c>
      <c r="I31" s="11">
        <v>19.52</v>
      </c>
      <c r="J31" s="11">
        <v>27.13</v>
      </c>
      <c r="K31" s="11">
        <v>1.57</v>
      </c>
      <c r="L31" s="11">
        <v>1E-4</v>
      </c>
      <c r="M31" s="11">
        <v>24.95</v>
      </c>
      <c r="N31" s="11">
        <v>1E-4</v>
      </c>
      <c r="O31" s="11">
        <v>115.3</v>
      </c>
      <c r="P31" s="11">
        <v>14.56</v>
      </c>
      <c r="Q31" s="11">
        <v>1E-4</v>
      </c>
      <c r="R31" s="11">
        <v>1E-4</v>
      </c>
      <c r="S31" s="11">
        <v>3.28</v>
      </c>
      <c r="T31" s="11">
        <v>1.58</v>
      </c>
      <c r="U31" s="11">
        <v>1E-4</v>
      </c>
      <c r="V31" s="11">
        <v>10.35</v>
      </c>
      <c r="W31" s="11">
        <v>1E-4</v>
      </c>
      <c r="X31" s="11">
        <v>1E-4</v>
      </c>
      <c r="Y31" s="11">
        <v>1E-4</v>
      </c>
      <c r="Z31" s="11">
        <v>6.44</v>
      </c>
      <c r="AA31" s="11">
        <v>0.90999999999999992</v>
      </c>
      <c r="AB31" s="11">
        <v>1E-4</v>
      </c>
      <c r="AC31" s="11">
        <v>2554.81</v>
      </c>
      <c r="AD31" s="11">
        <v>5.94</v>
      </c>
      <c r="AE31" s="11">
        <v>1E-4</v>
      </c>
      <c r="AF31" s="11">
        <v>1E-4</v>
      </c>
      <c r="AG31" s="11">
        <v>1E-4</v>
      </c>
      <c r="AH31" s="11">
        <v>1E-4</v>
      </c>
      <c r="AI31" s="11">
        <v>1E-4</v>
      </c>
      <c r="AJ31" s="11">
        <v>38.549999999999997</v>
      </c>
      <c r="AK31" s="11">
        <v>1E-4</v>
      </c>
      <c r="AL31" s="11">
        <v>7.49</v>
      </c>
      <c r="AM31" s="11">
        <v>1E-4</v>
      </c>
      <c r="AN31" s="11">
        <v>19.580000000000002</v>
      </c>
      <c r="AO31" s="11">
        <v>1E-4</v>
      </c>
      <c r="AP31" s="11">
        <v>1E-4</v>
      </c>
      <c r="AQ31" s="11">
        <v>15.83</v>
      </c>
      <c r="AR31" s="11">
        <v>6.5</v>
      </c>
      <c r="AS31" s="11">
        <v>1E-4</v>
      </c>
      <c r="AT31" s="11">
        <v>1E-4</v>
      </c>
      <c r="AU31" s="11">
        <v>1E-4</v>
      </c>
      <c r="AV31" s="11">
        <v>1E-4</v>
      </c>
      <c r="AW31" s="11">
        <v>1E-4</v>
      </c>
      <c r="AX31" s="11">
        <v>1.1200000000000001</v>
      </c>
      <c r="AY31" s="11">
        <v>1E-4</v>
      </c>
      <c r="AZ31" s="11">
        <v>1E-4</v>
      </c>
      <c r="BA31" s="11">
        <v>1E-4</v>
      </c>
      <c r="BB31" s="11">
        <v>1E-4</v>
      </c>
      <c r="BC31" s="11">
        <v>1E-4</v>
      </c>
      <c r="BD31" s="11">
        <v>0.8</v>
      </c>
      <c r="BE31" s="11">
        <v>1E-4</v>
      </c>
      <c r="BF31" s="11">
        <v>1E-4</v>
      </c>
      <c r="BG31" s="11">
        <v>8.01</v>
      </c>
      <c r="BH31" s="11">
        <v>4.71</v>
      </c>
      <c r="BI31" s="11">
        <v>1E-4</v>
      </c>
      <c r="BJ31" s="11">
        <v>1E-4</v>
      </c>
      <c r="BK31" s="11">
        <v>1E-4</v>
      </c>
      <c r="BL31" s="11">
        <v>1E-4</v>
      </c>
      <c r="BM31" s="11">
        <v>1E-4</v>
      </c>
      <c r="BN31" s="11">
        <v>1E-4</v>
      </c>
      <c r="BO31" s="11">
        <v>8.1999999999999993</v>
      </c>
      <c r="BP31" s="11">
        <v>1E-4</v>
      </c>
      <c r="BQ31" s="11">
        <v>0.89</v>
      </c>
      <c r="BR31" s="11">
        <v>1E-4</v>
      </c>
      <c r="BS31" s="11">
        <v>1E-4</v>
      </c>
      <c r="BT31" s="11">
        <v>1E-4</v>
      </c>
      <c r="BU31" s="11">
        <v>1E-4</v>
      </c>
      <c r="BV31" s="11">
        <v>1E-4</v>
      </c>
      <c r="BW31" s="11">
        <v>1E-4</v>
      </c>
      <c r="BX31" s="11">
        <v>1E-4</v>
      </c>
      <c r="BY31" s="11">
        <v>1E-4</v>
      </c>
      <c r="BZ31" s="11">
        <v>1E-4</v>
      </c>
      <c r="CA31" s="11">
        <v>10.75</v>
      </c>
      <c r="CB31" s="11">
        <v>2.2300000000000004</v>
      </c>
      <c r="CC31" s="11">
        <v>1E-4</v>
      </c>
      <c r="CD31" s="11">
        <v>1E-4</v>
      </c>
      <c r="CE31" s="11">
        <v>1E-4</v>
      </c>
      <c r="CF31" s="11">
        <v>1E-4</v>
      </c>
      <c r="CG31" s="11">
        <v>1E-4</v>
      </c>
    </row>
    <row r="32" spans="1:85" x14ac:dyDescent="0.25">
      <c r="A32" s="1">
        <v>44588</v>
      </c>
      <c r="B32" s="2" t="s">
        <v>154</v>
      </c>
      <c r="C32" s="2" t="s">
        <v>155</v>
      </c>
      <c r="D32" s="11">
        <v>44588</v>
      </c>
      <c r="E32" s="11">
        <v>1E-4</v>
      </c>
      <c r="F32" s="11">
        <v>0.47</v>
      </c>
      <c r="G32" s="11">
        <v>0.51</v>
      </c>
      <c r="H32" s="11">
        <v>24.12</v>
      </c>
      <c r="I32" s="11">
        <v>36.799999999999997</v>
      </c>
      <c r="J32" s="11">
        <v>54.15</v>
      </c>
      <c r="K32" s="11">
        <v>2.86</v>
      </c>
      <c r="L32" s="11">
        <v>1E-4</v>
      </c>
      <c r="M32" s="11">
        <v>150.19</v>
      </c>
      <c r="N32" s="11">
        <v>1E-4</v>
      </c>
      <c r="O32" s="11">
        <v>208.27</v>
      </c>
      <c r="P32" s="11">
        <v>32.03</v>
      </c>
      <c r="Q32" s="11">
        <v>1E-4</v>
      </c>
      <c r="R32" s="11">
        <v>1E-4</v>
      </c>
      <c r="S32" s="11">
        <v>9.9700000000000006</v>
      </c>
      <c r="T32" s="11">
        <v>1.48</v>
      </c>
      <c r="U32" s="11">
        <v>1E-4</v>
      </c>
      <c r="V32" s="11">
        <v>30.68</v>
      </c>
      <c r="W32" s="11">
        <v>1E-4</v>
      </c>
      <c r="X32" s="11">
        <v>1E-4</v>
      </c>
      <c r="Y32" s="11">
        <v>1E-4</v>
      </c>
      <c r="Z32" s="11">
        <v>17.12</v>
      </c>
      <c r="AA32" s="11">
        <v>1.55</v>
      </c>
      <c r="AB32" s="11">
        <v>1E-4</v>
      </c>
      <c r="AC32" s="11">
        <v>194.05</v>
      </c>
      <c r="AD32" s="11">
        <v>3.61</v>
      </c>
      <c r="AE32" s="11">
        <v>1E-4</v>
      </c>
      <c r="AF32" s="11">
        <v>1E-4</v>
      </c>
      <c r="AG32" s="11">
        <v>1E-4</v>
      </c>
      <c r="AH32" s="11">
        <v>1E-4</v>
      </c>
      <c r="AI32" s="11">
        <v>1E-4</v>
      </c>
      <c r="AJ32" s="11">
        <v>84.26</v>
      </c>
      <c r="AK32" s="11">
        <v>1E-4</v>
      </c>
      <c r="AL32" s="11">
        <v>17.53</v>
      </c>
      <c r="AM32" s="11">
        <v>1E-4</v>
      </c>
      <c r="AN32" s="11">
        <v>20.94</v>
      </c>
      <c r="AO32" s="11">
        <v>1E-4</v>
      </c>
      <c r="AP32" s="11">
        <v>1E-4</v>
      </c>
      <c r="AQ32" s="11">
        <v>55.11</v>
      </c>
      <c r="AR32" s="11">
        <v>10.02</v>
      </c>
      <c r="AS32" s="11">
        <v>1E-4</v>
      </c>
      <c r="AT32" s="11">
        <v>1E-4</v>
      </c>
      <c r="AU32" s="11">
        <v>1E-4</v>
      </c>
      <c r="AV32" s="11">
        <v>1E-4</v>
      </c>
      <c r="AW32" s="11">
        <v>1E-4</v>
      </c>
      <c r="AX32" s="11">
        <v>1.1599999999999999</v>
      </c>
      <c r="AY32" s="11">
        <v>1E-4</v>
      </c>
      <c r="AZ32" s="11">
        <v>1E-4</v>
      </c>
      <c r="BA32" s="11">
        <v>1E-4</v>
      </c>
      <c r="BB32" s="11">
        <v>1E-4</v>
      </c>
      <c r="BC32" s="11">
        <v>1E-4</v>
      </c>
      <c r="BD32" s="11">
        <v>1.39</v>
      </c>
      <c r="BE32" s="11">
        <v>1E-4</v>
      </c>
      <c r="BF32" s="11">
        <v>1E-4</v>
      </c>
      <c r="BG32" s="11">
        <v>10.89</v>
      </c>
      <c r="BH32" s="11">
        <v>1E-4</v>
      </c>
      <c r="BI32" s="11">
        <v>1E-4</v>
      </c>
      <c r="BJ32" s="11">
        <v>1E-4</v>
      </c>
      <c r="BK32" s="11">
        <v>1E-4</v>
      </c>
      <c r="BL32" s="11">
        <v>1E-4</v>
      </c>
      <c r="BM32" s="11">
        <v>1E-4</v>
      </c>
      <c r="BN32" s="11">
        <v>1E-4</v>
      </c>
      <c r="BO32" s="11">
        <v>7.66</v>
      </c>
      <c r="BP32" s="11">
        <v>1E-4</v>
      </c>
      <c r="BQ32" s="11">
        <v>1.1200000000000001</v>
      </c>
      <c r="BR32" s="11">
        <v>1E-4</v>
      </c>
      <c r="BS32" s="11">
        <v>1E-4</v>
      </c>
      <c r="BT32" s="11">
        <v>1E-4</v>
      </c>
      <c r="BU32" s="11">
        <v>1E-4</v>
      </c>
      <c r="BV32" s="11">
        <v>1E-4</v>
      </c>
      <c r="BW32" s="11">
        <v>1E-4</v>
      </c>
      <c r="BX32" s="11">
        <v>1E-4</v>
      </c>
      <c r="BY32" s="11">
        <v>1E-4</v>
      </c>
      <c r="BZ32" s="11">
        <v>1E-4</v>
      </c>
      <c r="CA32" s="11">
        <v>6.5299999999999994</v>
      </c>
      <c r="CB32" s="11">
        <v>2.4299999999999997</v>
      </c>
      <c r="CC32" s="11">
        <v>1E-4</v>
      </c>
      <c r="CD32" s="11">
        <v>1E-4</v>
      </c>
      <c r="CE32" s="11">
        <v>1E-4</v>
      </c>
      <c r="CF32" s="11">
        <v>1E-4</v>
      </c>
      <c r="CG32" s="11">
        <v>1E-4</v>
      </c>
    </row>
    <row r="33" spans="1:85" x14ac:dyDescent="0.25">
      <c r="A33" s="1">
        <v>44588</v>
      </c>
      <c r="B33" s="2" t="s">
        <v>156</v>
      </c>
      <c r="C33" s="2" t="s">
        <v>157</v>
      </c>
      <c r="D33">
        <v>44588</v>
      </c>
      <c r="E33">
        <v>1E-4</v>
      </c>
      <c r="F33">
        <v>1E-4</v>
      </c>
      <c r="G33">
        <v>1E-4</v>
      </c>
      <c r="H33">
        <v>2.4500000000000002</v>
      </c>
      <c r="I33">
        <v>5.12</v>
      </c>
      <c r="J33">
        <v>11.33</v>
      </c>
      <c r="K33">
        <v>2.4300000000000002</v>
      </c>
      <c r="L33">
        <v>1E-4</v>
      </c>
      <c r="M33">
        <v>22.67</v>
      </c>
      <c r="N33">
        <v>1E-4</v>
      </c>
      <c r="O33">
        <v>14.11</v>
      </c>
      <c r="P33">
        <v>2.0499999999999998</v>
      </c>
      <c r="Q33">
        <v>1E-4</v>
      </c>
      <c r="R33">
        <v>1E-4</v>
      </c>
      <c r="S33">
        <v>1E-4</v>
      </c>
      <c r="T33">
        <v>0.83</v>
      </c>
      <c r="U33">
        <v>1E-4</v>
      </c>
      <c r="V33">
        <v>5.57</v>
      </c>
      <c r="W33">
        <v>1E-4</v>
      </c>
      <c r="X33">
        <v>1E-4</v>
      </c>
      <c r="Y33">
        <v>10.32</v>
      </c>
      <c r="Z33">
        <v>2.71</v>
      </c>
      <c r="AA33">
        <v>1.5000000000000002</v>
      </c>
      <c r="AB33">
        <v>1E-4</v>
      </c>
      <c r="AC33">
        <v>156.33000000000001</v>
      </c>
      <c r="AD33">
        <v>2.71</v>
      </c>
      <c r="AE33">
        <v>1E-4</v>
      </c>
      <c r="AF33">
        <v>1E-4</v>
      </c>
      <c r="AG33">
        <v>1E-4</v>
      </c>
      <c r="AH33">
        <v>1E-4</v>
      </c>
      <c r="AI33">
        <v>1E-4</v>
      </c>
      <c r="AJ33">
        <v>47.96</v>
      </c>
      <c r="AK33">
        <v>1E-4</v>
      </c>
      <c r="AL33">
        <v>1E-4</v>
      </c>
      <c r="AM33">
        <v>1E-4</v>
      </c>
      <c r="AN33">
        <v>4.42</v>
      </c>
      <c r="AO33">
        <v>1E-4</v>
      </c>
      <c r="AP33">
        <v>1E-4</v>
      </c>
      <c r="AQ33">
        <v>6.11</v>
      </c>
      <c r="AR33">
        <v>3.43</v>
      </c>
      <c r="AS33">
        <v>1E-4</v>
      </c>
      <c r="AT33">
        <v>1E-4</v>
      </c>
      <c r="AU33">
        <v>1E-4</v>
      </c>
      <c r="AV33">
        <v>1E-4</v>
      </c>
      <c r="AW33">
        <v>1E-4</v>
      </c>
      <c r="AX33">
        <v>2.04</v>
      </c>
      <c r="AY33">
        <v>1E-4</v>
      </c>
      <c r="AZ33">
        <v>1E-4</v>
      </c>
      <c r="BA33">
        <v>1E-4</v>
      </c>
      <c r="BB33">
        <v>1E-4</v>
      </c>
      <c r="BC33">
        <v>1E-4</v>
      </c>
      <c r="BD33">
        <v>1.52</v>
      </c>
      <c r="BE33">
        <v>1E-4</v>
      </c>
      <c r="BF33">
        <v>1E-4</v>
      </c>
      <c r="BG33">
        <v>1E-4</v>
      </c>
      <c r="BH33">
        <v>1E-4</v>
      </c>
      <c r="BI33">
        <v>1E-4</v>
      </c>
      <c r="BJ33">
        <v>1E-4</v>
      </c>
      <c r="BK33">
        <v>1E-4</v>
      </c>
      <c r="BL33">
        <v>1E-4</v>
      </c>
      <c r="BM33">
        <v>1E-4</v>
      </c>
      <c r="BN33">
        <v>1E-4</v>
      </c>
      <c r="BO33">
        <v>7.2</v>
      </c>
      <c r="BP33">
        <v>1E-4</v>
      </c>
      <c r="BQ33">
        <v>1.1100000000000001</v>
      </c>
      <c r="BR33">
        <v>1E-4</v>
      </c>
      <c r="BS33">
        <v>1E-4</v>
      </c>
      <c r="BT33">
        <v>1E-4</v>
      </c>
      <c r="BU33">
        <v>1E-4</v>
      </c>
      <c r="BV33">
        <v>1E-4</v>
      </c>
      <c r="BW33">
        <v>1E-4</v>
      </c>
      <c r="BX33">
        <v>1E-4</v>
      </c>
      <c r="BY33">
        <v>1E-4</v>
      </c>
      <c r="BZ33">
        <v>1E-4</v>
      </c>
      <c r="CA33">
        <v>5.0999999999999996</v>
      </c>
      <c r="CB33">
        <v>11.209999999999999</v>
      </c>
      <c r="CC33">
        <v>1E-4</v>
      </c>
      <c r="CD33">
        <v>1E-4</v>
      </c>
      <c r="CE33">
        <v>1E-4</v>
      </c>
      <c r="CF33">
        <v>1E-4</v>
      </c>
      <c r="CG33">
        <v>1E-4</v>
      </c>
    </row>
    <row r="34" spans="1:85" x14ac:dyDescent="0.25">
      <c r="A34" s="1">
        <v>44588</v>
      </c>
      <c r="B34" s="2" t="s">
        <v>158</v>
      </c>
      <c r="C34" s="2" t="s">
        <v>159</v>
      </c>
      <c r="D34">
        <v>44588</v>
      </c>
      <c r="E34">
        <v>1E-4</v>
      </c>
      <c r="F34">
        <v>1E-4</v>
      </c>
      <c r="G34">
        <v>1E-4</v>
      </c>
      <c r="H34">
        <v>8.02</v>
      </c>
      <c r="I34">
        <v>7.76</v>
      </c>
      <c r="J34">
        <v>22.53</v>
      </c>
      <c r="K34">
        <v>3.63</v>
      </c>
      <c r="L34">
        <v>1E-4</v>
      </c>
      <c r="M34">
        <v>30.23</v>
      </c>
      <c r="N34">
        <v>1E-4</v>
      </c>
      <c r="O34">
        <v>29.01</v>
      </c>
      <c r="P34">
        <v>3.62</v>
      </c>
      <c r="Q34">
        <v>1E-4</v>
      </c>
      <c r="R34">
        <v>1E-4</v>
      </c>
      <c r="S34">
        <v>1E-4</v>
      </c>
      <c r="T34">
        <v>0.89</v>
      </c>
      <c r="U34">
        <v>1E-4</v>
      </c>
      <c r="V34">
        <v>5.21</v>
      </c>
      <c r="W34">
        <v>1E-4</v>
      </c>
      <c r="X34">
        <v>1E-4</v>
      </c>
      <c r="Y34">
        <v>2.25</v>
      </c>
      <c r="Z34">
        <v>2.16</v>
      </c>
      <c r="AA34">
        <v>1.3099999999999998</v>
      </c>
      <c r="AB34">
        <v>1E-4</v>
      </c>
      <c r="AC34">
        <v>176.2</v>
      </c>
      <c r="AD34">
        <v>636.04999999999995</v>
      </c>
      <c r="AE34">
        <v>1.29</v>
      </c>
      <c r="AF34">
        <v>1E-4</v>
      </c>
      <c r="AG34">
        <v>1E-4</v>
      </c>
      <c r="AH34">
        <v>1E-4</v>
      </c>
      <c r="AI34">
        <v>1E-4</v>
      </c>
      <c r="AJ34">
        <v>68.62</v>
      </c>
      <c r="AK34">
        <v>1E-4</v>
      </c>
      <c r="AL34">
        <v>1E-4</v>
      </c>
      <c r="AM34">
        <v>1E-4</v>
      </c>
      <c r="AN34">
        <v>4.63</v>
      </c>
      <c r="AO34">
        <v>1E-4</v>
      </c>
      <c r="AP34">
        <v>1E-4</v>
      </c>
      <c r="AQ34">
        <v>10.06</v>
      </c>
      <c r="AR34">
        <v>4.2</v>
      </c>
      <c r="AS34">
        <v>1E-4</v>
      </c>
      <c r="AT34">
        <v>1E-4</v>
      </c>
      <c r="AU34">
        <v>1E-4</v>
      </c>
      <c r="AV34">
        <v>1E-4</v>
      </c>
      <c r="AW34">
        <v>0.71</v>
      </c>
      <c r="AX34">
        <v>0.96</v>
      </c>
      <c r="AY34">
        <v>1E-4</v>
      </c>
      <c r="AZ34">
        <v>1E-4</v>
      </c>
      <c r="BA34">
        <v>1E-4</v>
      </c>
      <c r="BB34">
        <v>1E-4</v>
      </c>
      <c r="BC34">
        <v>1E-4</v>
      </c>
      <c r="BD34">
        <v>0.84000000000000008</v>
      </c>
      <c r="BE34">
        <v>1E-4</v>
      </c>
      <c r="BF34">
        <v>1E-4</v>
      </c>
      <c r="BG34">
        <v>1E-4</v>
      </c>
      <c r="BH34">
        <v>1E-4</v>
      </c>
      <c r="BI34">
        <v>1E-4</v>
      </c>
      <c r="BJ34">
        <v>1E-4</v>
      </c>
      <c r="BK34">
        <v>1E-4</v>
      </c>
      <c r="BL34">
        <v>1E-4</v>
      </c>
      <c r="BM34">
        <v>1E-4</v>
      </c>
      <c r="BN34">
        <v>1E-4</v>
      </c>
      <c r="BO34">
        <v>8.7100000000000009</v>
      </c>
      <c r="BP34">
        <v>1E-4</v>
      </c>
      <c r="BQ34">
        <v>1.1100000000000001</v>
      </c>
      <c r="BR34">
        <v>1E-4</v>
      </c>
      <c r="BS34">
        <v>1E-4</v>
      </c>
      <c r="BT34">
        <v>1E-4</v>
      </c>
      <c r="BU34">
        <v>1E-4</v>
      </c>
      <c r="BV34">
        <v>1E-4</v>
      </c>
      <c r="BW34">
        <v>1E-4</v>
      </c>
      <c r="BX34">
        <v>1E-4</v>
      </c>
      <c r="BY34">
        <v>1E-4</v>
      </c>
      <c r="BZ34">
        <v>1E-4</v>
      </c>
      <c r="CA34">
        <v>7.99</v>
      </c>
      <c r="CB34">
        <v>4.01</v>
      </c>
      <c r="CC34">
        <v>1E-4</v>
      </c>
      <c r="CD34">
        <v>1E-4</v>
      </c>
      <c r="CE34">
        <v>1E-4</v>
      </c>
      <c r="CF34">
        <v>1E-4</v>
      </c>
      <c r="CG34">
        <v>1E-4</v>
      </c>
    </row>
    <row r="35" spans="1:85" x14ac:dyDescent="0.25">
      <c r="A35" s="1">
        <v>44588</v>
      </c>
      <c r="B35" s="2" t="s">
        <v>160</v>
      </c>
      <c r="C35" s="2" t="s">
        <v>161</v>
      </c>
      <c r="D35" s="9">
        <v>44588</v>
      </c>
      <c r="E35" s="9">
        <v>1E-4</v>
      </c>
      <c r="F35" s="9">
        <v>1E-4</v>
      </c>
      <c r="G35" s="9">
        <v>1E-4</v>
      </c>
      <c r="H35" s="9">
        <v>2.95</v>
      </c>
      <c r="I35" s="9">
        <v>1E-4</v>
      </c>
      <c r="J35" s="9">
        <v>1E-4</v>
      </c>
      <c r="K35" s="9">
        <v>7.87</v>
      </c>
      <c r="L35" s="9">
        <v>1E-4</v>
      </c>
      <c r="M35" s="9">
        <v>184.87</v>
      </c>
      <c r="N35" s="9">
        <v>1E-4</v>
      </c>
      <c r="O35" s="9">
        <v>342.74</v>
      </c>
      <c r="P35" s="9">
        <v>68.3</v>
      </c>
      <c r="Q35" s="9">
        <v>1E-4</v>
      </c>
      <c r="R35" s="9">
        <v>1E-4</v>
      </c>
      <c r="S35" s="9">
        <v>20.72</v>
      </c>
      <c r="T35" s="9">
        <v>1.24</v>
      </c>
      <c r="U35" s="9">
        <v>1E-4</v>
      </c>
      <c r="V35" s="9">
        <v>815.72</v>
      </c>
      <c r="W35" s="9">
        <v>1E-4</v>
      </c>
      <c r="X35" s="9">
        <v>1E-4</v>
      </c>
      <c r="Y35" s="9">
        <v>1E-4</v>
      </c>
      <c r="Z35" s="9">
        <v>9.34</v>
      </c>
      <c r="AA35" s="9">
        <v>2888.8300000000004</v>
      </c>
      <c r="AB35" s="9">
        <v>1E-4</v>
      </c>
      <c r="AC35" s="9">
        <v>76.56</v>
      </c>
      <c r="AD35" s="9">
        <v>10.97</v>
      </c>
      <c r="AE35" s="9">
        <v>3.24</v>
      </c>
      <c r="AF35" s="9">
        <v>1E-4</v>
      </c>
      <c r="AG35" s="9">
        <v>1E-4</v>
      </c>
      <c r="AH35" s="9">
        <v>1E-4</v>
      </c>
      <c r="AI35" s="9">
        <v>1E-4</v>
      </c>
      <c r="AJ35" s="9">
        <v>9544.66</v>
      </c>
      <c r="AK35" s="9">
        <v>1E-4</v>
      </c>
      <c r="AL35" s="9">
        <v>24.46</v>
      </c>
      <c r="AM35" s="9">
        <v>1E-4</v>
      </c>
      <c r="AN35" s="9">
        <v>13.709999999999999</v>
      </c>
      <c r="AO35" s="9">
        <v>1E-4</v>
      </c>
      <c r="AP35" s="9">
        <v>3.91</v>
      </c>
      <c r="AQ35" s="9">
        <v>258.23</v>
      </c>
      <c r="AR35" s="9">
        <v>33.85</v>
      </c>
      <c r="AS35" s="9">
        <v>1E-4</v>
      </c>
      <c r="AT35" s="9">
        <v>8</v>
      </c>
      <c r="AU35" s="9">
        <v>4781.66</v>
      </c>
      <c r="AV35" s="9">
        <v>1E-4</v>
      </c>
      <c r="AW35" s="9">
        <v>1E-4</v>
      </c>
      <c r="AX35" s="9">
        <v>2062.52</v>
      </c>
      <c r="AY35" s="9">
        <v>1E-4</v>
      </c>
      <c r="AZ35" s="9">
        <v>1E-4</v>
      </c>
      <c r="BA35" s="9">
        <v>1E-4</v>
      </c>
      <c r="BB35" s="9">
        <v>1E-4</v>
      </c>
      <c r="BC35" s="9">
        <v>1E-4</v>
      </c>
      <c r="BD35" s="9">
        <v>2</v>
      </c>
      <c r="BE35" s="9">
        <v>1E-4</v>
      </c>
      <c r="BF35" s="9">
        <v>1E-4</v>
      </c>
      <c r="BG35" s="9">
        <v>1E-4</v>
      </c>
      <c r="BH35" s="9">
        <v>1E-4</v>
      </c>
      <c r="BI35" s="9">
        <v>1E-4</v>
      </c>
      <c r="BJ35" s="9">
        <v>1E-4</v>
      </c>
      <c r="BK35" s="9">
        <v>1E-4</v>
      </c>
      <c r="BL35" s="9">
        <v>1E-4</v>
      </c>
      <c r="BM35" s="9">
        <v>1E-4</v>
      </c>
      <c r="BN35" s="9">
        <v>1E-4</v>
      </c>
      <c r="BO35" s="9">
        <v>42.51</v>
      </c>
      <c r="BP35" s="9">
        <v>1E-4</v>
      </c>
      <c r="BQ35" s="9">
        <v>20.68</v>
      </c>
      <c r="BR35" s="9">
        <v>1E-4</v>
      </c>
      <c r="BS35" s="9">
        <v>1E-4</v>
      </c>
      <c r="BT35" s="9">
        <v>1E-4</v>
      </c>
      <c r="BU35" s="9">
        <v>1E-4</v>
      </c>
      <c r="BV35" s="9">
        <v>1E-4</v>
      </c>
      <c r="BW35" s="9">
        <v>1E-4</v>
      </c>
      <c r="BX35" s="9">
        <v>1E-4</v>
      </c>
      <c r="BY35" s="9">
        <v>1E-4</v>
      </c>
      <c r="BZ35" s="9">
        <v>1E-4</v>
      </c>
      <c r="CA35" s="9">
        <v>1E-4</v>
      </c>
      <c r="CB35" s="9">
        <v>13.000000000000002</v>
      </c>
      <c r="CC35" s="9">
        <v>1E-4</v>
      </c>
      <c r="CD35" s="9">
        <v>1E-4</v>
      </c>
      <c r="CE35" s="9">
        <v>1E-4</v>
      </c>
      <c r="CF35" s="9">
        <v>1E-4</v>
      </c>
      <c r="CG35" s="9">
        <v>1E-4</v>
      </c>
    </row>
    <row r="36" spans="1:85" x14ac:dyDescent="0.25">
      <c r="A36" s="1">
        <v>44588</v>
      </c>
      <c r="B36" s="2" t="s">
        <v>162</v>
      </c>
      <c r="C36" s="2" t="s">
        <v>163</v>
      </c>
      <c r="D36" s="11">
        <v>44588</v>
      </c>
      <c r="E36" s="11">
        <v>1E-4</v>
      </c>
      <c r="F36" s="11">
        <v>1E-4</v>
      </c>
      <c r="G36" s="11">
        <v>1E-4</v>
      </c>
      <c r="H36" s="11">
        <v>1E-4</v>
      </c>
      <c r="I36" s="11">
        <v>1E-4</v>
      </c>
      <c r="J36" s="11">
        <v>1E-4</v>
      </c>
      <c r="K36" s="11">
        <v>0.36</v>
      </c>
      <c r="L36" s="11">
        <v>1E-4</v>
      </c>
      <c r="M36" s="11">
        <v>10.89</v>
      </c>
      <c r="N36" s="11">
        <v>1E-4</v>
      </c>
      <c r="O36" s="11">
        <v>7.31</v>
      </c>
      <c r="P36" s="11">
        <v>0.68</v>
      </c>
      <c r="Q36" s="11">
        <v>1E-4</v>
      </c>
      <c r="R36" s="11">
        <v>1E-4</v>
      </c>
      <c r="S36" s="11">
        <v>1E-4</v>
      </c>
      <c r="T36" s="11">
        <v>0.89</v>
      </c>
      <c r="U36" s="11">
        <v>1E-4</v>
      </c>
      <c r="V36" s="11">
        <v>1E-4</v>
      </c>
      <c r="W36" s="11">
        <v>1E-4</v>
      </c>
      <c r="X36" s="11">
        <v>1E-4</v>
      </c>
      <c r="Y36" s="11">
        <v>1E-4</v>
      </c>
      <c r="Z36" s="11">
        <v>5.38</v>
      </c>
      <c r="AA36" s="11">
        <v>0.66999999999999993</v>
      </c>
      <c r="AB36" s="11">
        <v>1E-4</v>
      </c>
      <c r="AC36" s="11">
        <v>34.5</v>
      </c>
      <c r="AD36" s="11">
        <v>1E-4</v>
      </c>
      <c r="AE36" s="11">
        <v>1E-4</v>
      </c>
      <c r="AF36" s="11">
        <v>1E-4</v>
      </c>
      <c r="AG36" s="11">
        <v>1E-4</v>
      </c>
      <c r="AH36" s="11">
        <v>1E-4</v>
      </c>
      <c r="AI36" s="11">
        <v>1E-4</v>
      </c>
      <c r="AJ36" s="11">
        <v>19.829999999999998</v>
      </c>
      <c r="AK36" s="11">
        <v>1E-4</v>
      </c>
      <c r="AL36" s="11">
        <v>4.3899999999999997</v>
      </c>
      <c r="AM36" s="11">
        <v>1E-4</v>
      </c>
      <c r="AN36" s="11">
        <v>0.55000000000000004</v>
      </c>
      <c r="AO36" s="11">
        <v>1E-4</v>
      </c>
      <c r="AP36" s="11">
        <v>1E-4</v>
      </c>
      <c r="AQ36" s="11">
        <v>1E-4</v>
      </c>
      <c r="AR36" s="11">
        <v>1.23</v>
      </c>
      <c r="AS36" s="11">
        <v>1E-4</v>
      </c>
      <c r="AT36" s="11">
        <v>1E-4</v>
      </c>
      <c r="AU36" s="11">
        <v>1E-4</v>
      </c>
      <c r="AV36" s="11">
        <v>1E-4</v>
      </c>
      <c r="AW36" s="11">
        <v>1E-4</v>
      </c>
      <c r="AX36" s="11">
        <v>5.47</v>
      </c>
      <c r="AY36" s="11">
        <v>1E-4</v>
      </c>
      <c r="AZ36" s="11">
        <v>1E-4</v>
      </c>
      <c r="BA36" s="11">
        <v>1E-4</v>
      </c>
      <c r="BB36" s="11">
        <v>1E-4</v>
      </c>
      <c r="BC36" s="11">
        <v>1E-4</v>
      </c>
      <c r="BD36" s="11">
        <v>3.11</v>
      </c>
      <c r="BE36" s="11">
        <v>1E-4</v>
      </c>
      <c r="BF36" s="11">
        <v>1E-4</v>
      </c>
      <c r="BG36" s="11">
        <v>1E-4</v>
      </c>
      <c r="BH36" s="11">
        <v>1E-4</v>
      </c>
      <c r="BI36" s="11">
        <v>1E-4</v>
      </c>
      <c r="BJ36" s="11">
        <v>1E-4</v>
      </c>
      <c r="BK36" s="11">
        <v>1E-4</v>
      </c>
      <c r="BL36" s="11">
        <v>1E-4</v>
      </c>
      <c r="BM36" s="11">
        <v>1E-4</v>
      </c>
      <c r="BN36" s="11">
        <v>1E-4</v>
      </c>
      <c r="BO36" s="11">
        <v>3.52</v>
      </c>
      <c r="BP36" s="11">
        <v>1E-4</v>
      </c>
      <c r="BQ36" s="11">
        <v>1E-4</v>
      </c>
      <c r="BR36" s="11">
        <v>1E-4</v>
      </c>
      <c r="BS36" s="11">
        <v>1E-4</v>
      </c>
      <c r="BT36" s="11">
        <v>1E-4</v>
      </c>
      <c r="BU36" s="11">
        <v>1E-4</v>
      </c>
      <c r="BV36" s="11">
        <v>1E-4</v>
      </c>
      <c r="BW36" s="11">
        <v>1E-4</v>
      </c>
      <c r="BX36" s="11">
        <v>1E-4</v>
      </c>
      <c r="BY36" s="11">
        <v>1E-4</v>
      </c>
      <c r="BZ36" s="11">
        <v>1E-4</v>
      </c>
      <c r="CA36" s="11">
        <v>1E-4</v>
      </c>
      <c r="CB36" s="11">
        <v>2.0600000000000005</v>
      </c>
      <c r="CC36" s="11">
        <v>1E-4</v>
      </c>
      <c r="CD36" s="11">
        <v>1E-4</v>
      </c>
      <c r="CE36" s="11">
        <v>1E-4</v>
      </c>
      <c r="CF36" s="11">
        <v>1E-4</v>
      </c>
      <c r="CG36" s="11">
        <v>1E-4</v>
      </c>
    </row>
    <row r="37" spans="1:85" x14ac:dyDescent="0.25">
      <c r="A37" s="1">
        <v>44588</v>
      </c>
      <c r="B37" s="2" t="s">
        <v>164</v>
      </c>
      <c r="C37" s="2" t="s">
        <v>165</v>
      </c>
      <c r="D37" s="12">
        <v>44588</v>
      </c>
      <c r="E37" s="12">
        <v>6.66</v>
      </c>
      <c r="F37" s="12">
        <v>1.64</v>
      </c>
      <c r="G37" s="12">
        <v>1E-4</v>
      </c>
      <c r="H37" s="12">
        <v>7.8</v>
      </c>
      <c r="I37" s="12">
        <v>14.68</v>
      </c>
      <c r="J37" s="12">
        <v>18.489999999999998</v>
      </c>
      <c r="K37" s="12">
        <v>2.2799999999999998</v>
      </c>
      <c r="L37" s="12">
        <v>14.06</v>
      </c>
      <c r="M37" s="12">
        <v>99.32</v>
      </c>
      <c r="N37" s="12">
        <v>52.949999999999996</v>
      </c>
      <c r="O37" s="12">
        <v>490.85</v>
      </c>
      <c r="P37" s="12">
        <v>92.02</v>
      </c>
      <c r="Q37" s="12">
        <v>1E-4</v>
      </c>
      <c r="R37" s="12">
        <v>1E-4</v>
      </c>
      <c r="S37" s="12">
        <v>20.07</v>
      </c>
      <c r="T37" s="12">
        <v>1.68</v>
      </c>
      <c r="U37" s="12">
        <v>1E-4</v>
      </c>
      <c r="V37" s="12">
        <v>212.87</v>
      </c>
      <c r="W37" s="12">
        <v>1E-4</v>
      </c>
      <c r="X37" s="12">
        <v>1E-4</v>
      </c>
      <c r="Y37" s="12">
        <v>1E-4</v>
      </c>
      <c r="Z37" s="12">
        <v>9.3000000000000007</v>
      </c>
      <c r="AA37" s="12">
        <v>138.38</v>
      </c>
      <c r="AB37" s="12">
        <v>1E-4</v>
      </c>
      <c r="AC37" s="12">
        <v>600.87</v>
      </c>
      <c r="AD37" s="12">
        <v>3.44</v>
      </c>
      <c r="AE37" s="12">
        <v>1E-4</v>
      </c>
      <c r="AF37" s="12">
        <v>1E-4</v>
      </c>
      <c r="AG37" s="12">
        <v>1E-4</v>
      </c>
      <c r="AH37" s="12">
        <v>1E-4</v>
      </c>
      <c r="AI37" s="12">
        <v>0.28999999999999998</v>
      </c>
      <c r="AJ37" s="12">
        <v>1927.36</v>
      </c>
      <c r="AK37" s="12">
        <v>1E-4</v>
      </c>
      <c r="AL37" s="12">
        <v>71.06</v>
      </c>
      <c r="AM37" s="12">
        <v>1E-4</v>
      </c>
      <c r="AN37" s="12">
        <v>6.83</v>
      </c>
      <c r="AO37" s="12">
        <v>1E-4</v>
      </c>
      <c r="AP37" s="12">
        <v>1E-4</v>
      </c>
      <c r="AQ37" s="12">
        <v>511.53</v>
      </c>
      <c r="AR37" s="12">
        <v>7.03</v>
      </c>
      <c r="AS37" s="12">
        <v>1E-4</v>
      </c>
      <c r="AT37" s="12">
        <v>1E-4</v>
      </c>
      <c r="AU37" s="12">
        <v>267.87</v>
      </c>
      <c r="AV37" s="12">
        <v>1E-4</v>
      </c>
      <c r="AW37" s="12">
        <v>0.86</v>
      </c>
      <c r="AX37" s="12">
        <v>41.17</v>
      </c>
      <c r="AY37" s="12">
        <v>1E-4</v>
      </c>
      <c r="AZ37" s="12">
        <v>1E-4</v>
      </c>
      <c r="BA37" s="12">
        <v>1E-4</v>
      </c>
      <c r="BB37" s="12">
        <v>1E-4</v>
      </c>
      <c r="BC37" s="12">
        <v>1E-4</v>
      </c>
      <c r="BD37" s="12">
        <v>2.61</v>
      </c>
      <c r="BE37" s="12">
        <v>1E-4</v>
      </c>
      <c r="BF37" s="12">
        <v>3.53</v>
      </c>
      <c r="BG37" s="12">
        <v>1E-4</v>
      </c>
      <c r="BH37" s="12">
        <v>1E-4</v>
      </c>
      <c r="BI37" s="12">
        <v>1E-4</v>
      </c>
      <c r="BJ37" s="12">
        <v>1E-4</v>
      </c>
      <c r="BK37" s="12">
        <v>1E-4</v>
      </c>
      <c r="BL37" s="12">
        <v>1E-4</v>
      </c>
      <c r="BM37" s="12">
        <v>1E-4</v>
      </c>
      <c r="BN37" s="12">
        <v>1E-4</v>
      </c>
      <c r="BO37" s="12">
        <v>7.32</v>
      </c>
      <c r="BP37" s="12">
        <v>1E-4</v>
      </c>
      <c r="BQ37" s="12">
        <v>0.51</v>
      </c>
      <c r="BR37" s="12">
        <v>1E-4</v>
      </c>
      <c r="BS37" s="12">
        <v>1E-4</v>
      </c>
      <c r="BT37" s="12">
        <v>0.73</v>
      </c>
      <c r="BU37" s="12">
        <v>1E-4</v>
      </c>
      <c r="BV37" s="12">
        <v>1.1499999999999999</v>
      </c>
      <c r="BW37" s="12">
        <v>1E-4</v>
      </c>
      <c r="BX37" s="12">
        <v>1E-4</v>
      </c>
      <c r="BY37" s="12">
        <v>1E-4</v>
      </c>
      <c r="BZ37" s="12">
        <v>1E-4</v>
      </c>
      <c r="CA37" s="12">
        <v>1E-4</v>
      </c>
      <c r="CB37" s="12">
        <v>6.33</v>
      </c>
      <c r="CC37" s="12">
        <v>1E-4</v>
      </c>
      <c r="CD37" s="12">
        <v>1E-4</v>
      </c>
      <c r="CE37" s="12">
        <v>1E-4</v>
      </c>
      <c r="CF37" s="12">
        <v>1E-4</v>
      </c>
      <c r="CG37" s="12">
        <v>1E-4</v>
      </c>
    </row>
    <row r="38" spans="1:85" x14ac:dyDescent="0.25">
      <c r="A38" s="1">
        <v>44588</v>
      </c>
      <c r="B38" s="2" t="s">
        <v>166</v>
      </c>
      <c r="C38" s="2" t="s">
        <v>167</v>
      </c>
      <c r="D38" s="12">
        <v>44588</v>
      </c>
      <c r="E38" s="12">
        <v>1E-4</v>
      </c>
      <c r="F38" s="12">
        <v>1E-4</v>
      </c>
      <c r="G38" s="12">
        <v>1E-4</v>
      </c>
      <c r="H38" s="12">
        <v>6.88</v>
      </c>
      <c r="I38" s="12">
        <v>18.579999999999998</v>
      </c>
      <c r="J38" s="12">
        <v>30</v>
      </c>
      <c r="K38" s="12">
        <v>1.5</v>
      </c>
      <c r="L38" s="12">
        <v>1E-4</v>
      </c>
      <c r="M38" s="12">
        <v>111.21</v>
      </c>
      <c r="N38" s="12">
        <v>1E-4</v>
      </c>
      <c r="O38" s="12">
        <v>661.81</v>
      </c>
      <c r="P38" s="12">
        <v>126.4</v>
      </c>
      <c r="Q38" s="12">
        <v>1E-4</v>
      </c>
      <c r="R38" s="12">
        <v>1E-4</v>
      </c>
      <c r="S38" s="12">
        <v>29.14</v>
      </c>
      <c r="T38" s="12">
        <v>0.85</v>
      </c>
      <c r="U38" s="12">
        <v>1E-4</v>
      </c>
      <c r="V38" s="12">
        <v>290.63</v>
      </c>
      <c r="W38" s="12">
        <v>1E-4</v>
      </c>
      <c r="X38" s="12">
        <v>1E-4</v>
      </c>
      <c r="Y38" s="12">
        <v>1E-4</v>
      </c>
      <c r="Z38" s="12">
        <v>9.0799999999999983</v>
      </c>
      <c r="AA38" s="12">
        <v>55.050000000000004</v>
      </c>
      <c r="AB38" s="12">
        <v>1E-4</v>
      </c>
      <c r="AC38" s="12">
        <v>258.56</v>
      </c>
      <c r="AD38" s="12">
        <v>3.59</v>
      </c>
      <c r="AE38" s="12">
        <v>1E-4</v>
      </c>
      <c r="AF38" s="12">
        <v>1E-4</v>
      </c>
      <c r="AG38" s="12">
        <v>1E-4</v>
      </c>
      <c r="AH38" s="12">
        <v>1E-4</v>
      </c>
      <c r="AI38" s="12">
        <v>0.38</v>
      </c>
      <c r="AJ38" s="12">
        <v>1981.27</v>
      </c>
      <c r="AK38" s="12">
        <v>1E-4</v>
      </c>
      <c r="AL38" s="12">
        <v>76.62</v>
      </c>
      <c r="AM38" s="12">
        <v>1E-4</v>
      </c>
      <c r="AN38" s="12">
        <v>8.9</v>
      </c>
      <c r="AO38" s="12">
        <v>1E-4</v>
      </c>
      <c r="AP38" s="12">
        <v>1E-4</v>
      </c>
      <c r="AQ38" s="12">
        <v>677.86</v>
      </c>
      <c r="AR38" s="12">
        <v>7.11</v>
      </c>
      <c r="AS38" s="12">
        <v>1E-4</v>
      </c>
      <c r="AT38" s="12">
        <v>1E-4</v>
      </c>
      <c r="AU38" s="12">
        <v>124.38</v>
      </c>
      <c r="AV38" s="12">
        <v>1E-4</v>
      </c>
      <c r="AW38" s="12">
        <v>1E-4</v>
      </c>
      <c r="AX38" s="12">
        <v>26.45</v>
      </c>
      <c r="AY38" s="12">
        <v>1E-4</v>
      </c>
      <c r="AZ38" s="12">
        <v>1E-4</v>
      </c>
      <c r="BA38" s="12">
        <v>1E-4</v>
      </c>
      <c r="BB38" s="12">
        <v>1E-4</v>
      </c>
      <c r="BC38" s="12">
        <v>1E-4</v>
      </c>
      <c r="BD38" s="12">
        <v>1.4</v>
      </c>
      <c r="BE38" s="12">
        <v>1E-4</v>
      </c>
      <c r="BF38" s="12">
        <v>1E-4</v>
      </c>
      <c r="BG38" s="12">
        <v>1E-4</v>
      </c>
      <c r="BH38" s="12">
        <v>1E-4</v>
      </c>
      <c r="BI38" s="12">
        <v>1E-4</v>
      </c>
      <c r="BJ38" s="12">
        <v>1E-4</v>
      </c>
      <c r="BK38" s="12">
        <v>1E-4</v>
      </c>
      <c r="BL38" s="12">
        <v>1E-4</v>
      </c>
      <c r="BM38" s="12">
        <v>1E-4</v>
      </c>
      <c r="BN38" s="12">
        <v>1E-4</v>
      </c>
      <c r="BO38" s="12">
        <v>7.68</v>
      </c>
      <c r="BP38" s="12">
        <v>1E-4</v>
      </c>
      <c r="BQ38" s="12">
        <v>1E-4</v>
      </c>
      <c r="BR38" s="12">
        <v>1E-4</v>
      </c>
      <c r="BS38" s="12">
        <v>1E-4</v>
      </c>
      <c r="BT38" s="12">
        <v>1E-4</v>
      </c>
      <c r="BU38" s="12">
        <v>1E-4</v>
      </c>
      <c r="BV38" s="12">
        <v>1E-4</v>
      </c>
      <c r="BW38" s="12">
        <v>1E-4</v>
      </c>
      <c r="BX38" s="12">
        <v>1E-4</v>
      </c>
      <c r="BY38" s="12">
        <v>1E-4</v>
      </c>
      <c r="BZ38" s="12">
        <v>1E-4</v>
      </c>
      <c r="CA38" s="12">
        <v>8.7200000000000006</v>
      </c>
      <c r="CB38" s="12">
        <v>4.7699999999999996</v>
      </c>
      <c r="CC38" s="12">
        <v>1E-4</v>
      </c>
      <c r="CD38" s="12">
        <v>1E-4</v>
      </c>
      <c r="CE38" s="12">
        <v>1E-4</v>
      </c>
      <c r="CF38" s="12">
        <v>1E-4</v>
      </c>
      <c r="CG38" s="12">
        <v>1E-4</v>
      </c>
    </row>
    <row r="39" spans="1:85" ht="14.4" thickBot="1" x14ac:dyDescent="0.3">
      <c r="A39" s="1">
        <v>44588</v>
      </c>
      <c r="B39" s="2" t="s">
        <v>168</v>
      </c>
      <c r="C39" s="2" t="s">
        <v>169</v>
      </c>
      <c r="D39" s="12">
        <v>44588</v>
      </c>
      <c r="E39" s="12">
        <v>1E-4</v>
      </c>
      <c r="F39" s="12">
        <v>1E-4</v>
      </c>
      <c r="G39" s="12">
        <v>1E-4</v>
      </c>
      <c r="H39" s="12">
        <v>6.58</v>
      </c>
      <c r="I39" s="12">
        <v>20.68</v>
      </c>
      <c r="J39" s="12">
        <v>23.8</v>
      </c>
      <c r="K39" s="12">
        <v>5.04</v>
      </c>
      <c r="L39" s="12">
        <v>1E-4</v>
      </c>
      <c r="M39" s="12">
        <v>107.5</v>
      </c>
      <c r="N39" s="12">
        <v>1E-4</v>
      </c>
      <c r="O39" s="12">
        <v>328.71</v>
      </c>
      <c r="P39" s="12">
        <v>73.78</v>
      </c>
      <c r="Q39" s="12">
        <v>1E-4</v>
      </c>
      <c r="R39" s="12">
        <v>1E-4</v>
      </c>
      <c r="S39" s="12">
        <v>20.149999999999999</v>
      </c>
      <c r="T39" s="12">
        <v>1.26</v>
      </c>
      <c r="U39" s="12">
        <v>1E-4</v>
      </c>
      <c r="V39" s="12">
        <v>378.66</v>
      </c>
      <c r="W39" s="12">
        <v>1E-4</v>
      </c>
      <c r="X39" s="12">
        <v>1E-4</v>
      </c>
      <c r="Y39" s="12">
        <v>1E-4</v>
      </c>
      <c r="Z39" s="12">
        <v>7.61</v>
      </c>
      <c r="AA39" s="12">
        <v>907.04</v>
      </c>
      <c r="AB39" s="12">
        <v>1E-4</v>
      </c>
      <c r="AC39" s="12">
        <v>433.69</v>
      </c>
      <c r="AD39" s="12">
        <v>13.44</v>
      </c>
      <c r="AE39" s="12">
        <v>1E-4</v>
      </c>
      <c r="AF39" s="12">
        <v>1E-4</v>
      </c>
      <c r="AG39" s="12">
        <v>6.64</v>
      </c>
      <c r="AH39" s="12">
        <v>1E-4</v>
      </c>
      <c r="AI39" s="12">
        <v>1E-4</v>
      </c>
      <c r="AJ39" s="12">
        <v>3028.99</v>
      </c>
      <c r="AK39" s="12">
        <v>1E-4</v>
      </c>
      <c r="AL39" s="12">
        <v>36.11</v>
      </c>
      <c r="AM39" s="12">
        <v>1E-4</v>
      </c>
      <c r="AN39" s="12">
        <v>13.36</v>
      </c>
      <c r="AO39" s="12">
        <v>1E-4</v>
      </c>
      <c r="AP39" s="12">
        <v>1E-4</v>
      </c>
      <c r="AQ39" s="12">
        <v>546.09</v>
      </c>
      <c r="AR39" s="12">
        <v>33.379999999999995</v>
      </c>
      <c r="AS39" s="12">
        <v>1E-4</v>
      </c>
      <c r="AT39" s="12">
        <v>1E-4</v>
      </c>
      <c r="AU39" s="12">
        <v>1558.16</v>
      </c>
      <c r="AV39" s="12">
        <v>1E-4</v>
      </c>
      <c r="AW39" s="12">
        <v>4.21</v>
      </c>
      <c r="AX39" s="12">
        <v>509.42</v>
      </c>
      <c r="AY39" s="12">
        <v>1E-4</v>
      </c>
      <c r="AZ39" s="12">
        <v>1E-4</v>
      </c>
      <c r="BA39" s="12">
        <v>1E-4</v>
      </c>
      <c r="BB39" s="12">
        <v>1E-4</v>
      </c>
      <c r="BC39" s="12">
        <v>1E-4</v>
      </c>
      <c r="BD39" s="12">
        <v>7.5</v>
      </c>
      <c r="BE39" s="12">
        <v>1E-4</v>
      </c>
      <c r="BF39" s="12">
        <v>1E-4</v>
      </c>
      <c r="BG39" s="12">
        <v>1E-4</v>
      </c>
      <c r="BH39" s="12">
        <v>1E-4</v>
      </c>
      <c r="BI39" s="12">
        <v>1E-4</v>
      </c>
      <c r="BJ39" s="12">
        <v>139.66</v>
      </c>
      <c r="BK39" s="12">
        <v>1E-4</v>
      </c>
      <c r="BL39" s="12">
        <v>1E-4</v>
      </c>
      <c r="BM39" s="12">
        <v>1E-4</v>
      </c>
      <c r="BN39" s="12">
        <v>1E-4</v>
      </c>
      <c r="BO39" s="12">
        <v>34.33</v>
      </c>
      <c r="BP39" s="12">
        <v>1E-4</v>
      </c>
      <c r="BQ39" s="13">
        <v>5.82</v>
      </c>
      <c r="BR39" s="13">
        <v>1E-4</v>
      </c>
      <c r="BS39" s="13">
        <v>1E-4</v>
      </c>
      <c r="BT39" s="13">
        <v>1E-4</v>
      </c>
      <c r="BU39" s="13">
        <v>1E-4</v>
      </c>
      <c r="BV39" s="13">
        <v>1E-4</v>
      </c>
      <c r="BW39" s="13">
        <v>1E-4</v>
      </c>
      <c r="BX39" s="13">
        <v>1E-4</v>
      </c>
      <c r="BY39" s="13">
        <v>1E-4</v>
      </c>
      <c r="BZ39" s="13">
        <v>1E-4</v>
      </c>
      <c r="CA39" s="13">
        <v>10.97</v>
      </c>
      <c r="CB39" s="13">
        <v>8.2799999999999994</v>
      </c>
      <c r="CC39" s="13">
        <v>1E-4</v>
      </c>
      <c r="CD39" s="13">
        <v>1E-4</v>
      </c>
      <c r="CE39" s="12">
        <v>1E-4</v>
      </c>
      <c r="CF39" s="12">
        <v>1E-4</v>
      </c>
      <c r="CG39" s="12">
        <v>1E-4</v>
      </c>
    </row>
    <row r="40" spans="1:85" x14ac:dyDescent="0.25">
      <c r="A40" s="1">
        <v>44595.583333333336</v>
      </c>
      <c r="B40" s="2" t="s">
        <v>170</v>
      </c>
      <c r="C40" s="2" t="s">
        <v>171</v>
      </c>
      <c r="D40">
        <v>44595.583333333336</v>
      </c>
      <c r="E40">
        <v>1211.56</v>
      </c>
      <c r="F40">
        <v>3.69</v>
      </c>
      <c r="G40">
        <v>0.79</v>
      </c>
      <c r="H40">
        <v>3.57</v>
      </c>
      <c r="I40">
        <v>1E-4</v>
      </c>
      <c r="J40">
        <v>1E-4</v>
      </c>
      <c r="K40">
        <v>7.68</v>
      </c>
      <c r="L40">
        <v>284.19</v>
      </c>
      <c r="M40">
        <v>44.79</v>
      </c>
      <c r="N40">
        <v>18979.27</v>
      </c>
      <c r="O40">
        <v>322.55</v>
      </c>
      <c r="P40">
        <v>31.2</v>
      </c>
      <c r="Q40">
        <v>19.86</v>
      </c>
      <c r="R40">
        <v>46.34</v>
      </c>
      <c r="S40">
        <v>991.19</v>
      </c>
      <c r="T40">
        <v>11.12</v>
      </c>
      <c r="U40">
        <v>1.1599999999999999</v>
      </c>
      <c r="V40">
        <v>52.52</v>
      </c>
      <c r="W40">
        <v>1E-4</v>
      </c>
      <c r="X40">
        <v>1E-4</v>
      </c>
      <c r="Y40">
        <v>239.97</v>
      </c>
      <c r="Z40">
        <v>6.0900000000000007</v>
      </c>
      <c r="AA40">
        <v>5.71</v>
      </c>
      <c r="AB40">
        <v>7.45</v>
      </c>
      <c r="AC40">
        <v>426.45</v>
      </c>
      <c r="AD40">
        <v>28.98</v>
      </c>
      <c r="AE40">
        <v>15.27</v>
      </c>
      <c r="AF40">
        <v>1E-4</v>
      </c>
      <c r="AG40">
        <v>1.62</v>
      </c>
      <c r="AH40">
        <v>12.09</v>
      </c>
      <c r="AI40">
        <v>0.47</v>
      </c>
      <c r="AJ40">
        <v>180.68</v>
      </c>
      <c r="AK40">
        <v>1.23</v>
      </c>
      <c r="AL40">
        <v>156.07</v>
      </c>
      <c r="AM40">
        <v>1E-4</v>
      </c>
      <c r="AN40">
        <v>21.32</v>
      </c>
      <c r="AO40">
        <v>1E-4</v>
      </c>
      <c r="AP40">
        <v>1E-4</v>
      </c>
      <c r="AQ40">
        <v>123.99</v>
      </c>
      <c r="AR40">
        <v>456.65</v>
      </c>
      <c r="AS40">
        <v>19.53</v>
      </c>
      <c r="AT40">
        <v>7.21</v>
      </c>
      <c r="AU40">
        <v>12.72</v>
      </c>
      <c r="AV40">
        <v>1E-4</v>
      </c>
      <c r="AW40">
        <v>66.34</v>
      </c>
      <c r="AX40">
        <v>1E-4</v>
      </c>
      <c r="AY40">
        <v>1E-4</v>
      </c>
      <c r="AZ40">
        <v>1E-4</v>
      </c>
      <c r="BA40">
        <v>1E-4</v>
      </c>
      <c r="BB40">
        <v>43.91</v>
      </c>
      <c r="BC40">
        <v>1E-4</v>
      </c>
      <c r="BD40">
        <v>31.87</v>
      </c>
      <c r="BE40">
        <v>1E-4</v>
      </c>
      <c r="BF40">
        <v>4.68</v>
      </c>
      <c r="BG40">
        <v>12.81</v>
      </c>
      <c r="BH40">
        <v>1E-4</v>
      </c>
      <c r="BI40">
        <v>1E-4</v>
      </c>
      <c r="BJ40">
        <v>16</v>
      </c>
      <c r="BK40">
        <v>1E-4</v>
      </c>
      <c r="BL40">
        <v>70.77</v>
      </c>
      <c r="BM40">
        <v>69.06</v>
      </c>
      <c r="BN40">
        <v>1E-4</v>
      </c>
      <c r="BO40">
        <v>12.07</v>
      </c>
      <c r="BP40">
        <v>1E-4</v>
      </c>
      <c r="BQ40">
        <v>21.47</v>
      </c>
      <c r="BR40">
        <v>0.84</v>
      </c>
      <c r="BS40">
        <v>23.21</v>
      </c>
      <c r="BT40">
        <v>1E-4</v>
      </c>
      <c r="BU40">
        <v>1E-4</v>
      </c>
      <c r="BV40">
        <v>3.25</v>
      </c>
      <c r="BW40">
        <v>1E-4</v>
      </c>
      <c r="BX40">
        <v>10.51</v>
      </c>
      <c r="BY40">
        <v>2419.17</v>
      </c>
      <c r="BZ40">
        <v>398.07</v>
      </c>
      <c r="CA40">
        <v>1E-4</v>
      </c>
      <c r="CB40">
        <v>11.13</v>
      </c>
      <c r="CC40">
        <v>1E-4</v>
      </c>
      <c r="CD40">
        <v>1E-4</v>
      </c>
      <c r="CE40">
        <v>1E-4</v>
      </c>
      <c r="CF40">
        <v>10.61</v>
      </c>
      <c r="CG40">
        <v>1E-4</v>
      </c>
    </row>
    <row r="41" spans="1:85" x14ac:dyDescent="0.25">
      <c r="A41" s="1">
        <v>44584.486111111109</v>
      </c>
      <c r="B41" s="2" t="s">
        <v>172</v>
      </c>
      <c r="C41" s="2" t="s">
        <v>173</v>
      </c>
      <c r="D41" s="14">
        <v>44584.486111111109</v>
      </c>
      <c r="E41" s="14">
        <v>1E-4</v>
      </c>
      <c r="F41" s="14">
        <v>1E-4</v>
      </c>
      <c r="G41" s="14">
        <v>1E-4</v>
      </c>
      <c r="H41" s="14">
        <v>1E-4</v>
      </c>
      <c r="I41" s="14">
        <v>1E-4</v>
      </c>
      <c r="J41" s="14">
        <v>1E-4</v>
      </c>
      <c r="K41" s="14">
        <v>1.04</v>
      </c>
      <c r="L41" s="14">
        <v>1E-4</v>
      </c>
      <c r="M41" s="14">
        <v>1E-4</v>
      </c>
      <c r="N41" s="14">
        <v>121.67000000000002</v>
      </c>
      <c r="O41" s="14">
        <v>5.91</v>
      </c>
      <c r="P41" s="14">
        <v>0.51</v>
      </c>
      <c r="Q41" s="14">
        <v>1E-4</v>
      </c>
      <c r="R41" s="14">
        <v>1E-4</v>
      </c>
      <c r="S41" s="14">
        <v>1E-4</v>
      </c>
      <c r="T41" s="14">
        <v>0.69</v>
      </c>
      <c r="U41" s="14">
        <v>1E-4</v>
      </c>
      <c r="V41" s="14">
        <v>1E-4</v>
      </c>
      <c r="W41" s="14">
        <v>1E-4</v>
      </c>
      <c r="X41" s="14">
        <v>0.37</v>
      </c>
      <c r="Y41" s="14">
        <v>1E-4</v>
      </c>
      <c r="Z41" s="14">
        <v>1.6900000000000004</v>
      </c>
      <c r="AA41" s="14">
        <v>0.17000000000000004</v>
      </c>
      <c r="AB41" s="14">
        <v>1E-4</v>
      </c>
      <c r="AC41" s="14">
        <v>17.87</v>
      </c>
      <c r="AD41" s="14">
        <v>1E-4</v>
      </c>
      <c r="AE41" s="14">
        <v>1E-4</v>
      </c>
      <c r="AF41" s="14">
        <v>1E-4</v>
      </c>
      <c r="AG41" s="14">
        <v>1.76</v>
      </c>
      <c r="AH41" s="14">
        <v>1E-4</v>
      </c>
      <c r="AI41" s="14">
        <v>1E-4</v>
      </c>
      <c r="AJ41" s="14">
        <v>4.78</v>
      </c>
      <c r="AK41" s="14">
        <v>1E-4</v>
      </c>
      <c r="AL41" s="14">
        <v>1E-4</v>
      </c>
      <c r="AM41" s="14">
        <v>1E-4</v>
      </c>
      <c r="AN41" s="14">
        <v>1.44</v>
      </c>
      <c r="AO41" s="14">
        <v>1E-4</v>
      </c>
      <c r="AP41" s="14">
        <v>1E-4</v>
      </c>
      <c r="AQ41" s="14">
        <v>2.12</v>
      </c>
      <c r="AR41" s="14">
        <v>6.66</v>
      </c>
      <c r="AS41" s="14">
        <v>1E-4</v>
      </c>
      <c r="AT41" s="14">
        <v>1E-4</v>
      </c>
      <c r="AU41" s="14">
        <v>1E-4</v>
      </c>
      <c r="AV41" s="14">
        <v>1E-4</v>
      </c>
      <c r="AW41" s="14">
        <v>1E-4</v>
      </c>
      <c r="AX41" s="14">
        <v>0.98</v>
      </c>
      <c r="AY41" s="14">
        <v>1E-4</v>
      </c>
      <c r="AZ41" s="14">
        <v>1E-4</v>
      </c>
      <c r="BA41" s="14">
        <v>1E-4</v>
      </c>
      <c r="BB41" s="14">
        <v>1E-4</v>
      </c>
      <c r="BC41" s="14">
        <v>1E-4</v>
      </c>
      <c r="BD41" s="14">
        <v>12.77</v>
      </c>
      <c r="BE41" s="14">
        <v>1E-4</v>
      </c>
      <c r="BF41" s="14">
        <v>1E-4</v>
      </c>
      <c r="BG41" s="14">
        <v>8.18</v>
      </c>
      <c r="BH41" s="14">
        <v>4.03</v>
      </c>
      <c r="BI41" s="14">
        <v>1E-4</v>
      </c>
      <c r="BJ41" s="14">
        <v>1E-4</v>
      </c>
      <c r="BK41" s="14">
        <v>2.16</v>
      </c>
      <c r="BL41" s="14">
        <v>1E-4</v>
      </c>
      <c r="BM41" s="14">
        <v>1E-4</v>
      </c>
      <c r="BN41" s="14">
        <v>1E-4</v>
      </c>
      <c r="BO41" s="14">
        <v>4.67</v>
      </c>
      <c r="BP41" s="14">
        <v>1E-4</v>
      </c>
      <c r="BQ41" s="14">
        <v>4.1500000000000004</v>
      </c>
      <c r="BR41" s="14">
        <v>1E-4</v>
      </c>
      <c r="BS41" s="14">
        <v>1E-4</v>
      </c>
      <c r="BT41" s="14">
        <v>1E-4</v>
      </c>
      <c r="BU41" s="14">
        <v>1E-4</v>
      </c>
      <c r="BV41" s="14">
        <v>1E-4</v>
      </c>
      <c r="BW41" s="14">
        <v>1E-4</v>
      </c>
      <c r="BX41" s="14">
        <v>1E-4</v>
      </c>
      <c r="BY41" s="14">
        <v>1E-4</v>
      </c>
      <c r="BZ41" s="14">
        <v>1E-4</v>
      </c>
      <c r="CA41" s="14">
        <v>2.0099999999999998</v>
      </c>
      <c r="CB41" s="14">
        <v>1.4500000000000002</v>
      </c>
      <c r="CC41" s="14">
        <v>1E-4</v>
      </c>
      <c r="CD41" s="14">
        <v>1E-4</v>
      </c>
      <c r="CE41" s="14">
        <v>1E-4</v>
      </c>
      <c r="CF41" s="14">
        <v>1E-4</v>
      </c>
      <c r="CG41" s="14">
        <v>1E-4</v>
      </c>
    </row>
    <row r="42" spans="1:85" x14ac:dyDescent="0.25">
      <c r="A42" s="1">
        <v>44584.472222222219</v>
      </c>
      <c r="B42" s="2" t="s">
        <v>174</v>
      </c>
      <c r="C42" s="2" t="s">
        <v>175</v>
      </c>
      <c r="D42" s="14">
        <v>44584.472222222219</v>
      </c>
      <c r="E42" s="14">
        <v>1E-4</v>
      </c>
      <c r="F42" s="14">
        <v>1E-4</v>
      </c>
      <c r="G42" s="14">
        <v>0.61</v>
      </c>
      <c r="H42" s="14">
        <v>1.88</v>
      </c>
      <c r="I42" s="14">
        <v>1E-4</v>
      </c>
      <c r="J42" s="14">
        <v>1E-4</v>
      </c>
      <c r="K42" s="14">
        <v>1.32</v>
      </c>
      <c r="L42" s="14">
        <v>1E-4</v>
      </c>
      <c r="M42" s="14">
        <v>15.41</v>
      </c>
      <c r="N42" s="14">
        <v>89.09</v>
      </c>
      <c r="O42" s="14">
        <v>52.24</v>
      </c>
      <c r="P42" s="14">
        <v>1E-4</v>
      </c>
      <c r="Q42" s="14">
        <v>1E-4</v>
      </c>
      <c r="R42" s="14">
        <v>1E-4</v>
      </c>
      <c r="S42" s="14">
        <v>1E-4</v>
      </c>
      <c r="T42" s="14">
        <v>0.28000000000000003</v>
      </c>
      <c r="U42" s="14">
        <v>1E-4</v>
      </c>
      <c r="V42" s="14">
        <v>1E-4</v>
      </c>
      <c r="W42" s="14">
        <v>1E-4</v>
      </c>
      <c r="X42" s="14">
        <v>0.26</v>
      </c>
      <c r="Y42" s="14">
        <v>1E-4</v>
      </c>
      <c r="Z42" s="14">
        <v>2.4799999999999995</v>
      </c>
      <c r="AA42" s="14">
        <v>1E-4</v>
      </c>
      <c r="AB42" s="14">
        <v>1E-4</v>
      </c>
      <c r="AC42" s="14">
        <v>26.54</v>
      </c>
      <c r="AD42" s="14">
        <v>1E-4</v>
      </c>
      <c r="AE42" s="14">
        <v>1E-4</v>
      </c>
      <c r="AF42" s="14">
        <v>1E-4</v>
      </c>
      <c r="AG42" s="14">
        <v>1E-4</v>
      </c>
      <c r="AH42" s="14">
        <v>0.45</v>
      </c>
      <c r="AI42" s="14">
        <v>1E-4</v>
      </c>
      <c r="AJ42" s="14">
        <v>6.19</v>
      </c>
      <c r="AK42" s="14">
        <v>1E-4</v>
      </c>
      <c r="AL42" s="14">
        <v>5.48</v>
      </c>
      <c r="AM42" s="14">
        <v>1E-4</v>
      </c>
      <c r="AN42" s="14">
        <v>1.4</v>
      </c>
      <c r="AO42" s="14">
        <v>1E-4</v>
      </c>
      <c r="AP42" s="14">
        <v>1E-4</v>
      </c>
      <c r="AQ42" s="14">
        <v>2.38</v>
      </c>
      <c r="AR42" s="14">
        <v>92.72</v>
      </c>
      <c r="AS42" s="14">
        <v>1E-4</v>
      </c>
      <c r="AT42" s="14">
        <v>1E-4</v>
      </c>
      <c r="AU42" s="14">
        <v>1E-4</v>
      </c>
      <c r="AV42" s="14">
        <v>1E-4</v>
      </c>
      <c r="AW42" s="14">
        <v>1E-4</v>
      </c>
      <c r="AX42" s="14">
        <v>0.35</v>
      </c>
      <c r="AY42" s="14">
        <v>1E-4</v>
      </c>
      <c r="AZ42" s="14">
        <v>1E-4</v>
      </c>
      <c r="BA42" s="14">
        <v>1E-4</v>
      </c>
      <c r="BB42" s="14">
        <v>1E-4</v>
      </c>
      <c r="BC42" s="14">
        <v>1E-4</v>
      </c>
      <c r="BD42" s="14">
        <v>4.8100000000000005</v>
      </c>
      <c r="BE42" s="14">
        <v>1E-4</v>
      </c>
      <c r="BF42" s="14">
        <v>1.85</v>
      </c>
      <c r="BG42" s="14">
        <v>4</v>
      </c>
      <c r="BH42" s="14">
        <v>15.24</v>
      </c>
      <c r="BI42" s="14">
        <v>1E-4</v>
      </c>
      <c r="BJ42" s="14">
        <v>1E-4</v>
      </c>
      <c r="BK42" s="14">
        <v>1E-4</v>
      </c>
      <c r="BL42" s="14">
        <v>1E-4</v>
      </c>
      <c r="BM42" s="14">
        <v>1E-4</v>
      </c>
      <c r="BN42" s="14">
        <v>1E-4</v>
      </c>
      <c r="BO42" s="14">
        <v>9.2799999999999994</v>
      </c>
      <c r="BP42" s="14">
        <v>1E-4</v>
      </c>
      <c r="BQ42" s="14">
        <v>79.150000000000006</v>
      </c>
      <c r="BR42" s="14">
        <v>1E-4</v>
      </c>
      <c r="BS42" s="14">
        <v>1E-4</v>
      </c>
      <c r="BT42" s="14">
        <v>1E-4</v>
      </c>
      <c r="BU42" s="14">
        <v>1E-4</v>
      </c>
      <c r="BV42" s="14">
        <v>1E-4</v>
      </c>
      <c r="BW42" s="14">
        <v>1E-4</v>
      </c>
      <c r="BX42" s="14">
        <v>1E-4</v>
      </c>
      <c r="BY42" s="14">
        <v>1E-4</v>
      </c>
      <c r="BZ42" s="14">
        <v>1E-4</v>
      </c>
      <c r="CA42" s="14">
        <v>1.8399999999999999</v>
      </c>
      <c r="CB42" s="14">
        <v>0.89000000000000057</v>
      </c>
      <c r="CC42" s="14">
        <v>1E-4</v>
      </c>
      <c r="CD42" s="14">
        <v>1E-4</v>
      </c>
      <c r="CE42" s="14">
        <v>1E-4</v>
      </c>
      <c r="CF42" s="14">
        <v>1E-4</v>
      </c>
      <c r="CG42" s="14">
        <v>1E-4</v>
      </c>
    </row>
    <row r="43" spans="1:85" x14ac:dyDescent="0.25">
      <c r="A43" s="1">
        <v>44584.4375</v>
      </c>
      <c r="B43" s="2" t="s">
        <v>176</v>
      </c>
      <c r="C43" s="2" t="s">
        <v>177</v>
      </c>
      <c r="D43" s="14">
        <v>44584.4375</v>
      </c>
      <c r="E43" s="14">
        <v>1E-4</v>
      </c>
      <c r="F43" s="14">
        <v>1E-4</v>
      </c>
      <c r="G43" s="14">
        <v>1E-4</v>
      </c>
      <c r="H43" s="14">
        <v>1E-4</v>
      </c>
      <c r="I43" s="14">
        <v>1E-4</v>
      </c>
      <c r="J43" s="14">
        <v>1E-4</v>
      </c>
      <c r="K43" s="14">
        <v>1E-4</v>
      </c>
      <c r="L43" s="14">
        <v>1E-4</v>
      </c>
      <c r="M43" s="14">
        <v>1E-4</v>
      </c>
      <c r="N43" s="14">
        <v>70.990000000000009</v>
      </c>
      <c r="O43" s="14">
        <v>3.31</v>
      </c>
      <c r="P43" s="14">
        <v>1E-4</v>
      </c>
      <c r="Q43" s="14">
        <v>1E-4</v>
      </c>
      <c r="R43" s="14">
        <v>1E-4</v>
      </c>
      <c r="S43" s="14">
        <v>1E-4</v>
      </c>
      <c r="T43" s="14">
        <v>0.34</v>
      </c>
      <c r="U43" s="14">
        <v>1E-4</v>
      </c>
      <c r="V43" s="14">
        <v>1E-4</v>
      </c>
      <c r="W43" s="14">
        <v>1E-4</v>
      </c>
      <c r="X43" s="14">
        <v>1E-4</v>
      </c>
      <c r="Y43" s="14">
        <v>1E-4</v>
      </c>
      <c r="Z43" s="14">
        <v>1E-4</v>
      </c>
      <c r="AA43" s="14">
        <v>1E-4</v>
      </c>
      <c r="AB43" s="14">
        <v>1E-4</v>
      </c>
      <c r="AC43" s="14">
        <v>123.87</v>
      </c>
      <c r="AD43" s="14">
        <v>1E-4</v>
      </c>
      <c r="AE43" s="14">
        <v>1E-4</v>
      </c>
      <c r="AF43" s="14">
        <v>1E-4</v>
      </c>
      <c r="AG43" s="14">
        <v>1E-4</v>
      </c>
      <c r="AH43" s="14">
        <v>1E-4</v>
      </c>
      <c r="AI43" s="14">
        <v>1E-4</v>
      </c>
      <c r="AJ43" s="14">
        <v>4.41</v>
      </c>
      <c r="AK43" s="14">
        <v>1E-4</v>
      </c>
      <c r="AL43" s="14">
        <v>1E-4</v>
      </c>
      <c r="AM43" s="14">
        <v>1E-4</v>
      </c>
      <c r="AN43" s="14">
        <v>0.17000000000000004</v>
      </c>
      <c r="AO43" s="14">
        <v>1E-4</v>
      </c>
      <c r="AP43" s="14">
        <v>1E-4</v>
      </c>
      <c r="AQ43" s="14">
        <v>1.93</v>
      </c>
      <c r="AR43" s="14">
        <v>0.58000000000000007</v>
      </c>
      <c r="AS43" s="14">
        <v>1E-4</v>
      </c>
      <c r="AT43" s="14">
        <v>1E-4</v>
      </c>
      <c r="AU43" s="14">
        <v>1E-4</v>
      </c>
      <c r="AV43" s="14">
        <v>1E-4</v>
      </c>
      <c r="AW43" s="14">
        <v>1E-4</v>
      </c>
      <c r="AX43" s="14">
        <v>0.25</v>
      </c>
      <c r="AY43" s="14">
        <v>1E-4</v>
      </c>
      <c r="AZ43" s="14">
        <v>1E-4</v>
      </c>
      <c r="BA43" s="14">
        <v>1E-4</v>
      </c>
      <c r="BB43" s="14">
        <v>1E-4</v>
      </c>
      <c r="BC43" s="14">
        <v>1E-4</v>
      </c>
      <c r="BD43" s="14">
        <v>2.34</v>
      </c>
      <c r="BE43" s="14">
        <v>1E-4</v>
      </c>
      <c r="BF43" s="14">
        <v>1E-4</v>
      </c>
      <c r="BG43" s="14">
        <v>5.49</v>
      </c>
      <c r="BH43" s="14">
        <v>1E-4</v>
      </c>
      <c r="BI43" s="14">
        <v>1E-4</v>
      </c>
      <c r="BJ43" s="14">
        <v>1E-4</v>
      </c>
      <c r="BK43" s="14">
        <v>2.34</v>
      </c>
      <c r="BL43" s="14">
        <v>1E-4</v>
      </c>
      <c r="BM43" s="14">
        <v>1E-4</v>
      </c>
      <c r="BN43" s="14">
        <v>1E-4</v>
      </c>
      <c r="BO43" s="14">
        <v>1E-4</v>
      </c>
      <c r="BP43" s="14">
        <v>1E-4</v>
      </c>
      <c r="BQ43" s="14">
        <v>1E-4</v>
      </c>
      <c r="BR43" s="14">
        <v>1E-4</v>
      </c>
      <c r="BS43" s="14">
        <v>1E-4</v>
      </c>
      <c r="BT43" s="14">
        <v>1E-4</v>
      </c>
      <c r="BU43" s="14">
        <v>1E-4</v>
      </c>
      <c r="BV43" s="14">
        <v>1E-4</v>
      </c>
      <c r="BW43" s="14">
        <v>1E-4</v>
      </c>
      <c r="BX43" s="14">
        <v>1E-4</v>
      </c>
      <c r="BY43" s="14">
        <v>1E-4</v>
      </c>
      <c r="BZ43" s="14">
        <v>4.97</v>
      </c>
      <c r="CA43" s="14">
        <v>2.09</v>
      </c>
      <c r="CB43" s="14">
        <v>3.9800000000000004</v>
      </c>
      <c r="CC43" s="14">
        <v>1E-4</v>
      </c>
      <c r="CD43" s="14">
        <v>1E-4</v>
      </c>
      <c r="CE43" s="14">
        <v>1E-4</v>
      </c>
      <c r="CF43" s="14">
        <v>1E-4</v>
      </c>
      <c r="CG43" s="14">
        <v>1E-4</v>
      </c>
    </row>
    <row r="44" spans="1:85" x14ac:dyDescent="0.25">
      <c r="A44" s="15">
        <v>44584.427083333336</v>
      </c>
      <c r="B44" s="16" t="s">
        <v>178</v>
      </c>
      <c r="C44" s="16" t="s">
        <v>179</v>
      </c>
      <c r="D44" s="17">
        <v>44584.427083333336</v>
      </c>
      <c r="E44" s="17">
        <v>1E-4</v>
      </c>
      <c r="F44" s="17">
        <v>1E-4</v>
      </c>
      <c r="G44" s="17">
        <v>0.56999999999999995</v>
      </c>
      <c r="H44" s="17">
        <v>1E-4</v>
      </c>
      <c r="I44" s="17">
        <v>1E-4</v>
      </c>
      <c r="J44" s="17">
        <v>1E-4</v>
      </c>
      <c r="K44" s="17">
        <v>1E-4</v>
      </c>
      <c r="L44" s="17">
        <v>1E-4</v>
      </c>
      <c r="M44" s="17">
        <v>1E-4</v>
      </c>
      <c r="N44" s="17">
        <v>36.449999999999996</v>
      </c>
      <c r="O44" s="17">
        <v>119.56</v>
      </c>
      <c r="P44" s="17">
        <v>4.25</v>
      </c>
      <c r="Q44" s="17">
        <v>1E-4</v>
      </c>
      <c r="R44" s="17">
        <v>1E-4</v>
      </c>
      <c r="S44" s="17">
        <v>7.55</v>
      </c>
      <c r="T44" s="17">
        <v>1E-4</v>
      </c>
      <c r="U44" s="17">
        <v>1E-4</v>
      </c>
      <c r="V44" s="17">
        <v>1E-4</v>
      </c>
      <c r="W44" s="17">
        <v>1E-4</v>
      </c>
      <c r="X44" s="17">
        <v>1E-4</v>
      </c>
      <c r="Y44" s="17">
        <v>1E-4</v>
      </c>
      <c r="Z44" s="17">
        <v>1E-4</v>
      </c>
      <c r="AA44" s="17">
        <v>1E-4</v>
      </c>
      <c r="AB44" s="17">
        <v>1E-4</v>
      </c>
      <c r="AC44" s="17">
        <v>31.49</v>
      </c>
      <c r="AD44" s="17">
        <v>1E-4</v>
      </c>
      <c r="AE44" s="17">
        <v>1E-4</v>
      </c>
      <c r="AF44" s="17">
        <v>1E-4</v>
      </c>
      <c r="AG44" s="17">
        <v>0.68</v>
      </c>
      <c r="AH44" s="17">
        <v>1E-4</v>
      </c>
      <c r="AI44" s="17">
        <v>1E-4</v>
      </c>
      <c r="AJ44" s="17">
        <v>14.81</v>
      </c>
      <c r="AK44" s="17">
        <v>1E-4</v>
      </c>
      <c r="AL44" s="17">
        <v>8.7799999999999994</v>
      </c>
      <c r="AM44" s="17">
        <v>1E-4</v>
      </c>
      <c r="AN44" s="17">
        <v>1.1000000000000001</v>
      </c>
      <c r="AO44" s="17">
        <v>1E-4</v>
      </c>
      <c r="AP44" s="17">
        <v>1E-4</v>
      </c>
      <c r="AQ44" s="17">
        <v>3.51</v>
      </c>
      <c r="AR44" s="17">
        <v>0.41</v>
      </c>
      <c r="AS44" s="17">
        <v>1E-4</v>
      </c>
      <c r="AT44" s="17">
        <v>1E-4</v>
      </c>
      <c r="AU44" s="17">
        <v>1E-4</v>
      </c>
      <c r="AV44" s="17">
        <v>1E-4</v>
      </c>
      <c r="AW44" s="17">
        <v>1E-4</v>
      </c>
      <c r="AX44" s="17">
        <v>0.41</v>
      </c>
      <c r="AY44" s="17">
        <v>1E-4</v>
      </c>
      <c r="AZ44" s="17">
        <v>1E-4</v>
      </c>
      <c r="BA44" s="17">
        <v>1E-4</v>
      </c>
      <c r="BB44" s="17">
        <v>1E-4</v>
      </c>
      <c r="BC44" s="17">
        <v>1E-4</v>
      </c>
      <c r="BD44" s="17">
        <v>0.74</v>
      </c>
      <c r="BE44" s="17">
        <v>1E-4</v>
      </c>
      <c r="BF44" s="17">
        <v>1E-4</v>
      </c>
      <c r="BG44" s="17">
        <v>3.69</v>
      </c>
      <c r="BH44" s="17">
        <v>1E-4</v>
      </c>
      <c r="BI44" s="17">
        <v>1E-4</v>
      </c>
      <c r="BJ44" s="17">
        <v>1E-4</v>
      </c>
      <c r="BK44" s="17">
        <v>1E-4</v>
      </c>
      <c r="BL44" s="17">
        <v>1E-4</v>
      </c>
      <c r="BM44" s="17">
        <v>1E-4</v>
      </c>
      <c r="BN44" s="17">
        <v>1E-4</v>
      </c>
      <c r="BO44" s="17">
        <v>8.27</v>
      </c>
      <c r="BP44" s="17">
        <v>1E-4</v>
      </c>
      <c r="BQ44" s="17">
        <v>1E-4</v>
      </c>
      <c r="BR44" s="17">
        <v>1E-4</v>
      </c>
      <c r="BS44" s="17">
        <v>1E-4</v>
      </c>
      <c r="BT44" s="17">
        <v>1E-4</v>
      </c>
      <c r="BU44" s="17">
        <v>1E-4</v>
      </c>
      <c r="BV44" s="17">
        <v>1E-4</v>
      </c>
      <c r="BW44" s="17">
        <v>1E-4</v>
      </c>
      <c r="BX44" s="17">
        <v>1E-4</v>
      </c>
      <c r="BY44" s="17">
        <v>1E-4</v>
      </c>
      <c r="BZ44" s="17">
        <v>1E-4</v>
      </c>
      <c r="CA44" s="17">
        <v>1E-4</v>
      </c>
      <c r="CB44" s="17">
        <v>1E-4</v>
      </c>
      <c r="CC44" s="17">
        <v>1E-4</v>
      </c>
      <c r="CD44" s="17">
        <v>1E-4</v>
      </c>
      <c r="CE44" s="17">
        <v>1E-4</v>
      </c>
      <c r="CF44" s="17">
        <v>1E-4</v>
      </c>
      <c r="CG44" s="17">
        <v>1E-4</v>
      </c>
    </row>
    <row r="45" spans="1:85" x14ac:dyDescent="0.25">
      <c r="A45" s="1">
        <v>44586.442361111112</v>
      </c>
      <c r="B45" s="2" t="s">
        <v>180</v>
      </c>
      <c r="C45" s="2" t="s">
        <v>181</v>
      </c>
      <c r="D45" s="14">
        <v>44586.442361111112</v>
      </c>
      <c r="E45" s="14">
        <v>7.56</v>
      </c>
      <c r="F45" s="14">
        <v>0.39</v>
      </c>
      <c r="G45" s="14">
        <v>1E-4</v>
      </c>
      <c r="H45" s="14">
        <v>1E-4</v>
      </c>
      <c r="I45" s="14">
        <v>1E-4</v>
      </c>
      <c r="J45" s="14">
        <v>1E-4</v>
      </c>
      <c r="K45" s="14">
        <v>1.52</v>
      </c>
      <c r="L45" s="14">
        <v>1E-4</v>
      </c>
      <c r="M45" s="14">
        <v>7.79</v>
      </c>
      <c r="N45" s="14">
        <v>499.09000000000003</v>
      </c>
      <c r="O45" s="14">
        <v>5.37</v>
      </c>
      <c r="P45" s="14">
        <v>0.52</v>
      </c>
      <c r="Q45" s="14">
        <v>1E-4</v>
      </c>
      <c r="R45" s="14">
        <v>1E-4</v>
      </c>
      <c r="S45" s="14">
        <v>1E-4</v>
      </c>
      <c r="T45" s="14">
        <v>13.95</v>
      </c>
      <c r="U45" s="14">
        <v>0.51</v>
      </c>
      <c r="V45" s="14">
        <v>8.94</v>
      </c>
      <c r="W45" s="14">
        <v>1E-4</v>
      </c>
      <c r="X45" s="14">
        <v>0.35</v>
      </c>
      <c r="Y45" s="14">
        <v>1E-4</v>
      </c>
      <c r="Z45" s="14">
        <v>3.5999999999999996</v>
      </c>
      <c r="AA45" s="14">
        <v>1E-4</v>
      </c>
      <c r="AB45" s="14">
        <v>6.17</v>
      </c>
      <c r="AC45" s="14">
        <v>18.79</v>
      </c>
      <c r="AD45" s="14">
        <v>1E-4</v>
      </c>
      <c r="AE45" s="14">
        <v>1E-4</v>
      </c>
      <c r="AF45" s="14">
        <v>1E-4</v>
      </c>
      <c r="AG45" s="14">
        <v>2.63</v>
      </c>
      <c r="AH45" s="14">
        <v>1E-4</v>
      </c>
      <c r="AI45" s="14">
        <v>1E-4</v>
      </c>
      <c r="AJ45" s="14">
        <v>15.28</v>
      </c>
      <c r="AK45" s="14">
        <v>1E-4</v>
      </c>
      <c r="AL45" s="14">
        <v>1E-4</v>
      </c>
      <c r="AM45" s="14">
        <v>1E-4</v>
      </c>
      <c r="AN45" s="14">
        <v>1.01</v>
      </c>
      <c r="AO45" s="14">
        <v>1E-4</v>
      </c>
      <c r="AP45" s="14">
        <v>1E-4</v>
      </c>
      <c r="AQ45" s="14">
        <v>4.32</v>
      </c>
      <c r="AR45" s="14">
        <v>16.799999999999997</v>
      </c>
      <c r="AS45" s="14">
        <v>1E-4</v>
      </c>
      <c r="AT45" s="14">
        <v>2.48</v>
      </c>
      <c r="AU45" s="14">
        <v>1E-4</v>
      </c>
      <c r="AV45" s="14">
        <v>1E-4</v>
      </c>
      <c r="AW45" s="14">
        <v>2.92</v>
      </c>
      <c r="AX45" s="14">
        <v>1.1000000000000001</v>
      </c>
      <c r="AY45" s="14">
        <v>1E-4</v>
      </c>
      <c r="AZ45" s="14">
        <v>1E-4</v>
      </c>
      <c r="BA45" s="14">
        <v>1E-4</v>
      </c>
      <c r="BB45" s="14">
        <v>1E-4</v>
      </c>
      <c r="BC45" s="14">
        <v>1E-4</v>
      </c>
      <c r="BD45" s="14">
        <v>51.959999999999994</v>
      </c>
      <c r="BE45" s="14">
        <v>1E-4</v>
      </c>
      <c r="BF45" s="14">
        <v>1E-4</v>
      </c>
      <c r="BG45" s="14">
        <v>10.050000000000001</v>
      </c>
      <c r="BH45" s="14">
        <v>1E-4</v>
      </c>
      <c r="BI45" s="14">
        <v>1E-4</v>
      </c>
      <c r="BJ45" s="14">
        <v>1E-4</v>
      </c>
      <c r="BK45" s="14">
        <v>7.38</v>
      </c>
      <c r="BL45" s="14">
        <v>1E-4</v>
      </c>
      <c r="BM45" s="14">
        <v>1E-4</v>
      </c>
      <c r="BN45" s="14">
        <v>1E-4</v>
      </c>
      <c r="BO45" s="14">
        <v>14.6</v>
      </c>
      <c r="BP45" s="14">
        <v>1E-4</v>
      </c>
      <c r="BQ45" s="14">
        <v>3.79</v>
      </c>
      <c r="BR45" s="14">
        <v>1E-4</v>
      </c>
      <c r="BS45" s="14">
        <v>1E-4</v>
      </c>
      <c r="BT45" s="14">
        <v>1E-4</v>
      </c>
      <c r="BU45" s="14">
        <v>1E-4</v>
      </c>
      <c r="BV45" s="14">
        <v>1E-4</v>
      </c>
      <c r="BW45" s="14">
        <v>1E-4</v>
      </c>
      <c r="BX45" s="14">
        <v>1E-4</v>
      </c>
      <c r="BY45" s="14">
        <v>1E-4</v>
      </c>
      <c r="BZ45" s="14">
        <v>1E-4</v>
      </c>
      <c r="CA45" s="14">
        <v>1E-4</v>
      </c>
      <c r="CB45" s="14">
        <v>4.1099999999999994</v>
      </c>
      <c r="CC45" s="14">
        <v>1E-4</v>
      </c>
      <c r="CD45" s="14">
        <v>1E-4</v>
      </c>
      <c r="CE45" s="14">
        <v>1E-4</v>
      </c>
      <c r="CF45" s="14">
        <v>1E-4</v>
      </c>
      <c r="CG45" s="14">
        <v>1E-4</v>
      </c>
    </row>
    <row r="46" spans="1:85" x14ac:dyDescent="0.25">
      <c r="A46" s="1">
        <v>44586.451388888891</v>
      </c>
      <c r="B46" s="2" t="s">
        <v>182</v>
      </c>
      <c r="C46" s="2" t="s">
        <v>183</v>
      </c>
      <c r="D46" s="14">
        <v>44586.451388888891</v>
      </c>
      <c r="E46" s="14">
        <v>17.34</v>
      </c>
      <c r="F46" s="14">
        <v>1E-4</v>
      </c>
      <c r="G46" s="14">
        <v>1.25</v>
      </c>
      <c r="H46" s="14">
        <v>3.79</v>
      </c>
      <c r="I46" s="14">
        <v>1E-4</v>
      </c>
      <c r="J46" s="14">
        <v>1E-4</v>
      </c>
      <c r="K46" s="14">
        <v>1.1299999999999999</v>
      </c>
      <c r="L46" s="14">
        <v>1E-4</v>
      </c>
      <c r="M46" s="14">
        <v>13.45</v>
      </c>
      <c r="N46" s="14">
        <v>117.36000000000001</v>
      </c>
      <c r="O46" s="14">
        <v>77.55</v>
      </c>
      <c r="P46" s="14">
        <v>1E-4</v>
      </c>
      <c r="Q46" s="14">
        <v>1E-4</v>
      </c>
      <c r="R46" s="14">
        <v>1E-4</v>
      </c>
      <c r="S46" s="14">
        <v>1E-4</v>
      </c>
      <c r="T46" s="14">
        <v>0.73</v>
      </c>
      <c r="U46" s="14">
        <v>1E-4</v>
      </c>
      <c r="V46" s="14">
        <v>1E-4</v>
      </c>
      <c r="W46" s="14">
        <v>1E-4</v>
      </c>
      <c r="X46" s="14">
        <v>1E-4</v>
      </c>
      <c r="Y46" s="14">
        <v>3.58</v>
      </c>
      <c r="Z46" s="14">
        <v>4.1800000000000006</v>
      </c>
      <c r="AA46" s="14">
        <v>1E-4</v>
      </c>
      <c r="AB46" s="14">
        <v>1E-4</v>
      </c>
      <c r="AC46" s="14">
        <v>12.64</v>
      </c>
      <c r="AD46" s="14">
        <v>1E-4</v>
      </c>
      <c r="AE46" s="14">
        <v>1E-4</v>
      </c>
      <c r="AF46" s="14">
        <v>1E-4</v>
      </c>
      <c r="AG46" s="14">
        <v>1E-4</v>
      </c>
      <c r="AH46" s="14">
        <v>1E-4</v>
      </c>
      <c r="AI46" s="14">
        <v>1E-4</v>
      </c>
      <c r="AJ46" s="14">
        <v>3.15</v>
      </c>
      <c r="AK46" s="14">
        <v>1E-4</v>
      </c>
      <c r="AL46" s="14">
        <v>6.92</v>
      </c>
      <c r="AM46" s="14">
        <v>1E-4</v>
      </c>
      <c r="AN46" s="14">
        <v>0.64999999999999991</v>
      </c>
      <c r="AO46" s="14">
        <v>1E-4</v>
      </c>
      <c r="AP46" s="14">
        <v>1E-4</v>
      </c>
      <c r="AQ46" s="14">
        <v>1.17</v>
      </c>
      <c r="AR46" s="14">
        <v>12.61</v>
      </c>
      <c r="AS46" s="14">
        <v>1E-4</v>
      </c>
      <c r="AT46" s="14">
        <v>1E-4</v>
      </c>
      <c r="AU46" s="14">
        <v>1E-4</v>
      </c>
      <c r="AV46" s="14">
        <v>1E-4</v>
      </c>
      <c r="AW46" s="14">
        <v>1E-4</v>
      </c>
      <c r="AX46" s="14">
        <v>1.1499999999999999</v>
      </c>
      <c r="AY46" s="14">
        <v>1E-4</v>
      </c>
      <c r="AZ46" s="14">
        <v>1E-4</v>
      </c>
      <c r="BA46" s="14">
        <v>1E-4</v>
      </c>
      <c r="BB46" s="14">
        <v>0.73</v>
      </c>
      <c r="BC46" s="14">
        <v>1E-4</v>
      </c>
      <c r="BD46" s="14">
        <v>8.870000000000001</v>
      </c>
      <c r="BE46" s="14">
        <v>1E-4</v>
      </c>
      <c r="BF46" s="14">
        <v>1E-4</v>
      </c>
      <c r="BG46" s="14">
        <v>2.15</v>
      </c>
      <c r="BH46" s="14">
        <v>1E-4</v>
      </c>
      <c r="BI46" s="14">
        <v>1E-4</v>
      </c>
      <c r="BJ46" s="14">
        <v>1E-4</v>
      </c>
      <c r="BK46" s="14">
        <v>1E-4</v>
      </c>
      <c r="BL46" s="14">
        <v>1E-4</v>
      </c>
      <c r="BM46" s="14">
        <v>1E-4</v>
      </c>
      <c r="BN46" s="14">
        <v>1E-4</v>
      </c>
      <c r="BO46" s="14">
        <v>13.8</v>
      </c>
      <c r="BP46" s="14">
        <v>1E-4</v>
      </c>
      <c r="BQ46" s="14">
        <v>8.59</v>
      </c>
      <c r="BR46" s="14">
        <v>1E-4</v>
      </c>
      <c r="BS46" s="14">
        <v>1E-4</v>
      </c>
      <c r="BT46" s="14">
        <v>1E-4</v>
      </c>
      <c r="BU46" s="14">
        <v>1E-4</v>
      </c>
      <c r="BV46" s="14">
        <v>1E-4</v>
      </c>
      <c r="BW46" s="14">
        <v>1E-4</v>
      </c>
      <c r="BX46" s="14">
        <v>1E-4</v>
      </c>
      <c r="BY46" s="14">
        <v>1E-4</v>
      </c>
      <c r="BZ46" s="14">
        <v>1E-4</v>
      </c>
      <c r="CA46" s="14">
        <v>4.5199999999999996</v>
      </c>
      <c r="CB46" s="14">
        <v>3.620000000000001</v>
      </c>
      <c r="CC46" s="14">
        <v>1E-4</v>
      </c>
      <c r="CD46" s="14">
        <v>1E-4</v>
      </c>
      <c r="CE46" s="14">
        <v>1E-4</v>
      </c>
      <c r="CF46" s="14">
        <v>1E-4</v>
      </c>
      <c r="CG46" s="14">
        <v>1E-4</v>
      </c>
    </row>
    <row r="47" spans="1:85" x14ac:dyDescent="0.25">
      <c r="A47" s="1">
        <v>44586.506944444445</v>
      </c>
      <c r="B47" s="2" t="s">
        <v>184</v>
      </c>
      <c r="C47" s="2" t="s">
        <v>185</v>
      </c>
      <c r="D47" s="14">
        <v>44586.506944444445</v>
      </c>
      <c r="E47" s="14">
        <v>1E-4</v>
      </c>
      <c r="F47" s="14">
        <v>1E-4</v>
      </c>
      <c r="G47" s="14">
        <v>1E-4</v>
      </c>
      <c r="H47" s="14">
        <v>1E-4</v>
      </c>
      <c r="I47" s="14">
        <v>1E-4</v>
      </c>
      <c r="J47" s="14">
        <v>1E-4</v>
      </c>
      <c r="K47" s="14">
        <v>1E-4</v>
      </c>
      <c r="L47" s="14">
        <v>1E-4</v>
      </c>
      <c r="M47" s="14">
        <v>6.73</v>
      </c>
      <c r="N47" s="14">
        <v>202.35000000000002</v>
      </c>
      <c r="O47" s="14">
        <v>10.85</v>
      </c>
      <c r="P47" s="14">
        <v>1E-4</v>
      </c>
      <c r="Q47" s="14">
        <v>1E-4</v>
      </c>
      <c r="R47" s="14">
        <v>1E-4</v>
      </c>
      <c r="S47" s="14">
        <v>1E-4</v>
      </c>
      <c r="T47" s="14">
        <v>3.7</v>
      </c>
      <c r="U47" s="14">
        <v>1E-4</v>
      </c>
      <c r="V47" s="14">
        <v>1E-4</v>
      </c>
      <c r="W47" s="14">
        <v>1E-4</v>
      </c>
      <c r="X47" s="14">
        <v>0.51</v>
      </c>
      <c r="Y47" s="14">
        <v>1E-4</v>
      </c>
      <c r="Z47" s="14">
        <v>0.91999999999999993</v>
      </c>
      <c r="AA47" s="14">
        <v>1E-4</v>
      </c>
      <c r="AB47" s="14">
        <v>1E-4</v>
      </c>
      <c r="AC47" s="14">
        <v>27.55</v>
      </c>
      <c r="AD47" s="14">
        <v>1E-4</v>
      </c>
      <c r="AE47" s="14">
        <v>1E-4</v>
      </c>
      <c r="AF47" s="14">
        <v>1E-4</v>
      </c>
      <c r="AG47" s="14">
        <v>1E-4</v>
      </c>
      <c r="AH47" s="14">
        <v>1E-4</v>
      </c>
      <c r="AI47" s="14">
        <v>1E-4</v>
      </c>
      <c r="AJ47" s="14">
        <v>8.89</v>
      </c>
      <c r="AK47" s="14">
        <v>1E-4</v>
      </c>
      <c r="AL47" s="14">
        <v>1E-4</v>
      </c>
      <c r="AM47" s="14">
        <v>1E-4</v>
      </c>
      <c r="AN47" s="14">
        <v>0.33999999999999997</v>
      </c>
      <c r="AO47" s="14">
        <v>1E-4</v>
      </c>
      <c r="AP47" s="14">
        <v>1E-4</v>
      </c>
      <c r="AQ47" s="14">
        <v>2.2799999999999998</v>
      </c>
      <c r="AR47" s="14">
        <v>2.44</v>
      </c>
      <c r="AS47" s="14">
        <v>1E-4</v>
      </c>
      <c r="AT47" s="14">
        <v>1E-4</v>
      </c>
      <c r="AU47" s="14">
        <v>1E-4</v>
      </c>
      <c r="AV47" s="14">
        <v>1E-4</v>
      </c>
      <c r="AW47" s="14">
        <v>1E-4</v>
      </c>
      <c r="AX47" s="14">
        <v>0.35</v>
      </c>
      <c r="AY47" s="14">
        <v>1E-4</v>
      </c>
      <c r="AZ47" s="14">
        <v>1E-4</v>
      </c>
      <c r="BA47" s="14">
        <v>1E-4</v>
      </c>
      <c r="BB47" s="14">
        <v>1E-4</v>
      </c>
      <c r="BC47" s="14">
        <v>1E-4</v>
      </c>
      <c r="BD47" s="14">
        <v>12.6</v>
      </c>
      <c r="BE47" s="14">
        <v>1E-4</v>
      </c>
      <c r="BF47" s="14">
        <v>1E-4</v>
      </c>
      <c r="BG47" s="14">
        <v>6.69</v>
      </c>
      <c r="BH47" s="14">
        <v>1E-4</v>
      </c>
      <c r="BI47" s="14">
        <v>1E-4</v>
      </c>
      <c r="BJ47" s="14">
        <v>1E-4</v>
      </c>
      <c r="BK47" s="14">
        <v>5.0599999999999996</v>
      </c>
      <c r="BL47" s="14">
        <v>1E-4</v>
      </c>
      <c r="BM47" s="14">
        <v>1E-4</v>
      </c>
      <c r="BN47" s="14">
        <v>1E-4</v>
      </c>
      <c r="BO47" s="14">
        <v>3.51</v>
      </c>
      <c r="BP47" s="14">
        <v>1E-4</v>
      </c>
      <c r="BQ47" s="14">
        <v>1.29</v>
      </c>
      <c r="BR47" s="14">
        <v>1E-4</v>
      </c>
      <c r="BS47" s="14">
        <v>1E-4</v>
      </c>
      <c r="BT47" s="14">
        <v>1E-4</v>
      </c>
      <c r="BU47" s="14">
        <v>1E-4</v>
      </c>
      <c r="BV47" s="14">
        <v>1E-4</v>
      </c>
      <c r="BW47" s="14">
        <v>1E-4</v>
      </c>
      <c r="BX47" s="14">
        <v>1E-4</v>
      </c>
      <c r="BY47" s="14">
        <v>1E-4</v>
      </c>
      <c r="BZ47" s="14">
        <v>1E-4</v>
      </c>
      <c r="CA47" s="14">
        <v>1E-4</v>
      </c>
      <c r="CB47" s="14">
        <v>5.8100000000000005</v>
      </c>
      <c r="CC47" s="14">
        <v>1E-4</v>
      </c>
      <c r="CD47" s="14">
        <v>1E-4</v>
      </c>
      <c r="CE47" s="14">
        <v>1E-4</v>
      </c>
      <c r="CF47" s="14">
        <v>1E-4</v>
      </c>
      <c r="CG47" s="14">
        <v>1E-4</v>
      </c>
    </row>
    <row r="48" spans="1:85" x14ac:dyDescent="0.25">
      <c r="A48" s="15">
        <v>44586.5</v>
      </c>
      <c r="B48" s="16" t="s">
        <v>186</v>
      </c>
      <c r="C48" s="16" t="s">
        <v>187</v>
      </c>
      <c r="D48" s="17">
        <v>44586.5</v>
      </c>
      <c r="E48" s="17">
        <v>1E-4</v>
      </c>
      <c r="F48" s="17">
        <v>1E-4</v>
      </c>
      <c r="G48" s="17">
        <v>0.47</v>
      </c>
      <c r="H48" s="17">
        <v>1E-4</v>
      </c>
      <c r="I48" s="17">
        <v>1E-4</v>
      </c>
      <c r="J48" s="17">
        <v>1E-4</v>
      </c>
      <c r="K48" s="17">
        <v>1E-4</v>
      </c>
      <c r="L48" s="17">
        <v>1E-4</v>
      </c>
      <c r="M48" s="17">
        <v>4.9000000000000004</v>
      </c>
      <c r="N48" s="17">
        <v>34.670000000000009</v>
      </c>
      <c r="O48" s="17">
        <v>78.83</v>
      </c>
      <c r="P48" s="17">
        <v>2.33</v>
      </c>
      <c r="Q48" s="17">
        <v>1E-4</v>
      </c>
      <c r="R48" s="17">
        <v>1E-4</v>
      </c>
      <c r="S48" s="17">
        <v>5.8</v>
      </c>
      <c r="T48" s="17">
        <v>0.26</v>
      </c>
      <c r="U48" s="17">
        <v>1E-4</v>
      </c>
      <c r="V48" s="17">
        <v>1E-4</v>
      </c>
      <c r="W48" s="17">
        <v>1E-4</v>
      </c>
      <c r="X48" s="17">
        <v>1E-4</v>
      </c>
      <c r="Y48" s="17">
        <v>1E-4</v>
      </c>
      <c r="Z48" s="17">
        <v>0.53000000000000025</v>
      </c>
      <c r="AA48" s="17">
        <v>1E-4</v>
      </c>
      <c r="AB48" s="17">
        <v>1E-4</v>
      </c>
      <c r="AC48" s="17">
        <v>18.010000000000002</v>
      </c>
      <c r="AD48" s="17">
        <v>1E-4</v>
      </c>
      <c r="AE48" s="17">
        <v>1E-4</v>
      </c>
      <c r="AF48" s="17">
        <v>1E-4</v>
      </c>
      <c r="AG48" s="17">
        <v>1E-4</v>
      </c>
      <c r="AH48" s="17">
        <v>1E-4</v>
      </c>
      <c r="AI48" s="17">
        <v>1E-4</v>
      </c>
      <c r="AJ48" s="17">
        <v>10.33</v>
      </c>
      <c r="AK48" s="17">
        <v>1E-4</v>
      </c>
      <c r="AL48" s="17">
        <v>5.34</v>
      </c>
      <c r="AM48" s="17">
        <v>1E-4</v>
      </c>
      <c r="AN48" s="17">
        <v>0.79</v>
      </c>
      <c r="AO48" s="17">
        <v>1E-4</v>
      </c>
      <c r="AP48" s="17">
        <v>1E-4</v>
      </c>
      <c r="AQ48" s="17">
        <v>1.97</v>
      </c>
      <c r="AR48" s="17">
        <v>0.58000000000000007</v>
      </c>
      <c r="AS48" s="17">
        <v>1E-4</v>
      </c>
      <c r="AT48" s="17">
        <v>1E-4</v>
      </c>
      <c r="AU48" s="17">
        <v>1E-4</v>
      </c>
      <c r="AV48" s="17">
        <v>1E-4</v>
      </c>
      <c r="AW48" s="17">
        <v>1E-4</v>
      </c>
      <c r="AX48" s="17">
        <v>0.34</v>
      </c>
      <c r="AY48" s="17">
        <v>1E-4</v>
      </c>
      <c r="AZ48" s="17">
        <v>1E-4</v>
      </c>
      <c r="BA48" s="17">
        <v>1E-4</v>
      </c>
      <c r="BB48" s="17">
        <v>1E-4</v>
      </c>
      <c r="BC48" s="17">
        <v>1E-4</v>
      </c>
      <c r="BD48" s="17">
        <v>2.57</v>
      </c>
      <c r="BE48" s="17">
        <v>1E-4</v>
      </c>
      <c r="BF48" s="17">
        <v>1E-4</v>
      </c>
      <c r="BG48" s="17">
        <v>1.84</v>
      </c>
      <c r="BH48" s="17">
        <v>1E-4</v>
      </c>
      <c r="BI48" s="17">
        <v>1E-4</v>
      </c>
      <c r="BJ48" s="17">
        <v>1E-4</v>
      </c>
      <c r="BK48" s="17">
        <v>1E-4</v>
      </c>
      <c r="BL48" s="17">
        <v>1E-4</v>
      </c>
      <c r="BM48" s="17">
        <v>1E-4</v>
      </c>
      <c r="BN48" s="17">
        <v>1E-4</v>
      </c>
      <c r="BO48" s="17">
        <v>6.43</v>
      </c>
      <c r="BP48" s="17">
        <v>1E-4</v>
      </c>
      <c r="BQ48" s="17">
        <v>1E-4</v>
      </c>
      <c r="BR48" s="17">
        <v>1E-4</v>
      </c>
      <c r="BS48" s="17">
        <v>1E-4</v>
      </c>
      <c r="BT48" s="17">
        <v>1E-4</v>
      </c>
      <c r="BU48" s="17">
        <v>1E-4</v>
      </c>
      <c r="BV48" s="17">
        <v>1E-4</v>
      </c>
      <c r="BW48" s="17">
        <v>1E-4</v>
      </c>
      <c r="BX48" s="17">
        <v>1E-4</v>
      </c>
      <c r="BY48" s="17">
        <v>1E-4</v>
      </c>
      <c r="BZ48" s="17">
        <v>1E-4</v>
      </c>
      <c r="CA48" s="17">
        <v>1E-4</v>
      </c>
      <c r="CB48" s="17">
        <v>1E-4</v>
      </c>
      <c r="CC48" s="17">
        <v>1E-4</v>
      </c>
      <c r="CD48" s="17">
        <v>1E-4</v>
      </c>
      <c r="CE48" s="17">
        <v>1E-4</v>
      </c>
      <c r="CF48" s="17">
        <v>1E-4</v>
      </c>
      <c r="CG48" s="17">
        <v>1E-4</v>
      </c>
    </row>
    <row r="49" spans="1:85" x14ac:dyDescent="0.25">
      <c r="A49" s="1">
        <v>44588.645833333336</v>
      </c>
      <c r="B49" s="2" t="s">
        <v>188</v>
      </c>
      <c r="C49" s="2" t="s">
        <v>189</v>
      </c>
      <c r="D49" s="14">
        <v>44588.645833333336</v>
      </c>
      <c r="E49" s="14">
        <v>3.85</v>
      </c>
      <c r="F49" s="14">
        <v>1E-4</v>
      </c>
      <c r="G49" s="14">
        <v>1E-4</v>
      </c>
      <c r="H49" s="14">
        <v>1.26</v>
      </c>
      <c r="I49" s="14">
        <v>1E-4</v>
      </c>
      <c r="J49" s="14">
        <v>1E-4</v>
      </c>
      <c r="K49" s="14">
        <v>1.85</v>
      </c>
      <c r="L49" s="14">
        <v>1E-4</v>
      </c>
      <c r="M49" s="14">
        <v>1E-4</v>
      </c>
      <c r="N49" s="14">
        <v>428.56</v>
      </c>
      <c r="O49" s="14">
        <v>6.44</v>
      </c>
      <c r="P49" s="14">
        <v>1E-4</v>
      </c>
      <c r="Q49" s="14">
        <v>1E-4</v>
      </c>
      <c r="R49" s="14">
        <v>1E-4</v>
      </c>
      <c r="S49" s="14">
        <v>1E-4</v>
      </c>
      <c r="T49" s="14">
        <v>8.93</v>
      </c>
      <c r="U49" s="14">
        <v>1E-4</v>
      </c>
      <c r="V49" s="14">
        <v>1E-4</v>
      </c>
      <c r="W49" s="14">
        <v>1E-4</v>
      </c>
      <c r="X49" s="14">
        <v>0.42</v>
      </c>
      <c r="Y49" s="14">
        <v>1E-4</v>
      </c>
      <c r="Z49" s="14">
        <v>4.2299999999999995</v>
      </c>
      <c r="AA49" s="14">
        <v>0.63000000000000012</v>
      </c>
      <c r="AB49" s="14">
        <v>1E-4</v>
      </c>
      <c r="AC49" s="14">
        <v>50.04</v>
      </c>
      <c r="AD49" s="14">
        <v>1E-4</v>
      </c>
      <c r="AE49" s="14">
        <v>1E-4</v>
      </c>
      <c r="AF49" s="14">
        <v>1E-4</v>
      </c>
      <c r="AG49" s="14">
        <v>3.16</v>
      </c>
      <c r="AH49" s="14">
        <v>1E-4</v>
      </c>
      <c r="AI49" s="14">
        <v>1E-4</v>
      </c>
      <c r="AJ49" s="14">
        <v>14.59</v>
      </c>
      <c r="AK49" s="14">
        <v>1E-4</v>
      </c>
      <c r="AL49" s="14">
        <v>1E-4</v>
      </c>
      <c r="AM49" s="14">
        <v>1E-4</v>
      </c>
      <c r="AN49" s="14">
        <v>0.97</v>
      </c>
      <c r="AO49" s="14">
        <v>1E-4</v>
      </c>
      <c r="AP49" s="14">
        <v>1E-4</v>
      </c>
      <c r="AQ49" s="14">
        <v>3.72</v>
      </c>
      <c r="AR49" s="14">
        <v>6.14</v>
      </c>
      <c r="AS49" s="14">
        <v>1E-4</v>
      </c>
      <c r="AT49" s="14">
        <v>1E-4</v>
      </c>
      <c r="AU49" s="14">
        <v>1E-4</v>
      </c>
      <c r="AV49" s="14">
        <v>1E-4</v>
      </c>
      <c r="AW49" s="14">
        <v>2.0699999999999998</v>
      </c>
      <c r="AX49" s="14">
        <v>0.96</v>
      </c>
      <c r="AY49" s="14">
        <v>1E-4</v>
      </c>
      <c r="AZ49" s="14">
        <v>1E-4</v>
      </c>
      <c r="BA49" s="14">
        <v>1E-4</v>
      </c>
      <c r="BB49" s="14">
        <v>1E-4</v>
      </c>
      <c r="BC49" s="14">
        <v>1E-4</v>
      </c>
      <c r="BD49" s="14">
        <v>57.91</v>
      </c>
      <c r="BE49" s="14">
        <v>1E-4</v>
      </c>
      <c r="BF49" s="14">
        <v>1E-4</v>
      </c>
      <c r="BG49" s="14">
        <v>14.94</v>
      </c>
      <c r="BH49" s="14">
        <v>1E-4</v>
      </c>
      <c r="BI49" s="14">
        <v>1E-4</v>
      </c>
      <c r="BJ49" s="14">
        <v>1E-4</v>
      </c>
      <c r="BK49" s="14">
        <v>5.36</v>
      </c>
      <c r="BL49" s="14">
        <v>1E-4</v>
      </c>
      <c r="BM49" s="14">
        <v>1E-4</v>
      </c>
      <c r="BN49" s="14">
        <v>1E-4</v>
      </c>
      <c r="BO49" s="14">
        <v>18.54</v>
      </c>
      <c r="BP49" s="14">
        <v>1E-4</v>
      </c>
      <c r="BQ49" s="14">
        <v>2.96</v>
      </c>
      <c r="BR49" s="14">
        <v>1E-4</v>
      </c>
      <c r="BS49" s="14">
        <v>1E-4</v>
      </c>
      <c r="BT49" s="14">
        <v>1E-4</v>
      </c>
      <c r="BU49" s="14">
        <v>1E-4</v>
      </c>
      <c r="BV49" s="14">
        <v>1E-4</v>
      </c>
      <c r="BW49" s="14">
        <v>1E-4</v>
      </c>
      <c r="BX49" s="14">
        <v>1E-4</v>
      </c>
      <c r="BY49" s="14">
        <v>1E-4</v>
      </c>
      <c r="BZ49" s="14">
        <v>1E-4</v>
      </c>
      <c r="CA49" s="14">
        <v>1E-4</v>
      </c>
      <c r="CB49" s="14">
        <v>5.68</v>
      </c>
      <c r="CC49" s="14">
        <v>1E-4</v>
      </c>
      <c r="CD49" s="14">
        <v>1E-4</v>
      </c>
      <c r="CE49" s="14">
        <v>1E-4</v>
      </c>
      <c r="CF49" s="14">
        <v>1E-4</v>
      </c>
      <c r="CG49" s="14">
        <v>1E-4</v>
      </c>
    </row>
    <row r="50" spans="1:85" x14ac:dyDescent="0.25">
      <c r="A50" s="1">
        <v>44588.645833333336</v>
      </c>
      <c r="B50" s="2" t="s">
        <v>190</v>
      </c>
      <c r="C50" s="2" t="s">
        <v>191</v>
      </c>
      <c r="D50" s="14">
        <v>44588.645833333336</v>
      </c>
      <c r="E50" s="14">
        <v>1E-4</v>
      </c>
      <c r="F50" s="14">
        <v>1E-4</v>
      </c>
      <c r="G50" s="14">
        <v>0.75</v>
      </c>
      <c r="H50" s="14">
        <v>2.44</v>
      </c>
      <c r="I50" s="14">
        <v>1E-4</v>
      </c>
      <c r="J50" s="14">
        <v>1E-4</v>
      </c>
      <c r="K50" s="14">
        <v>0.76</v>
      </c>
      <c r="L50" s="14">
        <v>1E-4</v>
      </c>
      <c r="M50" s="14">
        <v>9.76</v>
      </c>
      <c r="N50" s="14">
        <v>26.580000000000005</v>
      </c>
      <c r="O50" s="14">
        <v>58.31</v>
      </c>
      <c r="P50" s="14">
        <v>1E-4</v>
      </c>
      <c r="Q50" s="14">
        <v>1E-4</v>
      </c>
      <c r="R50" s="14">
        <v>1E-4</v>
      </c>
      <c r="S50" s="14">
        <v>1E-4</v>
      </c>
      <c r="T50" s="14">
        <v>1E-4</v>
      </c>
      <c r="U50" s="14">
        <v>1E-4</v>
      </c>
      <c r="V50" s="14">
        <v>1E-4</v>
      </c>
      <c r="W50" s="14">
        <v>1E-4</v>
      </c>
      <c r="X50" s="14">
        <v>1E-4</v>
      </c>
      <c r="Y50" s="14">
        <v>1E-4</v>
      </c>
      <c r="Z50" s="14">
        <v>2.59</v>
      </c>
      <c r="AA50" s="14">
        <v>0.65000000000000013</v>
      </c>
      <c r="AB50" s="14">
        <v>1E-4</v>
      </c>
      <c r="AC50" s="14">
        <v>12.93</v>
      </c>
      <c r="AD50" s="14">
        <v>1E-4</v>
      </c>
      <c r="AE50" s="14">
        <v>1E-4</v>
      </c>
      <c r="AF50" s="14">
        <v>1E-4</v>
      </c>
      <c r="AG50" s="14">
        <v>1E-4</v>
      </c>
      <c r="AH50" s="14">
        <v>1E-4</v>
      </c>
      <c r="AI50" s="14">
        <v>1E-4</v>
      </c>
      <c r="AJ50" s="14">
        <v>3.83</v>
      </c>
      <c r="AK50" s="14">
        <v>1E-4</v>
      </c>
      <c r="AL50" s="14">
        <v>6.42</v>
      </c>
      <c r="AM50" s="14">
        <v>1E-4</v>
      </c>
      <c r="AN50" s="14">
        <v>0.15000000000000002</v>
      </c>
      <c r="AO50" s="14">
        <v>1E-4</v>
      </c>
      <c r="AP50" s="14">
        <v>1E-4</v>
      </c>
      <c r="AQ50" s="14">
        <v>0.67</v>
      </c>
      <c r="AR50" s="14">
        <v>12.5</v>
      </c>
      <c r="AS50" s="14">
        <v>1E-4</v>
      </c>
      <c r="AT50" s="14">
        <v>1E-4</v>
      </c>
      <c r="AU50" s="14">
        <v>1E-4</v>
      </c>
      <c r="AV50" s="14">
        <v>1E-4</v>
      </c>
      <c r="AW50" s="14">
        <v>1E-4</v>
      </c>
      <c r="AX50" s="14">
        <v>0.54</v>
      </c>
      <c r="AY50" s="14">
        <v>1E-4</v>
      </c>
      <c r="AZ50" s="14">
        <v>1E-4</v>
      </c>
      <c r="BA50" s="14">
        <v>1E-4</v>
      </c>
      <c r="BB50" s="14">
        <v>0.42</v>
      </c>
      <c r="BC50" s="14">
        <v>1E-4</v>
      </c>
      <c r="BD50" s="14">
        <v>5.18</v>
      </c>
      <c r="BE50" s="14">
        <v>1E-4</v>
      </c>
      <c r="BF50" s="14">
        <v>1E-4</v>
      </c>
      <c r="BG50" s="14">
        <v>1.78</v>
      </c>
      <c r="BH50" s="14">
        <v>1E-4</v>
      </c>
      <c r="BI50" s="14">
        <v>1E-4</v>
      </c>
      <c r="BJ50" s="14">
        <v>1E-4</v>
      </c>
      <c r="BK50" s="14">
        <v>1E-4</v>
      </c>
      <c r="BL50" s="14">
        <v>1E-4</v>
      </c>
      <c r="BM50" s="14">
        <v>1E-4</v>
      </c>
      <c r="BN50" s="14">
        <v>1E-4</v>
      </c>
      <c r="BO50" s="14">
        <v>6.04</v>
      </c>
      <c r="BP50" s="14">
        <v>1E-4</v>
      </c>
      <c r="BQ50" s="14">
        <v>8.4499999999999993</v>
      </c>
      <c r="BR50" s="14">
        <v>1E-4</v>
      </c>
      <c r="BS50" s="14">
        <v>1E-4</v>
      </c>
      <c r="BT50" s="14">
        <v>1E-4</v>
      </c>
      <c r="BU50" s="14">
        <v>1E-4</v>
      </c>
      <c r="BV50" s="14">
        <v>1E-4</v>
      </c>
      <c r="BW50" s="14">
        <v>1E-4</v>
      </c>
      <c r="BX50" s="14">
        <v>1E-4</v>
      </c>
      <c r="BY50" s="14">
        <v>1E-4</v>
      </c>
      <c r="BZ50" s="14">
        <v>1E-4</v>
      </c>
      <c r="CA50" s="14">
        <v>1E-4</v>
      </c>
      <c r="CB50" s="14">
        <v>2.9600000000000009</v>
      </c>
      <c r="CC50" s="14">
        <v>1E-4</v>
      </c>
      <c r="CD50" s="14">
        <v>1E-4</v>
      </c>
      <c r="CE50" s="14">
        <v>1E-4</v>
      </c>
      <c r="CF50" s="14">
        <v>1E-4</v>
      </c>
      <c r="CG50" s="14">
        <v>1E-4</v>
      </c>
    </row>
    <row r="51" spans="1:85" x14ac:dyDescent="0.25">
      <c r="A51" s="1">
        <v>44588.725694444445</v>
      </c>
      <c r="B51" s="2" t="s">
        <v>192</v>
      </c>
      <c r="C51" s="2" t="s">
        <v>193</v>
      </c>
      <c r="D51" s="14">
        <v>44588.725694444445</v>
      </c>
      <c r="E51" s="14">
        <v>1E-4</v>
      </c>
      <c r="F51" s="14">
        <v>1E-4</v>
      </c>
      <c r="G51" s="14">
        <v>0.3</v>
      </c>
      <c r="H51" s="14">
        <v>7.25</v>
      </c>
      <c r="I51" s="14">
        <v>1E-4</v>
      </c>
      <c r="J51" s="14">
        <v>1E-4</v>
      </c>
      <c r="K51" s="14">
        <v>1E-4</v>
      </c>
      <c r="L51" s="14">
        <v>1E-4</v>
      </c>
      <c r="M51" s="14">
        <v>5.97</v>
      </c>
      <c r="N51" s="14">
        <v>620.94000000000005</v>
      </c>
      <c r="O51" s="14">
        <v>12.12</v>
      </c>
      <c r="P51" s="14">
        <v>1E-4</v>
      </c>
      <c r="Q51" s="14">
        <v>1E-4</v>
      </c>
      <c r="R51" s="14">
        <v>1E-4</v>
      </c>
      <c r="S51" s="14">
        <v>1E-4</v>
      </c>
      <c r="T51" s="14">
        <v>3.3</v>
      </c>
      <c r="U51" s="14">
        <v>1E-4</v>
      </c>
      <c r="V51" s="14">
        <v>1E-4</v>
      </c>
      <c r="W51" s="14">
        <v>1E-4</v>
      </c>
      <c r="X51" s="14">
        <v>0.55000000000000004</v>
      </c>
      <c r="Y51" s="14">
        <v>1E-4</v>
      </c>
      <c r="Z51" s="14">
        <v>0.61000000000000032</v>
      </c>
      <c r="AA51" s="14">
        <v>0.24</v>
      </c>
      <c r="AB51" s="14">
        <v>1E-4</v>
      </c>
      <c r="AC51" s="14">
        <v>108.67</v>
      </c>
      <c r="AD51" s="14">
        <v>1E-4</v>
      </c>
      <c r="AE51" s="14">
        <v>1E-4</v>
      </c>
      <c r="AF51" s="14">
        <v>1E-4</v>
      </c>
      <c r="AG51" s="14">
        <v>1E-4</v>
      </c>
      <c r="AH51" s="14">
        <v>1E-4</v>
      </c>
      <c r="AI51" s="14">
        <v>1E-4</v>
      </c>
      <c r="AJ51" s="14">
        <v>15.22</v>
      </c>
      <c r="AK51" s="14">
        <v>1E-4</v>
      </c>
      <c r="AL51" s="14">
        <v>1E-4</v>
      </c>
      <c r="AM51" s="14">
        <v>1E-4</v>
      </c>
      <c r="AN51" s="14">
        <v>0.55000000000000004</v>
      </c>
      <c r="AO51" s="14">
        <v>1E-4</v>
      </c>
      <c r="AP51" s="14">
        <v>1E-4</v>
      </c>
      <c r="AQ51" s="14">
        <v>2.58</v>
      </c>
      <c r="AR51" s="14">
        <v>2.6</v>
      </c>
      <c r="AS51" s="14">
        <v>1E-4</v>
      </c>
      <c r="AT51" s="14">
        <v>1E-4</v>
      </c>
      <c r="AU51" s="14">
        <v>1E-4</v>
      </c>
      <c r="AV51" s="14">
        <v>1E-4</v>
      </c>
      <c r="AW51" s="14">
        <v>1E-4</v>
      </c>
      <c r="AX51" s="14">
        <v>1E-4</v>
      </c>
      <c r="AY51" s="14">
        <v>1E-4</v>
      </c>
      <c r="AZ51" s="14">
        <v>1E-4</v>
      </c>
      <c r="BA51" s="14">
        <v>1E-4</v>
      </c>
      <c r="BB51" s="14">
        <v>1E-4</v>
      </c>
      <c r="BC51" s="14">
        <v>1E-4</v>
      </c>
      <c r="BD51" s="14">
        <v>5.18</v>
      </c>
      <c r="BE51" s="14">
        <v>1E-4</v>
      </c>
      <c r="BF51" s="14">
        <v>1E-4</v>
      </c>
      <c r="BG51" s="14">
        <v>22.59</v>
      </c>
      <c r="BH51" s="14">
        <v>1E-4</v>
      </c>
      <c r="BI51" s="14">
        <v>1E-4</v>
      </c>
      <c r="BJ51" s="14">
        <v>1E-4</v>
      </c>
      <c r="BK51" s="14">
        <v>7.21</v>
      </c>
      <c r="BL51" s="14">
        <v>1E-4</v>
      </c>
      <c r="BM51" s="14">
        <v>1E-4</v>
      </c>
      <c r="BN51" s="14">
        <v>1E-4</v>
      </c>
      <c r="BO51" s="14">
        <v>3.83</v>
      </c>
      <c r="BP51" s="14">
        <v>1E-4</v>
      </c>
      <c r="BQ51" s="14">
        <v>1.0900000000000001</v>
      </c>
      <c r="BR51" s="14">
        <v>1E-4</v>
      </c>
      <c r="BS51" s="14">
        <v>1E-4</v>
      </c>
      <c r="BT51" s="14">
        <v>1E-4</v>
      </c>
      <c r="BU51" s="14">
        <v>1E-4</v>
      </c>
      <c r="BV51" s="14">
        <v>1E-4</v>
      </c>
      <c r="BW51" s="14">
        <v>1E-4</v>
      </c>
      <c r="BX51" s="14">
        <v>1E-4</v>
      </c>
      <c r="BY51" s="14">
        <v>1E-4</v>
      </c>
      <c r="BZ51" s="14">
        <v>1E-4</v>
      </c>
      <c r="CA51" s="14">
        <v>1E-4</v>
      </c>
      <c r="CB51" s="14">
        <v>11.389999999999999</v>
      </c>
      <c r="CC51" s="14">
        <v>1E-4</v>
      </c>
      <c r="CD51" s="14">
        <v>1E-4</v>
      </c>
      <c r="CE51" s="14">
        <v>1E-4</v>
      </c>
      <c r="CF51" s="14">
        <v>1E-4</v>
      </c>
      <c r="CG51" s="14">
        <v>1E-4</v>
      </c>
    </row>
    <row r="52" spans="1:85" x14ac:dyDescent="0.25">
      <c r="A52" s="15">
        <v>44588.725694444445</v>
      </c>
      <c r="B52" s="16" t="s">
        <v>194</v>
      </c>
      <c r="C52" s="16" t="s">
        <v>195</v>
      </c>
      <c r="D52" s="17">
        <v>44588.725694444445</v>
      </c>
      <c r="E52" s="17">
        <v>1E-4</v>
      </c>
      <c r="F52" s="17">
        <v>1E-4</v>
      </c>
      <c r="G52" s="17">
        <v>0.55000000000000004</v>
      </c>
      <c r="H52" s="17">
        <v>1.18</v>
      </c>
      <c r="I52" s="17">
        <v>1E-4</v>
      </c>
      <c r="J52" s="17">
        <v>1E-4</v>
      </c>
      <c r="K52" s="17">
        <v>1E-4</v>
      </c>
      <c r="L52" s="17">
        <v>1E-4</v>
      </c>
      <c r="M52" s="17">
        <v>1E-4</v>
      </c>
      <c r="N52" s="17">
        <v>53.98</v>
      </c>
      <c r="O52" s="17">
        <v>89.06</v>
      </c>
      <c r="P52" s="17">
        <v>2.75</v>
      </c>
      <c r="Q52" s="17">
        <v>1E-4</v>
      </c>
      <c r="R52" s="17">
        <v>1E-4</v>
      </c>
      <c r="S52" s="17">
        <v>7.92</v>
      </c>
      <c r="T52" s="17">
        <v>0.48</v>
      </c>
      <c r="U52" s="17">
        <v>1E-4</v>
      </c>
      <c r="V52" s="17">
        <v>1E-4</v>
      </c>
      <c r="W52" s="17">
        <v>1E-4</v>
      </c>
      <c r="X52" s="17">
        <v>1E-4</v>
      </c>
      <c r="Y52" s="17">
        <v>3.25</v>
      </c>
      <c r="Z52" s="17">
        <v>1E-4</v>
      </c>
      <c r="AA52" s="17">
        <v>0.65000000000000013</v>
      </c>
      <c r="AB52" s="17">
        <v>1E-4</v>
      </c>
      <c r="AC52" s="17">
        <v>37.42</v>
      </c>
      <c r="AD52" s="17">
        <v>1E-4</v>
      </c>
      <c r="AE52" s="17">
        <v>1E-4</v>
      </c>
      <c r="AF52" s="17">
        <v>1E-4</v>
      </c>
      <c r="AG52" s="17">
        <v>1E-4</v>
      </c>
      <c r="AH52" s="17">
        <v>1E-4</v>
      </c>
      <c r="AI52" s="17">
        <v>1E-4</v>
      </c>
      <c r="AJ52" s="17">
        <v>13.31</v>
      </c>
      <c r="AK52" s="17">
        <v>1E-4</v>
      </c>
      <c r="AL52" s="17">
        <v>1E-4</v>
      </c>
      <c r="AM52" s="17">
        <v>1E-4</v>
      </c>
      <c r="AN52" s="17">
        <v>0.82000000000000006</v>
      </c>
      <c r="AO52" s="17">
        <v>1E-4</v>
      </c>
      <c r="AP52" s="17">
        <v>1E-4</v>
      </c>
      <c r="AQ52" s="17">
        <v>2.77</v>
      </c>
      <c r="AR52" s="17">
        <v>1.02</v>
      </c>
      <c r="AS52" s="17">
        <v>1E-4</v>
      </c>
      <c r="AT52" s="17">
        <v>1E-4</v>
      </c>
      <c r="AU52" s="17">
        <v>1E-4</v>
      </c>
      <c r="AV52" s="17">
        <v>1E-4</v>
      </c>
      <c r="AW52" s="17">
        <v>1.54</v>
      </c>
      <c r="AX52" s="17">
        <v>1E-4</v>
      </c>
      <c r="AY52" s="17">
        <v>1E-4</v>
      </c>
      <c r="AZ52" s="17">
        <v>1E-4</v>
      </c>
      <c r="BA52" s="17">
        <v>1E-4</v>
      </c>
      <c r="BB52" s="17">
        <v>1E-4</v>
      </c>
      <c r="BC52" s="17">
        <v>1E-4</v>
      </c>
      <c r="BD52" s="17">
        <v>1.71</v>
      </c>
      <c r="BE52" s="17">
        <v>1E-4</v>
      </c>
      <c r="BF52" s="17">
        <v>1E-4</v>
      </c>
      <c r="BG52" s="17">
        <v>3.18</v>
      </c>
      <c r="BH52" s="17">
        <v>1E-4</v>
      </c>
      <c r="BI52" s="17">
        <v>1E-4</v>
      </c>
      <c r="BJ52" s="17">
        <v>1E-4</v>
      </c>
      <c r="BK52" s="17">
        <v>1E-4</v>
      </c>
      <c r="BL52" s="17">
        <v>1E-4</v>
      </c>
      <c r="BM52" s="17">
        <v>1E-4</v>
      </c>
      <c r="BN52" s="17">
        <v>1E-4</v>
      </c>
      <c r="BO52" s="17">
        <v>6.18</v>
      </c>
      <c r="BP52" s="17">
        <v>1E-4</v>
      </c>
      <c r="BQ52" s="17">
        <v>1E-4</v>
      </c>
      <c r="BR52" s="17">
        <v>1E-4</v>
      </c>
      <c r="BS52" s="17">
        <v>1E-4</v>
      </c>
      <c r="BT52" s="17">
        <v>1E-4</v>
      </c>
      <c r="BU52" s="17">
        <v>1E-4</v>
      </c>
      <c r="BV52" s="17">
        <v>1E-4</v>
      </c>
      <c r="BW52" s="17">
        <v>1E-4</v>
      </c>
      <c r="BX52" s="17">
        <v>1E-4</v>
      </c>
      <c r="BY52" s="17">
        <v>1E-4</v>
      </c>
      <c r="BZ52" s="17">
        <v>1E-4</v>
      </c>
      <c r="CA52" s="17">
        <v>1E-4</v>
      </c>
      <c r="CB52" s="17">
        <v>1E-4</v>
      </c>
      <c r="CC52" s="17">
        <v>1E-4</v>
      </c>
      <c r="CD52" s="17">
        <v>1E-4</v>
      </c>
      <c r="CE52" s="17">
        <v>1E-4</v>
      </c>
      <c r="CF52" s="17">
        <v>1E-4</v>
      </c>
      <c r="CG52" s="17">
        <v>1E-4</v>
      </c>
    </row>
    <row r="53" spans="1:85" x14ac:dyDescent="0.25">
      <c r="A53" s="1">
        <v>44591.4375</v>
      </c>
      <c r="B53" s="2" t="s">
        <v>196</v>
      </c>
      <c r="C53" s="2" t="s">
        <v>197</v>
      </c>
      <c r="D53" s="14">
        <v>44591.4375</v>
      </c>
      <c r="E53" s="14">
        <v>1E-4</v>
      </c>
      <c r="F53" s="14">
        <v>1E-4</v>
      </c>
      <c r="G53" s="14">
        <v>1E-4</v>
      </c>
      <c r="H53" s="14">
        <v>1E-4</v>
      </c>
      <c r="I53" s="14">
        <v>1E-4</v>
      </c>
      <c r="J53" s="14">
        <v>1E-4</v>
      </c>
      <c r="K53" s="14">
        <v>1.33</v>
      </c>
      <c r="L53" s="14">
        <v>1E-4</v>
      </c>
      <c r="M53" s="14">
        <v>1E-4</v>
      </c>
      <c r="N53" s="14">
        <v>48.01</v>
      </c>
      <c r="O53" s="14">
        <v>3.37</v>
      </c>
      <c r="P53" s="14">
        <v>1E-4</v>
      </c>
      <c r="Q53" s="14">
        <v>1E-4</v>
      </c>
      <c r="R53" s="14">
        <v>1E-4</v>
      </c>
      <c r="S53" s="14">
        <v>1E-4</v>
      </c>
      <c r="T53" s="14">
        <v>1.3</v>
      </c>
      <c r="U53" s="14">
        <v>1E-4</v>
      </c>
      <c r="V53" s="14">
        <v>1E-4</v>
      </c>
      <c r="W53" s="14">
        <v>1E-4</v>
      </c>
      <c r="X53" s="14">
        <v>1E-4</v>
      </c>
      <c r="Y53" s="14">
        <v>1E-4</v>
      </c>
      <c r="Z53" s="14">
        <v>3.62</v>
      </c>
      <c r="AA53" s="14">
        <v>0.62000000000000011</v>
      </c>
      <c r="AB53" s="14">
        <v>1E-4</v>
      </c>
      <c r="AC53" s="14">
        <v>31.99</v>
      </c>
      <c r="AD53" s="14">
        <v>1E-4</v>
      </c>
      <c r="AE53" s="14">
        <v>1E-4</v>
      </c>
      <c r="AF53" s="14">
        <v>1E-4</v>
      </c>
      <c r="AG53" s="14">
        <v>1E-4</v>
      </c>
      <c r="AH53" s="14">
        <v>1E-4</v>
      </c>
      <c r="AI53" s="14">
        <v>1E-4</v>
      </c>
      <c r="AJ53" s="14">
        <v>3.04</v>
      </c>
      <c r="AK53" s="14">
        <v>1E-4</v>
      </c>
      <c r="AL53" s="14">
        <v>1E-4</v>
      </c>
      <c r="AM53" s="14">
        <v>1E-4</v>
      </c>
      <c r="AN53" s="14">
        <v>0.44000000000000006</v>
      </c>
      <c r="AO53" s="14">
        <v>1E-4</v>
      </c>
      <c r="AP53" s="14">
        <v>1E-4</v>
      </c>
      <c r="AQ53" s="14">
        <v>1.22</v>
      </c>
      <c r="AR53" s="14">
        <v>2.34</v>
      </c>
      <c r="AS53" s="14">
        <v>1E-4</v>
      </c>
      <c r="AT53" s="14">
        <v>1E-4</v>
      </c>
      <c r="AU53" s="14">
        <v>1E-4</v>
      </c>
      <c r="AV53" s="14">
        <v>1E-4</v>
      </c>
      <c r="AW53" s="14">
        <v>1E-4</v>
      </c>
      <c r="AX53" s="14">
        <v>0.68</v>
      </c>
      <c r="AY53" s="14">
        <v>1E-4</v>
      </c>
      <c r="AZ53" s="14">
        <v>1E-4</v>
      </c>
      <c r="BA53" s="14">
        <v>1E-4</v>
      </c>
      <c r="BB53" s="14">
        <v>1E-4</v>
      </c>
      <c r="BC53" s="14">
        <v>1E-4</v>
      </c>
      <c r="BD53" s="14">
        <v>27.19</v>
      </c>
      <c r="BE53" s="14">
        <v>1E-4</v>
      </c>
      <c r="BF53" s="14">
        <v>1E-4</v>
      </c>
      <c r="BG53" s="14">
        <v>5.52</v>
      </c>
      <c r="BH53" s="14">
        <v>1E-4</v>
      </c>
      <c r="BI53" s="14">
        <v>1E-4</v>
      </c>
      <c r="BJ53" s="14">
        <v>1E-4</v>
      </c>
      <c r="BK53" s="14">
        <v>1.59</v>
      </c>
      <c r="BL53" s="14">
        <v>1E-4</v>
      </c>
      <c r="BM53" s="14">
        <v>1E-4</v>
      </c>
      <c r="BN53" s="14">
        <v>1E-4</v>
      </c>
      <c r="BO53" s="14">
        <v>17.64</v>
      </c>
      <c r="BP53" s="14">
        <v>1E-4</v>
      </c>
      <c r="BQ53" s="14">
        <v>1.96</v>
      </c>
      <c r="BR53" s="14">
        <v>1E-4</v>
      </c>
      <c r="BS53" s="14">
        <v>1E-4</v>
      </c>
      <c r="BT53" s="14">
        <v>1E-4</v>
      </c>
      <c r="BU53" s="14">
        <v>1E-4</v>
      </c>
      <c r="BV53" s="14">
        <v>1E-4</v>
      </c>
      <c r="BW53" s="14">
        <v>1E-4</v>
      </c>
      <c r="BX53" s="14">
        <v>1E-4</v>
      </c>
      <c r="BY53" s="14">
        <v>1E-4</v>
      </c>
      <c r="BZ53" s="14">
        <v>1E-4</v>
      </c>
      <c r="CA53" s="14">
        <v>1E-4</v>
      </c>
      <c r="CB53" s="14">
        <v>4.4700000000000006</v>
      </c>
      <c r="CC53" s="14">
        <v>1E-4</v>
      </c>
      <c r="CD53" s="14">
        <v>1E-4</v>
      </c>
      <c r="CE53" s="14">
        <v>1E-4</v>
      </c>
      <c r="CF53" s="14">
        <v>1E-4</v>
      </c>
      <c r="CG53" s="14">
        <v>1E-4</v>
      </c>
    </row>
    <row r="54" spans="1:85" x14ac:dyDescent="0.25">
      <c r="A54" s="1">
        <v>44591.447916666664</v>
      </c>
      <c r="B54" s="2" t="s">
        <v>198</v>
      </c>
      <c r="C54" s="2" t="s">
        <v>199</v>
      </c>
      <c r="D54" s="14">
        <v>44591.447916666664</v>
      </c>
      <c r="E54" s="14">
        <v>1E-4</v>
      </c>
      <c r="F54" s="14">
        <v>1E-4</v>
      </c>
      <c r="G54" s="14">
        <v>1.27</v>
      </c>
      <c r="H54" s="14">
        <v>3.63</v>
      </c>
      <c r="I54" s="14">
        <v>1E-4</v>
      </c>
      <c r="J54" s="14">
        <v>1E-4</v>
      </c>
      <c r="K54" s="14">
        <v>1.26</v>
      </c>
      <c r="L54" s="14">
        <v>1E-4</v>
      </c>
      <c r="M54" s="14">
        <v>13.85</v>
      </c>
      <c r="N54" s="14">
        <v>1E-4</v>
      </c>
      <c r="O54" s="14">
        <v>103.84</v>
      </c>
      <c r="P54" s="14">
        <v>1E-4</v>
      </c>
      <c r="Q54" s="14">
        <v>1E-4</v>
      </c>
      <c r="R54" s="14">
        <v>1E-4</v>
      </c>
      <c r="S54" s="14">
        <v>1E-4</v>
      </c>
      <c r="T54" s="14">
        <v>0.39</v>
      </c>
      <c r="U54" s="14">
        <v>1E-4</v>
      </c>
      <c r="V54" s="14">
        <v>1E-4</v>
      </c>
      <c r="W54" s="14">
        <v>1E-4</v>
      </c>
      <c r="X54" s="14">
        <v>1E-4</v>
      </c>
      <c r="Y54" s="14">
        <v>1E-4</v>
      </c>
      <c r="Z54" s="14">
        <v>6.0799999999999992</v>
      </c>
      <c r="AA54" s="14">
        <v>0.56000000000000005</v>
      </c>
      <c r="AB54" s="14">
        <v>1E-4</v>
      </c>
      <c r="AC54" s="14">
        <v>12.23</v>
      </c>
      <c r="AD54" s="14">
        <v>1E-4</v>
      </c>
      <c r="AE54" s="14">
        <v>1E-4</v>
      </c>
      <c r="AF54" s="14">
        <v>1E-4</v>
      </c>
      <c r="AG54" s="14">
        <v>1E-4</v>
      </c>
      <c r="AH54" s="14">
        <v>1E-4</v>
      </c>
      <c r="AI54" s="14">
        <v>1E-4</v>
      </c>
      <c r="AJ54" s="14">
        <v>2.79</v>
      </c>
      <c r="AK54" s="14">
        <v>1E-4</v>
      </c>
      <c r="AL54" s="14">
        <v>11.11</v>
      </c>
      <c r="AM54" s="14">
        <v>1E-4</v>
      </c>
      <c r="AN54" s="14">
        <v>0.21999999999999997</v>
      </c>
      <c r="AO54" s="14">
        <v>1E-4</v>
      </c>
      <c r="AP54" s="14">
        <v>1E-4</v>
      </c>
      <c r="AQ54" s="14">
        <v>1.27</v>
      </c>
      <c r="AR54" s="14">
        <v>13.12</v>
      </c>
      <c r="AS54" s="14">
        <v>1E-4</v>
      </c>
      <c r="AT54" s="14">
        <v>1E-4</v>
      </c>
      <c r="AU54" s="14">
        <v>1E-4</v>
      </c>
      <c r="AV54" s="14">
        <v>1E-4</v>
      </c>
      <c r="AW54" s="14">
        <v>1E-4</v>
      </c>
      <c r="AX54" s="14">
        <v>1.04</v>
      </c>
      <c r="AY54" s="14">
        <v>1E-4</v>
      </c>
      <c r="AZ54" s="14">
        <v>1E-4</v>
      </c>
      <c r="BA54" s="14">
        <v>1E-4</v>
      </c>
      <c r="BB54" s="14">
        <v>0.82</v>
      </c>
      <c r="BC54" s="14">
        <v>1E-4</v>
      </c>
      <c r="BD54" s="14">
        <v>15.280000000000001</v>
      </c>
      <c r="BE54" s="14">
        <v>1E-4</v>
      </c>
      <c r="BF54" s="14">
        <v>1E-4</v>
      </c>
      <c r="BG54" s="14">
        <v>2.21</v>
      </c>
      <c r="BH54" s="14">
        <v>1E-4</v>
      </c>
      <c r="BI54" s="14">
        <v>1E-4</v>
      </c>
      <c r="BJ54" s="14">
        <v>1E-4</v>
      </c>
      <c r="BK54" s="14">
        <v>1E-4</v>
      </c>
      <c r="BL54" s="14">
        <v>1E-4</v>
      </c>
      <c r="BM54" s="14">
        <v>1E-4</v>
      </c>
      <c r="BN54" s="14">
        <v>1E-4</v>
      </c>
      <c r="BO54" s="14">
        <v>18.8</v>
      </c>
      <c r="BP54" s="14">
        <v>1E-4</v>
      </c>
      <c r="BQ54" s="14">
        <v>9.27</v>
      </c>
      <c r="BR54" s="14">
        <v>1E-4</v>
      </c>
      <c r="BS54" s="14">
        <v>1E-4</v>
      </c>
      <c r="BT54" s="14">
        <v>1E-4</v>
      </c>
      <c r="BU54" s="14">
        <v>1E-4</v>
      </c>
      <c r="BV54" s="14">
        <v>1E-4</v>
      </c>
      <c r="BW54" s="14">
        <v>1E-4</v>
      </c>
      <c r="BX54" s="14">
        <v>1E-4</v>
      </c>
      <c r="BY54" s="14">
        <v>1E-4</v>
      </c>
      <c r="BZ54" s="14">
        <v>1E-4</v>
      </c>
      <c r="CA54" s="14">
        <v>1E-4</v>
      </c>
      <c r="CB54" s="14">
        <v>2.0199999999999996</v>
      </c>
      <c r="CC54" s="14">
        <v>1E-4</v>
      </c>
      <c r="CD54" s="14">
        <v>1E-4</v>
      </c>
      <c r="CE54" s="14">
        <v>1E-4</v>
      </c>
      <c r="CF54" s="14">
        <v>1E-4</v>
      </c>
      <c r="CG54" s="14">
        <v>1E-4</v>
      </c>
    </row>
    <row r="55" spans="1:85" x14ac:dyDescent="0.25">
      <c r="A55" s="1">
        <v>44591.506944444445</v>
      </c>
      <c r="B55" s="2" t="s">
        <v>200</v>
      </c>
      <c r="C55" s="2" t="s">
        <v>201</v>
      </c>
      <c r="D55" s="14">
        <v>44591.506944444445</v>
      </c>
      <c r="E55" s="14">
        <v>1E-4</v>
      </c>
      <c r="F55" s="14">
        <v>1E-4</v>
      </c>
      <c r="G55" s="14">
        <v>1E-4</v>
      </c>
      <c r="H55" s="14">
        <v>3.78</v>
      </c>
      <c r="I55" s="14">
        <v>1E-4</v>
      </c>
      <c r="J55" s="14">
        <v>1E-4</v>
      </c>
      <c r="K55" s="14">
        <v>0.74</v>
      </c>
      <c r="L55" s="14">
        <v>1E-4</v>
      </c>
      <c r="M55" s="14">
        <v>1E-4</v>
      </c>
      <c r="N55" s="14">
        <v>143.77000000000001</v>
      </c>
      <c r="O55" s="14">
        <v>8.27</v>
      </c>
      <c r="P55" s="14">
        <v>1E-4</v>
      </c>
      <c r="Q55" s="14">
        <v>1E-4</v>
      </c>
      <c r="R55" s="14">
        <v>1E-4</v>
      </c>
      <c r="S55" s="14">
        <v>1E-4</v>
      </c>
      <c r="T55" s="14">
        <v>1.92</v>
      </c>
      <c r="U55" s="14">
        <v>1E-4</v>
      </c>
      <c r="V55" s="14">
        <v>1E-4</v>
      </c>
      <c r="W55" s="14">
        <v>1E-4</v>
      </c>
      <c r="X55" s="14">
        <v>0.64</v>
      </c>
      <c r="Y55" s="14">
        <v>1E-4</v>
      </c>
      <c r="Z55" s="14">
        <v>1.0700000000000003</v>
      </c>
      <c r="AA55" s="14">
        <v>0.13</v>
      </c>
      <c r="AB55" s="14">
        <v>1E-4</v>
      </c>
      <c r="AC55" s="14">
        <v>114.85</v>
      </c>
      <c r="AD55" s="14">
        <v>1E-4</v>
      </c>
      <c r="AE55" s="14">
        <v>1E-4</v>
      </c>
      <c r="AF55" s="14">
        <v>1E-4</v>
      </c>
      <c r="AG55" s="14">
        <v>1E-4</v>
      </c>
      <c r="AH55" s="14">
        <v>1E-4</v>
      </c>
      <c r="AI55" s="14">
        <v>1E-4</v>
      </c>
      <c r="AJ55" s="14">
        <v>8.91</v>
      </c>
      <c r="AK55" s="14">
        <v>1E-4</v>
      </c>
      <c r="AL55" s="14">
        <v>1E-4</v>
      </c>
      <c r="AM55" s="14">
        <v>1E-4</v>
      </c>
      <c r="AN55" s="14">
        <v>0.26</v>
      </c>
      <c r="AO55" s="14">
        <v>1E-4</v>
      </c>
      <c r="AP55" s="14">
        <v>1E-4</v>
      </c>
      <c r="AQ55" s="14">
        <v>2.68</v>
      </c>
      <c r="AR55" s="14">
        <v>2.04</v>
      </c>
      <c r="AS55" s="14">
        <v>1E-4</v>
      </c>
      <c r="AT55" s="14">
        <v>1E-4</v>
      </c>
      <c r="AU55" s="14">
        <v>1E-4</v>
      </c>
      <c r="AV55" s="14">
        <v>1E-4</v>
      </c>
      <c r="AW55" s="14">
        <v>1E-4</v>
      </c>
      <c r="AX55" s="14">
        <v>0.31</v>
      </c>
      <c r="AY55" s="14">
        <v>1E-4</v>
      </c>
      <c r="AZ55" s="14">
        <v>1E-4</v>
      </c>
      <c r="BA55" s="14">
        <v>1E-4</v>
      </c>
      <c r="BB55" s="14">
        <v>1E-4</v>
      </c>
      <c r="BC55" s="14">
        <v>1E-4</v>
      </c>
      <c r="BD55" s="14">
        <v>21.54</v>
      </c>
      <c r="BE55" s="14">
        <v>1E-4</v>
      </c>
      <c r="BF55" s="14">
        <v>1E-4</v>
      </c>
      <c r="BG55" s="14">
        <v>10.27</v>
      </c>
      <c r="BH55" s="14">
        <v>1E-4</v>
      </c>
      <c r="BI55" s="14">
        <v>1E-4</v>
      </c>
      <c r="BJ55" s="14">
        <v>1E-4</v>
      </c>
      <c r="BK55" s="14">
        <v>4.67</v>
      </c>
      <c r="BL55" s="14">
        <v>1E-4</v>
      </c>
      <c r="BM55" s="14">
        <v>1E-4</v>
      </c>
      <c r="BN55" s="14">
        <v>1E-4</v>
      </c>
      <c r="BO55" s="14">
        <v>10.8</v>
      </c>
      <c r="BP55" s="14">
        <v>1E-4</v>
      </c>
      <c r="BQ55" s="14">
        <v>1.5</v>
      </c>
      <c r="BR55" s="14">
        <v>1E-4</v>
      </c>
      <c r="BS55" s="14">
        <v>1E-4</v>
      </c>
      <c r="BT55" s="14">
        <v>1E-4</v>
      </c>
      <c r="BU55" s="14">
        <v>1E-4</v>
      </c>
      <c r="BV55" s="14">
        <v>1E-4</v>
      </c>
      <c r="BW55" s="14">
        <v>1E-4</v>
      </c>
      <c r="BX55" s="14">
        <v>1E-4</v>
      </c>
      <c r="BY55" s="14">
        <v>1E-4</v>
      </c>
      <c r="BZ55" s="14">
        <v>1E-4</v>
      </c>
      <c r="CA55" s="14">
        <v>1E-4</v>
      </c>
      <c r="CB55" s="14">
        <v>5.4600000000000009</v>
      </c>
      <c r="CC55" s="14">
        <v>1E-4</v>
      </c>
      <c r="CD55" s="14">
        <v>1E-4</v>
      </c>
      <c r="CE55" s="14">
        <v>1E-4</v>
      </c>
      <c r="CF55" s="14">
        <v>1E-4</v>
      </c>
      <c r="CG55" s="14">
        <v>1E-4</v>
      </c>
    </row>
    <row r="56" spans="1:85" x14ac:dyDescent="0.25">
      <c r="A56" s="15">
        <v>44591.503472222219</v>
      </c>
      <c r="B56" s="16" t="s">
        <v>202</v>
      </c>
      <c r="C56" s="16" t="s">
        <v>203</v>
      </c>
      <c r="D56" s="17">
        <v>44591.503472222219</v>
      </c>
      <c r="E56" s="17">
        <v>1E-4</v>
      </c>
      <c r="F56" s="17">
        <v>1E-4</v>
      </c>
      <c r="G56" s="17">
        <v>0.61</v>
      </c>
      <c r="H56" s="17">
        <v>0.9</v>
      </c>
      <c r="I56" s="17">
        <v>1E-4</v>
      </c>
      <c r="J56" s="17">
        <v>1E-4</v>
      </c>
      <c r="K56" s="17">
        <v>1E-4</v>
      </c>
      <c r="L56" s="17">
        <v>1E-4</v>
      </c>
      <c r="M56" s="17">
        <v>6.65</v>
      </c>
      <c r="N56" s="17">
        <v>1E-4</v>
      </c>
      <c r="O56" s="17">
        <v>114.8</v>
      </c>
      <c r="P56" s="17">
        <v>4.03</v>
      </c>
      <c r="Q56" s="17">
        <v>1E-4</v>
      </c>
      <c r="R56" s="17">
        <v>1E-4</v>
      </c>
      <c r="S56" s="17">
        <v>7.8</v>
      </c>
      <c r="T56" s="17">
        <v>1E-4</v>
      </c>
      <c r="U56" s="17">
        <v>1E-4</v>
      </c>
      <c r="V56" s="17">
        <v>1E-4</v>
      </c>
      <c r="W56" s="17">
        <v>1E-4</v>
      </c>
      <c r="X56" s="17">
        <v>1E-4</v>
      </c>
      <c r="Y56" s="17">
        <v>1E-4</v>
      </c>
      <c r="Z56" s="17">
        <v>1.7800000000000002</v>
      </c>
      <c r="AA56" s="17">
        <v>1E-4</v>
      </c>
      <c r="AB56" s="17">
        <v>1E-4</v>
      </c>
      <c r="AC56" s="17">
        <v>27.07</v>
      </c>
      <c r="AD56" s="17">
        <v>1E-4</v>
      </c>
      <c r="AE56" s="17">
        <v>1E-4</v>
      </c>
      <c r="AF56" s="17">
        <v>1E-4</v>
      </c>
      <c r="AG56" s="17">
        <v>1E-4</v>
      </c>
      <c r="AH56" s="17">
        <v>1E-4</v>
      </c>
      <c r="AI56" s="17">
        <v>1E-4</v>
      </c>
      <c r="AJ56" s="17">
        <v>12.21</v>
      </c>
      <c r="AK56" s="17">
        <v>1E-4</v>
      </c>
      <c r="AL56" s="17">
        <v>6.53</v>
      </c>
      <c r="AM56" s="17">
        <v>1E-4</v>
      </c>
      <c r="AN56" s="17">
        <v>0.74</v>
      </c>
      <c r="AO56" s="17">
        <v>1E-4</v>
      </c>
      <c r="AP56" s="17">
        <v>1E-4</v>
      </c>
      <c r="AQ56" s="17">
        <v>2.95</v>
      </c>
      <c r="AR56" s="17">
        <v>1.26</v>
      </c>
      <c r="AS56" s="17">
        <v>1E-4</v>
      </c>
      <c r="AT56" s="17">
        <v>1E-4</v>
      </c>
      <c r="AU56" s="17">
        <v>1E-4</v>
      </c>
      <c r="AV56" s="17">
        <v>1E-4</v>
      </c>
      <c r="AW56" s="17">
        <v>2.6</v>
      </c>
      <c r="AX56" s="17">
        <v>0.43</v>
      </c>
      <c r="AY56" s="17">
        <v>1E-4</v>
      </c>
      <c r="AZ56" s="17">
        <v>1E-4</v>
      </c>
      <c r="BA56" s="17">
        <v>1E-4</v>
      </c>
      <c r="BB56" s="17">
        <v>1E-4</v>
      </c>
      <c r="BC56" s="17">
        <v>0.06</v>
      </c>
      <c r="BD56" s="17">
        <v>6.6099999999999994</v>
      </c>
      <c r="BE56" s="17">
        <v>1E-4</v>
      </c>
      <c r="BF56" s="17">
        <v>1E-4</v>
      </c>
      <c r="BG56" s="17">
        <v>1E-4</v>
      </c>
      <c r="BH56" s="17">
        <v>1E-4</v>
      </c>
      <c r="BI56" s="17">
        <v>1E-4</v>
      </c>
      <c r="BJ56" s="17">
        <v>1E-4</v>
      </c>
      <c r="BK56" s="17">
        <v>1E-4</v>
      </c>
      <c r="BL56" s="17">
        <v>1E-4</v>
      </c>
      <c r="BM56" s="17">
        <v>1E-4</v>
      </c>
      <c r="BN56" s="17">
        <v>1E-4</v>
      </c>
      <c r="BO56" s="17">
        <v>14.86</v>
      </c>
      <c r="BP56" s="17">
        <v>1E-4</v>
      </c>
      <c r="BQ56" s="17">
        <v>1E-4</v>
      </c>
      <c r="BR56" s="17">
        <v>1E-4</v>
      </c>
      <c r="BS56" s="17">
        <v>1E-4</v>
      </c>
      <c r="BT56" s="17">
        <v>1E-4</v>
      </c>
      <c r="BU56" s="17">
        <v>1E-4</v>
      </c>
      <c r="BV56" s="17">
        <v>1E-4</v>
      </c>
      <c r="BW56" s="17">
        <v>1E-4</v>
      </c>
      <c r="BX56" s="17">
        <v>1E-4</v>
      </c>
      <c r="BY56" s="17">
        <v>1E-4</v>
      </c>
      <c r="BZ56" s="17">
        <v>1E-4</v>
      </c>
      <c r="CA56" s="17">
        <v>1E-4</v>
      </c>
      <c r="CB56" s="17">
        <v>2.1300000000000008</v>
      </c>
      <c r="CC56" s="17">
        <v>1E-4</v>
      </c>
      <c r="CD56" s="17">
        <v>1E-4</v>
      </c>
      <c r="CE56" s="17">
        <v>1E-4</v>
      </c>
      <c r="CF56" s="17">
        <v>1E-4</v>
      </c>
      <c r="CG56" s="17">
        <v>1E-4</v>
      </c>
    </row>
    <row r="57" spans="1:85" x14ac:dyDescent="0.25">
      <c r="A57" s="1">
        <v>44593.430555555555</v>
      </c>
      <c r="B57" s="2" t="s">
        <v>204</v>
      </c>
      <c r="C57" s="2" t="s">
        <v>205</v>
      </c>
      <c r="D57" s="14">
        <v>44593.430555555555</v>
      </c>
      <c r="E57" s="14">
        <v>1E-4</v>
      </c>
      <c r="F57" s="14">
        <v>1E-4</v>
      </c>
      <c r="G57" s="14">
        <v>1E-4</v>
      </c>
      <c r="H57" s="14">
        <v>0.86</v>
      </c>
      <c r="I57" s="14">
        <v>1E-4</v>
      </c>
      <c r="J57" s="14">
        <v>1E-4</v>
      </c>
      <c r="K57" s="14">
        <v>1.46</v>
      </c>
      <c r="L57" s="14">
        <v>1E-4</v>
      </c>
      <c r="M57" s="14">
        <v>1E-4</v>
      </c>
      <c r="N57" s="14">
        <v>80.27000000000001</v>
      </c>
      <c r="O57" s="14">
        <v>4.3</v>
      </c>
      <c r="P57" s="14">
        <v>1E-4</v>
      </c>
      <c r="Q57" s="14">
        <v>1E-4</v>
      </c>
      <c r="R57" s="14">
        <v>1E-4</v>
      </c>
      <c r="S57" s="14">
        <v>1E-4</v>
      </c>
      <c r="T57" s="14">
        <v>1.26</v>
      </c>
      <c r="U57" s="14">
        <v>1E-4</v>
      </c>
      <c r="V57" s="14">
        <v>1E-4</v>
      </c>
      <c r="W57" s="14">
        <v>1E-4</v>
      </c>
      <c r="X57" s="14">
        <v>1E-4</v>
      </c>
      <c r="Y57" s="14">
        <v>1E-4</v>
      </c>
      <c r="Z57" s="14">
        <v>2.0599999999999996</v>
      </c>
      <c r="AA57" s="14">
        <v>0.64000000000000012</v>
      </c>
      <c r="AB57" s="14">
        <v>1E-4</v>
      </c>
      <c r="AC57" s="14">
        <v>34.74</v>
      </c>
      <c r="AD57" s="14">
        <v>1E-4</v>
      </c>
      <c r="AE57" s="14">
        <v>1E-4</v>
      </c>
      <c r="AF57" s="14">
        <v>1E-4</v>
      </c>
      <c r="AG57" s="14">
        <v>1E-4</v>
      </c>
      <c r="AH57" s="14">
        <v>1E-4</v>
      </c>
      <c r="AI57" s="14">
        <v>1E-4</v>
      </c>
      <c r="AJ57" s="14">
        <v>3.65</v>
      </c>
      <c r="AK57" s="14">
        <v>1E-4</v>
      </c>
      <c r="AL57" s="14">
        <v>1E-4</v>
      </c>
      <c r="AM57" s="14">
        <v>1E-4</v>
      </c>
      <c r="AN57" s="14">
        <v>0.44999999999999996</v>
      </c>
      <c r="AO57" s="14">
        <v>1E-4</v>
      </c>
      <c r="AP57" s="14">
        <v>1E-4</v>
      </c>
      <c r="AQ57" s="14">
        <v>1.7</v>
      </c>
      <c r="AR57" s="14">
        <v>3.09</v>
      </c>
      <c r="AS57" s="14">
        <v>1E-4</v>
      </c>
      <c r="AT57" s="14">
        <v>1E-4</v>
      </c>
      <c r="AU57" s="14">
        <v>1E-4</v>
      </c>
      <c r="AV57" s="14">
        <v>1E-4</v>
      </c>
      <c r="AW57" s="14">
        <v>1E-4</v>
      </c>
      <c r="AX57" s="14">
        <v>0.28999999999999998</v>
      </c>
      <c r="AY57" s="14">
        <v>1E-4</v>
      </c>
      <c r="AZ57" s="14">
        <v>1E-4</v>
      </c>
      <c r="BA57" s="14">
        <v>1E-4</v>
      </c>
      <c r="BB57" s="14">
        <v>1E-4</v>
      </c>
      <c r="BC57" s="14">
        <v>1E-4</v>
      </c>
      <c r="BD57" s="14">
        <v>17.87</v>
      </c>
      <c r="BE57" s="14">
        <v>1E-4</v>
      </c>
      <c r="BF57" s="14">
        <v>1E-4</v>
      </c>
      <c r="BG57" s="14">
        <v>5.44</v>
      </c>
      <c r="BH57" s="14">
        <v>1E-4</v>
      </c>
      <c r="BI57" s="14">
        <v>1E-4</v>
      </c>
      <c r="BJ57" s="14">
        <v>1E-4</v>
      </c>
      <c r="BK57" s="14">
        <v>2.95</v>
      </c>
      <c r="BL57" s="14">
        <v>1E-4</v>
      </c>
      <c r="BM57" s="14">
        <v>1E-4</v>
      </c>
      <c r="BN57" s="14">
        <v>1E-4</v>
      </c>
      <c r="BO57" s="14">
        <v>9.07</v>
      </c>
      <c r="BP57" s="14">
        <v>1E-4</v>
      </c>
      <c r="BQ57" s="14">
        <v>1.61</v>
      </c>
      <c r="BR57" s="14">
        <v>1E-4</v>
      </c>
      <c r="BS57" s="14">
        <v>1E-4</v>
      </c>
      <c r="BT57" s="14">
        <v>1E-4</v>
      </c>
      <c r="BU57" s="14">
        <v>1E-4</v>
      </c>
      <c r="BV57" s="14">
        <v>1E-4</v>
      </c>
      <c r="BW57" s="14">
        <v>1E-4</v>
      </c>
      <c r="BX57" s="14">
        <v>1E-4</v>
      </c>
      <c r="BY57" s="14">
        <v>1E-4</v>
      </c>
      <c r="BZ57" s="14">
        <v>1E-4</v>
      </c>
      <c r="CA57" s="14">
        <v>0.41999999999999993</v>
      </c>
      <c r="CB57" s="14">
        <v>5.2799999999999994</v>
      </c>
      <c r="CC57" s="14">
        <v>1E-4</v>
      </c>
      <c r="CD57" s="14">
        <v>1E-4</v>
      </c>
      <c r="CE57" s="14">
        <v>1E-4</v>
      </c>
      <c r="CF57" s="14">
        <v>1E-4</v>
      </c>
      <c r="CG57" s="14">
        <v>1E-4</v>
      </c>
    </row>
    <row r="58" spans="1:85" x14ac:dyDescent="0.25">
      <c r="A58" s="1">
        <v>44593.444444444445</v>
      </c>
      <c r="B58" s="2" t="s">
        <v>206</v>
      </c>
      <c r="C58" s="2" t="s">
        <v>207</v>
      </c>
      <c r="D58" s="14">
        <v>44593.444444444445</v>
      </c>
      <c r="E58" s="14">
        <v>1E-4</v>
      </c>
      <c r="F58" s="14">
        <v>1E-4</v>
      </c>
      <c r="G58" s="14">
        <v>1.37</v>
      </c>
      <c r="H58" s="14">
        <v>3.85</v>
      </c>
      <c r="I58" s="14">
        <v>1E-4</v>
      </c>
      <c r="J58" s="14">
        <v>1E-4</v>
      </c>
      <c r="K58" s="14">
        <v>1.46</v>
      </c>
      <c r="L58" s="14">
        <v>1E-4</v>
      </c>
      <c r="M58" s="14">
        <v>17.309999999999999</v>
      </c>
      <c r="N58" s="14">
        <v>84.110000000000014</v>
      </c>
      <c r="O58" s="14">
        <v>119.67</v>
      </c>
      <c r="P58" s="14">
        <v>1E-4</v>
      </c>
      <c r="Q58" s="14">
        <v>1E-4</v>
      </c>
      <c r="R58" s="14">
        <v>1E-4</v>
      </c>
      <c r="S58" s="14">
        <v>1E-4</v>
      </c>
      <c r="T58" s="14">
        <v>0.47</v>
      </c>
      <c r="U58" s="14">
        <v>1E-4</v>
      </c>
      <c r="V58" s="14">
        <v>1E-4</v>
      </c>
      <c r="W58" s="14">
        <v>1E-4</v>
      </c>
      <c r="X58" s="14">
        <v>1E-4</v>
      </c>
      <c r="Y58" s="14">
        <v>1E-4</v>
      </c>
      <c r="Z58" s="14">
        <v>5.71</v>
      </c>
      <c r="AA58" s="14">
        <v>1E-4</v>
      </c>
      <c r="AB58" s="14">
        <v>1E-4</v>
      </c>
      <c r="AC58" s="14">
        <v>13.46</v>
      </c>
      <c r="AD58" s="14">
        <v>1E-4</v>
      </c>
      <c r="AE58" s="14">
        <v>1E-4</v>
      </c>
      <c r="AF58" s="14">
        <v>1E-4</v>
      </c>
      <c r="AG58" s="14">
        <v>1E-4</v>
      </c>
      <c r="AH58" s="14">
        <v>1E-4</v>
      </c>
      <c r="AI58" s="14">
        <v>1E-4</v>
      </c>
      <c r="AJ58" s="14">
        <v>5.57</v>
      </c>
      <c r="AK58" s="14">
        <v>1E-4</v>
      </c>
      <c r="AL58" s="14">
        <v>10.82</v>
      </c>
      <c r="AM58" s="14">
        <v>1E-4</v>
      </c>
      <c r="AN58" s="14">
        <v>0.32000000000000006</v>
      </c>
      <c r="AO58" s="14">
        <v>1E-4</v>
      </c>
      <c r="AP58" s="14">
        <v>1E-4</v>
      </c>
      <c r="AQ58" s="14">
        <v>2.62</v>
      </c>
      <c r="AR58" s="14">
        <v>12.58</v>
      </c>
      <c r="AS58" s="14">
        <v>1E-4</v>
      </c>
      <c r="AT58" s="14">
        <v>1E-4</v>
      </c>
      <c r="AU58" s="14">
        <v>1E-4</v>
      </c>
      <c r="AV58" s="14">
        <v>1E-4</v>
      </c>
      <c r="AW58" s="14">
        <v>1E-4</v>
      </c>
      <c r="AX58" s="14">
        <v>0.44</v>
      </c>
      <c r="AY58" s="14">
        <v>1E-4</v>
      </c>
      <c r="AZ58" s="14">
        <v>1E-4</v>
      </c>
      <c r="BA58" s="14">
        <v>1E-4</v>
      </c>
      <c r="BB58" s="14">
        <v>0.92</v>
      </c>
      <c r="BC58" s="14">
        <v>1E-4</v>
      </c>
      <c r="BD58" s="14">
        <v>9.26</v>
      </c>
      <c r="BE58" s="14">
        <v>1E-4</v>
      </c>
      <c r="BF58" s="14">
        <v>1E-4</v>
      </c>
      <c r="BG58" s="14">
        <v>5.39</v>
      </c>
      <c r="BH58" s="14">
        <v>1E-4</v>
      </c>
      <c r="BI58" s="14">
        <v>1E-4</v>
      </c>
      <c r="BJ58" s="14">
        <v>1E-4</v>
      </c>
      <c r="BK58" s="14">
        <v>1E-4</v>
      </c>
      <c r="BL58" s="14">
        <v>1E-4</v>
      </c>
      <c r="BM58" s="14">
        <v>1E-4</v>
      </c>
      <c r="BN58" s="14">
        <v>1E-4</v>
      </c>
      <c r="BO58" s="14">
        <v>12.52</v>
      </c>
      <c r="BP58" s="14">
        <v>1E-4</v>
      </c>
      <c r="BQ58" s="14">
        <v>7.78</v>
      </c>
      <c r="BR58" s="14">
        <v>1E-4</v>
      </c>
      <c r="BS58" s="14">
        <v>1E-4</v>
      </c>
      <c r="BT58" s="14">
        <v>1E-4</v>
      </c>
      <c r="BU58" s="14">
        <v>1E-4</v>
      </c>
      <c r="BV58" s="14">
        <v>1E-4</v>
      </c>
      <c r="BW58" s="14">
        <v>1E-4</v>
      </c>
      <c r="BX58" s="14">
        <v>1E-4</v>
      </c>
      <c r="BY58" s="14">
        <v>1E-4</v>
      </c>
      <c r="BZ58" s="14">
        <v>1E-4</v>
      </c>
      <c r="CA58" s="14">
        <v>0.88999999999999968</v>
      </c>
      <c r="CB58" s="14">
        <v>4.75</v>
      </c>
      <c r="CC58" s="14">
        <v>1E-4</v>
      </c>
      <c r="CD58" s="14">
        <v>1E-4</v>
      </c>
      <c r="CE58" s="14">
        <v>1E-4</v>
      </c>
      <c r="CF58" s="14">
        <v>1E-4</v>
      </c>
      <c r="CG58" s="14">
        <v>1E-4</v>
      </c>
    </row>
    <row r="59" spans="1:85" x14ac:dyDescent="0.25">
      <c r="A59" s="1">
        <v>44593.5</v>
      </c>
      <c r="B59" s="2" t="s">
        <v>208</v>
      </c>
      <c r="C59" s="2" t="s">
        <v>209</v>
      </c>
      <c r="D59" s="14">
        <v>44593.5</v>
      </c>
      <c r="E59" s="14">
        <v>1E-4</v>
      </c>
      <c r="F59" s="14">
        <v>1E-4</v>
      </c>
      <c r="G59" s="14">
        <v>1E-4</v>
      </c>
      <c r="H59" s="14">
        <v>1.51</v>
      </c>
      <c r="I59" s="14">
        <v>1E-4</v>
      </c>
      <c r="J59" s="14">
        <v>1E-4</v>
      </c>
      <c r="K59" s="14">
        <v>1.56</v>
      </c>
      <c r="L59" s="14">
        <v>1E-4</v>
      </c>
      <c r="M59" s="14">
        <v>1E-4</v>
      </c>
      <c r="N59" s="14">
        <v>204.65000000000003</v>
      </c>
      <c r="O59" s="14">
        <v>5.28</v>
      </c>
      <c r="P59" s="14">
        <v>1E-4</v>
      </c>
      <c r="Q59" s="14">
        <v>1E-4</v>
      </c>
      <c r="R59" s="14">
        <v>1E-4</v>
      </c>
      <c r="S59" s="14">
        <v>1E-4</v>
      </c>
      <c r="T59" s="14">
        <v>1.41</v>
      </c>
      <c r="U59" s="14">
        <v>1E-4</v>
      </c>
      <c r="V59" s="14">
        <v>1E-4</v>
      </c>
      <c r="W59" s="14">
        <v>1E-4</v>
      </c>
      <c r="X59" s="14">
        <v>0.46</v>
      </c>
      <c r="Y59" s="14">
        <v>1E-4</v>
      </c>
      <c r="Z59" s="14">
        <v>2.3499999999999996</v>
      </c>
      <c r="AA59" s="14">
        <v>1E-4</v>
      </c>
      <c r="AB59" s="14">
        <v>1E-4</v>
      </c>
      <c r="AC59" s="14">
        <v>115.53</v>
      </c>
      <c r="AD59" s="14">
        <v>1E-4</v>
      </c>
      <c r="AE59" s="14">
        <v>1E-4</v>
      </c>
      <c r="AF59" s="14">
        <v>1E-4</v>
      </c>
      <c r="AG59" s="14">
        <v>1E-4</v>
      </c>
      <c r="AH59" s="14">
        <v>1E-4</v>
      </c>
      <c r="AI59" s="14">
        <v>1E-4</v>
      </c>
      <c r="AJ59" s="14">
        <v>11.92</v>
      </c>
      <c r="AK59" s="14">
        <v>1E-4</v>
      </c>
      <c r="AL59" s="14">
        <v>1E-4</v>
      </c>
      <c r="AM59" s="14">
        <v>1E-4</v>
      </c>
      <c r="AN59" s="14">
        <v>0.26</v>
      </c>
      <c r="AO59" s="14">
        <v>1E-4</v>
      </c>
      <c r="AP59" s="14">
        <v>1E-4</v>
      </c>
      <c r="AQ59" s="14">
        <v>2.96</v>
      </c>
      <c r="AR59" s="14">
        <v>2.54</v>
      </c>
      <c r="AS59" s="14">
        <v>1E-4</v>
      </c>
      <c r="AT59" s="14">
        <v>1E-4</v>
      </c>
      <c r="AU59" s="14">
        <v>1E-4</v>
      </c>
      <c r="AV59" s="14">
        <v>1E-4</v>
      </c>
      <c r="AW59" s="14">
        <v>1E-4</v>
      </c>
      <c r="AX59" s="14">
        <v>0.23</v>
      </c>
      <c r="AY59" s="14">
        <v>1E-4</v>
      </c>
      <c r="AZ59" s="14">
        <v>1E-4</v>
      </c>
      <c r="BA59" s="14">
        <v>1E-4</v>
      </c>
      <c r="BB59" s="14">
        <v>1E-4</v>
      </c>
      <c r="BC59" s="14">
        <v>1E-4</v>
      </c>
      <c r="BD59" s="14">
        <v>25.51</v>
      </c>
      <c r="BE59" s="14">
        <v>1E-4</v>
      </c>
      <c r="BF59" s="14">
        <v>1E-4</v>
      </c>
      <c r="BG59" s="14">
        <v>16.95</v>
      </c>
      <c r="BH59" s="14">
        <v>1E-4</v>
      </c>
      <c r="BI59" s="14">
        <v>1E-4</v>
      </c>
      <c r="BJ59" s="14">
        <v>21.16</v>
      </c>
      <c r="BK59" s="14">
        <v>5.01</v>
      </c>
      <c r="BL59" s="14">
        <v>1E-4</v>
      </c>
      <c r="BM59" s="14">
        <v>1E-4</v>
      </c>
      <c r="BN59" s="14">
        <v>1E-4</v>
      </c>
      <c r="BO59" s="14">
        <v>12.64</v>
      </c>
      <c r="BP59" s="14">
        <v>1E-4</v>
      </c>
      <c r="BQ59" s="14">
        <v>1.86</v>
      </c>
      <c r="BR59" s="14">
        <v>1E-4</v>
      </c>
      <c r="BS59" s="14">
        <v>1E-4</v>
      </c>
      <c r="BT59" s="14">
        <v>1E-4</v>
      </c>
      <c r="BU59" s="14">
        <v>1E-4</v>
      </c>
      <c r="BV59" s="14">
        <v>1E-4</v>
      </c>
      <c r="BW59" s="14">
        <v>1E-4</v>
      </c>
      <c r="BX59" s="14">
        <v>1E-4</v>
      </c>
      <c r="BY59" s="14">
        <v>1E-4</v>
      </c>
      <c r="BZ59" s="14">
        <v>1E-4</v>
      </c>
      <c r="CA59" s="14">
        <v>1E-4</v>
      </c>
      <c r="CB59" s="14">
        <v>3.51</v>
      </c>
      <c r="CC59" s="14">
        <v>1E-4</v>
      </c>
      <c r="CD59" s="14">
        <v>1E-4</v>
      </c>
      <c r="CE59" s="14">
        <v>1E-4</v>
      </c>
      <c r="CF59" s="14">
        <v>1E-4</v>
      </c>
      <c r="CG59" s="14">
        <v>1E-4</v>
      </c>
    </row>
    <row r="60" spans="1:85" x14ac:dyDescent="0.25">
      <c r="A60" s="15">
        <v>44593.493055555555</v>
      </c>
      <c r="B60" s="16" t="s">
        <v>210</v>
      </c>
      <c r="C60" s="16" t="s">
        <v>211</v>
      </c>
      <c r="D60" s="17">
        <v>44593.493055555555</v>
      </c>
      <c r="E60" s="17">
        <v>1E-4</v>
      </c>
      <c r="F60" s="17">
        <v>1E-4</v>
      </c>
      <c r="G60" s="17">
        <v>0.54</v>
      </c>
      <c r="H60" s="17">
        <v>1E-4</v>
      </c>
      <c r="I60" s="17">
        <v>1E-4</v>
      </c>
      <c r="J60" s="17">
        <v>1E-4</v>
      </c>
      <c r="K60" s="17">
        <v>1E-4</v>
      </c>
      <c r="L60" s="17">
        <v>1E-4</v>
      </c>
      <c r="M60" s="17">
        <v>1E-4</v>
      </c>
      <c r="N60" s="17">
        <v>34.07</v>
      </c>
      <c r="O60" s="17">
        <v>117.05</v>
      </c>
      <c r="P60" s="17">
        <v>8.8699999999999992</v>
      </c>
      <c r="Q60" s="17">
        <v>1E-4</v>
      </c>
      <c r="R60" s="17">
        <v>1E-4</v>
      </c>
      <c r="S60" s="17">
        <v>12.34</v>
      </c>
      <c r="T60" s="17">
        <v>0.33</v>
      </c>
      <c r="U60" s="17">
        <v>1E-4</v>
      </c>
      <c r="V60" s="17">
        <v>1E-4</v>
      </c>
      <c r="W60" s="17">
        <v>1E-4</v>
      </c>
      <c r="X60" s="17">
        <v>1E-4</v>
      </c>
      <c r="Y60" s="17">
        <v>1E-4</v>
      </c>
      <c r="Z60" s="17">
        <v>2.0199999999999996</v>
      </c>
      <c r="AA60" s="17">
        <v>1E-4</v>
      </c>
      <c r="AB60" s="17">
        <v>1E-4</v>
      </c>
      <c r="AC60" s="17">
        <v>42.84</v>
      </c>
      <c r="AD60" s="17">
        <v>1E-4</v>
      </c>
      <c r="AE60" s="17">
        <v>1E-4</v>
      </c>
      <c r="AF60" s="17">
        <v>1E-4</v>
      </c>
      <c r="AG60" s="17">
        <v>1E-4</v>
      </c>
      <c r="AH60" s="17">
        <v>1E-4</v>
      </c>
      <c r="AI60" s="17">
        <v>1E-4</v>
      </c>
      <c r="AJ60" s="17">
        <v>12.23</v>
      </c>
      <c r="AK60" s="17">
        <v>1E-4</v>
      </c>
      <c r="AL60" s="17">
        <v>9.58</v>
      </c>
      <c r="AM60" s="17">
        <v>1E-4</v>
      </c>
      <c r="AN60" s="17">
        <v>1.01</v>
      </c>
      <c r="AO60" s="17">
        <v>1E-4</v>
      </c>
      <c r="AP60" s="17">
        <v>1E-4</v>
      </c>
      <c r="AQ60" s="17">
        <v>5.64</v>
      </c>
      <c r="AR60" s="17">
        <v>1.37</v>
      </c>
      <c r="AS60" s="17">
        <v>1E-4</v>
      </c>
      <c r="AT60" s="17">
        <v>1E-4</v>
      </c>
      <c r="AU60" s="17">
        <v>1E-4</v>
      </c>
      <c r="AV60" s="17">
        <v>1E-4</v>
      </c>
      <c r="AW60" s="17">
        <v>1E-4</v>
      </c>
      <c r="AX60" s="17">
        <v>0.3</v>
      </c>
      <c r="AY60" s="17">
        <v>1E-4</v>
      </c>
      <c r="AZ60" s="17">
        <v>1E-4</v>
      </c>
      <c r="BA60" s="17">
        <v>1E-4</v>
      </c>
      <c r="BB60" s="17">
        <v>1E-4</v>
      </c>
      <c r="BC60" s="17">
        <v>1E-4</v>
      </c>
      <c r="BD60" s="17">
        <v>5.7200000000000006</v>
      </c>
      <c r="BE60" s="17">
        <v>1E-4</v>
      </c>
      <c r="BF60" s="17">
        <v>1E-4</v>
      </c>
      <c r="BG60" s="17">
        <v>4.37</v>
      </c>
      <c r="BH60" s="17">
        <v>1E-4</v>
      </c>
      <c r="BI60" s="17">
        <v>1E-4</v>
      </c>
      <c r="BJ60" s="17">
        <v>1E-4</v>
      </c>
      <c r="BK60" s="17">
        <v>1E-4</v>
      </c>
      <c r="BL60" s="17">
        <v>1E-4</v>
      </c>
      <c r="BM60" s="17">
        <v>1E-4</v>
      </c>
      <c r="BN60" s="17">
        <v>1E-4</v>
      </c>
      <c r="BO60" s="17">
        <v>10.99</v>
      </c>
      <c r="BP60" s="17">
        <v>1E-4</v>
      </c>
      <c r="BQ60" s="17">
        <v>0.67</v>
      </c>
      <c r="BR60" s="17">
        <v>1E-4</v>
      </c>
      <c r="BS60" s="17">
        <v>1E-4</v>
      </c>
      <c r="BT60" s="17">
        <v>1E-4</v>
      </c>
      <c r="BU60" s="17">
        <v>1E-4</v>
      </c>
      <c r="BV60" s="17">
        <v>1E-4</v>
      </c>
      <c r="BW60" s="17">
        <v>1E-4</v>
      </c>
      <c r="BX60" s="17">
        <v>1E-4</v>
      </c>
      <c r="BY60" s="17">
        <v>1E-4</v>
      </c>
      <c r="BZ60" s="17">
        <v>1E-4</v>
      </c>
      <c r="CA60" s="17">
        <v>1E-4</v>
      </c>
      <c r="CB60" s="17">
        <v>8.67</v>
      </c>
      <c r="CC60" s="17">
        <v>1E-4</v>
      </c>
      <c r="CD60" s="17">
        <v>1E-4</v>
      </c>
      <c r="CE60" s="17">
        <v>1E-4</v>
      </c>
      <c r="CF60" s="17">
        <v>1E-4</v>
      </c>
      <c r="CG60" s="17">
        <v>1E-4</v>
      </c>
    </row>
    <row r="61" spans="1:85" x14ac:dyDescent="0.25">
      <c r="A61" s="1">
        <v>44595.472222222219</v>
      </c>
      <c r="B61" s="2" t="s">
        <v>212</v>
      </c>
      <c r="C61" s="2" t="s">
        <v>213</v>
      </c>
      <c r="D61" s="14">
        <v>44595.472222222219</v>
      </c>
      <c r="E61" s="14">
        <v>9.99</v>
      </c>
      <c r="F61" s="14">
        <v>1E-4</v>
      </c>
      <c r="G61" s="14">
        <v>1E-4</v>
      </c>
      <c r="H61" s="14">
        <v>0.62</v>
      </c>
      <c r="I61" s="14">
        <v>1E-4</v>
      </c>
      <c r="J61" s="14">
        <v>1E-4</v>
      </c>
      <c r="K61" s="14">
        <v>1.42</v>
      </c>
      <c r="L61" s="14">
        <v>1E-4</v>
      </c>
      <c r="M61" s="14">
        <v>1E-4</v>
      </c>
      <c r="N61" s="14">
        <v>157.92000000000002</v>
      </c>
      <c r="O61" s="14">
        <v>5.46</v>
      </c>
      <c r="P61" s="14">
        <v>1E-4</v>
      </c>
      <c r="Q61" s="14">
        <v>1E-4</v>
      </c>
      <c r="R61" s="14">
        <v>1E-4</v>
      </c>
      <c r="S61" s="14">
        <v>1E-4</v>
      </c>
      <c r="T61" s="14">
        <v>1.42</v>
      </c>
      <c r="U61" s="14">
        <v>1E-4</v>
      </c>
      <c r="V61" s="14">
        <v>1E-4</v>
      </c>
      <c r="W61" s="14">
        <v>1E-4</v>
      </c>
      <c r="X61" s="14">
        <v>1E-4</v>
      </c>
      <c r="Y61" s="14">
        <v>1E-4</v>
      </c>
      <c r="Z61" s="14">
        <v>2.4000000000000004</v>
      </c>
      <c r="AA61" s="14">
        <v>0.40000000000000013</v>
      </c>
      <c r="AB61" s="14">
        <v>1E-4</v>
      </c>
      <c r="AC61" s="14">
        <v>52.19</v>
      </c>
      <c r="AD61" s="14">
        <v>1E-4</v>
      </c>
      <c r="AE61" s="14">
        <v>1E-4</v>
      </c>
      <c r="AF61" s="14">
        <v>1E-4</v>
      </c>
      <c r="AG61" s="14">
        <v>1E-4</v>
      </c>
      <c r="AH61" s="14">
        <v>1E-4</v>
      </c>
      <c r="AI61" s="14">
        <v>1E-4</v>
      </c>
      <c r="AJ61" s="14">
        <v>4.7300000000000004</v>
      </c>
      <c r="AK61" s="14">
        <v>1E-4</v>
      </c>
      <c r="AL61" s="14">
        <v>1E-4</v>
      </c>
      <c r="AM61" s="14">
        <v>1E-4</v>
      </c>
      <c r="AN61" s="14">
        <v>0.63000000000000012</v>
      </c>
      <c r="AO61" s="14">
        <v>1E-4</v>
      </c>
      <c r="AP61" s="14">
        <v>1E-4</v>
      </c>
      <c r="AQ61" s="14">
        <v>2.19</v>
      </c>
      <c r="AR61" s="14">
        <v>3.2600000000000002</v>
      </c>
      <c r="AS61" s="14">
        <v>1E-4</v>
      </c>
      <c r="AT61" s="14">
        <v>1E-4</v>
      </c>
      <c r="AU61" s="14">
        <v>1E-4</v>
      </c>
      <c r="AV61" s="14">
        <v>1E-4</v>
      </c>
      <c r="AW61" s="14">
        <v>1E-4</v>
      </c>
      <c r="AX61" s="14">
        <v>0.61</v>
      </c>
      <c r="AY61" s="14">
        <v>1E-4</v>
      </c>
      <c r="AZ61" s="14">
        <v>1E-4</v>
      </c>
      <c r="BA61" s="14">
        <v>1E-4</v>
      </c>
      <c r="BB61" s="14">
        <v>1E-4</v>
      </c>
      <c r="BC61" s="14">
        <v>1E-4</v>
      </c>
      <c r="BD61" s="14">
        <v>13.49</v>
      </c>
      <c r="BE61" s="14">
        <v>1E-4</v>
      </c>
      <c r="BF61" s="14">
        <v>1E-4</v>
      </c>
      <c r="BG61" s="14">
        <v>8.5299999999999994</v>
      </c>
      <c r="BH61" s="14">
        <v>1E-4</v>
      </c>
      <c r="BI61" s="14">
        <v>1E-4</v>
      </c>
      <c r="BJ61" s="14">
        <v>1E-4</v>
      </c>
      <c r="BK61" s="14">
        <v>4.88</v>
      </c>
      <c r="BL61" s="14">
        <v>1E-4</v>
      </c>
      <c r="BM61" s="14">
        <v>1E-4</v>
      </c>
      <c r="BN61" s="14">
        <v>1E-4</v>
      </c>
      <c r="BO61" s="14">
        <v>8.65</v>
      </c>
      <c r="BP61" s="14">
        <v>1E-4</v>
      </c>
      <c r="BQ61" s="14">
        <v>1.81</v>
      </c>
      <c r="BR61" s="14">
        <v>1E-4</v>
      </c>
      <c r="BS61" s="14">
        <v>1E-4</v>
      </c>
      <c r="BT61" s="14">
        <v>1E-4</v>
      </c>
      <c r="BU61" s="14">
        <v>1E-4</v>
      </c>
      <c r="BV61" s="14">
        <v>1E-4</v>
      </c>
      <c r="BW61" s="14">
        <v>1E-4</v>
      </c>
      <c r="BX61" s="14">
        <v>1E-4</v>
      </c>
      <c r="BY61" s="14">
        <v>1E-4</v>
      </c>
      <c r="BZ61" s="14">
        <v>1E-4</v>
      </c>
      <c r="CA61" s="14">
        <v>11.49</v>
      </c>
      <c r="CB61" s="14">
        <v>22.630000000000003</v>
      </c>
      <c r="CC61" s="14">
        <v>1E-4</v>
      </c>
      <c r="CD61" s="14">
        <v>1E-4</v>
      </c>
      <c r="CE61" s="14">
        <v>1E-4</v>
      </c>
      <c r="CF61" s="14">
        <v>1E-4</v>
      </c>
      <c r="CG61" s="14">
        <v>1E-4</v>
      </c>
    </row>
    <row r="62" spans="1:85" x14ac:dyDescent="0.25">
      <c r="A62" s="1">
        <v>44595.472222222219</v>
      </c>
      <c r="B62" s="2" t="s">
        <v>214</v>
      </c>
      <c r="C62" s="2" t="s">
        <v>215</v>
      </c>
      <c r="D62" s="14">
        <v>44595.472222222219</v>
      </c>
      <c r="E62" s="14">
        <v>1E-4</v>
      </c>
      <c r="F62" s="14">
        <v>1E-4</v>
      </c>
      <c r="G62" s="14">
        <v>1.29</v>
      </c>
      <c r="H62" s="14">
        <v>3.87</v>
      </c>
      <c r="I62" s="14">
        <v>1E-4</v>
      </c>
      <c r="J62" s="14">
        <v>1E-4</v>
      </c>
      <c r="K62" s="14">
        <v>1.19</v>
      </c>
      <c r="L62" s="14">
        <v>1E-4</v>
      </c>
      <c r="M62" s="14">
        <v>14.21</v>
      </c>
      <c r="N62" s="14">
        <v>186.28</v>
      </c>
      <c r="O62" s="14">
        <v>93.02</v>
      </c>
      <c r="P62" s="14">
        <v>1E-4</v>
      </c>
      <c r="Q62" s="14">
        <v>1E-4</v>
      </c>
      <c r="R62" s="14">
        <v>1E-4</v>
      </c>
      <c r="S62" s="14">
        <v>1E-4</v>
      </c>
      <c r="T62" s="14">
        <v>0.22</v>
      </c>
      <c r="U62" s="14">
        <v>1E-4</v>
      </c>
      <c r="V62" s="14">
        <v>1E-4</v>
      </c>
      <c r="W62" s="14">
        <v>1E-4</v>
      </c>
      <c r="X62" s="14">
        <v>1E-4</v>
      </c>
      <c r="Y62" s="14">
        <v>1E-4</v>
      </c>
      <c r="Z62" s="14">
        <v>3.7</v>
      </c>
      <c r="AA62" s="14">
        <v>1E-4</v>
      </c>
      <c r="AB62" s="14">
        <v>1E-4</v>
      </c>
      <c r="AC62" s="14">
        <v>9.3800000000000008</v>
      </c>
      <c r="AD62" s="14">
        <v>1E-4</v>
      </c>
      <c r="AE62" s="14">
        <v>1E-4</v>
      </c>
      <c r="AF62" s="14">
        <v>1E-4</v>
      </c>
      <c r="AG62" s="14">
        <v>1E-4</v>
      </c>
      <c r="AH62" s="14">
        <v>1E-4</v>
      </c>
      <c r="AI62" s="14">
        <v>1E-4</v>
      </c>
      <c r="AJ62" s="14">
        <v>5.26</v>
      </c>
      <c r="AK62" s="14">
        <v>1E-4</v>
      </c>
      <c r="AL62" s="14">
        <v>9.1999999999999993</v>
      </c>
      <c r="AM62" s="14">
        <v>1E-4</v>
      </c>
      <c r="AN62" s="14">
        <v>1E-4</v>
      </c>
      <c r="AO62" s="14">
        <v>1E-4</v>
      </c>
      <c r="AP62" s="14">
        <v>1E-4</v>
      </c>
      <c r="AQ62" s="14">
        <v>1.07</v>
      </c>
      <c r="AR62" s="14">
        <v>11.02</v>
      </c>
      <c r="AS62" s="14">
        <v>1E-4</v>
      </c>
      <c r="AT62" s="14">
        <v>1E-4</v>
      </c>
      <c r="AU62" s="14">
        <v>1E-4</v>
      </c>
      <c r="AV62" s="14">
        <v>1E-4</v>
      </c>
      <c r="AW62" s="14">
        <v>1.39</v>
      </c>
      <c r="AX62" s="14">
        <v>0.25</v>
      </c>
      <c r="AY62" s="14">
        <v>1E-4</v>
      </c>
      <c r="AZ62" s="14">
        <v>1E-4</v>
      </c>
      <c r="BA62" s="14">
        <v>1E-4</v>
      </c>
      <c r="BB62" s="14">
        <v>1E-4</v>
      </c>
      <c r="BC62" s="14">
        <v>1E-4</v>
      </c>
      <c r="BD62" s="14">
        <v>6.74</v>
      </c>
      <c r="BE62" s="14">
        <v>1E-4</v>
      </c>
      <c r="BF62" s="14">
        <v>1E-4</v>
      </c>
      <c r="BG62" s="14">
        <v>1E-4</v>
      </c>
      <c r="BH62" s="14">
        <v>1E-4</v>
      </c>
      <c r="BI62" s="14">
        <v>1E-4</v>
      </c>
      <c r="BJ62" s="14">
        <v>1E-4</v>
      </c>
      <c r="BK62" s="14">
        <v>1E-4</v>
      </c>
      <c r="BL62" s="14">
        <v>1E-4</v>
      </c>
      <c r="BM62" s="14">
        <v>1E-4</v>
      </c>
      <c r="BN62" s="14">
        <v>1E-4</v>
      </c>
      <c r="BO62" s="14">
        <v>10.86</v>
      </c>
      <c r="BP62" s="14">
        <v>1E-4</v>
      </c>
      <c r="BQ62" s="14">
        <v>6.56</v>
      </c>
      <c r="BR62" s="14">
        <v>1E-4</v>
      </c>
      <c r="BS62" s="14">
        <v>1E-4</v>
      </c>
      <c r="BT62" s="14">
        <v>1E-4</v>
      </c>
      <c r="BU62" s="14">
        <v>1E-4</v>
      </c>
      <c r="BV62" s="14">
        <v>1E-4</v>
      </c>
      <c r="BW62" s="14">
        <v>1E-4</v>
      </c>
      <c r="BX62" s="14">
        <v>1E-4</v>
      </c>
      <c r="BY62" s="14">
        <v>1E-4</v>
      </c>
      <c r="BZ62" s="14">
        <v>1E-4</v>
      </c>
      <c r="CA62" s="14">
        <v>1E-4</v>
      </c>
      <c r="CB62" s="14">
        <v>6.6899999999999995</v>
      </c>
      <c r="CC62" s="14">
        <v>1E-4</v>
      </c>
      <c r="CD62" s="14">
        <v>1E-4</v>
      </c>
      <c r="CE62" s="14">
        <v>1E-4</v>
      </c>
      <c r="CF62" s="14">
        <v>1E-4</v>
      </c>
      <c r="CG62" s="14">
        <v>1E-4</v>
      </c>
    </row>
    <row r="63" spans="1:85" x14ac:dyDescent="0.25">
      <c r="A63" s="1">
        <v>44595.5625</v>
      </c>
      <c r="B63" s="2" t="s">
        <v>216</v>
      </c>
      <c r="C63" s="2" t="s">
        <v>217</v>
      </c>
      <c r="D63" s="14">
        <v>44595.5625</v>
      </c>
      <c r="E63" s="14">
        <v>1E-4</v>
      </c>
      <c r="F63" s="14">
        <v>1E-4</v>
      </c>
      <c r="G63" s="14">
        <v>1E-4</v>
      </c>
      <c r="H63" s="14">
        <v>1E-4</v>
      </c>
      <c r="I63" s="14">
        <v>1E-4</v>
      </c>
      <c r="J63" s="14">
        <v>1E-4</v>
      </c>
      <c r="K63" s="14">
        <v>0.56000000000000005</v>
      </c>
      <c r="L63" s="14">
        <v>1E-4</v>
      </c>
      <c r="M63" s="14">
        <v>1E-4</v>
      </c>
      <c r="N63" s="14">
        <v>57.530000000000008</v>
      </c>
      <c r="O63" s="14">
        <v>2.4500000000000002</v>
      </c>
      <c r="P63" s="14">
        <v>1E-4</v>
      </c>
      <c r="Q63" s="14">
        <v>1E-4</v>
      </c>
      <c r="R63" s="14">
        <v>1E-4</v>
      </c>
      <c r="S63" s="14">
        <v>1E-4</v>
      </c>
      <c r="T63" s="14">
        <v>0.41</v>
      </c>
      <c r="U63" s="14">
        <v>1E-4</v>
      </c>
      <c r="V63" s="14">
        <v>1E-4</v>
      </c>
      <c r="W63" s="14">
        <v>1E-4</v>
      </c>
      <c r="X63" s="14">
        <v>1E-4</v>
      </c>
      <c r="Y63" s="14">
        <v>1E-4</v>
      </c>
      <c r="Z63" s="14">
        <v>1.2800000000000002</v>
      </c>
      <c r="AA63" s="14">
        <v>0.27</v>
      </c>
      <c r="AB63" s="14">
        <v>1E-4</v>
      </c>
      <c r="AC63" s="14">
        <v>50.24</v>
      </c>
      <c r="AD63" s="14">
        <v>1E-4</v>
      </c>
      <c r="AE63" s="14">
        <v>1E-4</v>
      </c>
      <c r="AF63" s="14">
        <v>1E-4</v>
      </c>
      <c r="AG63" s="14">
        <v>1E-4</v>
      </c>
      <c r="AH63" s="14">
        <v>1E-4</v>
      </c>
      <c r="AI63" s="14">
        <v>1E-4</v>
      </c>
      <c r="AJ63" s="14">
        <v>5.31</v>
      </c>
      <c r="AK63" s="14">
        <v>1E-4</v>
      </c>
      <c r="AL63" s="14">
        <v>1E-4</v>
      </c>
      <c r="AM63" s="14">
        <v>1E-4</v>
      </c>
      <c r="AN63" s="14">
        <v>9.9999999999999978E-2</v>
      </c>
      <c r="AO63" s="14">
        <v>1E-4</v>
      </c>
      <c r="AP63" s="14">
        <v>1E-4</v>
      </c>
      <c r="AQ63" s="14">
        <v>0.99</v>
      </c>
      <c r="AR63" s="14">
        <v>1.32</v>
      </c>
      <c r="AS63" s="14">
        <v>1E-4</v>
      </c>
      <c r="AT63" s="14">
        <v>1E-4</v>
      </c>
      <c r="AU63" s="14">
        <v>1E-4</v>
      </c>
      <c r="AV63" s="14">
        <v>1E-4</v>
      </c>
      <c r="AW63" s="14">
        <v>1E-4</v>
      </c>
      <c r="AX63" s="14">
        <v>0.9</v>
      </c>
      <c r="AY63" s="14">
        <v>1E-4</v>
      </c>
      <c r="AZ63" s="14">
        <v>1E-4</v>
      </c>
      <c r="BA63" s="14">
        <v>1E-4</v>
      </c>
      <c r="BB63" s="14">
        <v>1E-4</v>
      </c>
      <c r="BC63" s="14">
        <v>1E-4</v>
      </c>
      <c r="BD63" s="14">
        <v>8.9700000000000006</v>
      </c>
      <c r="BE63" s="14">
        <v>1E-4</v>
      </c>
      <c r="BF63" s="14">
        <v>1E-4</v>
      </c>
      <c r="BG63" s="14">
        <v>5.44</v>
      </c>
      <c r="BH63" s="14">
        <v>1E-4</v>
      </c>
      <c r="BI63" s="14">
        <v>1E-4</v>
      </c>
      <c r="BJ63" s="14">
        <v>1E-4</v>
      </c>
      <c r="BK63" s="14">
        <v>1E-4</v>
      </c>
      <c r="BL63" s="14">
        <v>1E-4</v>
      </c>
      <c r="BM63" s="14">
        <v>1E-4</v>
      </c>
      <c r="BN63" s="14">
        <v>1E-4</v>
      </c>
      <c r="BO63" s="14">
        <v>4.4800000000000004</v>
      </c>
      <c r="BP63" s="14">
        <v>1E-4</v>
      </c>
      <c r="BQ63" s="14">
        <v>0.68</v>
      </c>
      <c r="BR63" s="14">
        <v>1E-4</v>
      </c>
      <c r="BS63" s="14">
        <v>1E-4</v>
      </c>
      <c r="BT63" s="14">
        <v>1E-4</v>
      </c>
      <c r="BU63" s="14">
        <v>1E-4</v>
      </c>
      <c r="BV63" s="14">
        <v>1E-4</v>
      </c>
      <c r="BW63" s="14">
        <v>1E-4</v>
      </c>
      <c r="BX63" s="14">
        <v>1E-4</v>
      </c>
      <c r="BY63" s="14">
        <v>1E-4</v>
      </c>
      <c r="BZ63" s="14">
        <v>1E-4</v>
      </c>
      <c r="CA63" s="14">
        <v>1E-4</v>
      </c>
      <c r="CB63" s="14">
        <v>3.5299999999999994</v>
      </c>
      <c r="CC63" s="14">
        <v>1E-4</v>
      </c>
      <c r="CD63" s="14">
        <v>1E-4</v>
      </c>
      <c r="CE63" s="14">
        <v>1E-4</v>
      </c>
      <c r="CF63" s="14">
        <v>1E-4</v>
      </c>
      <c r="CG63" s="14">
        <v>1E-4</v>
      </c>
    </row>
    <row r="64" spans="1:85" ht="14.4" thickBot="1" x14ac:dyDescent="0.3">
      <c r="A64" s="1">
        <v>44595.5625</v>
      </c>
      <c r="B64" s="2" t="s">
        <v>218</v>
      </c>
      <c r="C64" s="2" t="s">
        <v>219</v>
      </c>
      <c r="D64" s="14">
        <v>44595.5625</v>
      </c>
      <c r="E64" s="14">
        <v>1E-4</v>
      </c>
      <c r="F64" s="14">
        <v>1E-4</v>
      </c>
      <c r="G64" s="14">
        <v>0.4</v>
      </c>
      <c r="H64" s="14">
        <v>1.04</v>
      </c>
      <c r="I64" s="14">
        <v>1E-4</v>
      </c>
      <c r="J64" s="14">
        <v>1E-4</v>
      </c>
      <c r="K64" s="14">
        <v>1E-4</v>
      </c>
      <c r="L64" s="14">
        <v>1E-4</v>
      </c>
      <c r="M64" s="14">
        <v>1E-4</v>
      </c>
      <c r="N64" s="14">
        <v>64.34</v>
      </c>
      <c r="O64" s="14">
        <v>95.18</v>
      </c>
      <c r="P64" s="14">
        <v>5.22</v>
      </c>
      <c r="Q64" s="14">
        <v>1E-4</v>
      </c>
      <c r="R64" s="14">
        <v>1E-4</v>
      </c>
      <c r="S64" s="14">
        <v>8.57</v>
      </c>
      <c r="T64" s="14">
        <v>0.25</v>
      </c>
      <c r="U64" s="14">
        <v>1E-4</v>
      </c>
      <c r="V64" s="14">
        <v>1E-4</v>
      </c>
      <c r="W64" s="14">
        <v>1E-4</v>
      </c>
      <c r="X64" s="14">
        <v>1E-4</v>
      </c>
      <c r="Y64" s="14">
        <v>1E-4</v>
      </c>
      <c r="Z64" s="14">
        <v>0.87999999999999989</v>
      </c>
      <c r="AA64" s="14">
        <v>1E-4</v>
      </c>
      <c r="AB64" s="14">
        <v>1E-4</v>
      </c>
      <c r="AC64" s="14">
        <v>22.58</v>
      </c>
      <c r="AD64" s="14">
        <v>1E-4</v>
      </c>
      <c r="AE64" s="14">
        <v>1E-4</v>
      </c>
      <c r="AF64" s="14">
        <v>1E-4</v>
      </c>
      <c r="AG64" s="14">
        <v>1E-4</v>
      </c>
      <c r="AH64" s="14">
        <v>1E-4</v>
      </c>
      <c r="AI64" s="14">
        <v>1E-4</v>
      </c>
      <c r="AJ64" s="14">
        <v>11.45</v>
      </c>
      <c r="AK64" s="14">
        <v>1E-4</v>
      </c>
      <c r="AL64" s="14">
        <v>8.7200000000000006</v>
      </c>
      <c r="AM64" s="14">
        <v>1E-4</v>
      </c>
      <c r="AN64" s="14">
        <v>0.62000000000000011</v>
      </c>
      <c r="AO64" s="14">
        <v>1E-4</v>
      </c>
      <c r="AP64" s="14">
        <v>1E-4</v>
      </c>
      <c r="AQ64" s="14">
        <v>3.64</v>
      </c>
      <c r="AR64" s="14">
        <v>1.1200000000000001</v>
      </c>
      <c r="AS64" s="14">
        <v>1E-4</v>
      </c>
      <c r="AT64" s="14">
        <v>1E-4</v>
      </c>
      <c r="AU64" s="14">
        <v>1E-4</v>
      </c>
      <c r="AV64" s="14">
        <v>1E-4</v>
      </c>
      <c r="AW64" s="14">
        <v>1.95</v>
      </c>
      <c r="AX64" s="14">
        <v>0.19</v>
      </c>
      <c r="AY64" s="14">
        <v>1E-4</v>
      </c>
      <c r="AZ64" s="14">
        <v>1E-4</v>
      </c>
      <c r="BA64" s="14">
        <v>1E-4</v>
      </c>
      <c r="BB64" s="14">
        <v>1E-4</v>
      </c>
      <c r="BC64" s="14">
        <v>1E-4</v>
      </c>
      <c r="BD64" s="14">
        <v>2.04</v>
      </c>
      <c r="BE64" s="14">
        <v>1E-4</v>
      </c>
      <c r="BF64" s="14">
        <v>1E-4</v>
      </c>
      <c r="BG64" s="14">
        <v>1E-4</v>
      </c>
      <c r="BH64" s="14">
        <v>1E-4</v>
      </c>
      <c r="BI64" s="14">
        <v>1E-4</v>
      </c>
      <c r="BJ64" s="14">
        <v>1E-4</v>
      </c>
      <c r="BK64" s="14">
        <v>1E-4</v>
      </c>
      <c r="BL64" s="14">
        <v>1E-4</v>
      </c>
      <c r="BM64" s="14">
        <v>1E-4</v>
      </c>
      <c r="BN64" s="14">
        <v>1E-4</v>
      </c>
      <c r="BO64" s="14">
        <v>7.74</v>
      </c>
      <c r="BP64" s="14">
        <v>1E-4</v>
      </c>
      <c r="BQ64" s="21">
        <v>1E-4</v>
      </c>
      <c r="BR64" s="21">
        <v>1E-4</v>
      </c>
      <c r="BS64" s="21">
        <v>1E-4</v>
      </c>
      <c r="BT64" s="21">
        <v>1E-4</v>
      </c>
      <c r="BU64" s="21">
        <v>1E-4</v>
      </c>
      <c r="BV64" s="21">
        <v>1E-4</v>
      </c>
      <c r="BW64" s="21">
        <v>1E-4</v>
      </c>
      <c r="BX64" s="21">
        <v>1E-4</v>
      </c>
      <c r="BY64" s="21">
        <v>1E-4</v>
      </c>
      <c r="BZ64" s="21">
        <v>1E-4</v>
      </c>
      <c r="CA64" s="21">
        <v>1E-4</v>
      </c>
      <c r="CB64" s="21">
        <v>4.66</v>
      </c>
      <c r="CC64" s="21">
        <v>1E-4</v>
      </c>
      <c r="CD64" s="21">
        <v>1E-4</v>
      </c>
      <c r="CE64" s="14">
        <v>1E-4</v>
      </c>
      <c r="CF64" s="14">
        <v>1E-4</v>
      </c>
      <c r="CG64" s="14">
        <v>1E-4</v>
      </c>
    </row>
    <row r="65" spans="1:85" x14ac:dyDescent="0.25">
      <c r="A65" s="1">
        <v>44916</v>
      </c>
      <c r="B65" s="2" t="s">
        <v>220</v>
      </c>
      <c r="C65" s="2" t="s">
        <v>221</v>
      </c>
      <c r="D65">
        <v>44916</v>
      </c>
      <c r="E65">
        <v>1E-4</v>
      </c>
      <c r="F65">
        <v>3.37</v>
      </c>
      <c r="G65">
        <v>1.32</v>
      </c>
      <c r="H65">
        <v>2.82</v>
      </c>
      <c r="I65">
        <v>1E-4</v>
      </c>
      <c r="J65">
        <v>1E-4</v>
      </c>
      <c r="K65">
        <v>4.01</v>
      </c>
      <c r="L65">
        <v>199.59</v>
      </c>
      <c r="M65">
        <v>10.81</v>
      </c>
      <c r="N65">
        <v>490.51</v>
      </c>
      <c r="O65">
        <v>292.24</v>
      </c>
      <c r="P65">
        <v>21.36</v>
      </c>
      <c r="Q65">
        <v>13.73</v>
      </c>
      <c r="R65">
        <v>27.54</v>
      </c>
      <c r="S65">
        <v>751.02</v>
      </c>
      <c r="T65">
        <v>11.95</v>
      </c>
      <c r="U65">
        <v>0.61</v>
      </c>
      <c r="V65">
        <v>10.61</v>
      </c>
      <c r="W65">
        <v>1E-4</v>
      </c>
      <c r="X65">
        <v>0.37</v>
      </c>
      <c r="Y65">
        <v>133.43</v>
      </c>
      <c r="Z65">
        <v>1.5499999999999998</v>
      </c>
      <c r="AA65">
        <v>215.85</v>
      </c>
      <c r="AB65">
        <v>1.93</v>
      </c>
      <c r="AC65">
        <v>417.16</v>
      </c>
      <c r="AD65">
        <v>7.86</v>
      </c>
      <c r="AE65">
        <v>4.04</v>
      </c>
      <c r="AF65">
        <v>1E-4</v>
      </c>
      <c r="AG65">
        <v>2.44</v>
      </c>
      <c r="AH65">
        <v>4.3499999999999996</v>
      </c>
      <c r="AI65">
        <v>0.87</v>
      </c>
      <c r="AJ65">
        <v>125.66</v>
      </c>
      <c r="AK65">
        <v>1E-4</v>
      </c>
      <c r="AL65">
        <v>239.31</v>
      </c>
      <c r="AM65">
        <v>1E-4</v>
      </c>
      <c r="AN65">
        <v>5.47</v>
      </c>
      <c r="AO65">
        <v>1E-4</v>
      </c>
      <c r="AP65">
        <v>1E-4</v>
      </c>
      <c r="AQ65">
        <v>9.2899999999999991</v>
      </c>
      <c r="AR65">
        <v>6.6</v>
      </c>
      <c r="AS65">
        <v>25.86</v>
      </c>
      <c r="AT65">
        <v>1E-4</v>
      </c>
      <c r="AU65">
        <v>55.38</v>
      </c>
      <c r="AV65">
        <v>1E-4</v>
      </c>
      <c r="AW65">
        <v>1.57</v>
      </c>
      <c r="AX65">
        <v>1E-4</v>
      </c>
      <c r="AY65">
        <v>1E-4</v>
      </c>
      <c r="AZ65">
        <v>1E-4</v>
      </c>
      <c r="BA65">
        <v>0.17</v>
      </c>
      <c r="BB65">
        <v>9.91</v>
      </c>
      <c r="BC65">
        <v>1E-4</v>
      </c>
      <c r="BD65">
        <v>4.25</v>
      </c>
      <c r="BE65">
        <v>1E-4</v>
      </c>
      <c r="BF65">
        <v>7.84</v>
      </c>
      <c r="BG65">
        <v>9.85</v>
      </c>
      <c r="BH65">
        <v>26.4</v>
      </c>
      <c r="BI65">
        <v>1E-4</v>
      </c>
      <c r="BJ65">
        <v>1E-4</v>
      </c>
      <c r="BK65">
        <v>6.01</v>
      </c>
      <c r="BL65">
        <v>32.909999999999997</v>
      </c>
      <c r="BM65">
        <v>23.12</v>
      </c>
      <c r="BN65">
        <v>1E-4</v>
      </c>
      <c r="BO65">
        <v>11.05</v>
      </c>
      <c r="BP65">
        <v>1E-4</v>
      </c>
      <c r="BQ65">
        <v>11.85</v>
      </c>
      <c r="BR65">
        <v>1.0900000000000001</v>
      </c>
      <c r="BS65">
        <v>1E-4</v>
      </c>
      <c r="BT65">
        <v>1E-4</v>
      </c>
      <c r="BU65">
        <v>5.0199999999999996</v>
      </c>
      <c r="BV65">
        <v>5.55</v>
      </c>
      <c r="BW65">
        <v>1E-4</v>
      </c>
      <c r="BX65">
        <v>3.78</v>
      </c>
      <c r="BY65">
        <v>109.98</v>
      </c>
      <c r="BZ65">
        <v>80.98</v>
      </c>
      <c r="CA65">
        <v>1E-4</v>
      </c>
      <c r="CB65">
        <v>5.8000000000000007</v>
      </c>
      <c r="CC65">
        <v>1E-4</v>
      </c>
      <c r="CD65">
        <v>1E-4</v>
      </c>
      <c r="CE65">
        <v>1E-4</v>
      </c>
      <c r="CF65">
        <v>0.59</v>
      </c>
      <c r="CG65">
        <v>1E-4</v>
      </c>
    </row>
    <row r="66" spans="1:85" x14ac:dyDescent="0.25">
      <c r="A66" s="1">
        <v>44551</v>
      </c>
      <c r="B66" s="2" t="s">
        <v>222</v>
      </c>
      <c r="C66" s="2" t="s">
        <v>223</v>
      </c>
      <c r="D66">
        <v>44551</v>
      </c>
      <c r="E66">
        <v>4.24</v>
      </c>
      <c r="F66">
        <v>3.18</v>
      </c>
      <c r="G66">
        <v>0.55000000000000004</v>
      </c>
      <c r="H66">
        <v>2.57</v>
      </c>
      <c r="I66">
        <v>1E-4</v>
      </c>
      <c r="J66">
        <v>21.51</v>
      </c>
      <c r="K66">
        <v>19.78</v>
      </c>
      <c r="L66">
        <v>94.39</v>
      </c>
      <c r="M66">
        <v>17.809999999999999</v>
      </c>
      <c r="N66">
        <v>111.96000000000001</v>
      </c>
      <c r="O66">
        <v>143.99</v>
      </c>
      <c r="P66">
        <v>10.74</v>
      </c>
      <c r="Q66">
        <v>6.12</v>
      </c>
      <c r="R66">
        <v>11.44</v>
      </c>
      <c r="S66">
        <v>351.79</v>
      </c>
      <c r="T66">
        <v>6.01</v>
      </c>
      <c r="U66">
        <v>1E-4</v>
      </c>
      <c r="V66">
        <v>40.53</v>
      </c>
      <c r="W66">
        <v>1E-4</v>
      </c>
      <c r="X66">
        <v>0.26</v>
      </c>
      <c r="Y66">
        <v>63.52</v>
      </c>
      <c r="Z66">
        <v>3.8999999999999995</v>
      </c>
      <c r="AA66">
        <v>39.19</v>
      </c>
      <c r="AB66">
        <v>1.95</v>
      </c>
      <c r="AC66">
        <v>602.17999999999995</v>
      </c>
      <c r="AD66">
        <v>7.05</v>
      </c>
      <c r="AE66">
        <v>1.4</v>
      </c>
      <c r="AF66">
        <v>1E-4</v>
      </c>
      <c r="AG66">
        <v>34.85</v>
      </c>
      <c r="AH66">
        <v>2.54</v>
      </c>
      <c r="AI66">
        <v>1E-4</v>
      </c>
      <c r="AJ66">
        <v>102.89</v>
      </c>
      <c r="AK66">
        <v>3.55</v>
      </c>
      <c r="AL66">
        <v>101.28</v>
      </c>
      <c r="AM66">
        <v>1E-4</v>
      </c>
      <c r="AN66">
        <v>3.88</v>
      </c>
      <c r="AO66">
        <v>1E-4</v>
      </c>
      <c r="AP66">
        <v>11.61</v>
      </c>
      <c r="AQ66">
        <v>72.930000000000007</v>
      </c>
      <c r="AR66">
        <v>15.94</v>
      </c>
      <c r="AS66">
        <v>13.2</v>
      </c>
      <c r="AT66">
        <v>1E-4</v>
      </c>
      <c r="AU66">
        <v>18.34</v>
      </c>
      <c r="AV66">
        <v>1E-4</v>
      </c>
      <c r="AW66">
        <v>2.64</v>
      </c>
      <c r="AX66">
        <v>0.36</v>
      </c>
      <c r="AY66">
        <v>1.95</v>
      </c>
      <c r="AZ66">
        <v>1E-4</v>
      </c>
      <c r="BA66">
        <v>1E-4</v>
      </c>
      <c r="BB66">
        <v>4.25</v>
      </c>
      <c r="BC66">
        <v>1E-4</v>
      </c>
      <c r="BD66">
        <v>2.46</v>
      </c>
      <c r="BE66">
        <v>1E-4</v>
      </c>
      <c r="BF66">
        <v>1E-4</v>
      </c>
      <c r="BG66">
        <v>6.75</v>
      </c>
      <c r="BH66">
        <v>11.7</v>
      </c>
      <c r="BI66">
        <v>1E-4</v>
      </c>
      <c r="BJ66">
        <v>1E-4</v>
      </c>
      <c r="BK66">
        <v>221.47</v>
      </c>
      <c r="BL66">
        <v>16.329999999999998</v>
      </c>
      <c r="BM66">
        <v>8.7100000000000009</v>
      </c>
      <c r="BN66">
        <v>1E-4</v>
      </c>
      <c r="BO66">
        <v>22.54</v>
      </c>
      <c r="BP66">
        <v>1E-4</v>
      </c>
      <c r="BQ66">
        <v>239.08</v>
      </c>
      <c r="BR66">
        <v>1.04</v>
      </c>
      <c r="BS66">
        <v>18.57</v>
      </c>
      <c r="BT66">
        <v>1.82</v>
      </c>
      <c r="BU66">
        <v>6.37</v>
      </c>
      <c r="BV66">
        <v>6.31</v>
      </c>
      <c r="BW66">
        <v>1E-4</v>
      </c>
      <c r="BX66">
        <v>4.8600000000000003</v>
      </c>
      <c r="BY66">
        <v>52.68</v>
      </c>
      <c r="BZ66">
        <v>38.869999999999997</v>
      </c>
      <c r="CA66">
        <v>1E-4</v>
      </c>
      <c r="CB66">
        <v>4.1500000000000004</v>
      </c>
      <c r="CC66">
        <v>1E-4</v>
      </c>
      <c r="CD66">
        <v>1E-4</v>
      </c>
      <c r="CE66">
        <v>1E-4</v>
      </c>
      <c r="CF66">
        <v>1E-4</v>
      </c>
      <c r="CG66">
        <v>1E-4</v>
      </c>
    </row>
    <row r="67" spans="1:85" x14ac:dyDescent="0.25">
      <c r="A67" s="1">
        <v>44551</v>
      </c>
      <c r="B67" s="2" t="s">
        <v>224</v>
      </c>
      <c r="C67" s="2" t="s">
        <v>225</v>
      </c>
      <c r="D67">
        <v>44551</v>
      </c>
      <c r="E67">
        <v>7.5</v>
      </c>
      <c r="F67">
        <v>5.03</v>
      </c>
      <c r="G67">
        <v>0.6</v>
      </c>
      <c r="H67">
        <v>3.26</v>
      </c>
      <c r="I67">
        <v>1E-4</v>
      </c>
      <c r="J67">
        <v>1E-4</v>
      </c>
      <c r="K67">
        <v>95.71</v>
      </c>
      <c r="L67">
        <v>69.83</v>
      </c>
      <c r="M67">
        <v>31.39</v>
      </c>
      <c r="N67">
        <v>120.66</v>
      </c>
      <c r="O67">
        <v>140.59</v>
      </c>
      <c r="P67">
        <v>10.199999999999999</v>
      </c>
      <c r="Q67">
        <v>4.92</v>
      </c>
      <c r="R67">
        <v>10.17</v>
      </c>
      <c r="S67">
        <v>284.69</v>
      </c>
      <c r="T67">
        <v>4.91</v>
      </c>
      <c r="U67">
        <v>1E-4</v>
      </c>
      <c r="V67">
        <v>50.88</v>
      </c>
      <c r="W67">
        <v>1E-4</v>
      </c>
      <c r="X67">
        <v>0.21</v>
      </c>
      <c r="Y67">
        <v>55.33</v>
      </c>
      <c r="Z67">
        <v>4.96</v>
      </c>
      <c r="AA67">
        <v>41.13</v>
      </c>
      <c r="AB67">
        <v>2.14</v>
      </c>
      <c r="AC67">
        <v>725.6</v>
      </c>
      <c r="AD67">
        <v>5.42</v>
      </c>
      <c r="AE67">
        <v>1.1000000000000001</v>
      </c>
      <c r="AF67">
        <v>1E-4</v>
      </c>
      <c r="AG67">
        <v>62.1</v>
      </c>
      <c r="AH67">
        <v>2.65</v>
      </c>
      <c r="AI67">
        <v>1E-4</v>
      </c>
      <c r="AJ67">
        <v>164.94</v>
      </c>
      <c r="AK67">
        <v>5.21</v>
      </c>
      <c r="AL67">
        <v>90.43</v>
      </c>
      <c r="AM67">
        <v>1E-4</v>
      </c>
      <c r="AN67">
        <v>5.26</v>
      </c>
      <c r="AO67">
        <v>1E-4</v>
      </c>
      <c r="AP67">
        <v>47.88</v>
      </c>
      <c r="AQ67">
        <v>141.44</v>
      </c>
      <c r="AR67">
        <v>95.97</v>
      </c>
      <c r="AS67">
        <v>9.15</v>
      </c>
      <c r="AT67">
        <v>1E-4</v>
      </c>
      <c r="AU67">
        <v>16.3</v>
      </c>
      <c r="AV67">
        <v>1E-4</v>
      </c>
      <c r="AW67">
        <v>14.1</v>
      </c>
      <c r="AX67">
        <v>1.46</v>
      </c>
      <c r="AY67">
        <v>2.2799999999999998</v>
      </c>
      <c r="AZ67">
        <v>1E-4</v>
      </c>
      <c r="BA67">
        <v>0.17</v>
      </c>
      <c r="BB67">
        <v>14.15</v>
      </c>
      <c r="BC67">
        <v>1E-4</v>
      </c>
      <c r="BD67">
        <v>3.27</v>
      </c>
      <c r="BE67">
        <v>1E-4</v>
      </c>
      <c r="BF67">
        <v>2.77</v>
      </c>
      <c r="BG67">
        <v>5.92</v>
      </c>
      <c r="BH67">
        <v>10.78</v>
      </c>
      <c r="BI67">
        <v>1E-4</v>
      </c>
      <c r="BJ67">
        <v>1E-4</v>
      </c>
      <c r="BK67">
        <v>75.900000000000006</v>
      </c>
      <c r="BL67">
        <v>12.27</v>
      </c>
      <c r="BM67">
        <v>7.53</v>
      </c>
      <c r="BN67">
        <v>1E-4</v>
      </c>
      <c r="BO67">
        <v>41.12</v>
      </c>
      <c r="BP67">
        <v>1E-4</v>
      </c>
      <c r="BQ67">
        <v>476.45</v>
      </c>
      <c r="BR67">
        <v>3.93</v>
      </c>
      <c r="BS67">
        <v>13.85</v>
      </c>
      <c r="BT67">
        <v>0.86</v>
      </c>
      <c r="BU67">
        <v>3.42</v>
      </c>
      <c r="BV67">
        <v>12.22</v>
      </c>
      <c r="BW67">
        <v>1E-4</v>
      </c>
      <c r="BX67">
        <v>5.65</v>
      </c>
      <c r="BY67">
        <v>36.020000000000003</v>
      </c>
      <c r="BZ67">
        <v>23.34</v>
      </c>
      <c r="CA67">
        <v>1E-4</v>
      </c>
      <c r="CB67">
        <v>3.4800000000000004</v>
      </c>
      <c r="CC67">
        <v>1E-4</v>
      </c>
      <c r="CD67">
        <v>1E-4</v>
      </c>
      <c r="CE67">
        <v>1E-4</v>
      </c>
      <c r="CF67">
        <v>1E-4</v>
      </c>
      <c r="CG67">
        <v>1E-4</v>
      </c>
    </row>
    <row r="68" spans="1:85" x14ac:dyDescent="0.25">
      <c r="A68" s="1">
        <v>44916</v>
      </c>
      <c r="B68" s="2" t="s">
        <v>226</v>
      </c>
      <c r="C68" s="2" t="s">
        <v>227</v>
      </c>
      <c r="D68">
        <v>44916</v>
      </c>
      <c r="E68">
        <v>7.58</v>
      </c>
      <c r="F68">
        <v>4.46</v>
      </c>
      <c r="G68">
        <v>0.47</v>
      </c>
      <c r="H68">
        <v>3.02</v>
      </c>
      <c r="I68">
        <v>1E-4</v>
      </c>
      <c r="J68">
        <v>1E-4</v>
      </c>
      <c r="K68">
        <v>45.06</v>
      </c>
      <c r="L68">
        <v>55</v>
      </c>
      <c r="M68">
        <v>34.78</v>
      </c>
      <c r="N68">
        <v>179.81</v>
      </c>
      <c r="O68">
        <v>111.94</v>
      </c>
      <c r="P68">
        <v>9.06</v>
      </c>
      <c r="Q68">
        <v>3.9</v>
      </c>
      <c r="R68">
        <v>7.14</v>
      </c>
      <c r="S68">
        <v>219.81</v>
      </c>
      <c r="T68">
        <v>4.1399999999999997</v>
      </c>
      <c r="U68">
        <v>1E-4</v>
      </c>
      <c r="V68">
        <v>68.849999999999994</v>
      </c>
      <c r="W68">
        <v>1E-4</v>
      </c>
      <c r="X68">
        <v>1E-4</v>
      </c>
      <c r="Y68">
        <v>33.93</v>
      </c>
      <c r="Z68">
        <v>3.8</v>
      </c>
      <c r="AA68">
        <v>51.61</v>
      </c>
      <c r="AB68">
        <v>3.73</v>
      </c>
      <c r="AC68">
        <v>883.65</v>
      </c>
      <c r="AD68">
        <v>5.05</v>
      </c>
      <c r="AE68">
        <v>0.95</v>
      </c>
      <c r="AF68">
        <v>1E-4</v>
      </c>
      <c r="AG68">
        <v>37.04</v>
      </c>
      <c r="AH68">
        <v>1E-4</v>
      </c>
      <c r="AI68">
        <v>1E-4</v>
      </c>
      <c r="AJ68">
        <v>313.38</v>
      </c>
      <c r="AK68">
        <v>8.0299999999999994</v>
      </c>
      <c r="AL68">
        <v>68.7</v>
      </c>
      <c r="AM68">
        <v>1E-4</v>
      </c>
      <c r="AN68">
        <v>6.51</v>
      </c>
      <c r="AO68">
        <v>1E-4</v>
      </c>
      <c r="AP68">
        <v>100.02</v>
      </c>
      <c r="AQ68">
        <v>209.14</v>
      </c>
      <c r="AR68">
        <v>75.42</v>
      </c>
      <c r="AS68">
        <v>8.1300000000000008</v>
      </c>
      <c r="AT68">
        <v>1E-4</v>
      </c>
      <c r="AU68">
        <v>39.31</v>
      </c>
      <c r="AV68">
        <v>1E-4</v>
      </c>
      <c r="AW68">
        <v>8.43</v>
      </c>
      <c r="AX68">
        <v>2.4</v>
      </c>
      <c r="AY68">
        <v>2.99</v>
      </c>
      <c r="AZ68">
        <v>1E-4</v>
      </c>
      <c r="BA68">
        <v>0.2</v>
      </c>
      <c r="BB68">
        <v>7.09</v>
      </c>
      <c r="BC68">
        <v>1E-4</v>
      </c>
      <c r="BD68">
        <v>3.8699999999999997</v>
      </c>
      <c r="BE68">
        <v>1E-4</v>
      </c>
      <c r="BF68">
        <v>1E-4</v>
      </c>
      <c r="BG68">
        <v>4.41</v>
      </c>
      <c r="BH68">
        <v>8.6300000000000008</v>
      </c>
      <c r="BI68">
        <v>1E-4</v>
      </c>
      <c r="BJ68">
        <v>1E-4</v>
      </c>
      <c r="BK68">
        <v>54.66</v>
      </c>
      <c r="BL68">
        <v>9.32</v>
      </c>
      <c r="BM68">
        <v>5.45</v>
      </c>
      <c r="BN68">
        <v>1E-4</v>
      </c>
      <c r="BO68">
        <v>67.569999999999993</v>
      </c>
      <c r="BP68">
        <v>1E-4</v>
      </c>
      <c r="BQ68">
        <v>388.28</v>
      </c>
      <c r="BR68">
        <v>4</v>
      </c>
      <c r="BS68">
        <v>18.579999999999998</v>
      </c>
      <c r="BT68">
        <v>1.02</v>
      </c>
      <c r="BU68">
        <v>3.55</v>
      </c>
      <c r="BV68">
        <v>17.86</v>
      </c>
      <c r="BW68">
        <v>1E-4</v>
      </c>
      <c r="BX68">
        <v>4.29</v>
      </c>
      <c r="BY68">
        <v>33.54</v>
      </c>
      <c r="BZ68">
        <v>22.98</v>
      </c>
      <c r="CA68">
        <v>1E-4</v>
      </c>
      <c r="CB68">
        <v>3.7300000000000004</v>
      </c>
      <c r="CC68">
        <v>1E-4</v>
      </c>
      <c r="CD68">
        <v>1E-4</v>
      </c>
      <c r="CE68">
        <v>1E-4</v>
      </c>
      <c r="CF68">
        <v>1E-4</v>
      </c>
      <c r="CG68">
        <v>1E-4</v>
      </c>
    </row>
    <row r="69" spans="1:85" x14ac:dyDescent="0.25">
      <c r="A69" s="1">
        <v>44551</v>
      </c>
      <c r="B69" s="2" t="s">
        <v>228</v>
      </c>
      <c r="C69" s="2" t="s">
        <v>229</v>
      </c>
      <c r="D69">
        <v>44551</v>
      </c>
      <c r="E69">
        <v>11.36</v>
      </c>
      <c r="F69">
        <v>4.74</v>
      </c>
      <c r="G69">
        <v>0.63</v>
      </c>
      <c r="H69">
        <v>5.15</v>
      </c>
      <c r="I69">
        <v>1E-4</v>
      </c>
      <c r="J69">
        <v>1E-4</v>
      </c>
      <c r="K69">
        <v>30.28</v>
      </c>
      <c r="L69">
        <v>57.48</v>
      </c>
      <c r="M69">
        <v>61.4</v>
      </c>
      <c r="N69">
        <v>201.3</v>
      </c>
      <c r="O69">
        <v>107.34</v>
      </c>
      <c r="P69">
        <v>9.7799999999999994</v>
      </c>
      <c r="Q69">
        <v>3.49</v>
      </c>
      <c r="R69">
        <v>7.42</v>
      </c>
      <c r="S69">
        <v>201.66</v>
      </c>
      <c r="T69">
        <v>5.5</v>
      </c>
      <c r="U69">
        <v>1E-4</v>
      </c>
      <c r="V69">
        <v>82.86</v>
      </c>
      <c r="W69">
        <v>1E-4</v>
      </c>
      <c r="X69">
        <v>0.41</v>
      </c>
      <c r="Y69">
        <v>31.9</v>
      </c>
      <c r="Z69">
        <v>6.86</v>
      </c>
      <c r="AA69">
        <v>52.19</v>
      </c>
      <c r="AB69">
        <v>4.29</v>
      </c>
      <c r="AC69">
        <v>858.61</v>
      </c>
      <c r="AD69">
        <v>10118.700000000001</v>
      </c>
      <c r="AE69">
        <v>5324.98</v>
      </c>
      <c r="AF69">
        <v>1E-4</v>
      </c>
      <c r="AG69">
        <v>49.33</v>
      </c>
      <c r="AH69">
        <v>1E-4</v>
      </c>
      <c r="AI69">
        <v>1E-4</v>
      </c>
      <c r="AJ69">
        <v>569.91999999999996</v>
      </c>
      <c r="AK69">
        <v>6.16</v>
      </c>
      <c r="AL69">
        <v>72.819999999999993</v>
      </c>
      <c r="AM69">
        <v>1E-4</v>
      </c>
      <c r="AN69">
        <v>10.15</v>
      </c>
      <c r="AO69">
        <v>1E-4</v>
      </c>
      <c r="AP69">
        <v>169.75</v>
      </c>
      <c r="AQ69">
        <v>383.39</v>
      </c>
      <c r="AR69">
        <v>98.289999999999992</v>
      </c>
      <c r="AS69">
        <v>7.92</v>
      </c>
      <c r="AT69">
        <v>11.03</v>
      </c>
      <c r="AU69">
        <v>89.86</v>
      </c>
      <c r="AV69">
        <v>1E-4</v>
      </c>
      <c r="AW69">
        <v>1E-4</v>
      </c>
      <c r="AX69">
        <v>5.89</v>
      </c>
      <c r="AY69">
        <v>6.08</v>
      </c>
      <c r="AZ69">
        <v>1E-4</v>
      </c>
      <c r="BA69">
        <v>1E-4</v>
      </c>
      <c r="BB69">
        <v>8.43</v>
      </c>
      <c r="BC69">
        <v>1E-4</v>
      </c>
      <c r="BD69">
        <v>5.5500000000000007</v>
      </c>
      <c r="BE69">
        <v>1E-4</v>
      </c>
      <c r="BF69">
        <v>1E-4</v>
      </c>
      <c r="BG69">
        <v>6.38</v>
      </c>
      <c r="BH69">
        <v>8.19</v>
      </c>
      <c r="BI69">
        <v>1E-4</v>
      </c>
      <c r="BJ69">
        <v>1E-4</v>
      </c>
      <c r="BK69">
        <v>45.25</v>
      </c>
      <c r="BL69">
        <v>8.82</v>
      </c>
      <c r="BM69">
        <v>5.16</v>
      </c>
      <c r="BN69">
        <v>1E-4</v>
      </c>
      <c r="BO69">
        <v>83.7</v>
      </c>
      <c r="BP69">
        <v>1E-4</v>
      </c>
      <c r="BQ69">
        <v>567.70000000000005</v>
      </c>
      <c r="BR69">
        <v>3.73</v>
      </c>
      <c r="BS69">
        <v>23.08</v>
      </c>
      <c r="BT69">
        <v>0.5</v>
      </c>
      <c r="BU69">
        <v>1.66</v>
      </c>
      <c r="BV69">
        <v>17.059999999999999</v>
      </c>
      <c r="BW69">
        <v>1E-4</v>
      </c>
      <c r="BX69">
        <v>2.2200000000000002</v>
      </c>
      <c r="BY69">
        <v>29.1</v>
      </c>
      <c r="BZ69">
        <v>24.28</v>
      </c>
      <c r="CA69">
        <v>0.42999999999999972</v>
      </c>
      <c r="CB69">
        <v>4.34</v>
      </c>
      <c r="CC69">
        <v>1E-4</v>
      </c>
      <c r="CD69">
        <v>1E-4</v>
      </c>
      <c r="CE69">
        <v>1E-4</v>
      </c>
      <c r="CF69">
        <v>1E-4</v>
      </c>
      <c r="CG69">
        <v>1E-4</v>
      </c>
    </row>
    <row r="70" spans="1:85" ht="14.4" thickBot="1" x14ac:dyDescent="0.3">
      <c r="A70" s="1">
        <v>44551</v>
      </c>
      <c r="B70" s="2" t="s">
        <v>230</v>
      </c>
      <c r="C70" s="2" t="s">
        <v>231</v>
      </c>
      <c r="D70">
        <v>44551</v>
      </c>
      <c r="E70">
        <v>13.7</v>
      </c>
      <c r="F70">
        <v>6.82</v>
      </c>
      <c r="G70">
        <v>0.56999999999999995</v>
      </c>
      <c r="H70">
        <v>10.46</v>
      </c>
      <c r="I70">
        <v>1E-4</v>
      </c>
      <c r="J70">
        <v>1E-4</v>
      </c>
      <c r="K70">
        <v>23.05</v>
      </c>
      <c r="L70">
        <v>89.41</v>
      </c>
      <c r="M70">
        <v>70.17</v>
      </c>
      <c r="N70">
        <v>157.59</v>
      </c>
      <c r="O70">
        <v>146.51</v>
      </c>
      <c r="P70">
        <v>12.84</v>
      </c>
      <c r="Q70">
        <v>5.75</v>
      </c>
      <c r="R70">
        <v>10.050000000000001</v>
      </c>
      <c r="S70">
        <v>301.51</v>
      </c>
      <c r="T70">
        <v>7.61</v>
      </c>
      <c r="U70">
        <v>1E-4</v>
      </c>
      <c r="V70">
        <v>102.89</v>
      </c>
      <c r="W70">
        <v>1E-4</v>
      </c>
      <c r="X70">
        <v>0.46</v>
      </c>
      <c r="Y70">
        <v>45.72</v>
      </c>
      <c r="Z70">
        <v>7.4200000000000008</v>
      </c>
      <c r="AA70">
        <v>35.450000000000003</v>
      </c>
      <c r="AB70">
        <v>5.56</v>
      </c>
      <c r="AC70">
        <v>879.87</v>
      </c>
      <c r="AD70">
        <v>15154.5</v>
      </c>
      <c r="AE70">
        <v>1E-4</v>
      </c>
      <c r="AF70">
        <v>1E-4</v>
      </c>
      <c r="AG70">
        <v>34.42</v>
      </c>
      <c r="AH70">
        <v>2.8</v>
      </c>
      <c r="AI70">
        <v>1E-4</v>
      </c>
      <c r="AJ70">
        <v>458.76</v>
      </c>
      <c r="AK70">
        <v>4.28</v>
      </c>
      <c r="AL70">
        <v>106.97</v>
      </c>
      <c r="AM70">
        <v>1E-4</v>
      </c>
      <c r="AN70">
        <v>21.62</v>
      </c>
      <c r="AO70">
        <v>1E-4</v>
      </c>
      <c r="AP70">
        <v>155.28</v>
      </c>
      <c r="AQ70">
        <v>358.67</v>
      </c>
      <c r="AR70">
        <v>118.14999999999999</v>
      </c>
      <c r="AS70">
        <v>12.07</v>
      </c>
      <c r="AT70">
        <v>9.1</v>
      </c>
      <c r="AU70">
        <v>68.17</v>
      </c>
      <c r="AV70">
        <v>1E-4</v>
      </c>
      <c r="AW70">
        <v>1E-4</v>
      </c>
      <c r="AX70">
        <v>10.17</v>
      </c>
      <c r="AY70">
        <v>5.15</v>
      </c>
      <c r="AZ70">
        <v>1E-4</v>
      </c>
      <c r="BA70">
        <v>1E-4</v>
      </c>
      <c r="BB70">
        <v>9.17</v>
      </c>
      <c r="BC70">
        <v>0.24</v>
      </c>
      <c r="BD70">
        <v>8.56</v>
      </c>
      <c r="BE70">
        <v>1E-4</v>
      </c>
      <c r="BF70">
        <v>2.74</v>
      </c>
      <c r="BG70">
        <v>7.28</v>
      </c>
      <c r="BH70">
        <v>22.35</v>
      </c>
      <c r="BI70">
        <v>1E-4</v>
      </c>
      <c r="BJ70">
        <v>1E-4</v>
      </c>
      <c r="BK70">
        <v>33.85</v>
      </c>
      <c r="BL70">
        <v>12.28</v>
      </c>
      <c r="BM70">
        <v>7.14</v>
      </c>
      <c r="BN70">
        <v>1E-4</v>
      </c>
      <c r="BO70">
        <v>127.81</v>
      </c>
      <c r="BP70">
        <v>1E-4</v>
      </c>
      <c r="BQ70" s="10">
        <v>465.93</v>
      </c>
      <c r="BR70" s="10">
        <v>8.15</v>
      </c>
      <c r="BS70" s="10">
        <v>25.14</v>
      </c>
      <c r="BT70" s="10">
        <v>1E-4</v>
      </c>
      <c r="BU70" s="10">
        <v>1.19</v>
      </c>
      <c r="BV70" s="10">
        <v>14.81</v>
      </c>
      <c r="BW70" s="10">
        <v>1E-4</v>
      </c>
      <c r="BX70" s="10">
        <v>1.36</v>
      </c>
      <c r="BY70" s="10">
        <v>44.58</v>
      </c>
      <c r="BZ70" s="10">
        <v>34.03</v>
      </c>
      <c r="CA70" s="10">
        <v>1E-4</v>
      </c>
      <c r="CB70" s="10">
        <v>2.2100000000000009</v>
      </c>
      <c r="CC70" s="10">
        <v>1E-4</v>
      </c>
      <c r="CD70" s="10">
        <v>1E-4</v>
      </c>
      <c r="CE70">
        <v>1E-4</v>
      </c>
      <c r="CF70">
        <v>2.0299999999999998</v>
      </c>
      <c r="CG70">
        <v>1E-4</v>
      </c>
    </row>
    <row r="71" spans="1:85" x14ac:dyDescent="0.25">
      <c r="A71" s="1">
        <v>44588</v>
      </c>
      <c r="B71" s="2" t="s">
        <v>232</v>
      </c>
      <c r="C71" s="2" t="s">
        <v>233</v>
      </c>
      <c r="D71">
        <v>44588</v>
      </c>
      <c r="E71">
        <v>49.34</v>
      </c>
      <c r="F71">
        <v>1.49</v>
      </c>
      <c r="G71">
        <v>43.56</v>
      </c>
      <c r="H71">
        <v>134.63</v>
      </c>
      <c r="I71">
        <v>21.28</v>
      </c>
      <c r="J71">
        <v>10.42</v>
      </c>
      <c r="K71">
        <v>20.079999999999998</v>
      </c>
      <c r="L71">
        <v>101.81</v>
      </c>
      <c r="M71">
        <v>134.38</v>
      </c>
      <c r="N71">
        <v>911.27</v>
      </c>
      <c r="O71">
        <v>111.4</v>
      </c>
      <c r="P71">
        <v>10.61</v>
      </c>
      <c r="Q71">
        <v>3.27</v>
      </c>
      <c r="R71">
        <v>6.09</v>
      </c>
      <c r="S71">
        <v>183.02</v>
      </c>
      <c r="T71">
        <v>10.39</v>
      </c>
      <c r="U71">
        <v>1E-4</v>
      </c>
      <c r="V71">
        <v>116.81</v>
      </c>
      <c r="W71">
        <v>1E-4</v>
      </c>
      <c r="X71">
        <v>1E-4</v>
      </c>
      <c r="Y71">
        <v>44.78</v>
      </c>
      <c r="Z71">
        <v>4.5599999999999996</v>
      </c>
      <c r="AA71">
        <v>12.04</v>
      </c>
      <c r="AB71">
        <v>4.54</v>
      </c>
      <c r="AC71">
        <v>7114.22</v>
      </c>
      <c r="AD71">
        <v>125.21</v>
      </c>
      <c r="AE71">
        <v>20.2</v>
      </c>
      <c r="AF71">
        <v>1E-4</v>
      </c>
      <c r="AG71">
        <v>41.81</v>
      </c>
      <c r="AH71">
        <v>12.35</v>
      </c>
      <c r="AI71">
        <v>1E-4</v>
      </c>
      <c r="AJ71">
        <v>175.99</v>
      </c>
      <c r="AK71">
        <v>1.21</v>
      </c>
      <c r="AL71">
        <v>73.67</v>
      </c>
      <c r="AM71">
        <v>1E-4</v>
      </c>
      <c r="AN71">
        <v>15.43</v>
      </c>
      <c r="AO71">
        <v>1E-4</v>
      </c>
      <c r="AP71">
        <v>1E-4</v>
      </c>
      <c r="AQ71">
        <v>310.18</v>
      </c>
      <c r="AR71">
        <v>28.689999999999998</v>
      </c>
      <c r="AS71">
        <v>12.6</v>
      </c>
      <c r="AT71">
        <v>5.01</v>
      </c>
      <c r="AU71">
        <v>34.03</v>
      </c>
      <c r="AV71">
        <v>1E-4</v>
      </c>
      <c r="AW71">
        <v>1E-4</v>
      </c>
      <c r="AX71">
        <v>2.97</v>
      </c>
      <c r="AY71">
        <v>3.48</v>
      </c>
      <c r="AZ71">
        <v>1E-4</v>
      </c>
      <c r="BA71">
        <v>1E-4</v>
      </c>
      <c r="BB71">
        <v>4.9400000000000004</v>
      </c>
      <c r="BC71">
        <v>1E-4</v>
      </c>
      <c r="BD71">
        <v>8.42</v>
      </c>
      <c r="BE71">
        <v>1E-4</v>
      </c>
      <c r="BF71">
        <v>1E-4</v>
      </c>
      <c r="BG71">
        <v>6.6</v>
      </c>
      <c r="BH71">
        <v>139.79</v>
      </c>
      <c r="BI71">
        <v>6.65</v>
      </c>
      <c r="BJ71">
        <v>1E-4</v>
      </c>
      <c r="BK71">
        <v>6.56</v>
      </c>
      <c r="BL71">
        <v>11.28</v>
      </c>
      <c r="BM71">
        <v>6.49</v>
      </c>
      <c r="BN71">
        <v>1E-4</v>
      </c>
      <c r="BO71">
        <v>24.41</v>
      </c>
      <c r="BP71">
        <v>1E-4</v>
      </c>
      <c r="BQ71">
        <v>25.41</v>
      </c>
      <c r="BR71">
        <v>1.06</v>
      </c>
      <c r="BS71">
        <v>15.32</v>
      </c>
      <c r="BT71">
        <v>0.37</v>
      </c>
      <c r="BU71">
        <v>2.0499999999999998</v>
      </c>
      <c r="BV71">
        <v>2.64</v>
      </c>
      <c r="BW71">
        <v>1E-4</v>
      </c>
      <c r="BX71">
        <v>1.78</v>
      </c>
      <c r="BY71">
        <v>67.67</v>
      </c>
      <c r="BZ71">
        <v>53.21</v>
      </c>
      <c r="CA71">
        <v>2.37</v>
      </c>
      <c r="CB71">
        <v>3.58</v>
      </c>
      <c r="CC71">
        <v>1E-4</v>
      </c>
      <c r="CD71">
        <v>1E-4</v>
      </c>
      <c r="CE71">
        <v>1E-4</v>
      </c>
      <c r="CF71">
        <v>1.39</v>
      </c>
      <c r="CG71">
        <v>1E-4</v>
      </c>
    </row>
    <row r="72" spans="1:85" x14ac:dyDescent="0.25">
      <c r="A72" s="1">
        <v>44588</v>
      </c>
      <c r="B72" s="2" t="s">
        <v>234</v>
      </c>
      <c r="C72" s="2" t="s">
        <v>235</v>
      </c>
      <c r="D72">
        <v>44588</v>
      </c>
      <c r="E72">
        <v>12.2</v>
      </c>
      <c r="F72">
        <v>2.77</v>
      </c>
      <c r="G72">
        <v>103.95</v>
      </c>
      <c r="H72">
        <v>17.29</v>
      </c>
      <c r="I72">
        <v>1E-4</v>
      </c>
      <c r="J72">
        <v>1E-4</v>
      </c>
      <c r="K72">
        <v>17.8</v>
      </c>
      <c r="L72">
        <v>190.01</v>
      </c>
      <c r="M72">
        <v>46.09</v>
      </c>
      <c r="N72">
        <v>229.21000000000004</v>
      </c>
      <c r="O72">
        <v>321.04000000000002</v>
      </c>
      <c r="P72">
        <v>20.2</v>
      </c>
      <c r="Q72">
        <v>11.04</v>
      </c>
      <c r="R72">
        <v>21.08</v>
      </c>
      <c r="S72">
        <v>498.97</v>
      </c>
      <c r="T72">
        <v>25.74</v>
      </c>
      <c r="U72">
        <v>0.69</v>
      </c>
      <c r="V72">
        <v>38.4</v>
      </c>
      <c r="W72">
        <v>1E-4</v>
      </c>
      <c r="X72">
        <v>1E-4</v>
      </c>
      <c r="Y72">
        <v>132.63999999999999</v>
      </c>
      <c r="Z72">
        <v>4.1599999999999993</v>
      </c>
      <c r="AA72">
        <v>45.09</v>
      </c>
      <c r="AB72">
        <v>9.6300000000000008</v>
      </c>
      <c r="AC72">
        <v>1486.28</v>
      </c>
      <c r="AD72">
        <v>111.72</v>
      </c>
      <c r="AE72">
        <v>42.78</v>
      </c>
      <c r="AF72">
        <v>1E-4</v>
      </c>
      <c r="AG72">
        <v>15.45</v>
      </c>
      <c r="AH72">
        <v>13.25</v>
      </c>
      <c r="AI72">
        <v>0.49</v>
      </c>
      <c r="AJ72">
        <v>199.58</v>
      </c>
      <c r="AK72">
        <v>1.2</v>
      </c>
      <c r="AL72">
        <v>212.91</v>
      </c>
      <c r="AM72">
        <v>1E-4</v>
      </c>
      <c r="AN72">
        <v>60.589999999999996</v>
      </c>
      <c r="AO72">
        <v>1E-4</v>
      </c>
      <c r="AP72">
        <v>4.1500000000000004</v>
      </c>
      <c r="AQ72">
        <v>101.05</v>
      </c>
      <c r="AR72">
        <v>34.369999999999997</v>
      </c>
      <c r="AS72">
        <v>36.61</v>
      </c>
      <c r="AT72">
        <v>8.24</v>
      </c>
      <c r="AU72">
        <v>48.15</v>
      </c>
      <c r="AV72">
        <v>1E-4</v>
      </c>
      <c r="AW72">
        <v>6.01</v>
      </c>
      <c r="AX72">
        <v>3.1</v>
      </c>
      <c r="AY72">
        <v>6.69</v>
      </c>
      <c r="AZ72">
        <v>1E-4</v>
      </c>
      <c r="BA72">
        <v>1E-4</v>
      </c>
      <c r="BB72">
        <v>32.69</v>
      </c>
      <c r="BC72">
        <v>1E-4</v>
      </c>
      <c r="BD72">
        <v>29.330000000000002</v>
      </c>
      <c r="BE72">
        <v>1E-4</v>
      </c>
      <c r="BF72">
        <v>4.7300000000000004</v>
      </c>
      <c r="BG72">
        <v>17.52</v>
      </c>
      <c r="BH72">
        <v>17.940000000000001</v>
      </c>
      <c r="BI72">
        <v>1E-4</v>
      </c>
      <c r="BJ72">
        <v>16.38</v>
      </c>
      <c r="BK72">
        <v>4</v>
      </c>
      <c r="BL72">
        <v>35.729999999999997</v>
      </c>
      <c r="BM72">
        <v>20.65</v>
      </c>
      <c r="BN72">
        <v>1E-4</v>
      </c>
      <c r="BO72">
        <v>22.69</v>
      </c>
      <c r="BP72">
        <v>1E-4</v>
      </c>
      <c r="BQ72">
        <v>30.04</v>
      </c>
      <c r="BR72">
        <v>1E-4</v>
      </c>
      <c r="BS72">
        <v>25.54</v>
      </c>
      <c r="BT72">
        <v>1E-4</v>
      </c>
      <c r="BU72">
        <v>2.2999999999999998</v>
      </c>
      <c r="BV72">
        <v>4.59</v>
      </c>
      <c r="BW72">
        <v>1E-4</v>
      </c>
      <c r="BX72">
        <v>1.53</v>
      </c>
      <c r="BY72">
        <v>134.03</v>
      </c>
      <c r="BZ72">
        <v>153.44999999999999</v>
      </c>
      <c r="CA72">
        <v>0.96</v>
      </c>
      <c r="CB72">
        <v>54.75</v>
      </c>
      <c r="CC72">
        <v>1E-4</v>
      </c>
      <c r="CD72">
        <v>1E-4</v>
      </c>
      <c r="CE72">
        <v>1E-4</v>
      </c>
      <c r="CF72">
        <v>4.9800000000000004</v>
      </c>
      <c r="CG72">
        <v>1E-4</v>
      </c>
    </row>
    <row r="73" spans="1:85" x14ac:dyDescent="0.25">
      <c r="A73" s="1">
        <v>44588</v>
      </c>
      <c r="B73" s="2" t="s">
        <v>236</v>
      </c>
      <c r="C73" s="2" t="s">
        <v>237</v>
      </c>
      <c r="D73">
        <v>44588</v>
      </c>
      <c r="E73">
        <v>14.43</v>
      </c>
      <c r="F73">
        <v>2.37</v>
      </c>
      <c r="G73">
        <v>86.35</v>
      </c>
      <c r="H73">
        <v>51.24</v>
      </c>
      <c r="I73">
        <v>10.9</v>
      </c>
      <c r="J73">
        <v>1E-4</v>
      </c>
      <c r="K73">
        <v>12.54</v>
      </c>
      <c r="L73">
        <v>125.79</v>
      </c>
      <c r="M73">
        <v>27.7</v>
      </c>
      <c r="N73">
        <v>662.44</v>
      </c>
      <c r="O73">
        <v>225.53</v>
      </c>
      <c r="P73">
        <v>13.52</v>
      </c>
      <c r="Q73">
        <v>8.43</v>
      </c>
      <c r="R73">
        <v>16.510000000000002</v>
      </c>
      <c r="S73">
        <v>376.73</v>
      </c>
      <c r="T73">
        <v>22.71</v>
      </c>
      <c r="U73">
        <v>1E-4</v>
      </c>
      <c r="V73">
        <v>41.07</v>
      </c>
      <c r="W73">
        <v>1E-4</v>
      </c>
      <c r="X73">
        <v>0.32</v>
      </c>
      <c r="Y73">
        <v>101.2</v>
      </c>
      <c r="Z73">
        <v>4.2299999999999995</v>
      </c>
      <c r="AA73">
        <v>27.080000000000002</v>
      </c>
      <c r="AB73">
        <v>7.78</v>
      </c>
      <c r="AC73">
        <v>2814.17</v>
      </c>
      <c r="AD73">
        <v>88</v>
      </c>
      <c r="AE73">
        <v>32.840000000000003</v>
      </c>
      <c r="AF73">
        <v>1E-4</v>
      </c>
      <c r="AG73">
        <v>18.850000000000001</v>
      </c>
      <c r="AH73">
        <v>9.4600000000000009</v>
      </c>
      <c r="AI73">
        <v>0.43</v>
      </c>
      <c r="AJ73">
        <v>159.66999999999999</v>
      </c>
      <c r="AK73">
        <v>0.78</v>
      </c>
      <c r="AL73">
        <v>167.66</v>
      </c>
      <c r="AM73">
        <v>1E-4</v>
      </c>
      <c r="AN73">
        <v>34.82</v>
      </c>
      <c r="AO73">
        <v>1E-4</v>
      </c>
      <c r="AP73">
        <v>2.64</v>
      </c>
      <c r="AQ73">
        <v>105.1</v>
      </c>
      <c r="AR73">
        <v>22.4</v>
      </c>
      <c r="AS73">
        <v>29.27</v>
      </c>
      <c r="AT73">
        <v>4.88</v>
      </c>
      <c r="AU73">
        <v>46.9</v>
      </c>
      <c r="AV73">
        <v>6.38</v>
      </c>
      <c r="AW73">
        <v>5.9</v>
      </c>
      <c r="AX73">
        <v>2.0699999999999998</v>
      </c>
      <c r="AY73">
        <v>5.68</v>
      </c>
      <c r="AZ73">
        <v>1E-4</v>
      </c>
      <c r="BA73">
        <v>1E-4</v>
      </c>
      <c r="BB73">
        <v>17.87</v>
      </c>
      <c r="BC73">
        <v>1E-4</v>
      </c>
      <c r="BD73">
        <v>23.26</v>
      </c>
      <c r="BE73">
        <v>1E-4</v>
      </c>
      <c r="BF73">
        <v>1E-4</v>
      </c>
      <c r="BG73">
        <v>11.3</v>
      </c>
      <c r="BH73">
        <v>11.21</v>
      </c>
      <c r="BI73">
        <v>1E-4</v>
      </c>
      <c r="BJ73">
        <v>10.91</v>
      </c>
      <c r="BK73">
        <v>2.74</v>
      </c>
      <c r="BL73">
        <v>23.97</v>
      </c>
      <c r="BM73">
        <v>12.27</v>
      </c>
      <c r="BN73">
        <v>1E-4</v>
      </c>
      <c r="BO73">
        <v>14.21</v>
      </c>
      <c r="BP73">
        <v>1E-4</v>
      </c>
      <c r="BQ73">
        <v>21.29</v>
      </c>
      <c r="BR73">
        <v>1.01</v>
      </c>
      <c r="BS73">
        <v>18.260000000000002</v>
      </c>
      <c r="BT73">
        <v>1E-4</v>
      </c>
      <c r="BU73">
        <v>2.19</v>
      </c>
      <c r="BV73">
        <v>3.66</v>
      </c>
      <c r="BW73">
        <v>1E-4</v>
      </c>
      <c r="BX73">
        <v>8.08</v>
      </c>
      <c r="BY73">
        <v>62.12</v>
      </c>
      <c r="BZ73">
        <v>84.51</v>
      </c>
      <c r="CA73">
        <v>2.7</v>
      </c>
      <c r="CB73">
        <v>77.819999999999993</v>
      </c>
      <c r="CC73">
        <v>1E-4</v>
      </c>
      <c r="CD73">
        <v>1E-4</v>
      </c>
      <c r="CE73">
        <v>1E-4</v>
      </c>
      <c r="CF73">
        <v>3.13</v>
      </c>
      <c r="CG73">
        <v>1E-4</v>
      </c>
    </row>
    <row r="74" spans="1:85" x14ac:dyDescent="0.25">
      <c r="A74" s="1">
        <v>44588</v>
      </c>
      <c r="B74" s="2" t="s">
        <v>238</v>
      </c>
      <c r="C74" s="2" t="s">
        <v>239</v>
      </c>
      <c r="D74">
        <v>44588</v>
      </c>
      <c r="E74">
        <v>14.07</v>
      </c>
      <c r="F74">
        <v>2.75</v>
      </c>
      <c r="G74">
        <v>102.37</v>
      </c>
      <c r="H74">
        <v>15.55</v>
      </c>
      <c r="I74">
        <v>1E-4</v>
      </c>
      <c r="J74">
        <v>1E-4</v>
      </c>
      <c r="K74">
        <v>16.5</v>
      </c>
      <c r="L74">
        <v>168.56</v>
      </c>
      <c r="M74">
        <v>34.979999999999997</v>
      </c>
      <c r="N74">
        <v>144.69</v>
      </c>
      <c r="O74">
        <v>289.45</v>
      </c>
      <c r="P74">
        <v>18.28</v>
      </c>
      <c r="Q74">
        <v>9.92</v>
      </c>
      <c r="R74">
        <v>20.88</v>
      </c>
      <c r="S74">
        <v>459.08</v>
      </c>
      <c r="T74">
        <v>27.28</v>
      </c>
      <c r="U74">
        <v>1E-4</v>
      </c>
      <c r="V74">
        <v>40.119999999999997</v>
      </c>
      <c r="W74">
        <v>1E-4</v>
      </c>
      <c r="X74">
        <v>0.39</v>
      </c>
      <c r="Y74">
        <v>128.44</v>
      </c>
      <c r="Z74">
        <v>3.96</v>
      </c>
      <c r="AA74">
        <v>89.37</v>
      </c>
      <c r="AB74">
        <v>8.9700000000000006</v>
      </c>
      <c r="AC74">
        <v>1505.19</v>
      </c>
      <c r="AD74">
        <v>100.66</v>
      </c>
      <c r="AE74">
        <v>28.6</v>
      </c>
      <c r="AF74">
        <v>1E-4</v>
      </c>
      <c r="AG74">
        <v>13.53</v>
      </c>
      <c r="AH74">
        <v>13.01</v>
      </c>
      <c r="AI74">
        <v>0.56000000000000005</v>
      </c>
      <c r="AJ74">
        <v>188.81</v>
      </c>
      <c r="AK74">
        <v>1.07</v>
      </c>
      <c r="AL74">
        <v>205</v>
      </c>
      <c r="AM74">
        <v>1E-4</v>
      </c>
      <c r="AN74">
        <v>53.8</v>
      </c>
      <c r="AO74">
        <v>1E-4</v>
      </c>
      <c r="AP74">
        <v>4.79</v>
      </c>
      <c r="AQ74">
        <v>93.48</v>
      </c>
      <c r="AR74">
        <v>30.779999999999998</v>
      </c>
      <c r="AS74">
        <v>32.67</v>
      </c>
      <c r="AT74">
        <v>8.23</v>
      </c>
      <c r="AU74">
        <v>75.66</v>
      </c>
      <c r="AV74">
        <v>4.76</v>
      </c>
      <c r="AW74">
        <v>6.64</v>
      </c>
      <c r="AX74">
        <v>2.27</v>
      </c>
      <c r="AY74">
        <v>5.6</v>
      </c>
      <c r="AZ74">
        <v>1E-4</v>
      </c>
      <c r="BA74">
        <v>1E-4</v>
      </c>
      <c r="BB74">
        <v>27.89</v>
      </c>
      <c r="BC74">
        <v>1E-4</v>
      </c>
      <c r="BD74">
        <v>28.12</v>
      </c>
      <c r="BE74">
        <v>1E-4</v>
      </c>
      <c r="BF74">
        <v>4.1500000000000004</v>
      </c>
      <c r="BG74">
        <v>12.35</v>
      </c>
      <c r="BH74">
        <v>16.54</v>
      </c>
      <c r="BI74">
        <v>1E-4</v>
      </c>
      <c r="BJ74">
        <v>9.82</v>
      </c>
      <c r="BK74">
        <v>2.4700000000000002</v>
      </c>
      <c r="BL74">
        <v>32.42</v>
      </c>
      <c r="BM74">
        <v>17.920000000000002</v>
      </c>
      <c r="BN74">
        <v>1E-4</v>
      </c>
      <c r="BO74">
        <v>18.45</v>
      </c>
      <c r="BP74">
        <v>1E-4</v>
      </c>
      <c r="BQ74">
        <v>26.84</v>
      </c>
      <c r="BR74">
        <v>1E-4</v>
      </c>
      <c r="BS74">
        <v>20.78</v>
      </c>
      <c r="BT74">
        <v>1E-4</v>
      </c>
      <c r="BU74">
        <v>2.96</v>
      </c>
      <c r="BV74">
        <v>3.7</v>
      </c>
      <c r="BW74">
        <v>1E-4</v>
      </c>
      <c r="BX74">
        <v>2.99</v>
      </c>
      <c r="BY74">
        <v>98.93</v>
      </c>
      <c r="BZ74">
        <v>145.08000000000001</v>
      </c>
      <c r="CA74">
        <v>4.5500000000000007</v>
      </c>
      <c r="CB74">
        <v>274.84000000000003</v>
      </c>
      <c r="CC74">
        <v>1E-4</v>
      </c>
      <c r="CD74">
        <v>1E-4</v>
      </c>
      <c r="CE74">
        <v>1E-4</v>
      </c>
      <c r="CF74">
        <v>4.66</v>
      </c>
      <c r="CG74">
        <v>1E-4</v>
      </c>
    </row>
    <row r="75" spans="1:85" x14ac:dyDescent="0.25">
      <c r="A75" s="1">
        <v>44588</v>
      </c>
      <c r="B75" s="2" t="s">
        <v>240</v>
      </c>
      <c r="C75" s="2" t="s">
        <v>241</v>
      </c>
      <c r="D75">
        <v>44588</v>
      </c>
      <c r="E75">
        <v>18.87</v>
      </c>
      <c r="F75">
        <v>2.58</v>
      </c>
      <c r="G75">
        <v>53.33</v>
      </c>
      <c r="H75">
        <v>151.62</v>
      </c>
      <c r="I75">
        <v>22.46</v>
      </c>
      <c r="J75">
        <v>1E-4</v>
      </c>
      <c r="K75">
        <v>31.11</v>
      </c>
      <c r="L75">
        <v>97.85</v>
      </c>
      <c r="M75">
        <v>111.34</v>
      </c>
      <c r="N75">
        <v>663.95</v>
      </c>
      <c r="O75">
        <v>114.96</v>
      </c>
      <c r="P75">
        <v>11.13</v>
      </c>
      <c r="Q75">
        <v>3.9</v>
      </c>
      <c r="R75">
        <v>7.46</v>
      </c>
      <c r="S75">
        <v>192.4</v>
      </c>
      <c r="T75">
        <v>13.15</v>
      </c>
      <c r="U75">
        <v>1E-4</v>
      </c>
      <c r="V75">
        <v>172.86</v>
      </c>
      <c r="W75">
        <v>1E-4</v>
      </c>
      <c r="X75">
        <v>1E-4</v>
      </c>
      <c r="Y75">
        <v>48.38</v>
      </c>
      <c r="Z75">
        <v>5.8</v>
      </c>
      <c r="AA75">
        <v>11.92</v>
      </c>
      <c r="AB75">
        <v>5.0199999999999996</v>
      </c>
      <c r="AC75">
        <v>7246.9</v>
      </c>
      <c r="AD75">
        <v>134.21</v>
      </c>
      <c r="AE75">
        <v>19.600000000000001</v>
      </c>
      <c r="AF75">
        <v>1E-4</v>
      </c>
      <c r="AG75">
        <v>61.78</v>
      </c>
      <c r="AH75">
        <v>17.47</v>
      </c>
      <c r="AI75">
        <v>0.3</v>
      </c>
      <c r="AJ75">
        <v>187.34</v>
      </c>
      <c r="AK75">
        <v>1.67</v>
      </c>
      <c r="AL75">
        <v>82.01</v>
      </c>
      <c r="AM75">
        <v>1E-4</v>
      </c>
      <c r="AN75">
        <v>22.16</v>
      </c>
      <c r="AO75">
        <v>1E-4</v>
      </c>
      <c r="AP75">
        <v>4.32</v>
      </c>
      <c r="AQ75">
        <v>389.96</v>
      </c>
      <c r="AR75">
        <v>48.25</v>
      </c>
      <c r="AS75">
        <v>15.29</v>
      </c>
      <c r="AT75">
        <v>6.71</v>
      </c>
      <c r="AU75">
        <v>104.59</v>
      </c>
      <c r="AV75">
        <v>6.49</v>
      </c>
      <c r="AW75">
        <v>1E-4</v>
      </c>
      <c r="AX75">
        <v>1.98</v>
      </c>
      <c r="AY75">
        <v>3.57</v>
      </c>
      <c r="AZ75">
        <v>1E-4</v>
      </c>
      <c r="BA75">
        <v>1E-4</v>
      </c>
      <c r="BB75">
        <v>4.84</v>
      </c>
      <c r="BC75">
        <v>1E-4</v>
      </c>
      <c r="BD75">
        <v>8.26</v>
      </c>
      <c r="BE75">
        <v>1.1000000000000001</v>
      </c>
      <c r="BF75">
        <v>1E-4</v>
      </c>
      <c r="BG75">
        <v>10.07</v>
      </c>
      <c r="BH75">
        <v>322.19</v>
      </c>
      <c r="BI75">
        <v>6.6</v>
      </c>
      <c r="BJ75">
        <v>7.71</v>
      </c>
      <c r="BK75">
        <v>4.78</v>
      </c>
      <c r="BL75">
        <v>11.7</v>
      </c>
      <c r="BM75">
        <v>6.44</v>
      </c>
      <c r="BN75">
        <v>1E-4</v>
      </c>
      <c r="BO75">
        <v>40</v>
      </c>
      <c r="BP75">
        <v>1E-4</v>
      </c>
      <c r="BQ75">
        <v>42.19</v>
      </c>
      <c r="BR75">
        <v>1E-4</v>
      </c>
      <c r="BS75">
        <v>18.61</v>
      </c>
      <c r="BT75">
        <v>1E-4</v>
      </c>
      <c r="BU75">
        <v>2.4700000000000002</v>
      </c>
      <c r="BV75">
        <v>5.94</v>
      </c>
      <c r="BW75">
        <v>1E-4</v>
      </c>
      <c r="BX75">
        <v>1.37</v>
      </c>
      <c r="BY75">
        <v>50.47</v>
      </c>
      <c r="BZ75">
        <v>51.34</v>
      </c>
      <c r="CA75">
        <v>2.16</v>
      </c>
      <c r="CB75">
        <v>37.450000000000003</v>
      </c>
      <c r="CC75">
        <v>1E-4</v>
      </c>
      <c r="CD75">
        <v>1E-4</v>
      </c>
      <c r="CE75">
        <v>1E-4</v>
      </c>
      <c r="CF75">
        <v>1.38</v>
      </c>
      <c r="CG75">
        <v>1E-4</v>
      </c>
    </row>
    <row r="76" spans="1:85" x14ac:dyDescent="0.25">
      <c r="A76" s="1">
        <v>44588</v>
      </c>
      <c r="B76" s="2" t="s">
        <v>242</v>
      </c>
      <c r="C76" s="2" t="s">
        <v>243</v>
      </c>
      <c r="D76">
        <v>44588</v>
      </c>
      <c r="E76">
        <v>14.52</v>
      </c>
      <c r="F76">
        <v>2.82</v>
      </c>
      <c r="G76">
        <v>72.599999999999994</v>
      </c>
      <c r="H76">
        <v>52.88</v>
      </c>
      <c r="I76">
        <v>1E-4</v>
      </c>
      <c r="J76">
        <v>1E-4</v>
      </c>
      <c r="K76">
        <v>12.85</v>
      </c>
      <c r="L76">
        <v>151.19</v>
      </c>
      <c r="M76">
        <v>36.619999999999997</v>
      </c>
      <c r="N76">
        <v>1201.83</v>
      </c>
      <c r="O76">
        <v>185.47</v>
      </c>
      <c r="P76">
        <v>12.2</v>
      </c>
      <c r="Q76">
        <v>6.98</v>
      </c>
      <c r="R76">
        <v>13.04</v>
      </c>
      <c r="S76">
        <v>325.38</v>
      </c>
      <c r="T76">
        <v>18.22</v>
      </c>
      <c r="U76">
        <v>0.86</v>
      </c>
      <c r="V76">
        <v>52.09</v>
      </c>
      <c r="W76">
        <v>1E-4</v>
      </c>
      <c r="X76">
        <v>0.45</v>
      </c>
      <c r="Y76">
        <v>80.64</v>
      </c>
      <c r="Z76">
        <v>7.39</v>
      </c>
      <c r="AA76">
        <v>15.4</v>
      </c>
      <c r="AB76">
        <v>6.42</v>
      </c>
      <c r="AC76">
        <v>5715</v>
      </c>
      <c r="AD76">
        <v>64.33</v>
      </c>
      <c r="AE76">
        <v>38.15</v>
      </c>
      <c r="AF76">
        <v>1E-4</v>
      </c>
      <c r="AG76">
        <v>24.92</v>
      </c>
      <c r="AH76">
        <v>7.62</v>
      </c>
      <c r="AI76">
        <v>1E-4</v>
      </c>
      <c r="AJ76">
        <v>217.82</v>
      </c>
      <c r="AK76">
        <v>0.72</v>
      </c>
      <c r="AL76">
        <v>139.18</v>
      </c>
      <c r="AM76">
        <v>1E-4</v>
      </c>
      <c r="AN76">
        <v>27.400000000000002</v>
      </c>
      <c r="AO76">
        <v>1E-4</v>
      </c>
      <c r="AP76">
        <v>1E-4</v>
      </c>
      <c r="AQ76">
        <v>162.97</v>
      </c>
      <c r="AR76">
        <v>24.68</v>
      </c>
      <c r="AS76">
        <v>27.64</v>
      </c>
      <c r="AT76">
        <v>6.82</v>
      </c>
      <c r="AU76">
        <v>27.99</v>
      </c>
      <c r="AV76">
        <v>8.8800000000000008</v>
      </c>
      <c r="AW76">
        <v>5.46</v>
      </c>
      <c r="AX76">
        <v>0.98</v>
      </c>
      <c r="AY76">
        <v>4.66</v>
      </c>
      <c r="AZ76">
        <v>1E-4</v>
      </c>
      <c r="BA76">
        <v>1E-4</v>
      </c>
      <c r="BB76">
        <v>11.79</v>
      </c>
      <c r="BC76">
        <v>1E-4</v>
      </c>
      <c r="BD76">
        <v>19.91</v>
      </c>
      <c r="BE76">
        <v>1E-4</v>
      </c>
      <c r="BF76">
        <v>3.36</v>
      </c>
      <c r="BG76">
        <v>11.56</v>
      </c>
      <c r="BH76">
        <v>21.2</v>
      </c>
      <c r="BI76">
        <v>1E-4</v>
      </c>
      <c r="BJ76">
        <v>9.09</v>
      </c>
      <c r="BK76">
        <v>2.17</v>
      </c>
      <c r="BL76">
        <v>22.13</v>
      </c>
      <c r="BM76">
        <v>10.42</v>
      </c>
      <c r="BN76">
        <v>1E-4</v>
      </c>
      <c r="BO76">
        <v>15.78</v>
      </c>
      <c r="BP76">
        <v>1E-4</v>
      </c>
      <c r="BQ76">
        <v>17.41</v>
      </c>
      <c r="BR76">
        <v>1.47</v>
      </c>
      <c r="BS76">
        <v>14.02</v>
      </c>
      <c r="BT76">
        <v>1E-4</v>
      </c>
      <c r="BU76">
        <v>1E-4</v>
      </c>
      <c r="BV76">
        <v>3.09</v>
      </c>
      <c r="BW76">
        <v>1E-4</v>
      </c>
      <c r="BX76">
        <v>4.84</v>
      </c>
      <c r="BY76">
        <v>108.91</v>
      </c>
      <c r="BZ76">
        <v>84.31</v>
      </c>
      <c r="CA76">
        <v>13.81</v>
      </c>
      <c r="CB76">
        <v>1E-4</v>
      </c>
      <c r="CC76">
        <v>1E-4</v>
      </c>
      <c r="CD76">
        <v>1E-4</v>
      </c>
      <c r="CE76">
        <v>1E-4</v>
      </c>
      <c r="CF76">
        <v>2.4700000000000002</v>
      </c>
      <c r="CG76">
        <v>1E-4</v>
      </c>
    </row>
    <row r="77" spans="1:85" ht="14.4" thickBot="1" x14ac:dyDescent="0.3">
      <c r="A77" s="1">
        <v>44588</v>
      </c>
      <c r="B77" s="2" t="s">
        <v>244</v>
      </c>
      <c r="C77" s="2" t="s">
        <v>245</v>
      </c>
      <c r="D77">
        <v>44588</v>
      </c>
      <c r="E77">
        <v>28.67</v>
      </c>
      <c r="F77">
        <v>2.3199999999999998</v>
      </c>
      <c r="G77">
        <v>62.4</v>
      </c>
      <c r="H77">
        <v>58.19</v>
      </c>
      <c r="I77">
        <v>1E-4</v>
      </c>
      <c r="J77">
        <v>1E-4</v>
      </c>
      <c r="K77">
        <v>17.11</v>
      </c>
      <c r="L77">
        <v>114.39</v>
      </c>
      <c r="M77">
        <v>51.47</v>
      </c>
      <c r="N77">
        <v>814.06000000000006</v>
      </c>
      <c r="O77">
        <v>137.97999999999999</v>
      </c>
      <c r="P77">
        <v>11.02</v>
      </c>
      <c r="Q77">
        <v>5.22</v>
      </c>
      <c r="R77">
        <v>9.81</v>
      </c>
      <c r="S77">
        <v>265.97000000000003</v>
      </c>
      <c r="T77">
        <v>17.309999999999999</v>
      </c>
      <c r="U77">
        <v>1E-4</v>
      </c>
      <c r="V77">
        <v>90.89</v>
      </c>
      <c r="W77">
        <v>1E-4</v>
      </c>
      <c r="X77">
        <v>0.3</v>
      </c>
      <c r="Y77">
        <v>66.459999999999994</v>
      </c>
      <c r="Z77">
        <v>4.2499999999999991</v>
      </c>
      <c r="AA77">
        <v>21.02</v>
      </c>
      <c r="AB77">
        <v>7.46</v>
      </c>
      <c r="AC77">
        <v>6317.47</v>
      </c>
      <c r="AD77">
        <v>94.48</v>
      </c>
      <c r="AE77">
        <v>25.88</v>
      </c>
      <c r="AF77">
        <v>1E-4</v>
      </c>
      <c r="AG77">
        <v>42.97</v>
      </c>
      <c r="AH77">
        <v>11.03</v>
      </c>
      <c r="AI77">
        <v>1E-4</v>
      </c>
      <c r="AJ77">
        <v>170.57</v>
      </c>
      <c r="AK77">
        <v>0.9</v>
      </c>
      <c r="AL77">
        <v>98.98</v>
      </c>
      <c r="AM77">
        <v>1E-4</v>
      </c>
      <c r="AN77">
        <v>18.810000000000002</v>
      </c>
      <c r="AO77">
        <v>1E-4</v>
      </c>
      <c r="AP77">
        <v>1.97</v>
      </c>
      <c r="AQ77">
        <v>283.29000000000002</v>
      </c>
      <c r="AR77">
        <v>23.619999999999997</v>
      </c>
      <c r="AS77">
        <v>18.309999999999999</v>
      </c>
      <c r="AT77">
        <v>5.18</v>
      </c>
      <c r="AU77">
        <v>50.68</v>
      </c>
      <c r="AV77">
        <v>7.76</v>
      </c>
      <c r="AW77">
        <v>5.03</v>
      </c>
      <c r="AX77">
        <v>0.93</v>
      </c>
      <c r="AY77">
        <v>3.78</v>
      </c>
      <c r="AZ77">
        <v>1E-4</v>
      </c>
      <c r="BA77">
        <v>1E-4</v>
      </c>
      <c r="BB77">
        <v>6.77</v>
      </c>
      <c r="BC77">
        <v>1E-4</v>
      </c>
      <c r="BD77">
        <v>12.07</v>
      </c>
      <c r="BE77">
        <v>1E-4</v>
      </c>
      <c r="BF77">
        <v>4.67</v>
      </c>
      <c r="BG77">
        <v>8.14</v>
      </c>
      <c r="BH77">
        <v>70.19</v>
      </c>
      <c r="BI77">
        <v>1E-4</v>
      </c>
      <c r="BJ77">
        <v>1E-4</v>
      </c>
      <c r="BK77">
        <v>2.98</v>
      </c>
      <c r="BL77">
        <v>15.12</v>
      </c>
      <c r="BM77">
        <v>8.07</v>
      </c>
      <c r="BN77">
        <v>1E-4</v>
      </c>
      <c r="BO77">
        <v>16.420000000000002</v>
      </c>
      <c r="BP77">
        <v>1E-4</v>
      </c>
      <c r="BQ77" s="10">
        <v>20.59</v>
      </c>
      <c r="BR77" s="10">
        <v>1.1100000000000001</v>
      </c>
      <c r="BS77" s="10">
        <v>12.92</v>
      </c>
      <c r="BT77" s="10">
        <v>0.28999999999999998</v>
      </c>
      <c r="BU77" s="10">
        <v>1.79</v>
      </c>
      <c r="BV77" s="10">
        <v>2.2799999999999998</v>
      </c>
      <c r="BW77" s="10">
        <v>1E-4</v>
      </c>
      <c r="BX77" s="10">
        <v>3.26</v>
      </c>
      <c r="BY77" s="10">
        <v>79.88</v>
      </c>
      <c r="BZ77" s="10">
        <v>57.75</v>
      </c>
      <c r="CA77" s="10">
        <v>3.4000000000000004</v>
      </c>
      <c r="CB77" s="10">
        <v>69.899999999999991</v>
      </c>
      <c r="CC77" s="10">
        <v>1E-4</v>
      </c>
      <c r="CD77" s="10">
        <v>1E-4</v>
      </c>
      <c r="CE77">
        <v>1E-4</v>
      </c>
      <c r="CF77">
        <v>1.66</v>
      </c>
      <c r="CG77">
        <v>1E-4</v>
      </c>
    </row>
    <row r="78" spans="1:85" x14ac:dyDescent="0.25">
      <c r="A78" s="22">
        <v>44614.40625</v>
      </c>
      <c r="B78" s="2" t="s">
        <v>246</v>
      </c>
      <c r="C78" s="2" t="s">
        <v>247</v>
      </c>
      <c r="D78" s="23">
        <v>44614.40625</v>
      </c>
      <c r="E78" s="23">
        <v>1E-4</v>
      </c>
      <c r="F78" s="23">
        <v>1E-4</v>
      </c>
      <c r="G78" s="23">
        <v>0.41</v>
      </c>
      <c r="H78" s="23">
        <v>12.96</v>
      </c>
      <c r="I78" s="23">
        <v>38.07</v>
      </c>
      <c r="J78" s="23">
        <v>38.25</v>
      </c>
      <c r="K78" s="23">
        <v>0.77</v>
      </c>
      <c r="L78" s="23">
        <v>1E-4</v>
      </c>
      <c r="M78" s="23">
        <v>39.06</v>
      </c>
      <c r="N78" s="23">
        <v>723.32</v>
      </c>
      <c r="O78" s="23">
        <v>627.04</v>
      </c>
      <c r="P78" s="23">
        <v>82.7</v>
      </c>
      <c r="Q78" s="23">
        <v>1E-4</v>
      </c>
      <c r="R78" s="23">
        <v>1E-4</v>
      </c>
      <c r="S78" s="23">
        <v>27.68</v>
      </c>
      <c r="T78" s="23">
        <v>1E-4</v>
      </c>
      <c r="U78" s="23">
        <v>1E-4</v>
      </c>
      <c r="V78" s="23">
        <v>241.76</v>
      </c>
      <c r="W78" s="23">
        <v>1E-4</v>
      </c>
      <c r="X78" s="23">
        <v>1E-4</v>
      </c>
      <c r="Y78" s="23">
        <v>1E-4</v>
      </c>
      <c r="Z78" s="23">
        <v>1E-4</v>
      </c>
      <c r="AA78" s="23">
        <v>5.1099999999999994</v>
      </c>
      <c r="AB78" s="23">
        <v>1E-4</v>
      </c>
      <c r="AC78" s="23">
        <v>0.43999999999999995</v>
      </c>
      <c r="AD78" s="23">
        <v>1E-4</v>
      </c>
      <c r="AE78" s="23">
        <v>1E-4</v>
      </c>
      <c r="AF78" s="23">
        <v>1E-4</v>
      </c>
      <c r="AG78" s="23">
        <v>6.5</v>
      </c>
      <c r="AH78" s="23">
        <v>1E-4</v>
      </c>
      <c r="AI78" s="23">
        <v>1E-4</v>
      </c>
      <c r="AJ78" s="23">
        <v>101.16</v>
      </c>
      <c r="AK78" s="23">
        <v>1E-4</v>
      </c>
      <c r="AL78" s="23">
        <v>57.21</v>
      </c>
      <c r="AM78" s="23">
        <v>1E-4</v>
      </c>
      <c r="AN78" s="23">
        <v>4.54</v>
      </c>
      <c r="AO78" s="23">
        <v>1E-4</v>
      </c>
      <c r="AP78" s="23">
        <v>1E-4</v>
      </c>
      <c r="AQ78" s="23">
        <v>595.05999999999995</v>
      </c>
      <c r="AR78" s="23">
        <v>3.43</v>
      </c>
      <c r="AS78" s="23">
        <v>1E-4</v>
      </c>
      <c r="AT78" s="23">
        <v>1E-4</v>
      </c>
      <c r="AU78" s="23">
        <v>36.43</v>
      </c>
      <c r="AV78" s="23">
        <v>1E-4</v>
      </c>
      <c r="AW78" s="23">
        <v>1E-4</v>
      </c>
      <c r="AX78" s="23">
        <v>6.6</v>
      </c>
      <c r="AY78" s="23">
        <v>1E-4</v>
      </c>
      <c r="AZ78" s="23">
        <v>1E-4</v>
      </c>
      <c r="BA78" s="23">
        <v>1E-4</v>
      </c>
      <c r="BB78" s="23">
        <v>1E-4</v>
      </c>
      <c r="BC78" s="23">
        <v>1E-4</v>
      </c>
      <c r="BD78" s="23">
        <v>1.35</v>
      </c>
      <c r="BE78" s="23">
        <v>1E-4</v>
      </c>
      <c r="BF78" s="23">
        <v>1E-4</v>
      </c>
      <c r="BG78" s="23">
        <v>1E-4</v>
      </c>
      <c r="BH78" s="23">
        <v>1E-4</v>
      </c>
      <c r="BI78" s="23">
        <v>1E-4</v>
      </c>
      <c r="BJ78" s="23">
        <v>1E-4</v>
      </c>
      <c r="BK78" s="23">
        <v>1E-4</v>
      </c>
      <c r="BL78" s="23">
        <v>1E-4</v>
      </c>
      <c r="BM78" s="23">
        <v>1E-4</v>
      </c>
      <c r="BN78" s="23">
        <v>1E-4</v>
      </c>
      <c r="BO78" s="23">
        <v>1E-4</v>
      </c>
      <c r="BP78" s="23">
        <v>0.76</v>
      </c>
      <c r="BQ78" s="23">
        <v>1.1299999999999999</v>
      </c>
      <c r="BR78" s="23">
        <v>1E-4</v>
      </c>
      <c r="BS78" s="23">
        <v>1E-4</v>
      </c>
      <c r="BT78" s="23">
        <v>1E-4</v>
      </c>
      <c r="BU78" s="23">
        <v>1E-4</v>
      </c>
      <c r="BV78" s="23">
        <v>44.87</v>
      </c>
      <c r="BW78" s="23">
        <v>1E-4</v>
      </c>
      <c r="BX78" s="23">
        <v>1E-4</v>
      </c>
      <c r="BY78" s="23">
        <v>431.03</v>
      </c>
      <c r="BZ78" s="23">
        <v>1E-4</v>
      </c>
      <c r="CA78" s="23">
        <v>21.39</v>
      </c>
      <c r="CB78" s="23">
        <v>132.93</v>
      </c>
      <c r="CC78" s="23">
        <v>0.94</v>
      </c>
      <c r="CD78" s="23">
        <v>16.37</v>
      </c>
      <c r="CE78" s="23">
        <v>1E-4</v>
      </c>
      <c r="CF78" s="23">
        <v>1E-4</v>
      </c>
      <c r="CG78" s="23">
        <v>1E-4</v>
      </c>
    </row>
    <row r="79" spans="1:85" x14ac:dyDescent="0.25">
      <c r="A79" s="22">
        <v>44615.385416666664</v>
      </c>
      <c r="B79" s="2" t="s">
        <v>248</v>
      </c>
      <c r="C79" s="2" t="s">
        <v>249</v>
      </c>
      <c r="D79" s="23">
        <v>44615.385416666664</v>
      </c>
      <c r="E79" s="23">
        <v>1E-4</v>
      </c>
      <c r="F79" s="23">
        <v>1E-4</v>
      </c>
      <c r="G79" s="23">
        <v>1E-4</v>
      </c>
      <c r="H79" s="23">
        <v>12.61</v>
      </c>
      <c r="I79" s="23">
        <v>37.619999999999997</v>
      </c>
      <c r="J79" s="23">
        <v>46.48</v>
      </c>
      <c r="K79" s="23">
        <v>0.65</v>
      </c>
      <c r="L79" s="23">
        <v>1E-4</v>
      </c>
      <c r="M79" s="23">
        <v>36.549999999999997</v>
      </c>
      <c r="N79" s="23">
        <v>376.86</v>
      </c>
      <c r="O79" s="23">
        <v>612</v>
      </c>
      <c r="P79" s="23">
        <v>92.56</v>
      </c>
      <c r="Q79" s="23">
        <v>1E-4</v>
      </c>
      <c r="R79" s="23">
        <v>1E-4</v>
      </c>
      <c r="S79" s="23">
        <v>28.82</v>
      </c>
      <c r="T79" s="23">
        <v>1E-4</v>
      </c>
      <c r="U79" s="23">
        <v>1E-4</v>
      </c>
      <c r="V79" s="23">
        <v>262.31</v>
      </c>
      <c r="W79" s="23">
        <v>1E-4</v>
      </c>
      <c r="X79" s="23">
        <v>1E-4</v>
      </c>
      <c r="Y79" s="23">
        <v>1E-4</v>
      </c>
      <c r="Z79" s="23">
        <v>1E-4</v>
      </c>
      <c r="AA79" s="23">
        <v>7.64</v>
      </c>
      <c r="AB79" s="23">
        <v>1E-4</v>
      </c>
      <c r="AC79" s="23">
        <v>1.5100000000000002</v>
      </c>
      <c r="AD79" s="23">
        <v>1E-4</v>
      </c>
      <c r="AE79" s="23">
        <v>1E-4</v>
      </c>
      <c r="AF79" s="23">
        <v>1E-4</v>
      </c>
      <c r="AG79" s="23">
        <v>7.03</v>
      </c>
      <c r="AH79" s="23">
        <v>1E-4</v>
      </c>
      <c r="AI79" s="23">
        <v>1E-4</v>
      </c>
      <c r="AJ79" s="23">
        <v>100.69</v>
      </c>
      <c r="AK79" s="23">
        <v>1E-4</v>
      </c>
      <c r="AL79" s="23">
        <v>55.56</v>
      </c>
      <c r="AM79" s="23">
        <v>1E-4</v>
      </c>
      <c r="AN79" s="23">
        <v>4.6499999999999995</v>
      </c>
      <c r="AO79" s="23">
        <v>1E-4</v>
      </c>
      <c r="AP79" s="23">
        <v>1E-4</v>
      </c>
      <c r="AQ79" s="23">
        <v>561.17999999999995</v>
      </c>
      <c r="AR79" s="23">
        <v>2.64</v>
      </c>
      <c r="AS79" s="23">
        <v>1E-4</v>
      </c>
      <c r="AT79" s="23">
        <v>1E-4</v>
      </c>
      <c r="AU79" s="23">
        <v>52.54</v>
      </c>
      <c r="AV79" s="23">
        <v>1E-4</v>
      </c>
      <c r="AW79" s="23">
        <v>1E-4</v>
      </c>
      <c r="AX79" s="23">
        <v>9.6</v>
      </c>
      <c r="AY79" s="23">
        <v>1E-4</v>
      </c>
      <c r="AZ79" s="23">
        <v>0.5</v>
      </c>
      <c r="BA79" s="23">
        <v>1E-4</v>
      </c>
      <c r="BB79" s="23">
        <v>1E-4</v>
      </c>
      <c r="BC79" s="23">
        <v>1E-4</v>
      </c>
      <c r="BD79" s="23">
        <v>1.0900000000000001</v>
      </c>
      <c r="BE79" s="23">
        <v>1E-4</v>
      </c>
      <c r="BF79" s="23">
        <v>1E-4</v>
      </c>
      <c r="BG79" s="23">
        <v>1E-4</v>
      </c>
      <c r="BH79" s="23">
        <v>1E-4</v>
      </c>
      <c r="BI79" s="23">
        <v>1E-4</v>
      </c>
      <c r="BJ79" s="23">
        <v>1E-4</v>
      </c>
      <c r="BK79" s="23">
        <v>1E-4</v>
      </c>
      <c r="BL79" s="23">
        <v>1E-4</v>
      </c>
      <c r="BM79" s="23">
        <v>1E-4</v>
      </c>
      <c r="BN79" s="23">
        <v>1E-4</v>
      </c>
      <c r="BO79" s="23">
        <v>1E-4</v>
      </c>
      <c r="BP79" s="23">
        <v>0.63</v>
      </c>
      <c r="BQ79" s="23">
        <v>1.27</v>
      </c>
      <c r="BR79" s="23">
        <v>1E-4</v>
      </c>
      <c r="BS79" s="23">
        <v>1E-4</v>
      </c>
      <c r="BT79" s="23">
        <v>1E-4</v>
      </c>
      <c r="BU79" s="23">
        <v>1E-4</v>
      </c>
      <c r="BV79" s="23">
        <v>43.62</v>
      </c>
      <c r="BW79" s="23">
        <v>1E-4</v>
      </c>
      <c r="BX79" s="23">
        <v>1E-4</v>
      </c>
      <c r="BY79" s="23">
        <v>459.05</v>
      </c>
      <c r="BZ79" s="23">
        <v>1E-4</v>
      </c>
      <c r="CA79" s="23">
        <v>20.6</v>
      </c>
      <c r="CB79" s="23">
        <v>95.820000000000007</v>
      </c>
      <c r="CC79" s="23">
        <v>0.78</v>
      </c>
      <c r="CD79" s="23">
        <v>14.98</v>
      </c>
      <c r="CE79" s="23">
        <v>1E-4</v>
      </c>
      <c r="CF79" s="23">
        <v>1E-4</v>
      </c>
      <c r="CG79" s="23">
        <v>1E-4</v>
      </c>
    </row>
    <row r="80" spans="1:85" x14ac:dyDescent="0.25">
      <c r="A80" s="22">
        <v>44616.586805555555</v>
      </c>
      <c r="B80" s="2" t="s">
        <v>250</v>
      </c>
      <c r="C80" s="2" t="s">
        <v>251</v>
      </c>
      <c r="D80" s="23">
        <v>44616.586805555555</v>
      </c>
      <c r="E80" s="23">
        <v>1E-4</v>
      </c>
      <c r="F80" s="23">
        <v>1E-4</v>
      </c>
      <c r="G80" s="23">
        <v>0.27</v>
      </c>
      <c r="H80" s="23">
        <v>11.78</v>
      </c>
      <c r="I80" s="23">
        <v>29.72</v>
      </c>
      <c r="J80" s="23">
        <v>36.67</v>
      </c>
      <c r="K80" s="23">
        <v>0.56999999999999995</v>
      </c>
      <c r="L80" s="23">
        <v>1E-4</v>
      </c>
      <c r="M80" s="23">
        <v>38.409999999999997</v>
      </c>
      <c r="N80" s="23">
        <v>179.75</v>
      </c>
      <c r="O80" s="23">
        <v>556.65</v>
      </c>
      <c r="P80" s="23">
        <v>75.900000000000006</v>
      </c>
      <c r="Q80" s="23">
        <v>1E-4</v>
      </c>
      <c r="R80" s="23">
        <v>1E-4</v>
      </c>
      <c r="S80" s="23">
        <v>28.38</v>
      </c>
      <c r="T80" s="23">
        <v>1E-4</v>
      </c>
      <c r="U80" s="23">
        <v>1E-4</v>
      </c>
      <c r="V80" s="23">
        <v>256.35000000000002</v>
      </c>
      <c r="W80" s="23">
        <v>1E-4</v>
      </c>
      <c r="X80" s="23">
        <v>1E-4</v>
      </c>
      <c r="Y80" s="23">
        <v>1E-4</v>
      </c>
      <c r="Z80" s="23">
        <v>1E-4</v>
      </c>
      <c r="AA80" s="23">
        <v>6.56</v>
      </c>
      <c r="AB80" s="23">
        <v>1E-4</v>
      </c>
      <c r="AC80" s="23">
        <v>0.49000000000000021</v>
      </c>
      <c r="AD80" s="23">
        <v>1E-4</v>
      </c>
      <c r="AE80" s="23">
        <v>1E-4</v>
      </c>
      <c r="AF80" s="23">
        <v>1E-4</v>
      </c>
      <c r="AG80" s="23">
        <v>6.28</v>
      </c>
      <c r="AH80" s="23">
        <v>1E-4</v>
      </c>
      <c r="AI80" s="23">
        <v>1E-4</v>
      </c>
      <c r="AJ80" s="23">
        <v>97.27</v>
      </c>
      <c r="AK80" s="23">
        <v>1E-4</v>
      </c>
      <c r="AL80" s="23">
        <v>48.81</v>
      </c>
      <c r="AM80" s="23">
        <v>1E-4</v>
      </c>
      <c r="AN80" s="23">
        <v>4.33</v>
      </c>
      <c r="AO80" s="23">
        <v>1E-4</v>
      </c>
      <c r="AP80" s="23">
        <v>1E-4</v>
      </c>
      <c r="AQ80" s="23">
        <v>536.73</v>
      </c>
      <c r="AR80" s="23">
        <v>2.5099999999999998</v>
      </c>
      <c r="AS80" s="23">
        <v>1E-4</v>
      </c>
      <c r="AT80" s="23">
        <v>1E-4</v>
      </c>
      <c r="AU80" s="23">
        <v>38.08</v>
      </c>
      <c r="AV80" s="23">
        <v>1E-4</v>
      </c>
      <c r="AW80" s="23">
        <v>1E-4</v>
      </c>
      <c r="AX80" s="23">
        <v>7.13</v>
      </c>
      <c r="AY80" s="23">
        <v>1E-4</v>
      </c>
      <c r="AZ80" s="23">
        <v>1E-4</v>
      </c>
      <c r="BA80" s="23">
        <v>1E-4</v>
      </c>
      <c r="BB80" s="23">
        <v>1E-4</v>
      </c>
      <c r="BC80" s="23">
        <v>1E-4</v>
      </c>
      <c r="BD80" s="23">
        <v>1.17</v>
      </c>
      <c r="BE80" s="23">
        <v>1E-4</v>
      </c>
      <c r="BF80" s="23">
        <v>1E-4</v>
      </c>
      <c r="BG80" s="23">
        <v>1E-4</v>
      </c>
      <c r="BH80" s="23">
        <v>1E-4</v>
      </c>
      <c r="BI80" s="23">
        <v>1E-4</v>
      </c>
      <c r="BJ80" s="23">
        <v>1E-4</v>
      </c>
      <c r="BK80" s="23">
        <v>1E-4</v>
      </c>
      <c r="BL80" s="23">
        <v>1E-4</v>
      </c>
      <c r="BM80" s="23">
        <v>1E-4</v>
      </c>
      <c r="BN80" s="23">
        <v>1E-4</v>
      </c>
      <c r="BO80" s="23">
        <v>1E-4</v>
      </c>
      <c r="BP80" s="23">
        <v>0.76</v>
      </c>
      <c r="BQ80" s="23">
        <v>1.23</v>
      </c>
      <c r="BR80" s="23">
        <v>1E-4</v>
      </c>
      <c r="BS80" s="23">
        <v>1E-4</v>
      </c>
      <c r="BT80" s="23">
        <v>1E-4</v>
      </c>
      <c r="BU80" s="23">
        <v>1E-4</v>
      </c>
      <c r="BV80" s="23">
        <v>44.67</v>
      </c>
      <c r="BW80" s="23">
        <v>1E-4</v>
      </c>
      <c r="BX80" s="23">
        <v>1E-4</v>
      </c>
      <c r="BY80" s="23">
        <v>15.55</v>
      </c>
      <c r="BZ80" s="23">
        <v>1E-4</v>
      </c>
      <c r="CA80" s="23">
        <v>33.979999999999997</v>
      </c>
      <c r="CB80" s="23">
        <v>189.14000000000001</v>
      </c>
      <c r="CC80" s="23">
        <v>2.44</v>
      </c>
      <c r="CD80" s="23">
        <v>29.98</v>
      </c>
      <c r="CE80" s="23">
        <v>1E-4</v>
      </c>
      <c r="CF80" s="23">
        <v>1E-4</v>
      </c>
      <c r="CG80" s="23">
        <v>1E-4</v>
      </c>
    </row>
    <row r="81" spans="1:85" x14ac:dyDescent="0.25">
      <c r="A81" s="22">
        <v>44616.930555555555</v>
      </c>
      <c r="B81" s="2" t="s">
        <v>252</v>
      </c>
      <c r="C81" s="2" t="s">
        <v>253</v>
      </c>
      <c r="D81" s="23">
        <v>44616.930555555555</v>
      </c>
      <c r="E81" s="23">
        <v>1E-4</v>
      </c>
      <c r="F81" s="23">
        <v>1E-4</v>
      </c>
      <c r="G81" s="23">
        <v>0.28000000000000003</v>
      </c>
      <c r="H81" s="23">
        <v>11.39</v>
      </c>
      <c r="I81" s="23">
        <v>32.39</v>
      </c>
      <c r="J81" s="23">
        <v>39.770000000000003</v>
      </c>
      <c r="K81" s="23">
        <v>0.59</v>
      </c>
      <c r="L81" s="23">
        <v>1E-4</v>
      </c>
      <c r="M81" s="23">
        <v>38.24</v>
      </c>
      <c r="N81" s="23">
        <v>160.16000000000003</v>
      </c>
      <c r="O81" s="23">
        <v>560.32000000000005</v>
      </c>
      <c r="P81" s="23">
        <v>72.61</v>
      </c>
      <c r="Q81" s="23">
        <v>1E-4</v>
      </c>
      <c r="R81" s="23">
        <v>1E-4</v>
      </c>
      <c r="S81" s="23">
        <v>26.52</v>
      </c>
      <c r="T81" s="23">
        <v>1E-4</v>
      </c>
      <c r="U81" s="23">
        <v>1E-4</v>
      </c>
      <c r="V81" s="23">
        <v>218.43</v>
      </c>
      <c r="W81" s="23">
        <v>1E-4</v>
      </c>
      <c r="X81" s="23">
        <v>1E-4</v>
      </c>
      <c r="Y81" s="23">
        <v>1E-4</v>
      </c>
      <c r="Z81" s="23">
        <v>1E-4</v>
      </c>
      <c r="AA81" s="23">
        <v>6.75</v>
      </c>
      <c r="AB81" s="23">
        <v>1E-4</v>
      </c>
      <c r="AC81" s="23">
        <v>0.60000000000000009</v>
      </c>
      <c r="AD81" s="23">
        <v>1E-4</v>
      </c>
      <c r="AE81" s="23">
        <v>1E-4</v>
      </c>
      <c r="AF81" s="23">
        <v>1E-4</v>
      </c>
      <c r="AG81" s="23">
        <v>6.21</v>
      </c>
      <c r="AH81" s="23">
        <v>1E-4</v>
      </c>
      <c r="AI81" s="23">
        <v>1E-4</v>
      </c>
      <c r="AJ81" s="23">
        <v>95.01</v>
      </c>
      <c r="AK81" s="23">
        <v>1E-4</v>
      </c>
      <c r="AL81" s="23">
        <v>49.35</v>
      </c>
      <c r="AM81" s="23">
        <v>1E-4</v>
      </c>
      <c r="AN81" s="23">
        <v>3.87</v>
      </c>
      <c r="AO81" s="23">
        <v>1E-4</v>
      </c>
      <c r="AP81" s="23">
        <v>1E-4</v>
      </c>
      <c r="AQ81" s="23">
        <v>528.78</v>
      </c>
      <c r="AR81" s="23">
        <v>2.34</v>
      </c>
      <c r="AS81" s="23">
        <v>1E-4</v>
      </c>
      <c r="AT81" s="23">
        <v>1E-4</v>
      </c>
      <c r="AU81" s="23">
        <v>38.67</v>
      </c>
      <c r="AV81" s="23">
        <v>1E-4</v>
      </c>
      <c r="AW81" s="23">
        <v>1E-4</v>
      </c>
      <c r="AX81" s="23">
        <v>8.2200000000000006</v>
      </c>
      <c r="AY81" s="23">
        <v>1E-4</v>
      </c>
      <c r="AZ81" s="23">
        <v>1E-4</v>
      </c>
      <c r="BA81" s="23">
        <v>1E-4</v>
      </c>
      <c r="BB81" s="23">
        <v>1E-4</v>
      </c>
      <c r="BC81" s="23">
        <v>1E-4</v>
      </c>
      <c r="BD81" s="23">
        <v>1.1599999999999999</v>
      </c>
      <c r="BE81" s="23">
        <v>1E-4</v>
      </c>
      <c r="BF81" s="23">
        <v>1E-4</v>
      </c>
      <c r="BG81" s="23">
        <v>1E-4</v>
      </c>
      <c r="BH81" s="23">
        <v>1E-4</v>
      </c>
      <c r="BI81" s="23">
        <v>1E-4</v>
      </c>
      <c r="BJ81" s="23">
        <v>1E-4</v>
      </c>
      <c r="BK81" s="23">
        <v>1E-4</v>
      </c>
      <c r="BL81" s="23">
        <v>1E-4</v>
      </c>
      <c r="BM81" s="23">
        <v>1E-4</v>
      </c>
      <c r="BN81" s="23">
        <v>1E-4</v>
      </c>
      <c r="BO81" s="23">
        <v>1E-4</v>
      </c>
      <c r="BP81" s="23">
        <v>0.65</v>
      </c>
      <c r="BQ81" s="23">
        <v>1.24</v>
      </c>
      <c r="BR81" s="23">
        <v>1E-4</v>
      </c>
      <c r="BS81" s="23">
        <v>1E-4</v>
      </c>
      <c r="BT81" s="23">
        <v>1E-4</v>
      </c>
      <c r="BU81" s="23">
        <v>1E-4</v>
      </c>
      <c r="BV81" s="23">
        <v>46.53</v>
      </c>
      <c r="BW81" s="23">
        <v>1E-4</v>
      </c>
      <c r="BX81" s="23">
        <v>1E-4</v>
      </c>
      <c r="BY81" s="23">
        <v>496.3</v>
      </c>
      <c r="BZ81" s="23">
        <v>1E-4</v>
      </c>
      <c r="CA81" s="23">
        <v>30.18</v>
      </c>
      <c r="CB81" s="23">
        <v>122.89000000000001</v>
      </c>
      <c r="CC81" s="23">
        <v>1.0899999999999999</v>
      </c>
      <c r="CD81" s="23">
        <v>23.860000000000003</v>
      </c>
      <c r="CE81" s="23">
        <v>1E-4</v>
      </c>
      <c r="CF81" s="23">
        <v>1E-4</v>
      </c>
      <c r="CG81" s="23">
        <v>1E-4</v>
      </c>
    </row>
    <row r="82" spans="1:85" x14ac:dyDescent="0.25">
      <c r="A82" s="22">
        <v>44617.534722222219</v>
      </c>
      <c r="B82" s="2" t="s">
        <v>254</v>
      </c>
      <c r="C82" s="2" t="s">
        <v>255</v>
      </c>
      <c r="D82" s="23">
        <v>44617.534722222219</v>
      </c>
      <c r="E82" s="23">
        <v>1E-4</v>
      </c>
      <c r="F82" s="23">
        <v>1E-4</v>
      </c>
      <c r="G82" s="23">
        <v>1E-4</v>
      </c>
      <c r="H82" s="23">
        <v>11.29</v>
      </c>
      <c r="I82" s="23">
        <v>33.76</v>
      </c>
      <c r="J82" s="23">
        <v>39.44</v>
      </c>
      <c r="K82" s="23">
        <v>0.59</v>
      </c>
      <c r="L82" s="23">
        <v>1E-4</v>
      </c>
      <c r="M82" s="23">
        <v>32.74</v>
      </c>
      <c r="N82" s="23">
        <v>207.5</v>
      </c>
      <c r="O82" s="23">
        <v>546.11</v>
      </c>
      <c r="P82" s="23">
        <v>81.42</v>
      </c>
      <c r="Q82" s="23">
        <v>1E-4</v>
      </c>
      <c r="R82" s="23">
        <v>1E-4</v>
      </c>
      <c r="S82" s="23">
        <v>27.9</v>
      </c>
      <c r="T82" s="23">
        <v>1E-4</v>
      </c>
      <c r="U82" s="23">
        <v>1E-4</v>
      </c>
      <c r="V82" s="23">
        <v>225.46</v>
      </c>
      <c r="W82" s="23">
        <v>1E-4</v>
      </c>
      <c r="X82" s="23">
        <v>1E-4</v>
      </c>
      <c r="Y82" s="23">
        <v>1E-4</v>
      </c>
      <c r="Z82" s="23">
        <v>1E-4</v>
      </c>
      <c r="AA82" s="23">
        <v>6.39</v>
      </c>
      <c r="AB82" s="23">
        <v>1E-4</v>
      </c>
      <c r="AC82" s="23">
        <v>1E-4</v>
      </c>
      <c r="AD82" s="23">
        <v>1E-4</v>
      </c>
      <c r="AE82" s="23">
        <v>1E-4</v>
      </c>
      <c r="AF82" s="23">
        <v>1E-4</v>
      </c>
      <c r="AG82" s="23">
        <v>6.44</v>
      </c>
      <c r="AH82" s="23">
        <v>1E-4</v>
      </c>
      <c r="AI82" s="23">
        <v>1E-4</v>
      </c>
      <c r="AJ82" s="23">
        <v>98.25</v>
      </c>
      <c r="AK82" s="23">
        <v>1E-4</v>
      </c>
      <c r="AL82" s="23">
        <v>46.26</v>
      </c>
      <c r="AM82" s="23">
        <v>1E-4</v>
      </c>
      <c r="AN82" s="23">
        <v>3.95</v>
      </c>
      <c r="AO82" s="23">
        <v>1E-4</v>
      </c>
      <c r="AP82" s="23">
        <v>1E-4</v>
      </c>
      <c r="AQ82" s="23">
        <v>511.2</v>
      </c>
      <c r="AR82" s="23">
        <v>2.9899999999999998</v>
      </c>
      <c r="AS82" s="23">
        <v>1E-4</v>
      </c>
      <c r="AT82" s="23">
        <v>1E-4</v>
      </c>
      <c r="AU82" s="23">
        <v>37.57</v>
      </c>
      <c r="AV82" s="23">
        <v>1E-4</v>
      </c>
      <c r="AW82" s="23">
        <v>1E-4</v>
      </c>
      <c r="AX82" s="23">
        <v>7.96</v>
      </c>
      <c r="AY82" s="23">
        <v>1E-4</v>
      </c>
      <c r="AZ82" s="23">
        <v>1E-4</v>
      </c>
      <c r="BA82" s="23">
        <v>1E-4</v>
      </c>
      <c r="BB82" s="23">
        <v>1E-4</v>
      </c>
      <c r="BC82" s="23">
        <v>1E-4</v>
      </c>
      <c r="BD82" s="23">
        <v>1.24</v>
      </c>
      <c r="BE82" s="23">
        <v>1E-4</v>
      </c>
      <c r="BF82" s="23">
        <v>1E-4</v>
      </c>
      <c r="BG82" s="23">
        <v>1E-4</v>
      </c>
      <c r="BH82" s="23">
        <v>1E-4</v>
      </c>
      <c r="BI82" s="23">
        <v>1E-4</v>
      </c>
      <c r="BJ82" s="23">
        <v>1E-4</v>
      </c>
      <c r="BK82" s="23">
        <v>1E-4</v>
      </c>
      <c r="BL82" s="23">
        <v>1E-4</v>
      </c>
      <c r="BM82" s="23">
        <v>1E-4</v>
      </c>
      <c r="BN82" s="23">
        <v>1E-4</v>
      </c>
      <c r="BO82" s="23">
        <v>1E-4</v>
      </c>
      <c r="BP82" s="23">
        <v>0.56000000000000005</v>
      </c>
      <c r="BQ82" s="23">
        <v>1.08</v>
      </c>
      <c r="BR82" s="23">
        <v>1E-4</v>
      </c>
      <c r="BS82" s="23">
        <v>1E-4</v>
      </c>
      <c r="BT82" s="23">
        <v>1E-4</v>
      </c>
      <c r="BU82" s="23">
        <v>1E-4</v>
      </c>
      <c r="BV82" s="23">
        <v>44.02</v>
      </c>
      <c r="BW82" s="23">
        <v>1E-4</v>
      </c>
      <c r="BX82" s="23">
        <v>1E-4</v>
      </c>
      <c r="BY82" s="23">
        <v>571.69000000000005</v>
      </c>
      <c r="BZ82" s="23">
        <v>1E-4</v>
      </c>
      <c r="CA82" s="23">
        <v>36.67</v>
      </c>
      <c r="CB82" s="23">
        <v>125.24000000000001</v>
      </c>
      <c r="CC82" s="23">
        <v>0.97</v>
      </c>
      <c r="CD82" s="23">
        <v>22.750000000000004</v>
      </c>
      <c r="CE82" s="23">
        <v>1E-4</v>
      </c>
      <c r="CF82" s="23">
        <v>1E-4</v>
      </c>
      <c r="CG82" s="23">
        <v>1E-4</v>
      </c>
    </row>
    <row r="83" spans="1:85" x14ac:dyDescent="0.25">
      <c r="A83" s="22">
        <v>44619.618055555555</v>
      </c>
      <c r="B83" s="2" t="s">
        <v>256</v>
      </c>
      <c r="C83" s="2" t="s">
        <v>257</v>
      </c>
      <c r="D83" s="23">
        <v>44619.618055555555</v>
      </c>
      <c r="E83" s="23">
        <v>1E-4</v>
      </c>
      <c r="F83" s="23">
        <v>1E-4</v>
      </c>
      <c r="G83" s="23">
        <v>1E-4</v>
      </c>
      <c r="H83" s="23">
        <v>17.170000000000002</v>
      </c>
      <c r="I83" s="23">
        <v>54.9</v>
      </c>
      <c r="J83" s="23">
        <v>65.56</v>
      </c>
      <c r="K83" s="23">
        <v>0.71</v>
      </c>
      <c r="L83" s="23">
        <v>1E-4</v>
      </c>
      <c r="M83" s="23">
        <v>56.77</v>
      </c>
      <c r="N83" s="23">
        <v>244.39</v>
      </c>
      <c r="O83" s="23">
        <v>904.5</v>
      </c>
      <c r="P83" s="23">
        <v>133.46</v>
      </c>
      <c r="Q83" s="23">
        <v>1E-4</v>
      </c>
      <c r="R83" s="23">
        <v>1E-4</v>
      </c>
      <c r="S83" s="23">
        <v>43.15</v>
      </c>
      <c r="T83" s="23">
        <v>1E-4</v>
      </c>
      <c r="U83" s="23">
        <v>1E-4</v>
      </c>
      <c r="V83" s="23">
        <v>383.01</v>
      </c>
      <c r="W83" s="23">
        <v>1E-4</v>
      </c>
      <c r="X83" s="23">
        <v>1E-4</v>
      </c>
      <c r="Y83" s="23">
        <v>1E-4</v>
      </c>
      <c r="Z83" s="23">
        <v>1E-4</v>
      </c>
      <c r="AA83" s="23">
        <v>4.43</v>
      </c>
      <c r="AB83" s="23">
        <v>1E-4</v>
      </c>
      <c r="AC83" s="23">
        <v>1E-4</v>
      </c>
      <c r="AD83" s="23">
        <v>1E-4</v>
      </c>
      <c r="AE83" s="23">
        <v>1E-4</v>
      </c>
      <c r="AF83" s="23">
        <v>1E-4</v>
      </c>
      <c r="AG83" s="23">
        <v>4.45</v>
      </c>
      <c r="AH83" s="23">
        <v>1E-4</v>
      </c>
      <c r="AI83" s="23">
        <v>1E-4</v>
      </c>
      <c r="AJ83" s="23">
        <v>108.24</v>
      </c>
      <c r="AK83" s="23">
        <v>1E-4</v>
      </c>
      <c r="AL83" s="23">
        <v>79.64</v>
      </c>
      <c r="AM83" s="23">
        <v>1E-4</v>
      </c>
      <c r="AN83" s="23">
        <v>6.05</v>
      </c>
      <c r="AO83" s="23">
        <v>1E-4</v>
      </c>
      <c r="AP83" s="23">
        <v>1E-4</v>
      </c>
      <c r="AQ83" s="23">
        <v>808.66</v>
      </c>
      <c r="AR83" s="23">
        <v>3.61</v>
      </c>
      <c r="AS83" s="23">
        <v>1E-4</v>
      </c>
      <c r="AT83" s="23">
        <v>1E-4</v>
      </c>
      <c r="AU83" s="23">
        <v>29.14</v>
      </c>
      <c r="AV83" s="23">
        <v>1E-4</v>
      </c>
      <c r="AW83" s="23">
        <v>1E-4</v>
      </c>
      <c r="AX83" s="23">
        <v>6.33</v>
      </c>
      <c r="AY83" s="23">
        <v>1E-4</v>
      </c>
      <c r="AZ83" s="23">
        <v>1E-4</v>
      </c>
      <c r="BA83" s="23">
        <v>1E-4</v>
      </c>
      <c r="BB83" s="23">
        <v>1E-4</v>
      </c>
      <c r="BC83" s="23">
        <v>1E-4</v>
      </c>
      <c r="BD83" s="23">
        <v>1.29</v>
      </c>
      <c r="BE83" s="23">
        <v>1E-4</v>
      </c>
      <c r="BF83" s="23">
        <v>1E-4</v>
      </c>
      <c r="BG83" s="23">
        <v>1E-4</v>
      </c>
      <c r="BH83" s="23">
        <v>1E-4</v>
      </c>
      <c r="BI83" s="23">
        <v>1E-4</v>
      </c>
      <c r="BJ83" s="23">
        <v>1E-4</v>
      </c>
      <c r="BK83" s="23">
        <v>1E-4</v>
      </c>
      <c r="BL83" s="23">
        <v>1E-4</v>
      </c>
      <c r="BM83" s="23">
        <v>1E-4</v>
      </c>
      <c r="BN83" s="23">
        <v>1E-4</v>
      </c>
      <c r="BO83" s="23">
        <v>1E-4</v>
      </c>
      <c r="BP83" s="23">
        <v>1.26</v>
      </c>
      <c r="BQ83" s="23">
        <v>1.1599999999999999</v>
      </c>
      <c r="BR83" s="23">
        <v>1E-4</v>
      </c>
      <c r="BS83" s="23">
        <v>1E-4</v>
      </c>
      <c r="BT83" s="23">
        <v>1E-4</v>
      </c>
      <c r="BU83" s="23">
        <v>1E-4</v>
      </c>
      <c r="BV83" s="23">
        <v>37.89</v>
      </c>
      <c r="BW83" s="23">
        <v>1E-4</v>
      </c>
      <c r="BX83" s="23">
        <v>1E-4</v>
      </c>
      <c r="BY83" s="23">
        <v>9.93</v>
      </c>
      <c r="BZ83" s="23">
        <v>1E-4</v>
      </c>
      <c r="CA83" s="23">
        <v>21.7</v>
      </c>
      <c r="CB83" s="23">
        <v>189.97</v>
      </c>
      <c r="CC83" s="23">
        <v>1.19</v>
      </c>
      <c r="CD83" s="23">
        <v>24.430000000000003</v>
      </c>
      <c r="CE83" s="23">
        <v>1E-4</v>
      </c>
      <c r="CF83" s="23">
        <v>1E-4</v>
      </c>
      <c r="CG83" s="23">
        <v>1E-4</v>
      </c>
    </row>
    <row r="84" spans="1:85" x14ac:dyDescent="0.25">
      <c r="A84" s="1">
        <v>44619</v>
      </c>
      <c r="B84" s="2" t="s">
        <v>258</v>
      </c>
      <c r="C84" s="2" t="s">
        <v>259</v>
      </c>
      <c r="D84">
        <v>44619</v>
      </c>
      <c r="E84">
        <v>1E-4</v>
      </c>
      <c r="F84">
        <v>2.97</v>
      </c>
      <c r="G84">
        <v>5.86</v>
      </c>
      <c r="H84">
        <v>23.62</v>
      </c>
      <c r="I84">
        <v>1E-4</v>
      </c>
      <c r="J84">
        <v>1E-4</v>
      </c>
      <c r="K84">
        <v>22.78</v>
      </c>
      <c r="L84">
        <v>321.27999999999997</v>
      </c>
      <c r="M84">
        <v>63.02</v>
      </c>
      <c r="N84">
        <v>1017.09</v>
      </c>
      <c r="O84">
        <v>390.25</v>
      </c>
      <c r="P84">
        <v>17.690000000000001</v>
      </c>
      <c r="Q84">
        <v>12.33</v>
      </c>
      <c r="R84">
        <v>18.22</v>
      </c>
      <c r="S84">
        <v>832.23</v>
      </c>
      <c r="T84">
        <v>26.08</v>
      </c>
      <c r="U84">
        <v>1E-4</v>
      </c>
      <c r="V84">
        <v>37.369999999999997</v>
      </c>
      <c r="W84">
        <v>1E-4</v>
      </c>
      <c r="X84">
        <v>0.48</v>
      </c>
      <c r="Y84">
        <v>111.85</v>
      </c>
      <c r="Z84">
        <v>1E-4</v>
      </c>
      <c r="AA84">
        <v>4.46</v>
      </c>
      <c r="AB84">
        <v>8.94</v>
      </c>
      <c r="AC84">
        <v>1439.7</v>
      </c>
      <c r="AD84">
        <v>180.29</v>
      </c>
      <c r="AE84">
        <v>45.33</v>
      </c>
      <c r="AF84">
        <v>1E-4</v>
      </c>
      <c r="AG84">
        <v>26.65</v>
      </c>
      <c r="AH84">
        <v>13.98</v>
      </c>
      <c r="AI84">
        <v>1E-4</v>
      </c>
      <c r="AJ84">
        <v>139.51</v>
      </c>
      <c r="AK84">
        <v>4.24</v>
      </c>
      <c r="AL84">
        <v>298.47000000000003</v>
      </c>
      <c r="AM84">
        <v>1E-4</v>
      </c>
      <c r="AN84">
        <v>147.13</v>
      </c>
      <c r="AO84">
        <v>1E-4</v>
      </c>
      <c r="AP84">
        <v>1E-4</v>
      </c>
      <c r="AQ84">
        <v>98.11</v>
      </c>
      <c r="AR84">
        <v>51.129999999999995</v>
      </c>
      <c r="AS84">
        <v>41.73</v>
      </c>
      <c r="AT84">
        <v>1E-4</v>
      </c>
      <c r="AU84">
        <v>29.43</v>
      </c>
      <c r="AV84">
        <v>1E-4</v>
      </c>
      <c r="AW84">
        <v>9.52</v>
      </c>
      <c r="AX84">
        <v>1E-4</v>
      </c>
      <c r="AY84">
        <v>2.34</v>
      </c>
      <c r="AZ84">
        <v>1E-4</v>
      </c>
      <c r="BA84">
        <v>1E-4</v>
      </c>
      <c r="BB84">
        <v>11.49</v>
      </c>
      <c r="BC84">
        <v>1E-4</v>
      </c>
      <c r="BD84">
        <v>16.670000000000002</v>
      </c>
      <c r="BE84">
        <v>1E-4</v>
      </c>
      <c r="BF84">
        <v>1E-4</v>
      </c>
      <c r="BG84">
        <v>64.95</v>
      </c>
      <c r="BH84">
        <v>20.05</v>
      </c>
      <c r="BI84">
        <v>1E-4</v>
      </c>
      <c r="BJ84">
        <v>1E-4</v>
      </c>
      <c r="BK84">
        <v>3.27</v>
      </c>
      <c r="BL84">
        <v>34.869999999999997</v>
      </c>
      <c r="BM84">
        <v>18.670000000000002</v>
      </c>
      <c r="BN84">
        <v>1E-4</v>
      </c>
      <c r="BO84">
        <v>28.91</v>
      </c>
      <c r="BP84">
        <v>1E-4</v>
      </c>
      <c r="BQ84">
        <v>30.37</v>
      </c>
      <c r="BR84">
        <v>1.38</v>
      </c>
      <c r="BS84">
        <v>18.579999999999998</v>
      </c>
      <c r="BT84">
        <v>1E-4</v>
      </c>
      <c r="BU84">
        <v>1E-4</v>
      </c>
      <c r="BV84">
        <v>1E-4</v>
      </c>
      <c r="BW84">
        <v>1E-4</v>
      </c>
      <c r="BX84">
        <v>1E-4</v>
      </c>
      <c r="BY84">
        <v>1E-4</v>
      </c>
      <c r="BZ84">
        <v>1E-4</v>
      </c>
      <c r="CA84">
        <v>1E-4</v>
      </c>
      <c r="CB84">
        <v>1E-4</v>
      </c>
      <c r="CC84">
        <v>1E-4</v>
      </c>
      <c r="CD84">
        <v>1E-4</v>
      </c>
      <c r="CE84">
        <v>1E-4</v>
      </c>
      <c r="CF84">
        <v>1E-4</v>
      </c>
      <c r="CG84">
        <v>1E-4</v>
      </c>
    </row>
    <row r="85" spans="1:85" x14ac:dyDescent="0.25">
      <c r="A85" s="1">
        <v>44619</v>
      </c>
      <c r="B85" s="2" t="s">
        <v>260</v>
      </c>
      <c r="C85" s="2" t="s">
        <v>261</v>
      </c>
      <c r="D85">
        <v>44619</v>
      </c>
      <c r="E85">
        <v>1E-4</v>
      </c>
      <c r="F85">
        <v>2.72</v>
      </c>
      <c r="G85">
        <v>5.52</v>
      </c>
      <c r="H85">
        <v>24.02</v>
      </c>
      <c r="I85">
        <v>1E-4</v>
      </c>
      <c r="J85">
        <v>1E-4</v>
      </c>
      <c r="K85">
        <v>30.02</v>
      </c>
      <c r="L85">
        <v>327.27</v>
      </c>
      <c r="M85">
        <v>54.26</v>
      </c>
      <c r="N85">
        <v>965.61</v>
      </c>
      <c r="O85">
        <v>393.52</v>
      </c>
      <c r="P85">
        <v>22.59</v>
      </c>
      <c r="Q85">
        <v>11.66</v>
      </c>
      <c r="R85">
        <v>21.14</v>
      </c>
      <c r="S85">
        <v>886.63</v>
      </c>
      <c r="T85">
        <v>26.67</v>
      </c>
      <c r="U85">
        <v>1E-4</v>
      </c>
      <c r="V85">
        <v>39.32</v>
      </c>
      <c r="W85">
        <v>1E-4</v>
      </c>
      <c r="X85">
        <v>1E-4</v>
      </c>
      <c r="Y85">
        <v>104.81</v>
      </c>
      <c r="Z85">
        <v>1E-4</v>
      </c>
      <c r="AA85">
        <v>7.5200000000000005</v>
      </c>
      <c r="AB85">
        <v>9.3800000000000008</v>
      </c>
      <c r="AC85">
        <v>1443.27</v>
      </c>
      <c r="AD85">
        <v>91.4</v>
      </c>
      <c r="AE85">
        <v>20.25</v>
      </c>
      <c r="AF85">
        <v>1E-4</v>
      </c>
      <c r="AG85">
        <v>40.44</v>
      </c>
      <c r="AH85">
        <v>14.56</v>
      </c>
      <c r="AI85">
        <v>1E-4</v>
      </c>
      <c r="AJ85">
        <v>147.13999999999999</v>
      </c>
      <c r="AK85">
        <v>4.9800000000000004</v>
      </c>
      <c r="AL85">
        <v>313.98</v>
      </c>
      <c r="AM85">
        <v>1E-4</v>
      </c>
      <c r="AN85">
        <v>132.66</v>
      </c>
      <c r="AO85">
        <v>1E-4</v>
      </c>
      <c r="AP85">
        <v>1E-4</v>
      </c>
      <c r="AQ85">
        <v>105.52</v>
      </c>
      <c r="AR85">
        <v>46.75</v>
      </c>
      <c r="AS85">
        <v>43.74</v>
      </c>
      <c r="AT85">
        <v>1E-4</v>
      </c>
      <c r="AU85">
        <v>43.55</v>
      </c>
      <c r="AV85">
        <v>1E-4</v>
      </c>
      <c r="AW85">
        <v>9.26</v>
      </c>
      <c r="AX85">
        <v>1E-4</v>
      </c>
      <c r="AY85">
        <v>2.21</v>
      </c>
      <c r="AZ85">
        <v>1E-4</v>
      </c>
      <c r="BA85">
        <v>1E-4</v>
      </c>
      <c r="BB85">
        <v>11.77</v>
      </c>
      <c r="BC85">
        <v>1E-4</v>
      </c>
      <c r="BD85">
        <v>13.74</v>
      </c>
      <c r="BE85">
        <v>1E-4</v>
      </c>
      <c r="BF85">
        <v>1E-4</v>
      </c>
      <c r="BG85">
        <v>2285.46</v>
      </c>
      <c r="BH85">
        <v>23.64</v>
      </c>
      <c r="BI85">
        <v>1E-4</v>
      </c>
      <c r="BJ85">
        <v>1E-4</v>
      </c>
      <c r="BK85">
        <v>3.45</v>
      </c>
      <c r="BL85">
        <v>46.72</v>
      </c>
      <c r="BM85">
        <v>22.09</v>
      </c>
      <c r="BN85">
        <v>1E-4</v>
      </c>
      <c r="BO85">
        <v>30.5</v>
      </c>
      <c r="BP85">
        <v>1E-4</v>
      </c>
      <c r="BQ85">
        <v>31.46</v>
      </c>
      <c r="BR85">
        <v>1.25</v>
      </c>
      <c r="BS85">
        <v>15.99</v>
      </c>
      <c r="BT85">
        <v>1E-4</v>
      </c>
      <c r="BU85">
        <v>1E-4</v>
      </c>
      <c r="BV85">
        <v>1E-4</v>
      </c>
      <c r="BW85">
        <v>1E-4</v>
      </c>
      <c r="BX85">
        <v>1E-4</v>
      </c>
      <c r="BY85">
        <v>1E-4</v>
      </c>
      <c r="BZ85">
        <v>1E-4</v>
      </c>
      <c r="CA85">
        <v>1E-4</v>
      </c>
      <c r="CB85">
        <v>1E-4</v>
      </c>
      <c r="CC85">
        <v>1E-4</v>
      </c>
      <c r="CD85">
        <v>1E-4</v>
      </c>
      <c r="CE85">
        <v>1E-4</v>
      </c>
      <c r="CF85">
        <v>1E-4</v>
      </c>
      <c r="CG85">
        <v>1E-4</v>
      </c>
    </row>
    <row r="86" spans="1:85" x14ac:dyDescent="0.25">
      <c r="A86" s="1">
        <v>44619</v>
      </c>
      <c r="B86" s="2" t="s">
        <v>262</v>
      </c>
      <c r="C86" s="2" t="s">
        <v>263</v>
      </c>
      <c r="D86">
        <v>44619</v>
      </c>
      <c r="E86">
        <v>1E-4</v>
      </c>
      <c r="F86">
        <v>3.23</v>
      </c>
      <c r="G86">
        <v>6.02</v>
      </c>
      <c r="H86">
        <v>28.13</v>
      </c>
      <c r="I86">
        <v>1E-4</v>
      </c>
      <c r="J86">
        <v>1E-4</v>
      </c>
      <c r="K86">
        <v>31.76</v>
      </c>
      <c r="L86">
        <v>274.32</v>
      </c>
      <c r="M86">
        <v>67.39</v>
      </c>
      <c r="N86">
        <v>883.74</v>
      </c>
      <c r="O86">
        <v>429.81</v>
      </c>
      <c r="P86">
        <v>19.86</v>
      </c>
      <c r="Q86">
        <v>10.49</v>
      </c>
      <c r="R86">
        <v>17.5</v>
      </c>
      <c r="S86">
        <v>859.75</v>
      </c>
      <c r="T86">
        <v>22.36</v>
      </c>
      <c r="U86">
        <v>1E-4</v>
      </c>
      <c r="V86">
        <v>47.36</v>
      </c>
      <c r="W86">
        <v>1E-4</v>
      </c>
      <c r="X86">
        <v>1E-4</v>
      </c>
      <c r="Y86">
        <v>121.56</v>
      </c>
      <c r="Z86">
        <v>1E-4</v>
      </c>
      <c r="AA86">
        <v>8.16</v>
      </c>
      <c r="AB86">
        <v>11.93</v>
      </c>
      <c r="AC86">
        <v>1631.29</v>
      </c>
      <c r="AD86">
        <v>116.78</v>
      </c>
      <c r="AE86">
        <v>19.170000000000002</v>
      </c>
      <c r="AF86">
        <v>1E-4</v>
      </c>
      <c r="AG86">
        <v>685.11</v>
      </c>
      <c r="AH86">
        <v>13.69</v>
      </c>
      <c r="AI86">
        <v>1E-4</v>
      </c>
      <c r="AJ86">
        <v>178.28</v>
      </c>
      <c r="AK86">
        <v>5.26</v>
      </c>
      <c r="AL86">
        <v>311.89999999999998</v>
      </c>
      <c r="AM86">
        <v>1E-4</v>
      </c>
      <c r="AN86">
        <v>177.79</v>
      </c>
      <c r="AO86">
        <v>1E-4</v>
      </c>
      <c r="AP86">
        <v>1E-4</v>
      </c>
      <c r="AQ86">
        <v>119.93</v>
      </c>
      <c r="AR86">
        <v>59.43</v>
      </c>
      <c r="AS86">
        <v>37.700000000000003</v>
      </c>
      <c r="AT86">
        <v>1E-4</v>
      </c>
      <c r="AU86">
        <v>40.590000000000003</v>
      </c>
      <c r="AV86">
        <v>1E-4</v>
      </c>
      <c r="AW86">
        <v>9.64</v>
      </c>
      <c r="AX86">
        <v>2.5299999999999998</v>
      </c>
      <c r="AY86">
        <v>2.92</v>
      </c>
      <c r="AZ86">
        <v>1E-4</v>
      </c>
      <c r="BA86">
        <v>1E-4</v>
      </c>
      <c r="BB86">
        <v>12.55</v>
      </c>
      <c r="BC86">
        <v>1E-4</v>
      </c>
      <c r="BD86">
        <v>14.74</v>
      </c>
      <c r="BE86">
        <v>1E-4</v>
      </c>
      <c r="BF86">
        <v>1E-4</v>
      </c>
      <c r="BG86">
        <v>74.36</v>
      </c>
      <c r="BH86">
        <v>23.95</v>
      </c>
      <c r="BI86">
        <v>1E-4</v>
      </c>
      <c r="BJ86">
        <v>1E-4</v>
      </c>
      <c r="BK86">
        <v>1E-4</v>
      </c>
      <c r="BL86">
        <v>43.91</v>
      </c>
      <c r="BM86">
        <v>18.79</v>
      </c>
      <c r="BN86">
        <v>1E-4</v>
      </c>
      <c r="BO86">
        <v>33.869999999999997</v>
      </c>
      <c r="BP86">
        <v>1E-4</v>
      </c>
      <c r="BQ86">
        <v>30.61</v>
      </c>
      <c r="BR86">
        <v>1.4</v>
      </c>
      <c r="BS86">
        <v>13.69</v>
      </c>
      <c r="BT86">
        <v>1E-4</v>
      </c>
      <c r="BU86">
        <v>1E-4</v>
      </c>
      <c r="BV86">
        <v>1E-4</v>
      </c>
      <c r="BW86">
        <v>1E-4</v>
      </c>
      <c r="BX86">
        <v>1E-4</v>
      </c>
      <c r="BY86">
        <v>1E-4</v>
      </c>
      <c r="BZ86">
        <v>1E-4</v>
      </c>
      <c r="CA86">
        <v>1E-4</v>
      </c>
      <c r="CB86">
        <v>1E-4</v>
      </c>
      <c r="CC86">
        <v>1E-4</v>
      </c>
      <c r="CD86">
        <v>1E-4</v>
      </c>
      <c r="CE86">
        <v>1E-4</v>
      </c>
      <c r="CF86">
        <v>1E-4</v>
      </c>
      <c r="CG86">
        <v>1E-4</v>
      </c>
    </row>
    <row r="87" spans="1:85" x14ac:dyDescent="0.25">
      <c r="A87" s="1">
        <v>44619</v>
      </c>
      <c r="B87" s="2" t="s">
        <v>264</v>
      </c>
      <c r="C87" s="2" t="s">
        <v>265</v>
      </c>
      <c r="D87">
        <v>44619</v>
      </c>
      <c r="E87">
        <v>1E-4</v>
      </c>
      <c r="F87">
        <v>3.08</v>
      </c>
      <c r="G87">
        <v>3.79</v>
      </c>
      <c r="H87">
        <v>27.14</v>
      </c>
      <c r="I87">
        <v>1E-4</v>
      </c>
      <c r="J87">
        <v>1E-4</v>
      </c>
      <c r="K87">
        <v>32.81</v>
      </c>
      <c r="L87">
        <v>220.38</v>
      </c>
      <c r="M87">
        <v>73.290000000000006</v>
      </c>
      <c r="N87">
        <v>836.99</v>
      </c>
      <c r="O87">
        <v>405.29</v>
      </c>
      <c r="P87">
        <v>17.14</v>
      </c>
      <c r="Q87">
        <v>10.039999999999999</v>
      </c>
      <c r="R87">
        <v>13.45</v>
      </c>
      <c r="S87">
        <v>742</v>
      </c>
      <c r="T87">
        <v>18.690000000000001</v>
      </c>
      <c r="U87">
        <v>1E-4</v>
      </c>
      <c r="V87">
        <v>52.42</v>
      </c>
      <c r="W87">
        <v>1E-4</v>
      </c>
      <c r="X87">
        <v>1E-4</v>
      </c>
      <c r="Y87">
        <v>86.99</v>
      </c>
      <c r="Z87">
        <v>1E-4</v>
      </c>
      <c r="AA87">
        <v>6.4399999999999995</v>
      </c>
      <c r="AB87">
        <v>9.6199999999999992</v>
      </c>
      <c r="AC87">
        <v>1522.87</v>
      </c>
      <c r="AD87">
        <v>141.1</v>
      </c>
      <c r="AE87">
        <v>17.77</v>
      </c>
      <c r="AF87">
        <v>1E-4</v>
      </c>
      <c r="AG87">
        <v>13829.77</v>
      </c>
      <c r="AH87">
        <v>15.42</v>
      </c>
      <c r="AI87">
        <v>1E-4</v>
      </c>
      <c r="AJ87">
        <v>157.18</v>
      </c>
      <c r="AK87">
        <v>5.19</v>
      </c>
      <c r="AL87">
        <v>268.26</v>
      </c>
      <c r="AM87">
        <v>1E-4</v>
      </c>
      <c r="AN87">
        <v>169.13</v>
      </c>
      <c r="AO87">
        <v>1E-4</v>
      </c>
      <c r="AP87">
        <v>1E-4</v>
      </c>
      <c r="AQ87">
        <v>127.03</v>
      </c>
      <c r="AR87">
        <v>63.11</v>
      </c>
      <c r="AS87">
        <v>27.91</v>
      </c>
      <c r="AT87">
        <v>1E-4</v>
      </c>
      <c r="AU87">
        <v>46.02</v>
      </c>
      <c r="AV87">
        <v>1E-4</v>
      </c>
      <c r="AW87">
        <v>10.119999999999999</v>
      </c>
      <c r="AX87">
        <v>2.2400000000000002</v>
      </c>
      <c r="AY87">
        <v>2.87</v>
      </c>
      <c r="AZ87">
        <v>1E-4</v>
      </c>
      <c r="BA87">
        <v>1E-4</v>
      </c>
      <c r="BB87">
        <v>12.73</v>
      </c>
      <c r="BC87">
        <v>1E-4</v>
      </c>
      <c r="BD87">
        <v>13.28</v>
      </c>
      <c r="BE87">
        <v>1E-4</v>
      </c>
      <c r="BF87">
        <v>1E-4</v>
      </c>
      <c r="BG87">
        <v>62.67</v>
      </c>
      <c r="BH87">
        <v>26.74</v>
      </c>
      <c r="BI87">
        <v>0.88</v>
      </c>
      <c r="BJ87">
        <v>1E-4</v>
      </c>
      <c r="BK87">
        <v>2.39</v>
      </c>
      <c r="BL87">
        <v>36.96</v>
      </c>
      <c r="BM87">
        <v>13.11</v>
      </c>
      <c r="BN87">
        <v>1E-4</v>
      </c>
      <c r="BO87">
        <v>32.67</v>
      </c>
      <c r="BP87">
        <v>1E-4</v>
      </c>
      <c r="BQ87">
        <v>29.56</v>
      </c>
      <c r="BR87">
        <v>1.49</v>
      </c>
      <c r="BS87">
        <v>21.65</v>
      </c>
      <c r="BT87">
        <v>1E-4</v>
      </c>
      <c r="BU87">
        <v>1E-4</v>
      </c>
      <c r="BV87">
        <v>1E-4</v>
      </c>
      <c r="BW87">
        <v>1E-4</v>
      </c>
      <c r="BX87">
        <v>1E-4</v>
      </c>
      <c r="BY87">
        <v>1E-4</v>
      </c>
      <c r="BZ87">
        <v>1E-4</v>
      </c>
      <c r="CA87">
        <v>1E-4</v>
      </c>
      <c r="CB87">
        <v>1E-4</v>
      </c>
      <c r="CC87">
        <v>1E-4</v>
      </c>
      <c r="CD87">
        <v>1E-4</v>
      </c>
      <c r="CE87">
        <v>1E-4</v>
      </c>
      <c r="CF87">
        <v>1E-4</v>
      </c>
      <c r="CG87">
        <v>1E-4</v>
      </c>
    </row>
    <row r="88" spans="1:85" x14ac:dyDescent="0.25">
      <c r="A88" s="1">
        <v>44619</v>
      </c>
      <c r="B88" s="2" t="s">
        <v>266</v>
      </c>
      <c r="C88" s="2" t="s">
        <v>267</v>
      </c>
      <c r="D88">
        <v>44619</v>
      </c>
      <c r="E88">
        <v>1E-4</v>
      </c>
      <c r="F88">
        <v>2.4500000000000002</v>
      </c>
      <c r="G88">
        <v>3.74</v>
      </c>
      <c r="H88">
        <v>21.21</v>
      </c>
      <c r="I88">
        <v>1E-4</v>
      </c>
      <c r="J88">
        <v>1E-4</v>
      </c>
      <c r="K88">
        <v>24.23</v>
      </c>
      <c r="L88">
        <v>243.86</v>
      </c>
      <c r="M88">
        <v>57.59</v>
      </c>
      <c r="N88">
        <v>1088.3799999999999</v>
      </c>
      <c r="O88">
        <v>479.37</v>
      </c>
      <c r="P88">
        <v>19.829999999999998</v>
      </c>
      <c r="Q88">
        <v>11.26</v>
      </c>
      <c r="R88">
        <v>16.12</v>
      </c>
      <c r="S88">
        <v>809.06</v>
      </c>
      <c r="T88">
        <v>19.32</v>
      </c>
      <c r="U88">
        <v>1E-4</v>
      </c>
      <c r="V88">
        <v>37.94</v>
      </c>
      <c r="W88">
        <v>1E-4</v>
      </c>
      <c r="X88">
        <v>1E-4</v>
      </c>
      <c r="Y88">
        <v>88.57</v>
      </c>
      <c r="Z88">
        <v>1E-4</v>
      </c>
      <c r="AA88">
        <v>9.42</v>
      </c>
      <c r="AB88">
        <v>8.14</v>
      </c>
      <c r="AC88">
        <v>1128.1299999999999</v>
      </c>
      <c r="AD88">
        <v>89.99</v>
      </c>
      <c r="AE88">
        <v>17.690000000000001</v>
      </c>
      <c r="AF88">
        <v>1E-4</v>
      </c>
      <c r="AG88">
        <v>925.24</v>
      </c>
      <c r="AH88">
        <v>10.44</v>
      </c>
      <c r="AI88">
        <v>1E-4</v>
      </c>
      <c r="AJ88">
        <v>140.38</v>
      </c>
      <c r="AK88">
        <v>4.2300000000000004</v>
      </c>
      <c r="AL88">
        <v>268.49</v>
      </c>
      <c r="AM88">
        <v>1E-4</v>
      </c>
      <c r="AN88">
        <v>106.5</v>
      </c>
      <c r="AO88">
        <v>1E-4</v>
      </c>
      <c r="AP88">
        <v>1E-4</v>
      </c>
      <c r="AQ88">
        <v>104.52</v>
      </c>
      <c r="AR88">
        <v>46.29</v>
      </c>
      <c r="AS88">
        <v>38.369999999999997</v>
      </c>
      <c r="AT88">
        <v>1E-4</v>
      </c>
      <c r="AU88">
        <v>37.44</v>
      </c>
      <c r="AV88">
        <v>5.38</v>
      </c>
      <c r="AW88">
        <v>10.23</v>
      </c>
      <c r="AX88">
        <v>3.91</v>
      </c>
      <c r="AY88">
        <v>1.84</v>
      </c>
      <c r="AZ88">
        <v>1E-4</v>
      </c>
      <c r="BA88">
        <v>1E-4</v>
      </c>
      <c r="BB88">
        <v>9.51</v>
      </c>
      <c r="BC88">
        <v>1E-4</v>
      </c>
      <c r="BD88">
        <v>14.92</v>
      </c>
      <c r="BE88">
        <v>1E-4</v>
      </c>
      <c r="BF88">
        <v>1E-4</v>
      </c>
      <c r="BG88">
        <v>90.97</v>
      </c>
      <c r="BH88">
        <v>16.690000000000001</v>
      </c>
      <c r="BI88">
        <v>1.5</v>
      </c>
      <c r="BJ88">
        <v>1E-4</v>
      </c>
      <c r="BK88">
        <v>3.74</v>
      </c>
      <c r="BL88">
        <v>37.869999999999997</v>
      </c>
      <c r="BM88">
        <v>16.57</v>
      </c>
      <c r="BN88">
        <v>1E-4</v>
      </c>
      <c r="BO88">
        <v>31.48</v>
      </c>
      <c r="BP88">
        <v>1E-4</v>
      </c>
      <c r="BQ88">
        <v>24.98</v>
      </c>
      <c r="BR88">
        <v>1</v>
      </c>
      <c r="BS88">
        <v>1E-4</v>
      </c>
      <c r="BT88">
        <v>1E-4</v>
      </c>
      <c r="BU88">
        <v>1E-4</v>
      </c>
      <c r="BV88">
        <v>1E-4</v>
      </c>
      <c r="BW88">
        <v>1E-4</v>
      </c>
      <c r="BX88">
        <v>1E-4</v>
      </c>
      <c r="BY88">
        <v>1E-4</v>
      </c>
      <c r="BZ88">
        <v>1E-4</v>
      </c>
      <c r="CA88">
        <v>1E-4</v>
      </c>
      <c r="CB88">
        <v>1E-4</v>
      </c>
      <c r="CC88">
        <v>1E-4</v>
      </c>
      <c r="CD88">
        <v>1E-4</v>
      </c>
      <c r="CE88">
        <v>1E-4</v>
      </c>
      <c r="CF88">
        <v>1E-4</v>
      </c>
      <c r="CG88">
        <v>1E-4</v>
      </c>
    </row>
    <row r="89" spans="1:85" x14ac:dyDescent="0.25">
      <c r="A89" s="1">
        <v>44619</v>
      </c>
      <c r="B89" s="2" t="s">
        <v>268</v>
      </c>
      <c r="C89" s="2">
        <v>23</v>
      </c>
      <c r="D89">
        <v>44619</v>
      </c>
      <c r="E89">
        <v>1E-4</v>
      </c>
      <c r="F89">
        <v>2.38</v>
      </c>
      <c r="G89">
        <v>4.01</v>
      </c>
      <c r="H89">
        <v>18.46</v>
      </c>
      <c r="I89">
        <v>1E-4</v>
      </c>
      <c r="J89">
        <v>1E-4</v>
      </c>
      <c r="K89">
        <v>19.78</v>
      </c>
      <c r="L89">
        <v>256.55</v>
      </c>
      <c r="M89">
        <v>57.96</v>
      </c>
      <c r="N89">
        <v>1069.6499999999999</v>
      </c>
      <c r="O89">
        <v>481.95</v>
      </c>
      <c r="P89">
        <v>16.29</v>
      </c>
      <c r="Q89">
        <v>10.09</v>
      </c>
      <c r="R89">
        <v>21.2</v>
      </c>
      <c r="S89">
        <v>852.82</v>
      </c>
      <c r="T89">
        <v>19.579999999999998</v>
      </c>
      <c r="U89">
        <v>1E-4</v>
      </c>
      <c r="V89">
        <v>31.33</v>
      </c>
      <c r="W89">
        <v>1E-4</v>
      </c>
      <c r="X89">
        <v>1E-4</v>
      </c>
      <c r="Y89">
        <v>87.81</v>
      </c>
      <c r="Z89">
        <v>1E-4</v>
      </c>
      <c r="AA89">
        <v>7.1599999999999993</v>
      </c>
      <c r="AB89">
        <v>6.3</v>
      </c>
      <c r="AC89">
        <v>916.45999999999992</v>
      </c>
      <c r="AD89">
        <v>70.67</v>
      </c>
      <c r="AE89">
        <v>17.38</v>
      </c>
      <c r="AF89">
        <v>1E-4</v>
      </c>
      <c r="AG89">
        <v>776.08</v>
      </c>
      <c r="AH89">
        <v>10.48</v>
      </c>
      <c r="AI89">
        <v>1E-4</v>
      </c>
      <c r="AJ89">
        <v>121.81</v>
      </c>
      <c r="AK89">
        <v>3.18</v>
      </c>
      <c r="AL89">
        <v>321.76</v>
      </c>
      <c r="AM89">
        <v>1E-4</v>
      </c>
      <c r="AN89">
        <v>75.75</v>
      </c>
      <c r="AO89">
        <v>1E-4</v>
      </c>
      <c r="AP89">
        <v>1E-4</v>
      </c>
      <c r="AQ89">
        <v>78.47</v>
      </c>
      <c r="AR89">
        <v>33.53</v>
      </c>
      <c r="AS89">
        <v>41.46</v>
      </c>
      <c r="AT89">
        <v>1E-4</v>
      </c>
      <c r="AU89">
        <v>42.6</v>
      </c>
      <c r="AV89">
        <v>1.47</v>
      </c>
      <c r="AW89">
        <v>6.55</v>
      </c>
      <c r="AX89">
        <v>1.44</v>
      </c>
      <c r="AY89">
        <v>1.46</v>
      </c>
      <c r="AZ89">
        <v>1E-4</v>
      </c>
      <c r="BA89">
        <v>1E-4</v>
      </c>
      <c r="BB89">
        <v>10.28</v>
      </c>
      <c r="BC89">
        <v>1E-4</v>
      </c>
      <c r="BD89">
        <v>15.99</v>
      </c>
      <c r="BE89">
        <v>1E-4</v>
      </c>
      <c r="BF89">
        <v>1E-4</v>
      </c>
      <c r="BG89">
        <v>73.36</v>
      </c>
      <c r="BH89">
        <v>20.27</v>
      </c>
      <c r="BI89">
        <v>1.37</v>
      </c>
      <c r="BJ89">
        <v>1E-4</v>
      </c>
      <c r="BK89">
        <v>1E-4</v>
      </c>
      <c r="BL89">
        <v>36.94</v>
      </c>
      <c r="BM89">
        <v>21.3</v>
      </c>
      <c r="BN89">
        <v>1E-4</v>
      </c>
      <c r="BO89">
        <v>24.04</v>
      </c>
      <c r="BP89">
        <v>1E-4</v>
      </c>
      <c r="BQ89">
        <v>25.19</v>
      </c>
      <c r="BR89">
        <v>1.1299999999999999</v>
      </c>
      <c r="BS89">
        <v>13.38</v>
      </c>
      <c r="BT89">
        <v>1E-4</v>
      </c>
      <c r="BU89">
        <v>1E-4</v>
      </c>
      <c r="BV89">
        <v>1E-4</v>
      </c>
      <c r="BW89">
        <v>1E-4</v>
      </c>
      <c r="BX89">
        <v>1E-4</v>
      </c>
      <c r="BY89">
        <v>1E-4</v>
      </c>
      <c r="BZ89">
        <v>1E-4</v>
      </c>
      <c r="CA89">
        <v>1E-4</v>
      </c>
      <c r="CB89">
        <v>1E-4</v>
      </c>
      <c r="CC89">
        <v>1E-4</v>
      </c>
      <c r="CD89">
        <v>1E-4</v>
      </c>
      <c r="CE89">
        <v>1E-4</v>
      </c>
      <c r="CF89">
        <v>1E-4</v>
      </c>
      <c r="CG89">
        <v>1E-4</v>
      </c>
    </row>
    <row r="90" spans="1:85" x14ac:dyDescent="0.25">
      <c r="A90" s="24">
        <v>44518</v>
      </c>
      <c r="B90" s="2" t="s">
        <v>269</v>
      </c>
      <c r="C90" s="2" t="s">
        <v>270</v>
      </c>
      <c r="D90" s="11">
        <v>44518</v>
      </c>
      <c r="E90" s="11">
        <v>1E-4</v>
      </c>
      <c r="F90" s="11">
        <v>1.0999999999999999E-2</v>
      </c>
      <c r="G90" s="11">
        <v>1E-4</v>
      </c>
      <c r="H90" s="11">
        <v>2.4E-2</v>
      </c>
      <c r="I90" s="11">
        <v>1E-4</v>
      </c>
      <c r="J90" s="11">
        <v>1E-4</v>
      </c>
      <c r="K90" s="11">
        <v>1E-4</v>
      </c>
      <c r="L90" s="11">
        <v>1E-4</v>
      </c>
      <c r="M90" s="11">
        <v>10.228999999999999</v>
      </c>
      <c r="N90" s="11">
        <v>1E-4</v>
      </c>
      <c r="O90" s="11">
        <v>3.9969999999999999</v>
      </c>
      <c r="P90" s="11">
        <v>0.26900000000000002</v>
      </c>
      <c r="Q90" s="11">
        <v>1E-4</v>
      </c>
      <c r="R90" s="11">
        <v>1E-4</v>
      </c>
      <c r="S90" s="11">
        <v>1E-4</v>
      </c>
      <c r="T90" s="11">
        <v>1E-4</v>
      </c>
      <c r="U90" s="11">
        <v>1E-4</v>
      </c>
      <c r="V90" s="11">
        <v>1E-4</v>
      </c>
      <c r="W90" s="11">
        <v>1E-4</v>
      </c>
      <c r="X90" s="11">
        <v>1E-4</v>
      </c>
      <c r="Y90" s="11">
        <v>1E-4</v>
      </c>
      <c r="Z90" s="11">
        <v>1E-4</v>
      </c>
      <c r="AA90" s="11">
        <v>3.6999999999999998E-2</v>
      </c>
      <c r="AB90" s="11">
        <v>1.7999999999999999E-2</v>
      </c>
      <c r="AC90" s="11">
        <v>0.5</v>
      </c>
      <c r="AD90" s="11">
        <v>1E-4</v>
      </c>
      <c r="AE90" s="11">
        <v>1E-4</v>
      </c>
      <c r="AF90" s="11">
        <v>1E-4</v>
      </c>
      <c r="AG90" s="11">
        <v>1E-4</v>
      </c>
      <c r="AH90" s="11">
        <v>1E-4</v>
      </c>
      <c r="AI90" s="11">
        <v>1E-4</v>
      </c>
      <c r="AJ90" s="11">
        <v>0.69599999999999995</v>
      </c>
      <c r="AK90" s="11">
        <v>1E-4</v>
      </c>
      <c r="AL90" s="11">
        <v>0.83099999999999996</v>
      </c>
      <c r="AM90" s="11">
        <v>1E-4</v>
      </c>
      <c r="AN90" s="11">
        <v>1E-4</v>
      </c>
      <c r="AO90" s="11">
        <v>1E-4</v>
      </c>
      <c r="AP90" s="11">
        <v>1E-4</v>
      </c>
      <c r="AQ90" s="11">
        <v>9.6000000000000002E-2</v>
      </c>
      <c r="AR90" s="11">
        <v>0.122</v>
      </c>
      <c r="AS90" s="11">
        <v>1E-4</v>
      </c>
      <c r="AT90" s="11">
        <v>1E-4</v>
      </c>
      <c r="AU90" s="11">
        <v>1E-4</v>
      </c>
      <c r="AV90" s="11">
        <v>1E-4</v>
      </c>
      <c r="AW90" s="11">
        <v>1E-4</v>
      </c>
      <c r="AX90" s="11">
        <v>0.23299999999999998</v>
      </c>
      <c r="AY90" s="11">
        <v>1E-4</v>
      </c>
      <c r="AZ90" s="11">
        <v>1E-4</v>
      </c>
      <c r="BA90" s="11">
        <v>1E-4</v>
      </c>
      <c r="BB90" s="11">
        <v>1E-4</v>
      </c>
      <c r="BC90" s="11">
        <v>1E-4</v>
      </c>
      <c r="BD90" s="11">
        <v>1E-4</v>
      </c>
      <c r="BE90" s="11">
        <v>1E-4</v>
      </c>
      <c r="BF90" s="11">
        <v>1E-4</v>
      </c>
      <c r="BG90" s="11">
        <v>1E-4</v>
      </c>
      <c r="BH90" s="11">
        <v>1E-4</v>
      </c>
      <c r="BI90" s="11">
        <v>1E-4</v>
      </c>
      <c r="BJ90" s="11">
        <v>1E-4</v>
      </c>
      <c r="BK90" s="11">
        <v>1E-4</v>
      </c>
      <c r="BL90" s="11">
        <v>1E-4</v>
      </c>
      <c r="BM90" s="11">
        <v>1E-4</v>
      </c>
      <c r="BN90" s="11">
        <v>1E-4</v>
      </c>
      <c r="BO90" s="11">
        <v>0.54800000000000004</v>
      </c>
      <c r="BP90" s="11">
        <v>1E-4</v>
      </c>
      <c r="BQ90" s="11">
        <v>3.9E-2</v>
      </c>
      <c r="BR90" s="11">
        <v>1E-4</v>
      </c>
      <c r="BS90" s="11">
        <v>1E-4</v>
      </c>
      <c r="BT90" s="11">
        <v>1E-4</v>
      </c>
      <c r="BU90" s="11">
        <v>1E-4</v>
      </c>
      <c r="BV90" s="11">
        <v>1E-4</v>
      </c>
      <c r="BW90" s="11">
        <v>1E-4</v>
      </c>
      <c r="BX90" s="11">
        <v>1E-4</v>
      </c>
      <c r="BY90" s="11">
        <v>1E-4</v>
      </c>
      <c r="BZ90" s="11">
        <v>1E-4</v>
      </c>
      <c r="CA90" s="11">
        <v>1E-4</v>
      </c>
      <c r="CB90" s="11">
        <v>1E-4</v>
      </c>
      <c r="CC90" s="11">
        <v>1E-4</v>
      </c>
      <c r="CD90" s="11">
        <v>1E-4</v>
      </c>
      <c r="CE90" s="11">
        <v>1E-4</v>
      </c>
      <c r="CF90" s="11">
        <v>1E-4</v>
      </c>
      <c r="CG90" s="11">
        <v>1E-4</v>
      </c>
    </row>
    <row r="91" spans="1:85" x14ac:dyDescent="0.25">
      <c r="A91" s="24">
        <v>44518</v>
      </c>
      <c r="B91" s="2" t="s">
        <v>271</v>
      </c>
      <c r="C91" s="2" t="s">
        <v>272</v>
      </c>
      <c r="D91" s="11">
        <v>44518</v>
      </c>
      <c r="E91" s="11">
        <v>1E-4</v>
      </c>
      <c r="F91" s="11">
        <v>0.01</v>
      </c>
      <c r="G91" s="11">
        <v>1E-4</v>
      </c>
      <c r="H91" s="11">
        <v>0.02</v>
      </c>
      <c r="I91" s="11">
        <v>1E-4</v>
      </c>
      <c r="J91" s="11">
        <v>1E-4</v>
      </c>
      <c r="K91" s="11">
        <v>1E-4</v>
      </c>
      <c r="L91" s="11">
        <v>1E-4</v>
      </c>
      <c r="M91" s="11">
        <v>9.7129999999999992</v>
      </c>
      <c r="N91" s="11">
        <v>1E-4</v>
      </c>
      <c r="O91" s="11">
        <v>6.1580000000000004</v>
      </c>
      <c r="P91" s="11">
        <v>0.60399999999999998</v>
      </c>
      <c r="Q91" s="11">
        <v>1E-4</v>
      </c>
      <c r="R91" s="11">
        <v>1E-4</v>
      </c>
      <c r="S91" s="11">
        <v>1E-4</v>
      </c>
      <c r="T91" s="11">
        <v>1E-4</v>
      </c>
      <c r="U91" s="11">
        <v>1E-4</v>
      </c>
      <c r="V91" s="11">
        <v>1E-4</v>
      </c>
      <c r="W91" s="11">
        <v>1E-4</v>
      </c>
      <c r="X91" s="11">
        <v>1E-4</v>
      </c>
      <c r="Y91" s="11">
        <v>1E-4</v>
      </c>
      <c r="Z91" s="11">
        <v>1E-4</v>
      </c>
      <c r="AA91" s="11">
        <v>3.9E-2</v>
      </c>
      <c r="AB91" s="11">
        <v>2.3E-2</v>
      </c>
      <c r="AC91" s="11">
        <v>0.56200000000000006</v>
      </c>
      <c r="AD91" s="11">
        <v>1E-4</v>
      </c>
      <c r="AE91" s="11">
        <v>1E-4</v>
      </c>
      <c r="AF91" s="11">
        <v>1E-4</v>
      </c>
      <c r="AG91" s="11">
        <v>1E-4</v>
      </c>
      <c r="AH91" s="11">
        <v>1E-4</v>
      </c>
      <c r="AI91" s="11">
        <v>1E-4</v>
      </c>
      <c r="AJ91" s="11">
        <v>0.81299999999999994</v>
      </c>
      <c r="AK91" s="11">
        <v>1E-4</v>
      </c>
      <c r="AL91" s="11">
        <v>1.038</v>
      </c>
      <c r="AM91" s="11">
        <v>1E-4</v>
      </c>
      <c r="AN91" s="11">
        <v>1E-4</v>
      </c>
      <c r="AO91" s="11">
        <v>1E-4</v>
      </c>
      <c r="AP91" s="11">
        <v>1E-4</v>
      </c>
      <c r="AQ91" s="25">
        <v>0.129</v>
      </c>
      <c r="AR91" s="25">
        <v>0.14099999999999999</v>
      </c>
      <c r="AS91" s="11">
        <v>1E-4</v>
      </c>
      <c r="AT91" s="11">
        <v>1E-4</v>
      </c>
      <c r="AU91" s="11">
        <v>1E-4</v>
      </c>
      <c r="AV91" s="11">
        <v>1E-4</v>
      </c>
      <c r="AW91" s="11">
        <v>1E-4</v>
      </c>
      <c r="AX91" s="11">
        <v>0.313</v>
      </c>
      <c r="AY91" s="11">
        <v>1E-4</v>
      </c>
      <c r="AZ91" s="11">
        <v>1E-4</v>
      </c>
      <c r="BA91" s="11">
        <v>1E-4</v>
      </c>
      <c r="BB91" s="11">
        <v>1E-4</v>
      </c>
      <c r="BC91" s="11">
        <v>1E-4</v>
      </c>
      <c r="BD91" s="11">
        <v>1E-4</v>
      </c>
      <c r="BE91" s="11">
        <v>1E-4</v>
      </c>
      <c r="BF91" s="11">
        <v>1E-4</v>
      </c>
      <c r="BG91" s="11">
        <v>1E-4</v>
      </c>
      <c r="BH91" s="11">
        <v>1E-4</v>
      </c>
      <c r="BI91" s="11">
        <v>1E-4</v>
      </c>
      <c r="BJ91" s="11">
        <v>1E-4</v>
      </c>
      <c r="BK91" s="11">
        <v>1E-4</v>
      </c>
      <c r="BL91" s="11">
        <v>1E-4</v>
      </c>
      <c r="BM91" s="11">
        <v>1E-4</v>
      </c>
      <c r="BN91" s="11">
        <v>1E-4</v>
      </c>
      <c r="BO91" s="11">
        <v>0.72699999999999998</v>
      </c>
      <c r="BP91" s="11">
        <v>1E-4</v>
      </c>
      <c r="BQ91" s="11">
        <v>4.8000000000000001E-2</v>
      </c>
      <c r="BR91" s="11">
        <v>1E-4</v>
      </c>
      <c r="BS91" s="11">
        <v>1E-4</v>
      </c>
      <c r="BT91" s="11">
        <v>1E-4</v>
      </c>
      <c r="BU91" s="11">
        <v>1E-4</v>
      </c>
      <c r="BV91" s="11">
        <v>1E-4</v>
      </c>
      <c r="BW91" s="11">
        <v>1E-4</v>
      </c>
      <c r="BX91" s="11">
        <v>1E-4</v>
      </c>
      <c r="BY91" s="11">
        <v>1E-4</v>
      </c>
      <c r="BZ91" s="11">
        <v>1E-4</v>
      </c>
      <c r="CA91" s="11">
        <v>1E-4</v>
      </c>
      <c r="CB91" s="11">
        <v>1E-4</v>
      </c>
      <c r="CC91" s="11">
        <v>1E-4</v>
      </c>
      <c r="CD91" s="11">
        <v>1E-4</v>
      </c>
      <c r="CE91" s="11">
        <v>1E-4</v>
      </c>
      <c r="CF91" s="11">
        <v>1E-4</v>
      </c>
      <c r="CG91" s="11">
        <v>1E-4</v>
      </c>
    </row>
    <row r="92" spans="1:85" x14ac:dyDescent="0.25">
      <c r="A92" s="24">
        <v>44518</v>
      </c>
      <c r="B92" s="2" t="s">
        <v>273</v>
      </c>
      <c r="C92" s="2" t="s">
        <v>274</v>
      </c>
      <c r="D92" s="11">
        <v>44518</v>
      </c>
      <c r="E92" s="11">
        <v>1E-4</v>
      </c>
      <c r="F92" s="11">
        <v>1.4999999999999999E-2</v>
      </c>
      <c r="G92" s="11">
        <v>1E-4</v>
      </c>
      <c r="H92" s="11">
        <v>2.8000000000000001E-2</v>
      </c>
      <c r="I92" s="11">
        <v>1E-4</v>
      </c>
      <c r="J92" s="11">
        <v>1E-4</v>
      </c>
      <c r="K92" s="11">
        <v>1E-4</v>
      </c>
      <c r="L92" s="11">
        <v>1E-4</v>
      </c>
      <c r="M92" s="11">
        <v>3.1989999999999998</v>
      </c>
      <c r="N92" s="11">
        <v>1E-4</v>
      </c>
      <c r="O92" s="11">
        <v>4.2789999999999999</v>
      </c>
      <c r="P92" s="11">
        <v>0.36399999999999999</v>
      </c>
      <c r="Q92" s="11">
        <v>1E-4</v>
      </c>
      <c r="R92" s="11">
        <v>1E-4</v>
      </c>
      <c r="S92" s="11">
        <v>1E-4</v>
      </c>
      <c r="T92" s="11">
        <v>1E-4</v>
      </c>
      <c r="U92" s="11">
        <v>1E-4</v>
      </c>
      <c r="V92" s="11">
        <v>1E-4</v>
      </c>
      <c r="W92" s="11">
        <v>1E-4</v>
      </c>
      <c r="X92" s="11">
        <v>1E-4</v>
      </c>
      <c r="Y92" s="11">
        <v>1E-4</v>
      </c>
      <c r="Z92" s="11">
        <v>1E-4</v>
      </c>
      <c r="AA92" s="11">
        <v>4.3000000000000003E-2</v>
      </c>
      <c r="AB92" s="11">
        <v>1E-4</v>
      </c>
      <c r="AC92" s="11">
        <v>0.27400000000000002</v>
      </c>
      <c r="AD92" s="11">
        <v>1E-4</v>
      </c>
      <c r="AE92" s="11">
        <v>1E-4</v>
      </c>
      <c r="AF92" s="11">
        <v>1E-4</v>
      </c>
      <c r="AG92" s="11">
        <v>1E-4</v>
      </c>
      <c r="AH92" s="11">
        <v>1E-4</v>
      </c>
      <c r="AI92" s="11">
        <v>1E-4</v>
      </c>
      <c r="AJ92" s="11">
        <v>2.68</v>
      </c>
      <c r="AK92" s="11">
        <v>1E-4</v>
      </c>
      <c r="AL92" s="11">
        <v>0.88300000000000001</v>
      </c>
      <c r="AM92" s="11">
        <v>1E-4</v>
      </c>
      <c r="AN92" s="11">
        <v>1E-4</v>
      </c>
      <c r="AO92" s="11">
        <v>1E-4</v>
      </c>
      <c r="AP92" s="11">
        <v>1E-4</v>
      </c>
      <c r="AQ92" s="11">
        <v>0.13700000000000001</v>
      </c>
      <c r="AR92" s="11">
        <v>9.8000000000000004E-2</v>
      </c>
      <c r="AS92" s="11">
        <v>1E-4</v>
      </c>
      <c r="AT92" s="11">
        <v>1E-4</v>
      </c>
      <c r="AU92" s="11">
        <v>1E-4</v>
      </c>
      <c r="AV92" s="11">
        <v>1E-4</v>
      </c>
      <c r="AW92" s="11">
        <v>1E-4</v>
      </c>
      <c r="AX92" s="11">
        <v>1E-4</v>
      </c>
      <c r="AY92" s="11">
        <v>1E-4</v>
      </c>
      <c r="AZ92" s="11">
        <v>1E-4</v>
      </c>
      <c r="BA92" s="11">
        <v>1E-4</v>
      </c>
      <c r="BB92" s="11">
        <v>1E-4</v>
      </c>
      <c r="BC92" s="11">
        <v>1E-4</v>
      </c>
      <c r="BD92" s="11">
        <v>1E-4</v>
      </c>
      <c r="BE92" s="11">
        <v>1E-4</v>
      </c>
      <c r="BF92" s="11">
        <v>1E-4</v>
      </c>
      <c r="BG92" s="11">
        <v>1E-4</v>
      </c>
      <c r="BH92" s="11">
        <v>1E-4</v>
      </c>
      <c r="BI92" s="11">
        <v>1E-4</v>
      </c>
      <c r="BJ92" s="11">
        <v>1E-4</v>
      </c>
      <c r="BK92" s="11">
        <v>1E-4</v>
      </c>
      <c r="BL92" s="11">
        <v>1E-4</v>
      </c>
      <c r="BM92" s="11">
        <v>1E-4</v>
      </c>
      <c r="BN92" s="11">
        <v>1E-4</v>
      </c>
      <c r="BO92" s="11">
        <v>0.36799999999999999</v>
      </c>
      <c r="BP92" s="11">
        <v>1E-4</v>
      </c>
      <c r="BQ92" s="11">
        <v>6.9000000000000006E-2</v>
      </c>
      <c r="BR92" s="11">
        <v>1E-4</v>
      </c>
      <c r="BS92" s="11">
        <v>1E-4</v>
      </c>
      <c r="BT92" s="11">
        <v>1E-4</v>
      </c>
      <c r="BU92" s="11">
        <v>1E-4</v>
      </c>
      <c r="BV92" s="11">
        <v>1E-4</v>
      </c>
      <c r="BW92" s="11">
        <v>1E-4</v>
      </c>
      <c r="BX92" s="11">
        <v>1E-4</v>
      </c>
      <c r="BY92" s="11">
        <v>1E-4</v>
      </c>
      <c r="BZ92" s="11">
        <v>1E-4</v>
      </c>
      <c r="CA92" s="11">
        <v>1E-4</v>
      </c>
      <c r="CB92" s="11">
        <v>1E-4</v>
      </c>
      <c r="CC92" s="11">
        <v>1E-4</v>
      </c>
      <c r="CD92" s="11">
        <v>1E-4</v>
      </c>
      <c r="CE92" s="11">
        <v>1E-4</v>
      </c>
      <c r="CF92" s="11">
        <v>1E-4</v>
      </c>
      <c r="CG92" s="11">
        <v>1E-4</v>
      </c>
    </row>
    <row r="93" spans="1:85" x14ac:dyDescent="0.25">
      <c r="A93" s="24">
        <v>44518</v>
      </c>
      <c r="B93" s="2" t="s">
        <v>275</v>
      </c>
      <c r="C93" s="2" t="s">
        <v>276</v>
      </c>
      <c r="D93" s="11">
        <v>44518</v>
      </c>
      <c r="E93" s="11">
        <v>1E-4</v>
      </c>
      <c r="F93" s="11">
        <v>7.0000000000000001E-3</v>
      </c>
      <c r="G93" s="11">
        <v>1E-4</v>
      </c>
      <c r="H93" s="11">
        <v>1.7000000000000001E-2</v>
      </c>
      <c r="I93" s="11">
        <v>1E-4</v>
      </c>
      <c r="J93" s="11">
        <v>1E-4</v>
      </c>
      <c r="K93" s="11">
        <v>1E-4</v>
      </c>
      <c r="L93" s="11">
        <v>1E-4</v>
      </c>
      <c r="M93" s="11">
        <v>3.2269999999999999</v>
      </c>
      <c r="N93" s="11">
        <v>1E-4</v>
      </c>
      <c r="O93" s="11">
        <v>4.508</v>
      </c>
      <c r="P93" s="11">
        <v>0.45899999999999996</v>
      </c>
      <c r="Q93" s="11">
        <v>1E-4</v>
      </c>
      <c r="R93" s="11">
        <v>1E-4</v>
      </c>
      <c r="S93" s="11">
        <v>1E-4</v>
      </c>
      <c r="T93" s="11">
        <v>1E-4</v>
      </c>
      <c r="U93" s="11">
        <v>1E-4</v>
      </c>
      <c r="V93" s="11">
        <v>1E-4</v>
      </c>
      <c r="W93" s="11">
        <v>1E-4</v>
      </c>
      <c r="X93" s="11">
        <v>1E-4</v>
      </c>
      <c r="Y93" s="11">
        <v>1E-4</v>
      </c>
      <c r="Z93" s="11">
        <v>1E-4</v>
      </c>
      <c r="AA93" s="11">
        <v>4.2000000000000003E-2</v>
      </c>
      <c r="AB93" s="11">
        <v>1E-4</v>
      </c>
      <c r="AC93" s="11">
        <v>0.28000000000000003</v>
      </c>
      <c r="AD93" s="11">
        <v>1E-4</v>
      </c>
      <c r="AE93" s="11">
        <v>1E-4</v>
      </c>
      <c r="AF93" s="11">
        <v>1E-4</v>
      </c>
      <c r="AG93" s="11">
        <v>1E-4</v>
      </c>
      <c r="AH93" s="11">
        <v>1E-4</v>
      </c>
      <c r="AI93" s="11">
        <v>1E-4</v>
      </c>
      <c r="AJ93" s="11">
        <v>3.1179999999999999</v>
      </c>
      <c r="AK93" s="11">
        <v>1E-4</v>
      </c>
      <c r="AL93" s="11">
        <v>0.76700000000000002</v>
      </c>
      <c r="AM93" s="11">
        <v>1E-4</v>
      </c>
      <c r="AN93" s="11">
        <v>1E-4</v>
      </c>
      <c r="AO93" s="11">
        <v>1E-4</v>
      </c>
      <c r="AP93" s="11">
        <v>1E-4</v>
      </c>
      <c r="AQ93" s="25">
        <v>0.152</v>
      </c>
      <c r="AR93" s="25">
        <v>0.12</v>
      </c>
      <c r="AS93" s="11">
        <v>1E-4</v>
      </c>
      <c r="AT93" s="11">
        <v>1E-4</v>
      </c>
      <c r="AU93" s="11">
        <v>1E-4</v>
      </c>
      <c r="AV93" s="11">
        <v>1E-4</v>
      </c>
      <c r="AW93" s="11">
        <v>1E-4</v>
      </c>
      <c r="AX93" s="11">
        <v>1E-4</v>
      </c>
      <c r="AY93" s="11">
        <v>1E-4</v>
      </c>
      <c r="AZ93" s="11">
        <v>1E-4</v>
      </c>
      <c r="BA93" s="11">
        <v>1E-4</v>
      </c>
      <c r="BB93" s="11">
        <v>1E-4</v>
      </c>
      <c r="BC93" s="11">
        <v>1E-4</v>
      </c>
      <c r="BD93" s="11">
        <v>1E-4</v>
      </c>
      <c r="BE93" s="11">
        <v>1E-4</v>
      </c>
      <c r="BF93" s="11">
        <v>1E-4</v>
      </c>
      <c r="BG93" s="11">
        <v>1E-4</v>
      </c>
      <c r="BH93" s="11">
        <v>1E-4</v>
      </c>
      <c r="BI93" s="11">
        <v>1E-4</v>
      </c>
      <c r="BJ93" s="11">
        <v>1E-4</v>
      </c>
      <c r="BK93" s="11">
        <v>1E-4</v>
      </c>
      <c r="BL93" s="11">
        <v>1E-4</v>
      </c>
      <c r="BM93" s="11">
        <v>1E-4</v>
      </c>
      <c r="BN93" s="11">
        <v>1E-4</v>
      </c>
      <c r="BO93" s="11">
        <v>0.46200000000000002</v>
      </c>
      <c r="BP93" s="11">
        <v>1E-4</v>
      </c>
      <c r="BQ93" s="11">
        <v>6.7000000000000004E-2</v>
      </c>
      <c r="BR93" s="11">
        <v>1E-4</v>
      </c>
      <c r="BS93" s="11">
        <v>1E-4</v>
      </c>
      <c r="BT93" s="11">
        <v>1E-4</v>
      </c>
      <c r="BU93" s="11">
        <v>1E-4</v>
      </c>
      <c r="BV93" s="11">
        <v>1E-4</v>
      </c>
      <c r="BW93" s="11">
        <v>1E-4</v>
      </c>
      <c r="BX93" s="11">
        <v>1E-4</v>
      </c>
      <c r="BY93" s="11">
        <v>1E-4</v>
      </c>
      <c r="BZ93" s="11">
        <v>1E-4</v>
      </c>
      <c r="CA93" s="11">
        <v>1E-4</v>
      </c>
      <c r="CB93" s="11">
        <v>1E-4</v>
      </c>
      <c r="CC93" s="11">
        <v>1E-4</v>
      </c>
      <c r="CD93" s="11">
        <v>1E-4</v>
      </c>
      <c r="CE93" s="11">
        <v>1E-4</v>
      </c>
      <c r="CF93" s="11">
        <v>1E-4</v>
      </c>
      <c r="CG93" s="11">
        <v>1E-4</v>
      </c>
    </row>
    <row r="94" spans="1:85" x14ac:dyDescent="0.25">
      <c r="A94" s="26">
        <v>44518</v>
      </c>
      <c r="B94" s="2" t="s">
        <v>277</v>
      </c>
      <c r="C94" s="2" t="s">
        <v>278</v>
      </c>
      <c r="D94" s="27">
        <v>44518</v>
      </c>
      <c r="E94" s="27">
        <v>1E-4</v>
      </c>
      <c r="F94" s="27">
        <v>6.0000000000000001E-3</v>
      </c>
      <c r="G94" s="27">
        <v>1E-4</v>
      </c>
      <c r="H94" s="27">
        <v>0.52100000000000002</v>
      </c>
      <c r="I94" s="27">
        <v>0.55100000000000005</v>
      </c>
      <c r="J94" s="27">
        <v>0.90500000000000003</v>
      </c>
      <c r="K94" s="27">
        <v>1E-4</v>
      </c>
      <c r="L94" s="27">
        <v>1E-4</v>
      </c>
      <c r="M94" s="27">
        <v>0.80100000000000005</v>
      </c>
      <c r="N94" s="27">
        <v>1E-4</v>
      </c>
      <c r="O94" s="27">
        <v>2.823</v>
      </c>
      <c r="P94" s="27">
        <v>0.248</v>
      </c>
      <c r="Q94" s="27">
        <v>1E-4</v>
      </c>
      <c r="R94" s="27">
        <v>1E-4</v>
      </c>
      <c r="S94" s="27">
        <v>1E-4</v>
      </c>
      <c r="T94" s="27">
        <v>1E-4</v>
      </c>
      <c r="U94" s="27">
        <v>1E-4</v>
      </c>
      <c r="V94" s="27">
        <v>1E-4</v>
      </c>
      <c r="W94" s="27">
        <v>1E-4</v>
      </c>
      <c r="X94" s="27">
        <v>1E-4</v>
      </c>
      <c r="Y94" s="27">
        <v>1E-4</v>
      </c>
      <c r="Z94" s="27">
        <v>1E-4</v>
      </c>
      <c r="AA94" s="27">
        <v>2.4E-2</v>
      </c>
      <c r="AB94" s="27">
        <v>1E-4</v>
      </c>
      <c r="AC94" s="27">
        <v>7.8999999999999987E-2</v>
      </c>
      <c r="AD94" s="27">
        <v>1E-4</v>
      </c>
      <c r="AE94" s="27">
        <v>1E-4</v>
      </c>
      <c r="AF94" s="27">
        <v>1E-4</v>
      </c>
      <c r="AG94" s="27">
        <v>1E-4</v>
      </c>
      <c r="AH94" s="27">
        <v>1E-4</v>
      </c>
      <c r="AI94" s="27">
        <v>1E-4</v>
      </c>
      <c r="AJ94" s="27">
        <v>11.602</v>
      </c>
      <c r="AK94" s="27">
        <v>1E-4</v>
      </c>
      <c r="AL94" s="27">
        <v>0.93</v>
      </c>
      <c r="AM94" s="27">
        <v>1E-4</v>
      </c>
      <c r="AN94" s="27">
        <v>1E-4</v>
      </c>
      <c r="AO94" s="27">
        <v>1E-4</v>
      </c>
      <c r="AP94" s="27">
        <v>1E-4</v>
      </c>
      <c r="AQ94" s="27">
        <v>0.115</v>
      </c>
      <c r="AR94" s="27">
        <v>0.17499999999999999</v>
      </c>
      <c r="AS94" s="27">
        <v>1E-4</v>
      </c>
      <c r="AT94" s="27">
        <v>1E-4</v>
      </c>
      <c r="AU94" s="27">
        <v>1E-4</v>
      </c>
      <c r="AV94" s="27">
        <v>1E-4</v>
      </c>
      <c r="AW94" s="27">
        <v>1E-4</v>
      </c>
      <c r="AX94" s="27">
        <v>1E-4</v>
      </c>
      <c r="AY94" s="27">
        <v>1E-4</v>
      </c>
      <c r="AZ94" s="27">
        <v>1E-4</v>
      </c>
      <c r="BA94" s="27">
        <v>1E-4</v>
      </c>
      <c r="BB94" s="27">
        <v>1E-4</v>
      </c>
      <c r="BC94" s="27">
        <v>1E-4</v>
      </c>
      <c r="BD94" s="27">
        <v>1E-4</v>
      </c>
      <c r="BE94" s="27">
        <v>1E-4</v>
      </c>
      <c r="BF94" s="27">
        <v>1E-4</v>
      </c>
      <c r="BG94" s="27">
        <v>1E-4</v>
      </c>
      <c r="BH94" s="27">
        <v>1E-4</v>
      </c>
      <c r="BI94" s="27">
        <v>1E-4</v>
      </c>
      <c r="BJ94" s="27">
        <v>1E-4</v>
      </c>
      <c r="BK94" s="27">
        <v>1E-4</v>
      </c>
      <c r="BL94" s="27">
        <v>1E-4</v>
      </c>
      <c r="BM94" s="27">
        <v>1E-4</v>
      </c>
      <c r="BN94" s="27">
        <v>1E-4</v>
      </c>
      <c r="BO94" s="27">
        <v>0.42399999999999999</v>
      </c>
      <c r="BP94" s="27">
        <v>1E-4</v>
      </c>
      <c r="BQ94" s="27">
        <v>0.106</v>
      </c>
      <c r="BR94" s="27">
        <v>1E-4</v>
      </c>
      <c r="BS94" s="27">
        <v>1E-4</v>
      </c>
      <c r="BT94" s="27">
        <v>1E-4</v>
      </c>
      <c r="BU94" s="27">
        <v>1E-4</v>
      </c>
      <c r="BV94" s="27">
        <v>1E-4</v>
      </c>
      <c r="BW94" s="27">
        <v>1E-4</v>
      </c>
      <c r="BX94" s="27">
        <v>1E-4</v>
      </c>
      <c r="BY94" s="27">
        <v>1E-4</v>
      </c>
      <c r="BZ94" s="27">
        <v>1E-4</v>
      </c>
      <c r="CA94" s="27">
        <v>1E-4</v>
      </c>
      <c r="CB94" s="27">
        <v>1E-4</v>
      </c>
      <c r="CC94" s="27">
        <v>1E-4</v>
      </c>
      <c r="CD94" s="27">
        <v>1E-4</v>
      </c>
      <c r="CE94" s="27">
        <v>1E-4</v>
      </c>
      <c r="CF94" s="27">
        <v>1E-4</v>
      </c>
      <c r="CG94" s="27">
        <v>1E-4</v>
      </c>
    </row>
    <row r="95" spans="1:85" x14ac:dyDescent="0.25">
      <c r="A95" s="26">
        <v>44518</v>
      </c>
      <c r="B95" s="2" t="s">
        <v>279</v>
      </c>
      <c r="C95" s="2" t="s">
        <v>280</v>
      </c>
      <c r="D95" s="27">
        <v>44518</v>
      </c>
      <c r="E95" s="27">
        <v>1E-4</v>
      </c>
      <c r="F95" s="27">
        <v>1.9E-2</v>
      </c>
      <c r="G95" s="27">
        <v>1E-4</v>
      </c>
      <c r="H95" s="27">
        <v>0.42799999999999999</v>
      </c>
      <c r="I95" s="27">
        <v>0.70899999999999996</v>
      </c>
      <c r="J95" s="27">
        <v>1.0780000000000001</v>
      </c>
      <c r="K95" s="27">
        <v>1E-4</v>
      </c>
      <c r="L95" s="27">
        <v>1E-4</v>
      </c>
      <c r="M95" s="27">
        <v>0.80400000000000005</v>
      </c>
      <c r="N95" s="27">
        <v>1E-4</v>
      </c>
      <c r="O95" s="27">
        <v>3.23</v>
      </c>
      <c r="P95" s="27">
        <v>0.441</v>
      </c>
      <c r="Q95" s="27">
        <v>1E-4</v>
      </c>
      <c r="R95" s="27">
        <v>1E-4</v>
      </c>
      <c r="S95" s="27">
        <v>1E-4</v>
      </c>
      <c r="T95" s="27">
        <v>1E-4</v>
      </c>
      <c r="U95" s="27">
        <v>1E-4</v>
      </c>
      <c r="V95" s="27">
        <v>1E-4</v>
      </c>
      <c r="W95" s="27">
        <v>1E-4</v>
      </c>
      <c r="X95" s="27">
        <v>1E-4</v>
      </c>
      <c r="Y95" s="27">
        <v>1E-4</v>
      </c>
      <c r="Z95" s="27">
        <v>1E-4</v>
      </c>
      <c r="AA95" s="27">
        <v>3.4000000000000002E-2</v>
      </c>
      <c r="AB95" s="27">
        <v>1E-4</v>
      </c>
      <c r="AC95" s="27">
        <v>7.0000000000000007E-2</v>
      </c>
      <c r="AD95" s="27">
        <v>1E-4</v>
      </c>
      <c r="AE95" s="27">
        <v>1E-4</v>
      </c>
      <c r="AF95" s="27">
        <v>1E-4</v>
      </c>
      <c r="AG95" s="27">
        <v>1E-4</v>
      </c>
      <c r="AH95" s="27">
        <v>1E-4</v>
      </c>
      <c r="AI95" s="27">
        <v>1E-4</v>
      </c>
      <c r="AJ95" s="27">
        <v>9.3949999999999996</v>
      </c>
      <c r="AK95" s="27">
        <v>1E-4</v>
      </c>
      <c r="AL95" s="27">
        <v>0.4</v>
      </c>
      <c r="AM95" s="27">
        <v>1E-4</v>
      </c>
      <c r="AN95" s="27">
        <v>1E-4</v>
      </c>
      <c r="AO95" s="27">
        <v>1E-4</v>
      </c>
      <c r="AP95" s="27">
        <v>1E-4</v>
      </c>
      <c r="AQ95" s="28">
        <v>0.108</v>
      </c>
      <c r="AR95" s="28">
        <v>0.11499999999999999</v>
      </c>
      <c r="AS95" s="27">
        <v>1E-4</v>
      </c>
      <c r="AT95" s="27">
        <v>1E-4</v>
      </c>
      <c r="AU95" s="27">
        <v>1E-4</v>
      </c>
      <c r="AV95" s="27">
        <v>1E-4</v>
      </c>
      <c r="AW95" s="27">
        <v>1E-4</v>
      </c>
      <c r="AX95" s="27">
        <v>1E-4</v>
      </c>
      <c r="AY95" s="27">
        <v>1E-4</v>
      </c>
      <c r="AZ95" s="27">
        <v>1E-4</v>
      </c>
      <c r="BA95" s="27">
        <v>1E-4</v>
      </c>
      <c r="BB95" s="27">
        <v>1E-4</v>
      </c>
      <c r="BC95" s="27">
        <v>1E-4</v>
      </c>
      <c r="BD95" s="27">
        <v>1E-4</v>
      </c>
      <c r="BE95" s="27">
        <v>1E-4</v>
      </c>
      <c r="BF95" s="27">
        <v>1E-4</v>
      </c>
      <c r="BG95" s="27">
        <v>1E-4</v>
      </c>
      <c r="BH95" s="27">
        <v>1E-4</v>
      </c>
      <c r="BI95" s="27">
        <v>1E-4</v>
      </c>
      <c r="BJ95" s="27">
        <v>1E-4</v>
      </c>
      <c r="BK95" s="27">
        <v>1E-4</v>
      </c>
      <c r="BL95" s="27">
        <v>1E-4</v>
      </c>
      <c r="BM95" s="27">
        <v>1E-4</v>
      </c>
      <c r="BN95" s="27">
        <v>1E-4</v>
      </c>
      <c r="BO95" s="27">
        <v>0.38900000000000001</v>
      </c>
      <c r="BP95" s="27">
        <v>1E-4</v>
      </c>
      <c r="BQ95" s="27">
        <v>0.124</v>
      </c>
      <c r="BR95" s="27">
        <v>1E-4</v>
      </c>
      <c r="BS95" s="27">
        <v>1E-4</v>
      </c>
      <c r="BT95" s="27">
        <v>1E-4</v>
      </c>
      <c r="BU95" s="27">
        <v>1E-4</v>
      </c>
      <c r="BV95" s="27">
        <v>1E-4</v>
      </c>
      <c r="BW95" s="27">
        <v>1E-4</v>
      </c>
      <c r="BX95" s="27">
        <v>1E-4</v>
      </c>
      <c r="BY95" s="27">
        <v>1E-4</v>
      </c>
      <c r="BZ95" s="27">
        <v>1E-4</v>
      </c>
      <c r="CA95" s="27">
        <v>1E-4</v>
      </c>
      <c r="CB95" s="27">
        <v>1E-4</v>
      </c>
      <c r="CC95" s="27">
        <v>1E-4</v>
      </c>
      <c r="CD95" s="27">
        <v>1E-4</v>
      </c>
      <c r="CE95" s="27">
        <v>1E-4</v>
      </c>
      <c r="CF95" s="27">
        <v>1E-4</v>
      </c>
      <c r="CG95" s="27">
        <v>1E-4</v>
      </c>
    </row>
    <row r="96" spans="1:85" x14ac:dyDescent="0.25">
      <c r="A96" s="26">
        <v>44579</v>
      </c>
      <c r="B96" s="2" t="s">
        <v>281</v>
      </c>
      <c r="C96" s="2" t="s">
        <v>282</v>
      </c>
      <c r="D96" s="27">
        <v>44579</v>
      </c>
      <c r="E96" s="27">
        <v>1E-4</v>
      </c>
      <c r="F96" s="27">
        <v>4.0000000000000001E-3</v>
      </c>
      <c r="G96" s="27">
        <v>1E-4</v>
      </c>
      <c r="H96" s="27">
        <v>0.14499999999999999</v>
      </c>
      <c r="I96" s="27">
        <v>1E-4</v>
      </c>
      <c r="J96" s="27">
        <v>1E-4</v>
      </c>
      <c r="K96" s="27">
        <v>1E-4</v>
      </c>
      <c r="L96" s="27">
        <v>1E-4</v>
      </c>
      <c r="M96" s="27">
        <v>5.9169999999999998</v>
      </c>
      <c r="N96" s="27">
        <v>1E-4</v>
      </c>
      <c r="O96" s="27">
        <v>1.2430000000000001</v>
      </c>
      <c r="P96" s="27">
        <v>0.04</v>
      </c>
      <c r="Q96" s="27">
        <v>1E-4</v>
      </c>
      <c r="R96" s="27">
        <v>1E-4</v>
      </c>
      <c r="S96" s="27">
        <v>1E-4</v>
      </c>
      <c r="T96" s="27">
        <v>1E-4</v>
      </c>
      <c r="U96" s="27">
        <v>1E-4</v>
      </c>
      <c r="V96" s="27">
        <v>1E-4</v>
      </c>
      <c r="W96" s="27">
        <v>1E-4</v>
      </c>
      <c r="X96" s="27">
        <v>1E-4</v>
      </c>
      <c r="Y96" s="27">
        <v>1E-4</v>
      </c>
      <c r="Z96" s="27">
        <v>1E-4</v>
      </c>
      <c r="AA96" s="27">
        <v>0.50800000000000001</v>
      </c>
      <c r="AB96" s="27">
        <v>7.0000000000000001E-3</v>
      </c>
      <c r="AC96" s="27">
        <v>1.1400000000000001</v>
      </c>
      <c r="AD96" s="27">
        <v>1E-4</v>
      </c>
      <c r="AE96" s="27">
        <v>1E-4</v>
      </c>
      <c r="AF96" s="27">
        <v>1E-4</v>
      </c>
      <c r="AG96" s="27">
        <v>1E-4</v>
      </c>
      <c r="AH96" s="27">
        <v>1E-4</v>
      </c>
      <c r="AI96" s="27">
        <v>1E-4</v>
      </c>
      <c r="AJ96" s="27">
        <v>2.1680000000000001</v>
      </c>
      <c r="AK96" s="27">
        <v>1E-4</v>
      </c>
      <c r="AL96" s="27">
        <v>0.44500000000000001</v>
      </c>
      <c r="AM96" s="27">
        <v>1E-4</v>
      </c>
      <c r="AN96" s="27">
        <v>1E-4</v>
      </c>
      <c r="AO96" s="27">
        <v>1E-4</v>
      </c>
      <c r="AP96" s="27">
        <v>1E-4</v>
      </c>
      <c r="AQ96" s="27">
        <v>0.65400000000000003</v>
      </c>
      <c r="AR96" s="27">
        <v>0.28299999999999997</v>
      </c>
      <c r="AS96" s="27">
        <v>1E-4</v>
      </c>
      <c r="AT96" s="27">
        <v>1E-4</v>
      </c>
      <c r="AU96" s="27">
        <v>1E-4</v>
      </c>
      <c r="AV96" s="27">
        <v>1E-4</v>
      </c>
      <c r="AW96" s="27">
        <v>1E-4</v>
      </c>
      <c r="AX96" s="27">
        <v>1.911</v>
      </c>
      <c r="AY96" s="27">
        <v>1E-4</v>
      </c>
      <c r="AZ96" s="27">
        <v>1E-4</v>
      </c>
      <c r="BA96" s="27">
        <v>1E-4</v>
      </c>
      <c r="BB96" s="27">
        <v>1E-4</v>
      </c>
      <c r="BC96" s="27">
        <v>1E-4</v>
      </c>
      <c r="BD96" s="27">
        <v>1E-4</v>
      </c>
      <c r="BE96" s="27">
        <v>1E-4</v>
      </c>
      <c r="BF96" s="27">
        <v>1E-4</v>
      </c>
      <c r="BG96" s="27">
        <v>1E-4</v>
      </c>
      <c r="BH96" s="27">
        <v>1E-4</v>
      </c>
      <c r="BI96" s="27">
        <v>1E-4</v>
      </c>
      <c r="BJ96" s="27">
        <v>1E-4</v>
      </c>
      <c r="BK96" s="27">
        <v>1E-4</v>
      </c>
      <c r="BL96" s="27">
        <v>1E-4</v>
      </c>
      <c r="BM96" s="27">
        <v>1E-4</v>
      </c>
      <c r="BN96" s="27">
        <v>1E-4</v>
      </c>
      <c r="BO96" s="27">
        <v>0.67500000000000004</v>
      </c>
      <c r="BP96" s="27">
        <v>1E-4</v>
      </c>
      <c r="BQ96" s="27">
        <v>0.32100000000000001</v>
      </c>
      <c r="BR96" s="27">
        <v>1E-4</v>
      </c>
      <c r="BS96" s="27">
        <v>1E-4</v>
      </c>
      <c r="BT96" s="27">
        <v>1E-4</v>
      </c>
      <c r="BU96" s="27">
        <v>1E-4</v>
      </c>
      <c r="BV96" s="27">
        <v>1E-4</v>
      </c>
      <c r="BW96" s="27">
        <v>1E-4</v>
      </c>
      <c r="BX96" s="27">
        <v>1E-4</v>
      </c>
      <c r="BY96" s="27">
        <v>1E-4</v>
      </c>
      <c r="BZ96" s="27">
        <v>1E-4</v>
      </c>
      <c r="CA96" s="27">
        <v>1E-4</v>
      </c>
      <c r="CB96" s="27">
        <v>1E-4</v>
      </c>
      <c r="CC96" s="27">
        <v>1E-4</v>
      </c>
      <c r="CD96" s="27">
        <v>1E-4</v>
      </c>
      <c r="CE96" s="27">
        <v>1E-4</v>
      </c>
      <c r="CF96" s="27">
        <v>1E-4</v>
      </c>
      <c r="CG96" s="27">
        <v>1E-4</v>
      </c>
    </row>
    <row r="97" spans="1:85" x14ac:dyDescent="0.25">
      <c r="A97" s="26">
        <v>44579</v>
      </c>
      <c r="B97" s="2" t="s">
        <v>283</v>
      </c>
      <c r="C97" s="2" t="s">
        <v>284</v>
      </c>
      <c r="D97" s="27">
        <v>44579</v>
      </c>
      <c r="E97" s="27">
        <v>1E-4</v>
      </c>
      <c r="F97" s="27">
        <v>2E-3</v>
      </c>
      <c r="G97" s="27">
        <v>1E-4</v>
      </c>
      <c r="H97" s="27">
        <v>0.27500000000000002</v>
      </c>
      <c r="I97" s="27">
        <v>0.18</v>
      </c>
      <c r="J97" s="27">
        <v>0.47099999999999997</v>
      </c>
      <c r="K97" s="27">
        <v>1E-4</v>
      </c>
      <c r="L97" s="27">
        <v>1E-4</v>
      </c>
      <c r="M97" s="27">
        <v>7.6980000000000004</v>
      </c>
      <c r="N97" s="27">
        <v>1E-4</v>
      </c>
      <c r="O97" s="27">
        <v>4.157</v>
      </c>
      <c r="P97" s="27">
        <v>0.15</v>
      </c>
      <c r="Q97" s="27">
        <v>1E-4</v>
      </c>
      <c r="R97" s="27">
        <v>1E-4</v>
      </c>
      <c r="S97" s="27">
        <v>1E-4</v>
      </c>
      <c r="T97" s="27">
        <v>1E-4</v>
      </c>
      <c r="U97" s="27">
        <v>1E-4</v>
      </c>
      <c r="V97" s="27">
        <v>1E-4</v>
      </c>
      <c r="W97" s="27">
        <v>1E-4</v>
      </c>
      <c r="X97" s="27">
        <v>1E-4</v>
      </c>
      <c r="Y97" s="27">
        <v>1E-4</v>
      </c>
      <c r="Z97" s="27">
        <v>1E-4</v>
      </c>
      <c r="AA97" s="27">
        <v>0.33799999999999997</v>
      </c>
      <c r="AB97" s="27">
        <v>1E-4</v>
      </c>
      <c r="AC97" s="27">
        <v>9.0999999999999998E-2</v>
      </c>
      <c r="AD97" s="27">
        <v>1E-4</v>
      </c>
      <c r="AE97" s="27">
        <v>1E-4</v>
      </c>
      <c r="AF97" s="27">
        <v>1E-4</v>
      </c>
      <c r="AG97" s="27">
        <v>1E-4</v>
      </c>
      <c r="AH97" s="27">
        <v>1E-4</v>
      </c>
      <c r="AI97" s="27">
        <v>1E-4</v>
      </c>
      <c r="AJ97" s="27">
        <v>7.1849999999999996</v>
      </c>
      <c r="AK97" s="27">
        <v>1E-4</v>
      </c>
      <c r="AL97" s="27">
        <v>0.83499999999999996</v>
      </c>
      <c r="AM97" s="27">
        <v>1E-4</v>
      </c>
      <c r="AN97" s="27">
        <v>1E-4</v>
      </c>
      <c r="AO97" s="27">
        <v>1E-4</v>
      </c>
      <c r="AP97" s="27">
        <v>1E-4</v>
      </c>
      <c r="AQ97" s="28">
        <v>3.1619999999999999</v>
      </c>
      <c r="AR97" s="28">
        <v>0.22399999999999998</v>
      </c>
      <c r="AS97" s="27">
        <v>1E-4</v>
      </c>
      <c r="AT97" s="27">
        <v>1E-4</v>
      </c>
      <c r="AU97" s="27">
        <v>1E-4</v>
      </c>
      <c r="AV97" s="27">
        <v>1E-4</v>
      </c>
      <c r="AW97" s="27">
        <v>1E-4</v>
      </c>
      <c r="AX97" s="27">
        <v>1.784</v>
      </c>
      <c r="AY97" s="27">
        <v>1E-4</v>
      </c>
      <c r="AZ97" s="27">
        <v>1E-4</v>
      </c>
      <c r="BA97" s="27">
        <v>1E-4</v>
      </c>
      <c r="BB97" s="27">
        <v>1E-4</v>
      </c>
      <c r="BC97" s="27">
        <v>1E-4</v>
      </c>
      <c r="BD97" s="27">
        <v>1E-4</v>
      </c>
      <c r="BE97" s="27">
        <v>1E-4</v>
      </c>
      <c r="BF97" s="27">
        <v>1E-4</v>
      </c>
      <c r="BG97" s="27">
        <v>1E-4</v>
      </c>
      <c r="BH97" s="27">
        <v>1E-4</v>
      </c>
      <c r="BI97" s="27">
        <v>1E-4</v>
      </c>
      <c r="BJ97" s="27">
        <v>1E-4</v>
      </c>
      <c r="BK97" s="27">
        <v>1E-4</v>
      </c>
      <c r="BL97" s="27">
        <v>1E-4</v>
      </c>
      <c r="BM97" s="27">
        <v>1E-4</v>
      </c>
      <c r="BN97" s="27">
        <v>1E-4</v>
      </c>
      <c r="BO97" s="27">
        <v>0.41</v>
      </c>
      <c r="BP97" s="27">
        <v>1E-4</v>
      </c>
      <c r="BQ97" s="27">
        <v>0.26700000000000002</v>
      </c>
      <c r="BR97" s="27">
        <v>1E-4</v>
      </c>
      <c r="BS97" s="27">
        <v>1E-4</v>
      </c>
      <c r="BT97" s="27">
        <v>1E-4</v>
      </c>
      <c r="BU97" s="27">
        <v>1E-4</v>
      </c>
      <c r="BV97" s="27">
        <v>1E-4</v>
      </c>
      <c r="BW97" s="27">
        <v>1E-4</v>
      </c>
      <c r="BX97" s="27">
        <v>1E-4</v>
      </c>
      <c r="BY97" s="27">
        <v>1E-4</v>
      </c>
      <c r="BZ97" s="27">
        <v>1E-4</v>
      </c>
      <c r="CA97" s="27">
        <v>1E-4</v>
      </c>
      <c r="CB97" s="27">
        <v>1E-4</v>
      </c>
      <c r="CC97" s="27">
        <v>1E-4</v>
      </c>
      <c r="CD97" s="27">
        <v>1E-4</v>
      </c>
      <c r="CE97" s="27">
        <v>1E-4</v>
      </c>
      <c r="CF97" s="27">
        <v>1E-4</v>
      </c>
      <c r="CG97" s="27">
        <v>1E-4</v>
      </c>
    </row>
    <row r="98" spans="1:85" x14ac:dyDescent="0.25">
      <c r="A98" s="26">
        <v>44579</v>
      </c>
      <c r="B98" s="2" t="s">
        <v>285</v>
      </c>
      <c r="C98" s="2" t="s">
        <v>286</v>
      </c>
      <c r="D98" s="27">
        <v>44579</v>
      </c>
      <c r="E98" s="27">
        <v>1E-4</v>
      </c>
      <c r="F98" s="27">
        <v>0.01</v>
      </c>
      <c r="G98" s="27">
        <v>1E-4</v>
      </c>
      <c r="H98" s="27">
        <v>8.2000000000000003E-2</v>
      </c>
      <c r="I98" s="27">
        <v>1E-4</v>
      </c>
      <c r="J98" s="27">
        <v>1E-4</v>
      </c>
      <c r="K98" s="27">
        <v>1E-4</v>
      </c>
      <c r="L98" s="27">
        <v>1E-4</v>
      </c>
      <c r="M98" s="27">
        <v>6.7809999999999997</v>
      </c>
      <c r="N98" s="27">
        <v>1E-4</v>
      </c>
      <c r="O98" s="27">
        <v>2.3420000000000001</v>
      </c>
      <c r="P98" s="27">
        <v>3.6999999999999998E-2</v>
      </c>
      <c r="Q98" s="27">
        <v>1E-4</v>
      </c>
      <c r="R98" s="27">
        <v>1E-4</v>
      </c>
      <c r="S98" s="27">
        <v>1E-4</v>
      </c>
      <c r="T98" s="27">
        <v>1E-4</v>
      </c>
      <c r="U98" s="27">
        <v>1E-4</v>
      </c>
      <c r="V98" s="27">
        <v>1E-4</v>
      </c>
      <c r="W98" s="27">
        <v>1E-4</v>
      </c>
      <c r="X98" s="27">
        <v>1E-4</v>
      </c>
      <c r="Y98" s="27">
        <v>1E-4</v>
      </c>
      <c r="Z98" s="27">
        <v>1E-4</v>
      </c>
      <c r="AA98" s="27">
        <v>115.59099999999999</v>
      </c>
      <c r="AB98" s="27">
        <v>1E-4</v>
      </c>
      <c r="AC98" s="27">
        <v>1.262</v>
      </c>
      <c r="AD98" s="27">
        <v>1E-4</v>
      </c>
      <c r="AE98" s="27">
        <v>1E-4</v>
      </c>
      <c r="AF98" s="27">
        <v>1E-4</v>
      </c>
      <c r="AG98" s="27">
        <v>1E-4</v>
      </c>
      <c r="AH98" s="27">
        <v>1E-4</v>
      </c>
      <c r="AI98" s="27">
        <v>1E-4</v>
      </c>
      <c r="AJ98" s="27">
        <v>72.05</v>
      </c>
      <c r="AK98" s="27">
        <v>1E-4</v>
      </c>
      <c r="AL98" s="27">
        <v>0.73899999999999999</v>
      </c>
      <c r="AM98" s="27">
        <v>1E-4</v>
      </c>
      <c r="AN98" s="27">
        <v>1E-4</v>
      </c>
      <c r="AO98" s="27">
        <v>1E-4</v>
      </c>
      <c r="AP98" s="27">
        <v>1E-4</v>
      </c>
      <c r="AQ98" s="27">
        <v>0.312</v>
      </c>
      <c r="AR98" s="27">
        <v>0.32500000000000001</v>
      </c>
      <c r="AS98" s="27">
        <v>1E-4</v>
      </c>
      <c r="AT98" s="27">
        <v>1E-4</v>
      </c>
      <c r="AU98" s="27">
        <v>1E-4</v>
      </c>
      <c r="AV98" s="27">
        <v>1E-4</v>
      </c>
      <c r="AW98" s="27">
        <v>1E-4</v>
      </c>
      <c r="AX98" s="27">
        <v>1006.5260000000001</v>
      </c>
      <c r="AY98" s="27">
        <v>1E-4</v>
      </c>
      <c r="AZ98" s="27">
        <v>1E-4</v>
      </c>
      <c r="BA98" s="27">
        <v>1E-4</v>
      </c>
      <c r="BB98" s="27">
        <v>1E-4</v>
      </c>
      <c r="BC98" s="27">
        <v>1E-4</v>
      </c>
      <c r="BD98" s="27">
        <v>1E-4</v>
      </c>
      <c r="BE98" s="27">
        <v>1E-4</v>
      </c>
      <c r="BF98" s="27">
        <v>1E-4</v>
      </c>
      <c r="BG98" s="27">
        <v>1E-4</v>
      </c>
      <c r="BH98" s="27">
        <v>1E-4</v>
      </c>
      <c r="BI98" s="27">
        <v>1E-4</v>
      </c>
      <c r="BJ98" s="27">
        <v>1E-4</v>
      </c>
      <c r="BK98" s="27">
        <v>1E-4</v>
      </c>
      <c r="BL98" s="27">
        <v>1E-4</v>
      </c>
      <c r="BM98" s="27">
        <v>1E-4</v>
      </c>
      <c r="BN98" s="27">
        <v>1E-4</v>
      </c>
      <c r="BO98" s="27">
        <v>0.64700000000000002</v>
      </c>
      <c r="BP98" s="27">
        <v>1E-4</v>
      </c>
      <c r="BQ98" s="27">
        <v>0.25</v>
      </c>
      <c r="BR98" s="27">
        <v>1E-4</v>
      </c>
      <c r="BS98" s="27">
        <v>1E-4</v>
      </c>
      <c r="BT98" s="27">
        <v>1E-4</v>
      </c>
      <c r="BU98" s="27">
        <v>1E-4</v>
      </c>
      <c r="BV98" s="27">
        <v>1E-4</v>
      </c>
      <c r="BW98" s="27">
        <v>1E-4</v>
      </c>
      <c r="BX98" s="27">
        <v>1E-4</v>
      </c>
      <c r="BY98" s="27">
        <v>1E-4</v>
      </c>
      <c r="BZ98" s="27">
        <v>1E-4</v>
      </c>
      <c r="CA98" s="27">
        <v>1E-4</v>
      </c>
      <c r="CB98" s="27">
        <v>1E-4</v>
      </c>
      <c r="CC98" s="27">
        <v>1E-4</v>
      </c>
      <c r="CD98" s="27">
        <v>1E-4</v>
      </c>
      <c r="CE98" s="27">
        <v>1E-4</v>
      </c>
      <c r="CF98" s="27">
        <v>1E-4</v>
      </c>
      <c r="CG98" s="27">
        <v>1E-4</v>
      </c>
    </row>
    <row r="99" spans="1:85" x14ac:dyDescent="0.25">
      <c r="A99" s="26">
        <v>44579</v>
      </c>
      <c r="B99" s="2" t="s">
        <v>287</v>
      </c>
      <c r="C99" s="2" t="s">
        <v>288</v>
      </c>
      <c r="D99" s="27">
        <v>44579</v>
      </c>
      <c r="E99" s="27">
        <v>1E-4</v>
      </c>
      <c r="F99" s="27">
        <v>2E-3</v>
      </c>
      <c r="G99" s="27">
        <v>1E-4</v>
      </c>
      <c r="H99" s="27">
        <v>0.13100000000000001</v>
      </c>
      <c r="I99" s="27">
        <v>1E-4</v>
      </c>
      <c r="J99" s="27">
        <v>1E-4</v>
      </c>
      <c r="K99" s="27">
        <v>1E-4</v>
      </c>
      <c r="L99" s="27">
        <v>1E-4</v>
      </c>
      <c r="M99" s="27">
        <v>7.6619999999999999</v>
      </c>
      <c r="N99" s="27">
        <v>1E-4</v>
      </c>
      <c r="O99" s="27">
        <v>4.0919999999999996</v>
      </c>
      <c r="P99" s="27">
        <v>8.6000000000000007E-2</v>
      </c>
      <c r="Q99" s="27">
        <v>1E-4</v>
      </c>
      <c r="R99" s="27">
        <v>1E-4</v>
      </c>
      <c r="S99" s="27">
        <v>1E-4</v>
      </c>
      <c r="T99" s="27">
        <v>1E-4</v>
      </c>
      <c r="U99" s="27">
        <v>1E-4</v>
      </c>
      <c r="V99" s="27">
        <v>1E-4</v>
      </c>
      <c r="W99" s="27">
        <v>1E-4</v>
      </c>
      <c r="X99" s="27">
        <v>1E-4</v>
      </c>
      <c r="Y99" s="27">
        <v>1E-4</v>
      </c>
      <c r="Z99" s="27">
        <v>1E-4</v>
      </c>
      <c r="AA99" s="27">
        <v>5.4670000000000005</v>
      </c>
      <c r="AB99" s="27">
        <v>1E-4</v>
      </c>
      <c r="AC99" s="27">
        <v>2.7999999999999997E-2</v>
      </c>
      <c r="AD99" s="27">
        <v>1E-4</v>
      </c>
      <c r="AE99" s="27">
        <v>1E-4</v>
      </c>
      <c r="AF99" s="27">
        <v>1E-4</v>
      </c>
      <c r="AG99" s="27">
        <v>1E-4</v>
      </c>
      <c r="AH99" s="27">
        <v>1E-4</v>
      </c>
      <c r="AI99" s="27">
        <v>1E-4</v>
      </c>
      <c r="AJ99" s="27">
        <v>21.550999999999998</v>
      </c>
      <c r="AK99" s="27">
        <v>1E-4</v>
      </c>
      <c r="AL99" s="27">
        <v>1.056</v>
      </c>
      <c r="AM99" s="27">
        <v>1E-4</v>
      </c>
      <c r="AN99" s="27">
        <v>1E-4</v>
      </c>
      <c r="AO99" s="27">
        <v>1E-4</v>
      </c>
      <c r="AP99" s="27">
        <v>1E-4</v>
      </c>
      <c r="AQ99" s="28">
        <v>0.39</v>
      </c>
      <c r="AR99" s="28">
        <v>0.28699999999999998</v>
      </c>
      <c r="AS99" s="27">
        <v>1E-4</v>
      </c>
      <c r="AT99" s="27">
        <v>1E-4</v>
      </c>
      <c r="AU99" s="27">
        <v>1E-4</v>
      </c>
      <c r="AV99" s="27">
        <v>1E-4</v>
      </c>
      <c r="AW99" s="27">
        <v>1E-4</v>
      </c>
      <c r="AX99" s="27">
        <v>30.273999999999997</v>
      </c>
      <c r="AY99" s="27">
        <v>1E-4</v>
      </c>
      <c r="AZ99" s="27">
        <v>1E-4</v>
      </c>
      <c r="BA99" s="27">
        <v>1E-4</v>
      </c>
      <c r="BB99" s="27">
        <v>1E-4</v>
      </c>
      <c r="BC99" s="27">
        <v>1E-4</v>
      </c>
      <c r="BD99" s="27">
        <v>1E-4</v>
      </c>
      <c r="BE99" s="27">
        <v>1E-4</v>
      </c>
      <c r="BF99" s="27">
        <v>1E-4</v>
      </c>
      <c r="BG99" s="27">
        <v>1E-4</v>
      </c>
      <c r="BH99" s="27">
        <v>1E-4</v>
      </c>
      <c r="BI99" s="27">
        <v>1E-4</v>
      </c>
      <c r="BJ99" s="27">
        <v>1E-4</v>
      </c>
      <c r="BK99" s="27">
        <v>1E-4</v>
      </c>
      <c r="BL99" s="27">
        <v>1E-4</v>
      </c>
      <c r="BM99" s="27">
        <v>1E-4</v>
      </c>
      <c r="BN99" s="27">
        <v>1E-4</v>
      </c>
      <c r="BO99" s="27">
        <v>0.44600000000000001</v>
      </c>
      <c r="BP99" s="27">
        <v>1E-4</v>
      </c>
      <c r="BQ99" s="27">
        <v>0.13300000000000001</v>
      </c>
      <c r="BR99" s="27">
        <v>1E-4</v>
      </c>
      <c r="BS99" s="27">
        <v>1E-4</v>
      </c>
      <c r="BT99" s="27">
        <v>1E-4</v>
      </c>
      <c r="BU99" s="27">
        <v>1E-4</v>
      </c>
      <c r="BV99" s="27">
        <v>1E-4</v>
      </c>
      <c r="BW99" s="27">
        <v>1E-4</v>
      </c>
      <c r="BX99" s="27">
        <v>1E-4</v>
      </c>
      <c r="BY99" s="27">
        <v>1E-4</v>
      </c>
      <c r="BZ99" s="27">
        <v>1E-4</v>
      </c>
      <c r="CA99" s="27">
        <v>1E-4</v>
      </c>
      <c r="CB99" s="27">
        <v>1E-4</v>
      </c>
      <c r="CC99" s="27">
        <v>1E-4</v>
      </c>
      <c r="CD99" s="27">
        <v>1E-4</v>
      </c>
      <c r="CE99" s="27">
        <v>1E-4</v>
      </c>
      <c r="CF99" s="27">
        <v>1E-4</v>
      </c>
      <c r="CG99" s="27">
        <v>1E-4</v>
      </c>
    </row>
    <row r="100" spans="1:85" x14ac:dyDescent="0.25">
      <c r="A100" s="29">
        <v>44551</v>
      </c>
      <c r="B100" s="2" t="s">
        <v>289</v>
      </c>
      <c r="C100" s="2" t="s">
        <v>290</v>
      </c>
      <c r="D100" s="30">
        <v>44551</v>
      </c>
      <c r="E100" s="30">
        <v>1E-4</v>
      </c>
      <c r="F100" s="30">
        <v>8.9999999999999993E-3</v>
      </c>
      <c r="G100" s="30">
        <v>1E-4</v>
      </c>
      <c r="H100" s="30">
        <v>1E-4</v>
      </c>
      <c r="I100" s="30">
        <v>1E-4</v>
      </c>
      <c r="J100" s="30">
        <v>1E-4</v>
      </c>
      <c r="K100" s="30">
        <v>1E-4</v>
      </c>
      <c r="L100" s="30">
        <v>1E-4</v>
      </c>
      <c r="M100" s="30">
        <v>5.4669999999999996</v>
      </c>
      <c r="N100" s="30">
        <v>1E-4</v>
      </c>
      <c r="O100" s="30">
        <v>2.3359999999999999</v>
      </c>
      <c r="P100" s="30">
        <v>0.13899999999999998</v>
      </c>
      <c r="Q100" s="30">
        <v>1E-4</v>
      </c>
      <c r="R100" s="30">
        <v>1E-4</v>
      </c>
      <c r="S100" s="30">
        <v>1E-4</v>
      </c>
      <c r="T100" s="30">
        <v>1E-4</v>
      </c>
      <c r="U100" s="30">
        <v>1E-4</v>
      </c>
      <c r="V100" s="30">
        <v>1E-4</v>
      </c>
      <c r="W100" s="30">
        <v>1E-4</v>
      </c>
      <c r="X100" s="30">
        <v>1E-4</v>
      </c>
      <c r="Y100" s="30">
        <v>1E-4</v>
      </c>
      <c r="Z100" s="30">
        <v>1E-4</v>
      </c>
      <c r="AA100" s="30">
        <v>2.7000000000000003E-2</v>
      </c>
      <c r="AB100" s="30">
        <v>2.5000000000000001E-2</v>
      </c>
      <c r="AC100" s="30">
        <v>0.18599999999999997</v>
      </c>
      <c r="AD100" s="30">
        <v>1E-4</v>
      </c>
      <c r="AE100" s="30">
        <v>1E-4</v>
      </c>
      <c r="AF100" s="30">
        <v>1E-4</v>
      </c>
      <c r="AG100" s="30">
        <v>1E-4</v>
      </c>
      <c r="AH100" s="30">
        <v>1E-4</v>
      </c>
      <c r="AI100" s="30">
        <v>1E-4</v>
      </c>
      <c r="AJ100" s="30">
        <v>0.222</v>
      </c>
      <c r="AK100" s="30">
        <v>1E-4</v>
      </c>
      <c r="AL100" s="30">
        <v>0.44700000000000001</v>
      </c>
      <c r="AM100" s="30">
        <v>1E-4</v>
      </c>
      <c r="AN100" s="30">
        <v>1E-4</v>
      </c>
      <c r="AO100" s="30">
        <v>1E-4</v>
      </c>
      <c r="AP100" s="30">
        <v>1E-4</v>
      </c>
      <c r="AQ100" s="30">
        <v>8.2000000000000003E-2</v>
      </c>
      <c r="AR100" s="30">
        <v>9.8000000000000004E-2</v>
      </c>
      <c r="AS100" s="30">
        <v>1E-4</v>
      </c>
      <c r="AT100" s="30">
        <v>1E-4</v>
      </c>
      <c r="AU100" s="30">
        <v>1E-4</v>
      </c>
      <c r="AV100" s="30">
        <v>1E-4</v>
      </c>
      <c r="AW100" s="30">
        <v>1E-4</v>
      </c>
      <c r="AX100" s="30">
        <v>0.23599999999999999</v>
      </c>
      <c r="AY100" s="30">
        <v>1E-4</v>
      </c>
      <c r="AZ100" s="30">
        <v>1E-4</v>
      </c>
      <c r="BA100" s="30">
        <v>1E-4</v>
      </c>
      <c r="BB100" s="30">
        <v>1E-4</v>
      </c>
      <c r="BC100" s="30">
        <v>1E-4</v>
      </c>
      <c r="BD100" s="30">
        <v>1E-4</v>
      </c>
      <c r="BE100" s="30">
        <v>1E-4</v>
      </c>
      <c r="BF100" s="30">
        <v>1E-4</v>
      </c>
      <c r="BG100" s="30">
        <v>1E-4</v>
      </c>
      <c r="BH100" s="30">
        <v>1E-4</v>
      </c>
      <c r="BI100" s="30">
        <v>1E-4</v>
      </c>
      <c r="BJ100" s="30">
        <v>1E-4</v>
      </c>
      <c r="BK100" s="30">
        <v>1E-4</v>
      </c>
      <c r="BL100" s="30">
        <v>1E-4</v>
      </c>
      <c r="BM100" s="30">
        <v>1E-4</v>
      </c>
      <c r="BN100" s="30">
        <v>1E-4</v>
      </c>
      <c r="BO100" s="30">
        <v>0.39300000000000002</v>
      </c>
      <c r="BP100" s="30">
        <v>1E-4</v>
      </c>
      <c r="BQ100" s="30">
        <v>1.7000000000000001E-2</v>
      </c>
      <c r="BR100" s="30">
        <v>1E-4</v>
      </c>
      <c r="BS100" s="30">
        <v>1E-4</v>
      </c>
      <c r="BT100" s="30">
        <v>1E-4</v>
      </c>
      <c r="BU100" s="30">
        <v>1E-4</v>
      </c>
      <c r="BV100" s="30">
        <v>1E-4</v>
      </c>
      <c r="BW100" s="30">
        <v>1E-4</v>
      </c>
      <c r="BX100" s="30">
        <v>1E-4</v>
      </c>
      <c r="BY100" s="30">
        <v>1E-4</v>
      </c>
      <c r="BZ100" s="30">
        <v>1E-4</v>
      </c>
      <c r="CA100" s="30">
        <v>1E-4</v>
      </c>
      <c r="CB100" s="30">
        <v>1E-4</v>
      </c>
      <c r="CC100" s="30">
        <v>1E-4</v>
      </c>
      <c r="CD100" s="30">
        <v>1E-4</v>
      </c>
      <c r="CE100" s="30">
        <v>1E-4</v>
      </c>
      <c r="CF100" s="30">
        <v>1E-4</v>
      </c>
      <c r="CG100" s="30">
        <v>1E-4</v>
      </c>
    </row>
    <row r="101" spans="1:85" x14ac:dyDescent="0.25">
      <c r="A101" s="29">
        <v>44551</v>
      </c>
      <c r="B101" s="2" t="s">
        <v>291</v>
      </c>
      <c r="C101" s="2" t="s">
        <v>292</v>
      </c>
      <c r="D101" s="30">
        <v>44551</v>
      </c>
      <c r="E101" s="30">
        <v>1E-4</v>
      </c>
      <c r="F101" s="30">
        <v>8.9999999999999993E-3</v>
      </c>
      <c r="G101" s="30">
        <v>1E-4</v>
      </c>
      <c r="H101" s="30">
        <v>1E-4</v>
      </c>
      <c r="I101" s="30">
        <v>1E-4</v>
      </c>
      <c r="J101" s="30">
        <v>1E-4</v>
      </c>
      <c r="K101" s="30">
        <v>1E-4</v>
      </c>
      <c r="L101" s="30">
        <v>1E-4</v>
      </c>
      <c r="M101" s="30">
        <v>5.0259999999999998</v>
      </c>
      <c r="N101" s="30">
        <v>1E-4</v>
      </c>
      <c r="O101" s="30">
        <v>3.879</v>
      </c>
      <c r="P101" s="30">
        <v>0.27699999999999997</v>
      </c>
      <c r="Q101" s="30">
        <v>1E-4</v>
      </c>
      <c r="R101" s="30">
        <v>1E-4</v>
      </c>
      <c r="S101" s="30">
        <v>1E-4</v>
      </c>
      <c r="T101" s="30">
        <v>1E-4</v>
      </c>
      <c r="U101" s="30">
        <v>1E-4</v>
      </c>
      <c r="V101" s="30">
        <v>1E-4</v>
      </c>
      <c r="W101" s="30">
        <v>1E-4</v>
      </c>
      <c r="X101" s="30">
        <v>1E-4</v>
      </c>
      <c r="Y101" s="30">
        <v>1E-4</v>
      </c>
      <c r="Z101" s="30">
        <v>1E-4</v>
      </c>
      <c r="AA101" s="30">
        <v>1.0999999999999999E-2</v>
      </c>
      <c r="AB101" s="30">
        <v>2.4E-2</v>
      </c>
      <c r="AC101" s="30">
        <v>0.20599999999999999</v>
      </c>
      <c r="AD101" s="30">
        <v>1E-4</v>
      </c>
      <c r="AE101" s="30">
        <v>1E-4</v>
      </c>
      <c r="AF101" s="30">
        <v>1E-4</v>
      </c>
      <c r="AG101" s="30">
        <v>1E-4</v>
      </c>
      <c r="AH101" s="30">
        <v>1E-4</v>
      </c>
      <c r="AI101" s="30">
        <v>1E-4</v>
      </c>
      <c r="AJ101" s="30">
        <v>0.26100000000000001</v>
      </c>
      <c r="AK101" s="30">
        <v>1E-4</v>
      </c>
      <c r="AL101" s="30">
        <v>0.86899999999999999</v>
      </c>
      <c r="AM101" s="30">
        <v>1E-4</v>
      </c>
      <c r="AN101" s="30">
        <v>1E-4</v>
      </c>
      <c r="AO101" s="30">
        <v>1E-4</v>
      </c>
      <c r="AP101" s="30">
        <v>1E-4</v>
      </c>
      <c r="AQ101" s="31">
        <v>6.3E-2</v>
      </c>
      <c r="AR101" s="31">
        <v>8.8999999999999996E-2</v>
      </c>
      <c r="AS101" s="30">
        <v>1E-4</v>
      </c>
      <c r="AT101" s="30">
        <v>1E-4</v>
      </c>
      <c r="AU101" s="30">
        <v>1E-4</v>
      </c>
      <c r="AV101" s="30">
        <v>1E-4</v>
      </c>
      <c r="AW101" s="30">
        <v>1E-4</v>
      </c>
      <c r="AX101" s="30">
        <v>0.192</v>
      </c>
      <c r="AY101" s="30">
        <v>1E-4</v>
      </c>
      <c r="AZ101" s="30">
        <v>1E-4</v>
      </c>
      <c r="BA101" s="30">
        <v>1E-4</v>
      </c>
      <c r="BB101" s="30">
        <v>1E-4</v>
      </c>
      <c r="BC101" s="30">
        <v>1E-4</v>
      </c>
      <c r="BD101" s="30">
        <v>1E-4</v>
      </c>
      <c r="BE101" s="30">
        <v>1E-4</v>
      </c>
      <c r="BF101" s="30">
        <v>1E-4</v>
      </c>
      <c r="BG101" s="30">
        <v>1E-4</v>
      </c>
      <c r="BH101" s="30">
        <v>1E-4</v>
      </c>
      <c r="BI101" s="30">
        <v>1E-4</v>
      </c>
      <c r="BJ101" s="30">
        <v>1E-4</v>
      </c>
      <c r="BK101" s="30">
        <v>1E-4</v>
      </c>
      <c r="BL101" s="30">
        <v>1E-4</v>
      </c>
      <c r="BM101" s="30">
        <v>1E-4</v>
      </c>
      <c r="BN101" s="30">
        <v>1E-4</v>
      </c>
      <c r="BO101" s="30">
        <v>0.39500000000000002</v>
      </c>
      <c r="BP101" s="30">
        <v>1E-4</v>
      </c>
      <c r="BQ101" s="30">
        <v>2.3E-2</v>
      </c>
      <c r="BR101" s="30">
        <v>1E-4</v>
      </c>
      <c r="BS101" s="30">
        <v>1E-4</v>
      </c>
      <c r="BT101" s="30">
        <v>1E-4</v>
      </c>
      <c r="BU101" s="30">
        <v>1E-4</v>
      </c>
      <c r="BV101" s="30">
        <v>1E-4</v>
      </c>
      <c r="BW101" s="30">
        <v>1E-4</v>
      </c>
      <c r="BX101" s="30">
        <v>1E-4</v>
      </c>
      <c r="BY101" s="30">
        <v>1E-4</v>
      </c>
      <c r="BZ101" s="30">
        <v>1E-4</v>
      </c>
      <c r="CA101" s="30">
        <v>1E-4</v>
      </c>
      <c r="CB101" s="30">
        <v>1E-4</v>
      </c>
      <c r="CC101" s="30">
        <v>1E-4</v>
      </c>
      <c r="CD101" s="30">
        <v>1E-4</v>
      </c>
      <c r="CE101" s="30">
        <v>1E-4</v>
      </c>
      <c r="CF101" s="30">
        <v>1E-4</v>
      </c>
      <c r="CG101" s="30">
        <v>1E-4</v>
      </c>
    </row>
    <row r="102" spans="1:85" x14ac:dyDescent="0.25">
      <c r="A102" s="29">
        <v>44551</v>
      </c>
      <c r="B102" s="2" t="s">
        <v>293</v>
      </c>
      <c r="C102" s="2" t="s">
        <v>294</v>
      </c>
      <c r="D102" s="30">
        <v>44551</v>
      </c>
      <c r="E102" s="30">
        <v>1E-4</v>
      </c>
      <c r="F102" s="30">
        <v>0.01</v>
      </c>
      <c r="G102" s="30">
        <v>1E-4</v>
      </c>
      <c r="H102" s="30">
        <v>1E-4</v>
      </c>
      <c r="I102" s="30">
        <v>1E-4</v>
      </c>
      <c r="J102" s="30">
        <v>1E-4</v>
      </c>
      <c r="K102" s="30">
        <v>1E-4</v>
      </c>
      <c r="L102" s="30">
        <v>1E-4</v>
      </c>
      <c r="M102" s="30">
        <v>1.68</v>
      </c>
      <c r="N102" s="30">
        <v>1E-4</v>
      </c>
      <c r="O102" s="30">
        <v>2.0630000000000002</v>
      </c>
      <c r="P102" s="30">
        <v>0.11900000000000001</v>
      </c>
      <c r="Q102" s="30">
        <v>1E-4</v>
      </c>
      <c r="R102" s="30">
        <v>1E-4</v>
      </c>
      <c r="S102" s="30">
        <v>1E-4</v>
      </c>
      <c r="T102" s="30">
        <v>1E-4</v>
      </c>
      <c r="U102" s="30">
        <v>1E-4</v>
      </c>
      <c r="V102" s="30">
        <v>1E-4</v>
      </c>
      <c r="W102" s="30">
        <v>1E-4</v>
      </c>
      <c r="X102" s="30">
        <v>1E-4</v>
      </c>
      <c r="Y102" s="30">
        <v>1E-4</v>
      </c>
      <c r="Z102" s="30">
        <v>1E-4</v>
      </c>
      <c r="AA102" s="30">
        <v>3.6999999999999998E-2</v>
      </c>
      <c r="AB102" s="30">
        <v>1E-4</v>
      </c>
      <c r="AC102" s="30">
        <v>0.25700000000000001</v>
      </c>
      <c r="AD102" s="30">
        <v>1E-4</v>
      </c>
      <c r="AE102" s="30">
        <v>1E-4</v>
      </c>
      <c r="AF102" s="30">
        <v>1E-4</v>
      </c>
      <c r="AG102" s="30">
        <v>1E-4</v>
      </c>
      <c r="AH102" s="30">
        <v>1E-4</v>
      </c>
      <c r="AI102" s="30">
        <v>1E-4</v>
      </c>
      <c r="AJ102" s="30">
        <v>1.4159999999999999</v>
      </c>
      <c r="AK102" s="30">
        <v>1E-4</v>
      </c>
      <c r="AL102" s="30">
        <v>0.59899999999999998</v>
      </c>
      <c r="AM102" s="30">
        <v>1E-4</v>
      </c>
      <c r="AN102" s="30">
        <v>1E-4</v>
      </c>
      <c r="AO102" s="30">
        <v>1E-4</v>
      </c>
      <c r="AP102" s="30">
        <v>1E-4</v>
      </c>
      <c r="AQ102" s="30">
        <v>9.1999999999999998E-2</v>
      </c>
      <c r="AR102" s="30">
        <v>6.6000000000000003E-2</v>
      </c>
      <c r="AS102" s="30">
        <v>1E-4</v>
      </c>
      <c r="AT102" s="30">
        <v>1E-4</v>
      </c>
      <c r="AU102" s="30">
        <v>1E-4</v>
      </c>
      <c r="AV102" s="30">
        <v>1E-4</v>
      </c>
      <c r="AW102" s="30">
        <v>1E-4</v>
      </c>
      <c r="AX102" s="30">
        <v>1E-4</v>
      </c>
      <c r="AY102" s="30">
        <v>1E-4</v>
      </c>
      <c r="AZ102" s="30">
        <v>1E-4</v>
      </c>
      <c r="BA102" s="30">
        <v>1E-4</v>
      </c>
      <c r="BB102" s="30">
        <v>1E-4</v>
      </c>
      <c r="BC102" s="30">
        <v>1E-4</v>
      </c>
      <c r="BD102" s="30">
        <v>1E-4</v>
      </c>
      <c r="BE102" s="30">
        <v>1E-4</v>
      </c>
      <c r="BF102" s="30">
        <v>1E-4</v>
      </c>
      <c r="BG102" s="30">
        <v>1E-4</v>
      </c>
      <c r="BH102" s="30">
        <v>1E-4</v>
      </c>
      <c r="BI102" s="30">
        <v>1E-4</v>
      </c>
      <c r="BJ102" s="30">
        <v>1E-4</v>
      </c>
      <c r="BK102" s="30">
        <v>1E-4</v>
      </c>
      <c r="BL102" s="30">
        <v>1E-4</v>
      </c>
      <c r="BM102" s="30">
        <v>1E-4</v>
      </c>
      <c r="BN102" s="30">
        <v>1E-4</v>
      </c>
      <c r="BO102" s="30">
        <v>0.22700000000000001</v>
      </c>
      <c r="BP102" s="30">
        <v>1E-4</v>
      </c>
      <c r="BQ102" s="30">
        <v>3.3000000000000002E-2</v>
      </c>
      <c r="BR102" s="30">
        <v>1E-4</v>
      </c>
      <c r="BS102" s="30">
        <v>1E-4</v>
      </c>
      <c r="BT102" s="30">
        <v>1E-4</v>
      </c>
      <c r="BU102" s="30">
        <v>1E-4</v>
      </c>
      <c r="BV102" s="30">
        <v>1E-4</v>
      </c>
      <c r="BW102" s="30">
        <v>1E-4</v>
      </c>
      <c r="BX102" s="30">
        <v>1E-4</v>
      </c>
      <c r="BY102" s="30">
        <v>1E-4</v>
      </c>
      <c r="BZ102" s="30">
        <v>1E-4</v>
      </c>
      <c r="CA102" s="30">
        <v>1E-4</v>
      </c>
      <c r="CB102" s="30">
        <v>1E-4</v>
      </c>
      <c r="CC102" s="30">
        <v>1E-4</v>
      </c>
      <c r="CD102" s="30">
        <v>1E-4</v>
      </c>
      <c r="CE102" s="30">
        <v>1E-4</v>
      </c>
      <c r="CF102" s="30">
        <v>1E-4</v>
      </c>
      <c r="CG102" s="30">
        <v>1E-4</v>
      </c>
    </row>
    <row r="103" spans="1:85" x14ac:dyDescent="0.25">
      <c r="A103" s="29">
        <v>44551</v>
      </c>
      <c r="B103" s="2" t="s">
        <v>295</v>
      </c>
      <c r="C103" s="2" t="s">
        <v>296</v>
      </c>
      <c r="D103" s="30">
        <v>44551</v>
      </c>
      <c r="E103" s="30">
        <v>1E-4</v>
      </c>
      <c r="F103" s="30">
        <v>5.0000000000000001E-3</v>
      </c>
      <c r="G103" s="30">
        <v>1E-4</v>
      </c>
      <c r="H103" s="30">
        <v>2.1999999999999999E-2</v>
      </c>
      <c r="I103" s="30">
        <v>1E-4</v>
      </c>
      <c r="J103" s="30">
        <v>1E-4</v>
      </c>
      <c r="K103" s="30">
        <v>1E-4</v>
      </c>
      <c r="L103" s="30">
        <v>1E-4</v>
      </c>
      <c r="M103" s="30">
        <v>1.8360000000000001</v>
      </c>
      <c r="N103" s="30">
        <v>1E-4</v>
      </c>
      <c r="O103" s="30">
        <v>4.7190000000000003</v>
      </c>
      <c r="P103" s="30">
        <v>0.39400000000000002</v>
      </c>
      <c r="Q103" s="30">
        <v>1E-4</v>
      </c>
      <c r="R103" s="30">
        <v>1E-4</v>
      </c>
      <c r="S103" s="30">
        <v>1E-4</v>
      </c>
      <c r="T103" s="30">
        <v>1E-4</v>
      </c>
      <c r="U103" s="30">
        <v>1E-4</v>
      </c>
      <c r="V103" s="30">
        <v>1E-4</v>
      </c>
      <c r="W103" s="30">
        <v>1E-4</v>
      </c>
      <c r="X103" s="30">
        <v>1E-4</v>
      </c>
      <c r="Y103" s="30">
        <v>1E-4</v>
      </c>
      <c r="Z103" s="30">
        <v>1E-4</v>
      </c>
      <c r="AA103" s="30">
        <v>2.7000000000000003E-2</v>
      </c>
      <c r="AB103" s="30">
        <v>1E-4</v>
      </c>
      <c r="AC103" s="30">
        <v>0.35799999999999998</v>
      </c>
      <c r="AD103" s="30">
        <v>1E-4</v>
      </c>
      <c r="AE103" s="30">
        <v>1E-4</v>
      </c>
      <c r="AF103" s="30">
        <v>1E-4</v>
      </c>
      <c r="AG103" s="30">
        <v>1E-4</v>
      </c>
      <c r="AH103" s="30">
        <v>1E-4</v>
      </c>
      <c r="AI103" s="30">
        <v>1E-4</v>
      </c>
      <c r="AJ103" s="30">
        <v>1.681</v>
      </c>
      <c r="AK103" s="30">
        <v>1E-4</v>
      </c>
      <c r="AL103" s="30">
        <v>0.97599999999999998</v>
      </c>
      <c r="AM103" s="30">
        <v>1E-4</v>
      </c>
      <c r="AN103" s="30">
        <v>1E-4</v>
      </c>
      <c r="AO103" s="30">
        <v>1E-4</v>
      </c>
      <c r="AP103" s="30">
        <v>1E-4</v>
      </c>
      <c r="AQ103" s="31">
        <v>0.16900000000000001</v>
      </c>
      <c r="AR103" s="31">
        <v>0.26400000000000001</v>
      </c>
      <c r="AS103" s="30">
        <v>1E-4</v>
      </c>
      <c r="AT103" s="30">
        <v>1E-4</v>
      </c>
      <c r="AU103" s="30">
        <v>1E-4</v>
      </c>
      <c r="AV103" s="30">
        <v>1E-4</v>
      </c>
      <c r="AW103" s="30">
        <v>1E-4</v>
      </c>
      <c r="AX103" s="30">
        <v>1E-4</v>
      </c>
      <c r="AY103" s="30">
        <v>1E-4</v>
      </c>
      <c r="AZ103" s="30">
        <v>1E-4</v>
      </c>
      <c r="BA103" s="30">
        <v>1E-4</v>
      </c>
      <c r="BB103" s="30">
        <v>1E-4</v>
      </c>
      <c r="BC103" s="30">
        <v>1E-4</v>
      </c>
      <c r="BD103" s="30">
        <v>1E-4</v>
      </c>
      <c r="BE103" s="30">
        <v>1E-4</v>
      </c>
      <c r="BF103" s="30">
        <v>1E-4</v>
      </c>
      <c r="BG103" s="30">
        <v>1E-4</v>
      </c>
      <c r="BH103" s="30">
        <v>1E-4</v>
      </c>
      <c r="BI103" s="30">
        <v>1E-4</v>
      </c>
      <c r="BJ103" s="30">
        <v>1E-4</v>
      </c>
      <c r="BK103" s="30">
        <v>1E-4</v>
      </c>
      <c r="BL103" s="30">
        <v>1E-4</v>
      </c>
      <c r="BM103" s="30">
        <v>1E-4</v>
      </c>
      <c r="BN103" s="30">
        <v>1E-4</v>
      </c>
      <c r="BO103" s="30">
        <v>0.28100000000000003</v>
      </c>
      <c r="BP103" s="30">
        <v>1E-4</v>
      </c>
      <c r="BQ103" s="30">
        <v>4.7E-2</v>
      </c>
      <c r="BR103" s="30">
        <v>1E-4</v>
      </c>
      <c r="BS103" s="30">
        <v>1E-4</v>
      </c>
      <c r="BT103" s="30">
        <v>1E-4</v>
      </c>
      <c r="BU103" s="30">
        <v>1E-4</v>
      </c>
      <c r="BV103" s="30">
        <v>1E-4</v>
      </c>
      <c r="BW103" s="30">
        <v>1E-4</v>
      </c>
      <c r="BX103" s="30">
        <v>1E-4</v>
      </c>
      <c r="BY103" s="30">
        <v>1E-4</v>
      </c>
      <c r="BZ103" s="30">
        <v>1E-4</v>
      </c>
      <c r="CA103" s="30">
        <v>1E-4</v>
      </c>
      <c r="CB103" s="30">
        <v>1E-4</v>
      </c>
      <c r="CC103" s="30">
        <v>1E-4</v>
      </c>
      <c r="CD103" s="30">
        <v>1E-4</v>
      </c>
      <c r="CE103" s="30">
        <v>1E-4</v>
      </c>
      <c r="CF103" s="30">
        <v>1E-4</v>
      </c>
      <c r="CG103" s="30">
        <v>1E-4</v>
      </c>
    </row>
    <row r="104" spans="1:85" x14ac:dyDescent="0.25">
      <c r="A104" s="32">
        <v>44551</v>
      </c>
      <c r="B104" s="2" t="s">
        <v>297</v>
      </c>
      <c r="C104" s="2" t="s">
        <v>298</v>
      </c>
      <c r="D104" s="33">
        <v>44551</v>
      </c>
      <c r="E104" s="33">
        <v>1E-4</v>
      </c>
      <c r="F104" s="33">
        <v>4.0000000000000001E-3</v>
      </c>
      <c r="G104" s="33">
        <v>1E-4</v>
      </c>
      <c r="H104" s="33">
        <v>0.33300000000000002</v>
      </c>
      <c r="I104" s="33">
        <v>0.17899999999999999</v>
      </c>
      <c r="J104" s="33">
        <v>0.309</v>
      </c>
      <c r="K104" s="33">
        <v>1E-4</v>
      </c>
      <c r="L104" s="33">
        <v>1E-4</v>
      </c>
      <c r="M104" s="33">
        <v>19.681999999999999</v>
      </c>
      <c r="N104" s="33">
        <v>1E-4</v>
      </c>
      <c r="O104" s="33">
        <v>2.8860000000000001</v>
      </c>
      <c r="P104" s="33">
        <v>0.154</v>
      </c>
      <c r="Q104" s="33">
        <v>1E-4</v>
      </c>
      <c r="R104" s="33">
        <v>1E-4</v>
      </c>
      <c r="S104" s="33">
        <v>1E-4</v>
      </c>
      <c r="T104" s="33">
        <v>1E-4</v>
      </c>
      <c r="U104" s="33">
        <v>1E-4</v>
      </c>
      <c r="V104" s="33">
        <v>1E-4</v>
      </c>
      <c r="W104" s="33">
        <v>1E-4</v>
      </c>
      <c r="X104" s="33">
        <v>1E-4</v>
      </c>
      <c r="Y104" s="33">
        <v>1E-4</v>
      </c>
      <c r="Z104" s="33">
        <v>1E-4</v>
      </c>
      <c r="AA104" s="33">
        <v>7.9999999999999988E-2</v>
      </c>
      <c r="AB104" s="33">
        <v>1E-4</v>
      </c>
      <c r="AC104" s="33">
        <v>0.14099999999999999</v>
      </c>
      <c r="AD104" s="33">
        <v>1E-4</v>
      </c>
      <c r="AE104" s="33">
        <v>1E-4</v>
      </c>
      <c r="AF104" s="33">
        <v>1E-4</v>
      </c>
      <c r="AG104" s="33">
        <v>1E-4</v>
      </c>
      <c r="AH104" s="33">
        <v>1E-4</v>
      </c>
      <c r="AI104" s="33">
        <v>1E-4</v>
      </c>
      <c r="AJ104" s="33">
        <v>9.8420000000000005</v>
      </c>
      <c r="AK104" s="33">
        <v>1E-4</v>
      </c>
      <c r="AL104" s="33">
        <v>0.68899999999999995</v>
      </c>
      <c r="AM104" s="33">
        <v>1E-4</v>
      </c>
      <c r="AN104" s="33">
        <v>1E-4</v>
      </c>
      <c r="AO104" s="33">
        <v>1E-4</v>
      </c>
      <c r="AP104" s="33">
        <v>1E-4</v>
      </c>
      <c r="AQ104" s="33">
        <v>0.34799999999999998</v>
      </c>
      <c r="AR104" s="33">
        <v>0.16800000000000001</v>
      </c>
      <c r="AS104" s="33">
        <v>1E-4</v>
      </c>
      <c r="AT104" s="33">
        <v>1E-4</v>
      </c>
      <c r="AU104" s="33">
        <v>1E-4</v>
      </c>
      <c r="AV104" s="33">
        <v>1E-4</v>
      </c>
      <c r="AW104" s="33">
        <v>1E-4</v>
      </c>
      <c r="AX104" s="33">
        <v>0.25900000000000001</v>
      </c>
      <c r="AY104" s="33">
        <v>1E-4</v>
      </c>
      <c r="AZ104" s="33">
        <v>1E-4</v>
      </c>
      <c r="BA104" s="33">
        <v>1E-4</v>
      </c>
      <c r="BB104" s="33">
        <v>1E-4</v>
      </c>
      <c r="BC104" s="33">
        <v>1E-4</v>
      </c>
      <c r="BD104" s="33">
        <v>1E-4</v>
      </c>
      <c r="BE104" s="33">
        <v>1E-4</v>
      </c>
      <c r="BF104" s="33">
        <v>1E-4</v>
      </c>
      <c r="BG104" s="33">
        <v>1E-4</v>
      </c>
      <c r="BH104" s="33">
        <v>1E-4</v>
      </c>
      <c r="BI104" s="33">
        <v>1E-4</v>
      </c>
      <c r="BJ104" s="33">
        <v>1E-4</v>
      </c>
      <c r="BK104" s="33">
        <v>1E-4</v>
      </c>
      <c r="BL104" s="33">
        <v>1E-4</v>
      </c>
      <c r="BM104" s="33">
        <v>1E-4</v>
      </c>
      <c r="BN104" s="33">
        <v>1E-4</v>
      </c>
      <c r="BO104" s="33">
        <v>0.17199999999999999</v>
      </c>
      <c r="BP104" s="33">
        <v>1E-4</v>
      </c>
      <c r="BQ104" s="33">
        <v>0.108</v>
      </c>
      <c r="BR104" s="33">
        <v>1E-4</v>
      </c>
      <c r="BS104" s="33">
        <v>1E-4</v>
      </c>
      <c r="BT104" s="33">
        <v>1E-4</v>
      </c>
      <c r="BU104" s="33">
        <v>1E-4</v>
      </c>
      <c r="BV104" s="33">
        <v>1E-4</v>
      </c>
      <c r="BW104" s="33">
        <v>1E-4</v>
      </c>
      <c r="BX104" s="33">
        <v>1E-4</v>
      </c>
      <c r="BY104" s="33">
        <v>1E-4</v>
      </c>
      <c r="BZ104" s="33">
        <v>1E-4</v>
      </c>
      <c r="CA104" s="33">
        <v>1E-4</v>
      </c>
      <c r="CB104" s="33">
        <v>1E-4</v>
      </c>
      <c r="CC104" s="33">
        <v>1E-4</v>
      </c>
      <c r="CD104" s="33">
        <v>1E-4</v>
      </c>
      <c r="CE104" s="33">
        <v>1E-4</v>
      </c>
      <c r="CF104" s="33">
        <v>1E-4</v>
      </c>
      <c r="CG104" s="33">
        <v>1E-4</v>
      </c>
    </row>
    <row r="105" spans="1:85" x14ac:dyDescent="0.25">
      <c r="A105" s="32">
        <v>44551</v>
      </c>
      <c r="B105" s="2" t="s">
        <v>299</v>
      </c>
      <c r="C105" s="2" t="s">
        <v>300</v>
      </c>
      <c r="D105" s="33">
        <v>44551</v>
      </c>
      <c r="E105" s="33">
        <v>1E-4</v>
      </c>
      <c r="F105" s="33">
        <v>3.0000000000000001E-3</v>
      </c>
      <c r="G105" s="33">
        <v>1E-4</v>
      </c>
      <c r="H105" s="33">
        <v>0.56200000000000006</v>
      </c>
      <c r="I105" s="33">
        <v>0.58899999999999997</v>
      </c>
      <c r="J105" s="33">
        <v>0.66100000000000003</v>
      </c>
      <c r="K105" s="33">
        <v>1E-4</v>
      </c>
      <c r="L105" s="33">
        <v>1E-4</v>
      </c>
      <c r="M105" s="33">
        <v>22.25</v>
      </c>
      <c r="N105" s="33">
        <v>1E-4</v>
      </c>
      <c r="O105" s="33">
        <v>7.3540000000000001</v>
      </c>
      <c r="P105" s="33">
        <v>0.438</v>
      </c>
      <c r="Q105" s="33">
        <v>1E-4</v>
      </c>
      <c r="R105" s="33">
        <v>1E-4</v>
      </c>
      <c r="S105" s="33">
        <v>1E-4</v>
      </c>
      <c r="T105" s="33">
        <v>1E-4</v>
      </c>
      <c r="U105" s="33">
        <v>1E-4</v>
      </c>
      <c r="V105" s="33">
        <v>1E-4</v>
      </c>
      <c r="W105" s="33">
        <v>1E-4</v>
      </c>
      <c r="X105" s="33">
        <v>1E-4</v>
      </c>
      <c r="Y105" s="33">
        <v>1E-4</v>
      </c>
      <c r="Z105" s="33">
        <v>1E-4</v>
      </c>
      <c r="AA105" s="33">
        <v>7.3999999999999996E-2</v>
      </c>
      <c r="AB105" s="33">
        <v>1E-4</v>
      </c>
      <c r="AC105" s="33">
        <v>8.5999999999999993E-2</v>
      </c>
      <c r="AD105" s="33">
        <v>1E-4</v>
      </c>
      <c r="AE105" s="33">
        <v>1E-4</v>
      </c>
      <c r="AF105" s="33">
        <v>1E-4</v>
      </c>
      <c r="AG105" s="33">
        <v>1E-4</v>
      </c>
      <c r="AH105" s="33">
        <v>1E-4</v>
      </c>
      <c r="AI105" s="33">
        <v>1E-4</v>
      </c>
      <c r="AJ105" s="33">
        <v>54.238999999999997</v>
      </c>
      <c r="AK105" s="33">
        <v>1E-4</v>
      </c>
      <c r="AL105" s="33">
        <v>1.68</v>
      </c>
      <c r="AM105" s="33">
        <v>1E-4</v>
      </c>
      <c r="AN105" s="33">
        <v>1E-4</v>
      </c>
      <c r="AO105" s="33">
        <v>1E-4</v>
      </c>
      <c r="AP105" s="33">
        <v>1E-4</v>
      </c>
      <c r="AQ105" s="34">
        <v>0.441</v>
      </c>
      <c r="AR105" s="34">
        <v>0.17599999999999999</v>
      </c>
      <c r="AS105" s="33">
        <v>1E-4</v>
      </c>
      <c r="AT105" s="33">
        <v>1E-4</v>
      </c>
      <c r="AU105" s="33">
        <v>1E-4</v>
      </c>
      <c r="AV105" s="33">
        <v>1E-4</v>
      </c>
      <c r="AW105" s="33">
        <v>1E-4</v>
      </c>
      <c r="AX105" s="33">
        <v>0.254</v>
      </c>
      <c r="AY105" s="33">
        <v>1E-4</v>
      </c>
      <c r="AZ105" s="33">
        <v>1E-4</v>
      </c>
      <c r="BA105" s="33">
        <v>1E-4</v>
      </c>
      <c r="BB105" s="33">
        <v>1E-4</v>
      </c>
      <c r="BC105" s="33">
        <v>1E-4</v>
      </c>
      <c r="BD105" s="33">
        <v>1E-4</v>
      </c>
      <c r="BE105" s="33">
        <v>1E-4</v>
      </c>
      <c r="BF105" s="33">
        <v>1E-4</v>
      </c>
      <c r="BG105" s="33">
        <v>1E-4</v>
      </c>
      <c r="BH105" s="33">
        <v>1E-4</v>
      </c>
      <c r="BI105" s="33">
        <v>1E-4</v>
      </c>
      <c r="BJ105" s="33">
        <v>1E-4</v>
      </c>
      <c r="BK105" s="33">
        <v>1E-4</v>
      </c>
      <c r="BL105" s="33">
        <v>1E-4</v>
      </c>
      <c r="BM105" s="33">
        <v>1E-4</v>
      </c>
      <c r="BN105" s="33">
        <v>1E-4</v>
      </c>
      <c r="BO105" s="33">
        <v>0.32300000000000001</v>
      </c>
      <c r="BP105" s="33">
        <v>1E-4</v>
      </c>
      <c r="BQ105" s="33">
        <v>0.11899999999999999</v>
      </c>
      <c r="BR105" s="33">
        <v>1E-4</v>
      </c>
      <c r="BS105" s="33">
        <v>1E-4</v>
      </c>
      <c r="BT105" s="33">
        <v>1E-4</v>
      </c>
      <c r="BU105" s="33">
        <v>1E-4</v>
      </c>
      <c r="BV105" s="33">
        <v>1E-4</v>
      </c>
      <c r="BW105" s="33">
        <v>1E-4</v>
      </c>
      <c r="BX105" s="33">
        <v>1E-4</v>
      </c>
      <c r="BY105" s="33">
        <v>1E-4</v>
      </c>
      <c r="BZ105" s="33">
        <v>1E-4</v>
      </c>
      <c r="CA105" s="33">
        <v>1E-4</v>
      </c>
      <c r="CB105" s="33">
        <v>1E-4</v>
      </c>
      <c r="CC105" s="33">
        <v>1E-4</v>
      </c>
      <c r="CD105" s="33">
        <v>1E-4</v>
      </c>
      <c r="CE105" s="33">
        <v>1E-4</v>
      </c>
      <c r="CF105" s="33">
        <v>1E-4</v>
      </c>
      <c r="CG105" s="33">
        <v>1E-4</v>
      </c>
    </row>
    <row r="106" spans="1:85" x14ac:dyDescent="0.25">
      <c r="A106" s="35">
        <v>44586</v>
      </c>
      <c r="B106" s="2" t="s">
        <v>301</v>
      </c>
      <c r="C106" s="2" t="s">
        <v>302</v>
      </c>
      <c r="D106" s="14">
        <v>44586</v>
      </c>
      <c r="E106" s="14">
        <v>1E-4</v>
      </c>
      <c r="F106" s="14">
        <v>3.0000000000000001E-3</v>
      </c>
      <c r="G106" s="14">
        <v>1E-4</v>
      </c>
      <c r="H106" s="14">
        <v>0.158</v>
      </c>
      <c r="I106" s="14">
        <v>1E-4</v>
      </c>
      <c r="J106" s="14">
        <v>1E-4</v>
      </c>
      <c r="K106" s="14">
        <v>1E-4</v>
      </c>
      <c r="L106" s="14">
        <v>1E-4</v>
      </c>
      <c r="M106" s="14">
        <v>2.5329999999999999</v>
      </c>
      <c r="N106" s="14">
        <v>1E-4</v>
      </c>
      <c r="O106" s="14">
        <v>2.7730000000000001</v>
      </c>
      <c r="P106" s="14">
        <v>7.400000000000001E-2</v>
      </c>
      <c r="Q106" s="14">
        <v>1E-4</v>
      </c>
      <c r="R106" s="14">
        <v>1E-4</v>
      </c>
      <c r="S106" s="14">
        <v>1E-4</v>
      </c>
      <c r="T106" s="14">
        <v>1E-4</v>
      </c>
      <c r="U106" s="14">
        <v>1E-4</v>
      </c>
      <c r="V106" s="14">
        <v>1E-4</v>
      </c>
      <c r="W106" s="14">
        <v>1E-4</v>
      </c>
      <c r="X106" s="14">
        <v>1E-4</v>
      </c>
      <c r="Y106" s="14">
        <v>1E-4</v>
      </c>
      <c r="Z106" s="14">
        <v>1E-4</v>
      </c>
      <c r="AA106" s="14">
        <v>0.36199999999999999</v>
      </c>
      <c r="AB106" s="14">
        <v>1E-4</v>
      </c>
      <c r="AC106" s="14">
        <v>0.26700000000000002</v>
      </c>
      <c r="AD106" s="14">
        <v>1E-4</v>
      </c>
      <c r="AE106" s="14">
        <v>1E-4</v>
      </c>
      <c r="AF106" s="14">
        <v>1E-4</v>
      </c>
      <c r="AG106" s="14">
        <v>1E-4</v>
      </c>
      <c r="AH106" s="14">
        <v>1E-4</v>
      </c>
      <c r="AI106" s="14">
        <v>1E-4</v>
      </c>
      <c r="AJ106" s="14">
        <v>2.7879999999999998</v>
      </c>
      <c r="AK106" s="14">
        <v>1E-4</v>
      </c>
      <c r="AL106" s="14">
        <v>0.78700000000000003</v>
      </c>
      <c r="AM106" s="14">
        <v>1E-4</v>
      </c>
      <c r="AN106" s="14">
        <v>1E-4</v>
      </c>
      <c r="AO106" s="14">
        <v>1E-4</v>
      </c>
      <c r="AP106" s="14">
        <v>1E-4</v>
      </c>
      <c r="AQ106" s="14">
        <v>3.4079999999999999</v>
      </c>
      <c r="AR106" s="14">
        <v>1.109</v>
      </c>
      <c r="AS106" s="14">
        <v>1E-4</v>
      </c>
      <c r="AT106" s="14">
        <v>1E-4</v>
      </c>
      <c r="AU106" s="14">
        <v>1E-4</v>
      </c>
      <c r="AV106" s="14">
        <v>1E-4</v>
      </c>
      <c r="AW106" s="14">
        <v>1E-4</v>
      </c>
      <c r="AX106" s="14">
        <v>2.681</v>
      </c>
      <c r="AY106" s="14">
        <v>1E-4</v>
      </c>
      <c r="AZ106" s="14">
        <v>1E-4</v>
      </c>
      <c r="BA106" s="14">
        <v>1E-4</v>
      </c>
      <c r="BB106" s="14">
        <v>1E-4</v>
      </c>
      <c r="BC106" s="14">
        <v>1E-4</v>
      </c>
      <c r="BD106" s="14">
        <v>1E-4</v>
      </c>
      <c r="BE106" s="14">
        <v>1E-4</v>
      </c>
      <c r="BF106" s="14">
        <v>1E-4</v>
      </c>
      <c r="BG106" s="14">
        <v>1E-4</v>
      </c>
      <c r="BH106" s="14">
        <v>1E-4</v>
      </c>
      <c r="BI106" s="14">
        <v>1E-4</v>
      </c>
      <c r="BJ106" s="14">
        <v>1E-4</v>
      </c>
      <c r="BK106" s="14">
        <v>1E-4</v>
      </c>
      <c r="BL106" s="14">
        <v>1E-4</v>
      </c>
      <c r="BM106" s="14">
        <v>1E-4</v>
      </c>
      <c r="BN106" s="14">
        <v>1E-4</v>
      </c>
      <c r="BO106" s="14">
        <v>0.67</v>
      </c>
      <c r="BP106" s="14">
        <v>1E-4</v>
      </c>
      <c r="BQ106" s="14">
        <v>0.43</v>
      </c>
      <c r="BR106" s="14">
        <v>1E-4</v>
      </c>
      <c r="BS106" s="14">
        <v>1E-4</v>
      </c>
      <c r="BT106" s="14">
        <v>1E-4</v>
      </c>
      <c r="BU106" s="14">
        <v>1E-4</v>
      </c>
      <c r="BV106" s="14">
        <v>1E-4</v>
      </c>
      <c r="BW106" s="14">
        <v>1E-4</v>
      </c>
      <c r="BX106" s="14">
        <v>1E-4</v>
      </c>
      <c r="BY106" s="14">
        <v>1E-4</v>
      </c>
      <c r="BZ106" s="14">
        <v>1E-4</v>
      </c>
      <c r="CA106" s="14">
        <v>1E-4</v>
      </c>
      <c r="CB106" s="14">
        <v>1E-4</v>
      </c>
      <c r="CC106" s="14">
        <v>1E-4</v>
      </c>
      <c r="CD106" s="14">
        <v>1E-4</v>
      </c>
      <c r="CE106" s="14">
        <v>1E-4</v>
      </c>
      <c r="CF106" s="14">
        <v>1E-4</v>
      </c>
      <c r="CG106" s="14">
        <v>1E-4</v>
      </c>
    </row>
    <row r="107" spans="1:85" x14ac:dyDescent="0.25">
      <c r="A107" s="35">
        <v>44586</v>
      </c>
      <c r="B107" s="2" t="s">
        <v>303</v>
      </c>
      <c r="C107" s="2" t="s">
        <v>304</v>
      </c>
      <c r="D107" s="14">
        <v>44586</v>
      </c>
      <c r="E107" s="14">
        <v>1E-4</v>
      </c>
      <c r="F107" s="14">
        <v>2E-3</v>
      </c>
      <c r="G107" s="14">
        <v>1E-4</v>
      </c>
      <c r="H107" s="14">
        <v>0.27800000000000002</v>
      </c>
      <c r="I107" s="14">
        <v>0.40600000000000003</v>
      </c>
      <c r="J107" s="14">
        <v>1.012</v>
      </c>
      <c r="K107" s="14">
        <v>1E-4</v>
      </c>
      <c r="L107" s="14">
        <v>1E-4</v>
      </c>
      <c r="M107" s="14">
        <v>2.9239999999999999</v>
      </c>
      <c r="N107" s="14">
        <v>1E-4</v>
      </c>
      <c r="O107" s="14">
        <v>5.0439999999999996</v>
      </c>
      <c r="P107" s="14">
        <v>0.17199999999999999</v>
      </c>
      <c r="Q107" s="14">
        <v>1E-4</v>
      </c>
      <c r="R107" s="14">
        <v>1E-4</v>
      </c>
      <c r="S107" s="14">
        <v>1E-4</v>
      </c>
      <c r="T107" s="14">
        <v>1E-4</v>
      </c>
      <c r="U107" s="14">
        <v>1E-4</v>
      </c>
      <c r="V107" s="14">
        <v>1E-4</v>
      </c>
      <c r="W107" s="14">
        <v>1E-4</v>
      </c>
      <c r="X107" s="14">
        <v>1E-4</v>
      </c>
      <c r="Y107" s="14">
        <v>1E-4</v>
      </c>
      <c r="Z107" s="14">
        <v>1E-4</v>
      </c>
      <c r="AA107" s="14">
        <v>5.5E-2</v>
      </c>
      <c r="AB107" s="14">
        <v>1E-4</v>
      </c>
      <c r="AC107" s="14">
        <v>0.11499999999999999</v>
      </c>
      <c r="AD107" s="14">
        <v>1E-4</v>
      </c>
      <c r="AE107" s="14">
        <v>1E-4</v>
      </c>
      <c r="AF107" s="14">
        <v>1E-4</v>
      </c>
      <c r="AG107" s="14">
        <v>1E-4</v>
      </c>
      <c r="AH107" s="14">
        <v>1E-4</v>
      </c>
      <c r="AI107" s="14">
        <v>1E-4</v>
      </c>
      <c r="AJ107" s="14">
        <v>5.2480000000000002</v>
      </c>
      <c r="AK107" s="14">
        <v>1E-4</v>
      </c>
      <c r="AL107" s="14">
        <v>1.087</v>
      </c>
      <c r="AM107" s="14">
        <v>1E-4</v>
      </c>
      <c r="AN107" s="14">
        <v>1E-4</v>
      </c>
      <c r="AO107" s="14">
        <v>1E-4</v>
      </c>
      <c r="AP107" s="14">
        <v>1E-4</v>
      </c>
      <c r="AQ107" s="36">
        <v>9.5619999999999994</v>
      </c>
      <c r="AR107" s="36">
        <v>1.742</v>
      </c>
      <c r="AS107" s="14">
        <v>1E-4</v>
      </c>
      <c r="AT107" s="14">
        <v>1E-4</v>
      </c>
      <c r="AU107" s="14">
        <v>1E-4</v>
      </c>
      <c r="AV107" s="14">
        <v>1E-4</v>
      </c>
      <c r="AW107" s="14">
        <v>1E-4</v>
      </c>
      <c r="AX107" s="14">
        <v>1.383</v>
      </c>
      <c r="AY107" s="14">
        <v>1E-4</v>
      </c>
      <c r="AZ107" s="14">
        <v>1E-4</v>
      </c>
      <c r="BA107" s="14">
        <v>1E-4</v>
      </c>
      <c r="BB107" s="14">
        <v>1E-4</v>
      </c>
      <c r="BC107" s="14">
        <v>1E-4</v>
      </c>
      <c r="BD107" s="14">
        <v>1E-4</v>
      </c>
      <c r="BE107" s="14">
        <v>1E-4</v>
      </c>
      <c r="BF107" s="14">
        <v>1E-4</v>
      </c>
      <c r="BG107" s="14">
        <v>1E-4</v>
      </c>
      <c r="BH107" s="14">
        <v>1E-4</v>
      </c>
      <c r="BI107" s="14">
        <v>1E-4</v>
      </c>
      <c r="BJ107" s="14">
        <v>1E-4</v>
      </c>
      <c r="BK107" s="14">
        <v>1E-4</v>
      </c>
      <c r="BL107" s="14">
        <v>1E-4</v>
      </c>
      <c r="BM107" s="14">
        <v>1E-4</v>
      </c>
      <c r="BN107" s="14">
        <v>1E-4</v>
      </c>
      <c r="BO107" s="14">
        <v>0.57099999999999995</v>
      </c>
      <c r="BP107" s="14">
        <v>1E-4</v>
      </c>
      <c r="BQ107" s="14">
        <v>0.56799999999999995</v>
      </c>
      <c r="BR107" s="14">
        <v>1E-4</v>
      </c>
      <c r="BS107" s="14">
        <v>1E-4</v>
      </c>
      <c r="BT107" s="14">
        <v>1E-4</v>
      </c>
      <c r="BU107" s="14">
        <v>1E-4</v>
      </c>
      <c r="BV107" s="14">
        <v>1E-4</v>
      </c>
      <c r="BW107" s="14">
        <v>1E-4</v>
      </c>
      <c r="BX107" s="14">
        <v>1E-4</v>
      </c>
      <c r="BY107" s="14">
        <v>1E-4</v>
      </c>
      <c r="BZ107" s="14">
        <v>1E-4</v>
      </c>
      <c r="CA107" s="14">
        <v>1E-4</v>
      </c>
      <c r="CB107" s="14">
        <v>1E-4</v>
      </c>
      <c r="CC107" s="14">
        <v>1E-4</v>
      </c>
      <c r="CD107" s="14">
        <v>1E-4</v>
      </c>
      <c r="CE107" s="14">
        <v>1E-4</v>
      </c>
      <c r="CF107" s="14">
        <v>1E-4</v>
      </c>
      <c r="CG107" s="14">
        <v>1E-4</v>
      </c>
    </row>
    <row r="108" spans="1:85" x14ac:dyDescent="0.25">
      <c r="A108" s="35">
        <v>44586</v>
      </c>
      <c r="B108" s="2" t="s">
        <v>305</v>
      </c>
      <c r="C108" s="2" t="s">
        <v>306</v>
      </c>
      <c r="D108" s="14">
        <v>44586</v>
      </c>
      <c r="E108" s="14">
        <v>1E-4</v>
      </c>
      <c r="F108" s="14">
        <v>4.0000000000000001E-3</v>
      </c>
      <c r="G108" s="14">
        <v>1E-4</v>
      </c>
      <c r="H108" s="14">
        <v>9.4E-2</v>
      </c>
      <c r="I108" s="14">
        <v>1E-4</v>
      </c>
      <c r="J108" s="14">
        <v>1E-4</v>
      </c>
      <c r="K108" s="14">
        <v>1E-4</v>
      </c>
      <c r="L108" s="14">
        <v>1E-4</v>
      </c>
      <c r="M108" s="14">
        <v>9.359</v>
      </c>
      <c r="N108" s="14">
        <v>1E-4</v>
      </c>
      <c r="O108" s="14">
        <v>2.1779999999999999</v>
      </c>
      <c r="P108" s="14">
        <v>4.1999999999999996E-2</v>
      </c>
      <c r="Q108" s="14">
        <v>1E-4</v>
      </c>
      <c r="R108" s="14">
        <v>1E-4</v>
      </c>
      <c r="S108" s="14">
        <v>1E-4</v>
      </c>
      <c r="T108" s="14">
        <v>1E-4</v>
      </c>
      <c r="U108" s="14">
        <v>1E-4</v>
      </c>
      <c r="V108" s="14">
        <v>1E-4</v>
      </c>
      <c r="W108" s="14">
        <v>1E-4</v>
      </c>
      <c r="X108" s="14">
        <v>1E-4</v>
      </c>
      <c r="Y108" s="14">
        <v>1E-4</v>
      </c>
      <c r="Z108" s="14">
        <v>1E-4</v>
      </c>
      <c r="AA108" s="14">
        <v>68.792000000000002</v>
      </c>
      <c r="AB108" s="14">
        <v>1E-4</v>
      </c>
      <c r="AC108" s="14">
        <v>0.377</v>
      </c>
      <c r="AD108" s="14">
        <v>1E-4</v>
      </c>
      <c r="AE108" s="14">
        <v>1E-4</v>
      </c>
      <c r="AF108" s="14">
        <v>1E-4</v>
      </c>
      <c r="AG108" s="14">
        <v>1E-4</v>
      </c>
      <c r="AH108" s="14">
        <v>1E-4</v>
      </c>
      <c r="AI108" s="14">
        <v>1E-4</v>
      </c>
      <c r="AJ108" s="14">
        <v>54.744999999999997</v>
      </c>
      <c r="AK108" s="14">
        <v>1E-4</v>
      </c>
      <c r="AL108" s="14">
        <v>0.81299999999999994</v>
      </c>
      <c r="AM108" s="14">
        <v>1E-4</v>
      </c>
      <c r="AN108" s="14">
        <v>1E-4</v>
      </c>
      <c r="AO108" s="14">
        <v>1E-4</v>
      </c>
      <c r="AP108" s="14">
        <v>1E-4</v>
      </c>
      <c r="AQ108" s="14">
        <v>0.30599999999999999</v>
      </c>
      <c r="AR108" s="14">
        <v>0.42</v>
      </c>
      <c r="AS108" s="14">
        <v>1E-4</v>
      </c>
      <c r="AT108" s="14">
        <v>1E-4</v>
      </c>
      <c r="AU108" s="14">
        <v>1E-4</v>
      </c>
      <c r="AV108" s="14">
        <v>1E-4</v>
      </c>
      <c r="AW108" s="14">
        <v>1E-4</v>
      </c>
      <c r="AX108" s="14">
        <v>305.06299999999999</v>
      </c>
      <c r="AY108" s="14">
        <v>1E-4</v>
      </c>
      <c r="AZ108" s="14">
        <v>1E-4</v>
      </c>
      <c r="BA108" s="14">
        <v>1E-4</v>
      </c>
      <c r="BB108" s="14">
        <v>1E-4</v>
      </c>
      <c r="BC108" s="14">
        <v>1E-4</v>
      </c>
      <c r="BD108" s="14">
        <v>1E-4</v>
      </c>
      <c r="BE108" s="14">
        <v>1E-4</v>
      </c>
      <c r="BF108" s="14">
        <v>1E-4</v>
      </c>
      <c r="BG108" s="14">
        <v>1E-4</v>
      </c>
      <c r="BH108" s="14">
        <v>1E-4</v>
      </c>
      <c r="BI108" s="14">
        <v>1E-4</v>
      </c>
      <c r="BJ108" s="14">
        <v>1E-4</v>
      </c>
      <c r="BK108" s="14">
        <v>1E-4</v>
      </c>
      <c r="BL108" s="14">
        <v>1E-4</v>
      </c>
      <c r="BM108" s="14">
        <v>1E-4</v>
      </c>
      <c r="BN108" s="14">
        <v>1E-4</v>
      </c>
      <c r="BO108" s="14">
        <v>1.2909999999999999</v>
      </c>
      <c r="BP108" s="14">
        <v>1E-4</v>
      </c>
      <c r="BQ108" s="14">
        <v>0.23899999999999999</v>
      </c>
      <c r="BR108" s="14">
        <v>1E-4</v>
      </c>
      <c r="BS108" s="14">
        <v>1E-4</v>
      </c>
      <c r="BT108" s="14">
        <v>1E-4</v>
      </c>
      <c r="BU108" s="14">
        <v>1E-4</v>
      </c>
      <c r="BV108" s="14">
        <v>1E-4</v>
      </c>
      <c r="BW108" s="14">
        <v>1E-4</v>
      </c>
      <c r="BX108" s="14">
        <v>1E-4</v>
      </c>
      <c r="BY108" s="14">
        <v>1E-4</v>
      </c>
      <c r="BZ108" s="14">
        <v>1E-4</v>
      </c>
      <c r="CA108" s="14">
        <v>1E-4</v>
      </c>
      <c r="CB108" s="14">
        <v>1E-4</v>
      </c>
      <c r="CC108" s="14">
        <v>1E-4</v>
      </c>
      <c r="CD108" s="14">
        <v>1E-4</v>
      </c>
      <c r="CE108" s="14">
        <v>1E-4</v>
      </c>
      <c r="CF108" s="14">
        <v>1E-4</v>
      </c>
      <c r="CG108" s="14">
        <v>1E-4</v>
      </c>
    </row>
    <row r="109" spans="1:85" x14ac:dyDescent="0.25">
      <c r="A109" s="35">
        <v>44586</v>
      </c>
      <c r="B109" s="2" t="s">
        <v>307</v>
      </c>
      <c r="C109" s="2" t="s">
        <v>308</v>
      </c>
      <c r="D109" s="14">
        <v>44586</v>
      </c>
      <c r="E109" s="14">
        <v>1E-4</v>
      </c>
      <c r="F109" s="14">
        <v>4.0000000000000001E-3</v>
      </c>
      <c r="G109" s="14">
        <v>1E-4</v>
      </c>
      <c r="H109" s="14">
        <v>0.12</v>
      </c>
      <c r="I109" s="14">
        <v>1E-4</v>
      </c>
      <c r="J109" s="14">
        <v>1E-4</v>
      </c>
      <c r="K109" s="14">
        <v>1E-4</v>
      </c>
      <c r="L109" s="14">
        <v>1E-4</v>
      </c>
      <c r="M109" s="14">
        <v>7.61</v>
      </c>
      <c r="N109" s="14">
        <v>1E-4</v>
      </c>
      <c r="O109" s="14">
        <v>3.5529999999999999</v>
      </c>
      <c r="P109" s="14">
        <v>9.7000000000000003E-2</v>
      </c>
      <c r="Q109" s="14">
        <v>1E-4</v>
      </c>
      <c r="R109" s="14">
        <v>1E-4</v>
      </c>
      <c r="S109" s="14">
        <v>1E-4</v>
      </c>
      <c r="T109" s="14">
        <v>1E-4</v>
      </c>
      <c r="U109" s="14">
        <v>1E-4</v>
      </c>
      <c r="V109" s="14">
        <v>1E-4</v>
      </c>
      <c r="W109" s="14">
        <v>1E-4</v>
      </c>
      <c r="X109" s="14">
        <v>1E-4</v>
      </c>
      <c r="Y109" s="14">
        <v>1E-4</v>
      </c>
      <c r="Z109" s="14">
        <v>1E-4</v>
      </c>
      <c r="AA109" s="14">
        <v>19.292999999999999</v>
      </c>
      <c r="AB109" s="14">
        <v>1E-4</v>
      </c>
      <c r="AC109" s="14">
        <v>0.17400000000000002</v>
      </c>
      <c r="AD109" s="14">
        <v>1E-4</v>
      </c>
      <c r="AE109" s="14">
        <v>1E-4</v>
      </c>
      <c r="AF109" s="14">
        <v>1E-4</v>
      </c>
      <c r="AG109" s="14">
        <v>1E-4</v>
      </c>
      <c r="AH109" s="14">
        <v>1E-4</v>
      </c>
      <c r="AI109" s="14">
        <v>1E-4</v>
      </c>
      <c r="AJ109" s="14">
        <v>15.795999999999999</v>
      </c>
      <c r="AK109" s="14">
        <v>1E-4</v>
      </c>
      <c r="AL109" s="14">
        <v>0.89400000000000002</v>
      </c>
      <c r="AM109" s="14">
        <v>1E-4</v>
      </c>
      <c r="AN109" s="14">
        <v>1E-4</v>
      </c>
      <c r="AO109" s="14">
        <v>1E-4</v>
      </c>
      <c r="AP109" s="14">
        <v>1E-4</v>
      </c>
      <c r="AQ109" s="36">
        <v>0.316</v>
      </c>
      <c r="AR109" s="36">
        <v>0.434</v>
      </c>
      <c r="AS109" s="14">
        <v>1E-4</v>
      </c>
      <c r="AT109" s="14">
        <v>1E-4</v>
      </c>
      <c r="AU109" s="14">
        <v>1E-4</v>
      </c>
      <c r="AV109" s="14">
        <v>1E-4</v>
      </c>
      <c r="AW109" s="14">
        <v>1E-4</v>
      </c>
      <c r="AX109" s="14">
        <v>108.741</v>
      </c>
      <c r="AY109" s="14">
        <v>1E-4</v>
      </c>
      <c r="AZ109" s="14">
        <v>1E-4</v>
      </c>
      <c r="BA109" s="14">
        <v>1E-4</v>
      </c>
      <c r="BB109" s="14">
        <v>1E-4</v>
      </c>
      <c r="BC109" s="14">
        <v>1E-4</v>
      </c>
      <c r="BD109" s="14">
        <v>1E-4</v>
      </c>
      <c r="BE109" s="14">
        <v>1E-4</v>
      </c>
      <c r="BF109" s="14">
        <v>1E-4</v>
      </c>
      <c r="BG109" s="14">
        <v>1E-4</v>
      </c>
      <c r="BH109" s="14">
        <v>1E-4</v>
      </c>
      <c r="BI109" s="14">
        <v>1E-4</v>
      </c>
      <c r="BJ109" s="14">
        <v>1E-4</v>
      </c>
      <c r="BK109" s="14">
        <v>1E-4</v>
      </c>
      <c r="BL109" s="14">
        <v>1E-4</v>
      </c>
      <c r="BM109" s="14">
        <v>1E-4</v>
      </c>
      <c r="BN109" s="14">
        <v>1E-4</v>
      </c>
      <c r="BO109" s="14">
        <v>0.42599999999999999</v>
      </c>
      <c r="BP109" s="14">
        <v>1E-4</v>
      </c>
      <c r="BQ109" s="14">
        <v>0.28999999999999998</v>
      </c>
      <c r="BR109" s="14">
        <v>1E-4</v>
      </c>
      <c r="BS109" s="14">
        <v>1E-4</v>
      </c>
      <c r="BT109" s="14">
        <v>1E-4</v>
      </c>
      <c r="BU109" s="14">
        <v>1E-4</v>
      </c>
      <c r="BV109" s="14">
        <v>1E-4</v>
      </c>
      <c r="BW109" s="14">
        <v>1E-4</v>
      </c>
      <c r="BX109" s="14">
        <v>1E-4</v>
      </c>
      <c r="BY109" s="14">
        <v>1E-4</v>
      </c>
      <c r="BZ109" s="14">
        <v>1E-4</v>
      </c>
      <c r="CA109" s="14">
        <v>1E-4</v>
      </c>
      <c r="CB109" s="14">
        <v>1E-4</v>
      </c>
      <c r="CC109" s="14">
        <v>1E-4</v>
      </c>
      <c r="CD109" s="14">
        <v>1E-4</v>
      </c>
      <c r="CE109" s="14">
        <v>1E-4</v>
      </c>
      <c r="CF109" s="14">
        <v>1E-4</v>
      </c>
      <c r="CG109" s="14">
        <v>1E-4</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D9C55-C67F-4565-B6AE-8C7D71D76421}">
  <dimension ref="A1:X108"/>
  <sheetViews>
    <sheetView workbookViewId="0">
      <selection activeCell="C2" sqref="C2:E108"/>
    </sheetView>
  </sheetViews>
  <sheetFormatPr defaultRowHeight="13.8" x14ac:dyDescent="0.25"/>
  <cols>
    <col min="1" max="1" width="12" customWidth="1"/>
    <col min="4" max="4" width="8.796875" customWidth="1"/>
  </cols>
  <sheetData>
    <row r="1" spans="1:24" x14ac:dyDescent="0.25">
      <c r="A1" t="s">
        <v>311</v>
      </c>
      <c r="C1" t="s">
        <v>309</v>
      </c>
      <c r="D1" t="s">
        <v>310</v>
      </c>
      <c r="E1" t="s">
        <v>312</v>
      </c>
      <c r="J1" s="37">
        <v>1</v>
      </c>
      <c r="K1" s="37">
        <v>2</v>
      </c>
      <c r="L1" s="37">
        <v>3</v>
      </c>
      <c r="M1" s="37">
        <v>4</v>
      </c>
      <c r="N1" s="37">
        <v>5</v>
      </c>
      <c r="O1" s="37">
        <v>6</v>
      </c>
      <c r="P1" s="37">
        <v>7</v>
      </c>
      <c r="Q1" s="37">
        <v>8</v>
      </c>
      <c r="R1" s="37">
        <v>1</v>
      </c>
      <c r="S1" s="37">
        <v>2</v>
      </c>
      <c r="T1" s="37">
        <v>3</v>
      </c>
      <c r="U1" s="37">
        <v>4</v>
      </c>
      <c r="V1" s="37">
        <v>1</v>
      </c>
      <c r="W1" s="37">
        <v>2</v>
      </c>
      <c r="X1" s="37">
        <v>3</v>
      </c>
    </row>
    <row r="2" spans="1:24" x14ac:dyDescent="0.25">
      <c r="A2" s="1">
        <v>44573.631944444445</v>
      </c>
      <c r="B2" s="2" t="s">
        <v>95</v>
      </c>
      <c r="C2">
        <v>8</v>
      </c>
      <c r="D2">
        <v>3</v>
      </c>
      <c r="E2">
        <v>3</v>
      </c>
      <c r="J2">
        <f>IF($C2=J$1,1,0)</f>
        <v>0</v>
      </c>
      <c r="K2">
        <f>IF($C2=K$1,1,0)</f>
        <v>0</v>
      </c>
      <c r="L2">
        <f t="shared" ref="L2:R17" si="0">IF($C2=L$1,1,0)</f>
        <v>0</v>
      </c>
      <c r="M2">
        <f t="shared" si="0"/>
        <v>0</v>
      </c>
      <c r="N2">
        <f t="shared" si="0"/>
        <v>0</v>
      </c>
      <c r="O2">
        <f t="shared" si="0"/>
        <v>0</v>
      </c>
      <c r="P2">
        <f t="shared" si="0"/>
        <v>0</v>
      </c>
      <c r="Q2">
        <f t="shared" si="0"/>
        <v>1</v>
      </c>
      <c r="R2">
        <f>IF($D2=R$1,1,0)</f>
        <v>0</v>
      </c>
      <c r="S2">
        <f t="shared" ref="S2:U17" si="1">IF($D2=S$1,1,0)</f>
        <v>0</v>
      </c>
      <c r="T2">
        <f t="shared" si="1"/>
        <v>1</v>
      </c>
      <c r="U2">
        <f>IF($D2=U$1,1,0)</f>
        <v>0</v>
      </c>
      <c r="V2">
        <f>IF($E2=V$1,1,0)</f>
        <v>0</v>
      </c>
      <c r="W2">
        <f>IF($E2=W$1,1,0)</f>
        <v>0</v>
      </c>
      <c r="X2">
        <f>IF($E2=X$1,1,0)</f>
        <v>1</v>
      </c>
    </row>
    <row r="3" spans="1:24" x14ac:dyDescent="0.25">
      <c r="A3" s="1">
        <v>44577.583333333336</v>
      </c>
      <c r="B3" s="2" t="s">
        <v>98</v>
      </c>
      <c r="C3">
        <v>8</v>
      </c>
      <c r="D3">
        <v>3</v>
      </c>
      <c r="E3">
        <v>3</v>
      </c>
      <c r="J3">
        <f t="shared" ref="J3:Q34" si="2">IF($C3=J$1,1,0)</f>
        <v>0</v>
      </c>
      <c r="K3">
        <f t="shared" si="2"/>
        <v>0</v>
      </c>
      <c r="L3">
        <f t="shared" si="0"/>
        <v>0</v>
      </c>
      <c r="M3">
        <f t="shared" si="0"/>
        <v>0</v>
      </c>
      <c r="N3">
        <f t="shared" si="0"/>
        <v>0</v>
      </c>
      <c r="O3">
        <f t="shared" si="0"/>
        <v>0</v>
      </c>
      <c r="P3">
        <f t="shared" si="0"/>
        <v>0</v>
      </c>
      <c r="Q3">
        <f t="shared" si="0"/>
        <v>1</v>
      </c>
      <c r="R3">
        <f t="shared" ref="R3:U34" si="3">IF($D3=R$1,1,0)</f>
        <v>0</v>
      </c>
      <c r="S3">
        <f t="shared" si="1"/>
        <v>0</v>
      </c>
      <c r="T3">
        <f t="shared" si="1"/>
        <v>1</v>
      </c>
      <c r="U3">
        <f t="shared" si="1"/>
        <v>0</v>
      </c>
      <c r="V3">
        <f t="shared" ref="V3:X34" si="4">IF($E3=V$1,1,0)</f>
        <v>0</v>
      </c>
      <c r="W3">
        <f t="shared" si="4"/>
        <v>0</v>
      </c>
      <c r="X3">
        <f t="shared" si="4"/>
        <v>1</v>
      </c>
    </row>
    <row r="4" spans="1:24" x14ac:dyDescent="0.25">
      <c r="A4" s="1">
        <v>44573.625</v>
      </c>
      <c r="B4" s="2" t="s">
        <v>100</v>
      </c>
      <c r="C4">
        <v>2</v>
      </c>
      <c r="D4">
        <v>3</v>
      </c>
      <c r="E4">
        <v>2</v>
      </c>
      <c r="J4">
        <f t="shared" si="2"/>
        <v>0</v>
      </c>
      <c r="K4">
        <f t="shared" si="2"/>
        <v>1</v>
      </c>
      <c r="L4">
        <f t="shared" si="0"/>
        <v>0</v>
      </c>
      <c r="M4">
        <f t="shared" si="0"/>
        <v>0</v>
      </c>
      <c r="N4">
        <f t="shared" si="0"/>
        <v>0</v>
      </c>
      <c r="O4">
        <f t="shared" si="0"/>
        <v>0</v>
      </c>
      <c r="P4">
        <f t="shared" si="0"/>
        <v>0</v>
      </c>
      <c r="Q4">
        <f t="shared" si="0"/>
        <v>0</v>
      </c>
      <c r="R4">
        <f t="shared" si="3"/>
        <v>0</v>
      </c>
      <c r="S4">
        <f t="shared" si="1"/>
        <v>0</v>
      </c>
      <c r="T4">
        <f t="shared" si="1"/>
        <v>1</v>
      </c>
      <c r="U4">
        <f t="shared" si="1"/>
        <v>0</v>
      </c>
      <c r="V4">
        <f t="shared" si="4"/>
        <v>0</v>
      </c>
      <c r="W4">
        <f t="shared" si="4"/>
        <v>1</v>
      </c>
      <c r="X4">
        <f t="shared" si="4"/>
        <v>0</v>
      </c>
    </row>
    <row r="5" spans="1:24" x14ac:dyDescent="0.25">
      <c r="A5" s="1">
        <v>44577.520833333336</v>
      </c>
      <c r="B5" s="2" t="s">
        <v>103</v>
      </c>
      <c r="C5">
        <v>3</v>
      </c>
      <c r="D5">
        <v>1</v>
      </c>
      <c r="E5">
        <v>2</v>
      </c>
      <c r="J5">
        <f t="shared" si="2"/>
        <v>0</v>
      </c>
      <c r="K5">
        <f t="shared" si="2"/>
        <v>0</v>
      </c>
      <c r="L5">
        <f t="shared" si="0"/>
        <v>1</v>
      </c>
      <c r="M5">
        <f t="shared" si="0"/>
        <v>0</v>
      </c>
      <c r="N5">
        <f t="shared" si="0"/>
        <v>0</v>
      </c>
      <c r="O5">
        <f t="shared" si="0"/>
        <v>0</v>
      </c>
      <c r="P5">
        <f t="shared" si="0"/>
        <v>0</v>
      </c>
      <c r="Q5">
        <f t="shared" si="0"/>
        <v>0</v>
      </c>
      <c r="R5">
        <f t="shared" si="3"/>
        <v>1</v>
      </c>
      <c r="S5">
        <f t="shared" si="1"/>
        <v>0</v>
      </c>
      <c r="T5">
        <f t="shared" si="1"/>
        <v>0</v>
      </c>
      <c r="U5">
        <f t="shared" si="1"/>
        <v>0</v>
      </c>
      <c r="V5">
        <f t="shared" si="4"/>
        <v>0</v>
      </c>
      <c r="W5">
        <f t="shared" si="4"/>
        <v>1</v>
      </c>
      <c r="X5">
        <f t="shared" si="4"/>
        <v>0</v>
      </c>
    </row>
    <row r="6" spans="1:24" x14ac:dyDescent="0.25">
      <c r="A6" s="1">
        <v>44577</v>
      </c>
      <c r="B6" s="2" t="s">
        <v>105</v>
      </c>
      <c r="C6">
        <v>5</v>
      </c>
      <c r="D6">
        <v>1</v>
      </c>
      <c r="E6">
        <v>1</v>
      </c>
      <c r="J6">
        <f t="shared" si="2"/>
        <v>0</v>
      </c>
      <c r="K6">
        <f t="shared" si="2"/>
        <v>0</v>
      </c>
      <c r="L6">
        <f t="shared" si="0"/>
        <v>0</v>
      </c>
      <c r="M6">
        <f t="shared" si="0"/>
        <v>0</v>
      </c>
      <c r="N6">
        <f t="shared" si="0"/>
        <v>1</v>
      </c>
      <c r="O6">
        <f t="shared" si="0"/>
        <v>0</v>
      </c>
      <c r="P6">
        <f t="shared" si="0"/>
        <v>0</v>
      </c>
      <c r="Q6">
        <f t="shared" si="0"/>
        <v>0</v>
      </c>
      <c r="R6">
        <f t="shared" si="3"/>
        <v>1</v>
      </c>
      <c r="S6">
        <f t="shared" si="1"/>
        <v>0</v>
      </c>
      <c r="T6">
        <f t="shared" si="1"/>
        <v>0</v>
      </c>
      <c r="U6">
        <f t="shared" si="1"/>
        <v>0</v>
      </c>
      <c r="V6">
        <f t="shared" si="4"/>
        <v>1</v>
      </c>
      <c r="W6">
        <f t="shared" si="4"/>
        <v>0</v>
      </c>
      <c r="X6">
        <f t="shared" si="4"/>
        <v>0</v>
      </c>
    </row>
    <row r="7" spans="1:24" x14ac:dyDescent="0.25">
      <c r="A7" s="1">
        <v>44577</v>
      </c>
      <c r="B7" s="2" t="s">
        <v>107</v>
      </c>
      <c r="C7">
        <v>5</v>
      </c>
      <c r="D7">
        <v>1</v>
      </c>
      <c r="E7">
        <v>1</v>
      </c>
      <c r="J7">
        <f t="shared" si="2"/>
        <v>0</v>
      </c>
      <c r="K7">
        <f t="shared" si="2"/>
        <v>0</v>
      </c>
      <c r="L7">
        <f t="shared" si="0"/>
        <v>0</v>
      </c>
      <c r="M7">
        <f t="shared" si="0"/>
        <v>0</v>
      </c>
      <c r="N7">
        <f t="shared" si="0"/>
        <v>1</v>
      </c>
      <c r="O7">
        <f t="shared" si="0"/>
        <v>0</v>
      </c>
      <c r="P7">
        <f t="shared" si="0"/>
        <v>0</v>
      </c>
      <c r="Q7">
        <f t="shared" si="0"/>
        <v>0</v>
      </c>
      <c r="R7">
        <f t="shared" si="3"/>
        <v>1</v>
      </c>
      <c r="S7">
        <f t="shared" si="1"/>
        <v>0</v>
      </c>
      <c r="T7">
        <f t="shared" si="1"/>
        <v>0</v>
      </c>
      <c r="U7">
        <f t="shared" si="1"/>
        <v>0</v>
      </c>
      <c r="V7">
        <f t="shared" si="4"/>
        <v>1</v>
      </c>
      <c r="W7">
        <f t="shared" si="4"/>
        <v>0</v>
      </c>
      <c r="X7">
        <f t="shared" si="4"/>
        <v>0</v>
      </c>
    </row>
    <row r="8" spans="1:24" x14ac:dyDescent="0.25">
      <c r="A8" s="1">
        <v>44577</v>
      </c>
      <c r="B8" s="2" t="s">
        <v>109</v>
      </c>
      <c r="C8">
        <v>5</v>
      </c>
      <c r="D8">
        <v>1</v>
      </c>
      <c r="E8">
        <v>1</v>
      </c>
      <c r="J8">
        <f t="shared" si="2"/>
        <v>0</v>
      </c>
      <c r="K8">
        <f t="shared" si="2"/>
        <v>0</v>
      </c>
      <c r="L8">
        <f t="shared" si="0"/>
        <v>0</v>
      </c>
      <c r="M8">
        <f t="shared" si="0"/>
        <v>0</v>
      </c>
      <c r="N8">
        <f t="shared" si="0"/>
        <v>1</v>
      </c>
      <c r="O8">
        <f t="shared" si="0"/>
        <v>0</v>
      </c>
      <c r="P8">
        <f t="shared" si="0"/>
        <v>0</v>
      </c>
      <c r="Q8">
        <f t="shared" si="0"/>
        <v>0</v>
      </c>
      <c r="R8">
        <f t="shared" si="3"/>
        <v>1</v>
      </c>
      <c r="S8">
        <f t="shared" si="1"/>
        <v>0</v>
      </c>
      <c r="T8">
        <f t="shared" si="1"/>
        <v>0</v>
      </c>
      <c r="U8">
        <f t="shared" si="1"/>
        <v>0</v>
      </c>
      <c r="V8">
        <f t="shared" si="4"/>
        <v>1</v>
      </c>
      <c r="W8">
        <f t="shared" si="4"/>
        <v>0</v>
      </c>
      <c r="X8">
        <f t="shared" si="4"/>
        <v>0</v>
      </c>
    </row>
    <row r="9" spans="1:24" x14ac:dyDescent="0.25">
      <c r="A9" s="1">
        <v>44577</v>
      </c>
      <c r="B9" s="2" t="s">
        <v>111</v>
      </c>
      <c r="C9">
        <v>6</v>
      </c>
      <c r="D9">
        <v>1</v>
      </c>
      <c r="E9">
        <v>1</v>
      </c>
      <c r="J9">
        <f t="shared" si="2"/>
        <v>0</v>
      </c>
      <c r="K9">
        <f t="shared" si="2"/>
        <v>0</v>
      </c>
      <c r="L9">
        <f t="shared" si="0"/>
        <v>0</v>
      </c>
      <c r="M9">
        <f t="shared" si="0"/>
        <v>0</v>
      </c>
      <c r="N9">
        <f t="shared" si="0"/>
        <v>0</v>
      </c>
      <c r="O9">
        <f t="shared" si="0"/>
        <v>1</v>
      </c>
      <c r="P9">
        <f t="shared" si="0"/>
        <v>0</v>
      </c>
      <c r="Q9">
        <f t="shared" si="0"/>
        <v>0</v>
      </c>
      <c r="R9">
        <f t="shared" si="3"/>
        <v>1</v>
      </c>
      <c r="S9">
        <f t="shared" si="1"/>
        <v>0</v>
      </c>
      <c r="T9">
        <f t="shared" si="1"/>
        <v>0</v>
      </c>
      <c r="U9">
        <f t="shared" si="1"/>
        <v>0</v>
      </c>
      <c r="V9">
        <f t="shared" si="4"/>
        <v>1</v>
      </c>
      <c r="W9">
        <f t="shared" si="4"/>
        <v>0</v>
      </c>
      <c r="X9">
        <f t="shared" si="4"/>
        <v>0</v>
      </c>
    </row>
    <row r="10" spans="1:24" x14ac:dyDescent="0.25">
      <c r="A10" s="1">
        <v>44577</v>
      </c>
      <c r="B10" s="2" t="s">
        <v>113</v>
      </c>
      <c r="C10">
        <v>6</v>
      </c>
      <c r="D10">
        <v>1</v>
      </c>
      <c r="E10">
        <v>1</v>
      </c>
      <c r="J10">
        <f t="shared" si="2"/>
        <v>0</v>
      </c>
      <c r="K10">
        <f t="shared" si="2"/>
        <v>0</v>
      </c>
      <c r="L10">
        <f t="shared" si="0"/>
        <v>0</v>
      </c>
      <c r="M10">
        <f t="shared" si="0"/>
        <v>0</v>
      </c>
      <c r="N10">
        <f t="shared" si="0"/>
        <v>0</v>
      </c>
      <c r="O10">
        <f t="shared" si="0"/>
        <v>1</v>
      </c>
      <c r="P10">
        <f t="shared" si="0"/>
        <v>0</v>
      </c>
      <c r="Q10">
        <f t="shared" si="0"/>
        <v>0</v>
      </c>
      <c r="R10">
        <f t="shared" si="3"/>
        <v>1</v>
      </c>
      <c r="S10">
        <f t="shared" si="1"/>
        <v>0</v>
      </c>
      <c r="T10">
        <f t="shared" si="1"/>
        <v>0</v>
      </c>
      <c r="U10">
        <f t="shared" si="1"/>
        <v>0</v>
      </c>
      <c r="V10">
        <f t="shared" si="4"/>
        <v>1</v>
      </c>
      <c r="W10">
        <f t="shared" si="4"/>
        <v>0</v>
      </c>
      <c r="X10">
        <f t="shared" si="4"/>
        <v>0</v>
      </c>
    </row>
    <row r="11" spans="1:24" x14ac:dyDescent="0.25">
      <c r="A11" s="1">
        <v>44577</v>
      </c>
      <c r="B11" s="2" t="s">
        <v>115</v>
      </c>
      <c r="C11">
        <v>7</v>
      </c>
      <c r="D11">
        <v>1</v>
      </c>
      <c r="E11">
        <v>1</v>
      </c>
      <c r="J11">
        <f t="shared" si="2"/>
        <v>0</v>
      </c>
      <c r="K11">
        <f t="shared" si="2"/>
        <v>0</v>
      </c>
      <c r="L11">
        <f t="shared" si="0"/>
        <v>0</v>
      </c>
      <c r="M11">
        <f t="shared" si="0"/>
        <v>0</v>
      </c>
      <c r="N11">
        <f t="shared" si="0"/>
        <v>0</v>
      </c>
      <c r="O11">
        <f t="shared" si="0"/>
        <v>0</v>
      </c>
      <c r="P11">
        <f t="shared" si="0"/>
        <v>1</v>
      </c>
      <c r="Q11">
        <f t="shared" si="0"/>
        <v>0</v>
      </c>
      <c r="R11">
        <f t="shared" si="3"/>
        <v>1</v>
      </c>
      <c r="S11">
        <f t="shared" si="1"/>
        <v>0</v>
      </c>
      <c r="T11">
        <f t="shared" si="1"/>
        <v>0</v>
      </c>
      <c r="U11">
        <f t="shared" si="1"/>
        <v>0</v>
      </c>
      <c r="V11">
        <f t="shared" si="4"/>
        <v>1</v>
      </c>
      <c r="W11">
        <f t="shared" si="4"/>
        <v>0</v>
      </c>
      <c r="X11">
        <f t="shared" si="4"/>
        <v>0</v>
      </c>
    </row>
    <row r="12" spans="1:24" x14ac:dyDescent="0.25">
      <c r="A12" s="1">
        <v>44577</v>
      </c>
      <c r="B12" s="2" t="s">
        <v>117</v>
      </c>
      <c r="C12">
        <v>7</v>
      </c>
      <c r="D12">
        <v>1</v>
      </c>
      <c r="E12">
        <v>1</v>
      </c>
      <c r="J12">
        <f t="shared" si="2"/>
        <v>0</v>
      </c>
      <c r="K12">
        <f t="shared" si="2"/>
        <v>0</v>
      </c>
      <c r="L12">
        <f t="shared" si="0"/>
        <v>0</v>
      </c>
      <c r="M12">
        <f t="shared" si="0"/>
        <v>0</v>
      </c>
      <c r="N12">
        <f t="shared" si="0"/>
        <v>0</v>
      </c>
      <c r="O12">
        <f t="shared" si="0"/>
        <v>0</v>
      </c>
      <c r="P12">
        <f t="shared" si="0"/>
        <v>1</v>
      </c>
      <c r="Q12">
        <f t="shared" si="0"/>
        <v>0</v>
      </c>
      <c r="R12">
        <f t="shared" si="3"/>
        <v>1</v>
      </c>
      <c r="S12">
        <f t="shared" si="1"/>
        <v>0</v>
      </c>
      <c r="T12">
        <f t="shared" si="1"/>
        <v>0</v>
      </c>
      <c r="U12">
        <f t="shared" si="1"/>
        <v>0</v>
      </c>
      <c r="V12">
        <f t="shared" si="4"/>
        <v>1</v>
      </c>
      <c r="W12">
        <f t="shared" si="4"/>
        <v>0</v>
      </c>
      <c r="X12">
        <f t="shared" si="4"/>
        <v>0</v>
      </c>
    </row>
    <row r="13" spans="1:24" x14ac:dyDescent="0.25">
      <c r="A13" s="1">
        <v>44577</v>
      </c>
      <c r="B13" s="2" t="s">
        <v>119</v>
      </c>
      <c r="C13">
        <v>5</v>
      </c>
      <c r="D13">
        <v>1</v>
      </c>
      <c r="E13">
        <v>2</v>
      </c>
      <c r="J13">
        <f t="shared" si="2"/>
        <v>0</v>
      </c>
      <c r="K13">
        <f t="shared" si="2"/>
        <v>0</v>
      </c>
      <c r="L13">
        <f t="shared" si="0"/>
        <v>0</v>
      </c>
      <c r="M13">
        <f t="shared" si="0"/>
        <v>0</v>
      </c>
      <c r="N13">
        <f t="shared" si="0"/>
        <v>1</v>
      </c>
      <c r="O13">
        <f t="shared" si="0"/>
        <v>0</v>
      </c>
      <c r="P13">
        <f t="shared" si="0"/>
        <v>0</v>
      </c>
      <c r="Q13">
        <f t="shared" si="0"/>
        <v>0</v>
      </c>
      <c r="R13">
        <f t="shared" si="3"/>
        <v>1</v>
      </c>
      <c r="S13">
        <f t="shared" si="1"/>
        <v>0</v>
      </c>
      <c r="T13">
        <f t="shared" si="1"/>
        <v>0</v>
      </c>
      <c r="U13">
        <f t="shared" si="1"/>
        <v>0</v>
      </c>
      <c r="V13">
        <f t="shared" si="4"/>
        <v>0</v>
      </c>
      <c r="W13">
        <f t="shared" si="4"/>
        <v>1</v>
      </c>
      <c r="X13">
        <f t="shared" si="4"/>
        <v>0</v>
      </c>
    </row>
    <row r="14" spans="1:24" x14ac:dyDescent="0.25">
      <c r="A14" s="1">
        <v>44577</v>
      </c>
      <c r="B14" s="2" t="s">
        <v>121</v>
      </c>
      <c r="C14">
        <v>5</v>
      </c>
      <c r="D14">
        <v>1</v>
      </c>
      <c r="E14">
        <v>2</v>
      </c>
      <c r="J14">
        <f t="shared" si="2"/>
        <v>0</v>
      </c>
      <c r="K14">
        <f t="shared" si="2"/>
        <v>0</v>
      </c>
      <c r="L14">
        <f t="shared" si="0"/>
        <v>0</v>
      </c>
      <c r="M14">
        <f t="shared" si="0"/>
        <v>0</v>
      </c>
      <c r="N14">
        <f t="shared" si="0"/>
        <v>1</v>
      </c>
      <c r="O14">
        <f t="shared" si="0"/>
        <v>0</v>
      </c>
      <c r="P14">
        <f t="shared" si="0"/>
        <v>0</v>
      </c>
      <c r="Q14">
        <f t="shared" si="0"/>
        <v>0</v>
      </c>
      <c r="R14">
        <f t="shared" si="3"/>
        <v>1</v>
      </c>
      <c r="S14">
        <f t="shared" si="1"/>
        <v>0</v>
      </c>
      <c r="T14">
        <f t="shared" si="1"/>
        <v>0</v>
      </c>
      <c r="U14">
        <f t="shared" si="1"/>
        <v>0</v>
      </c>
      <c r="V14">
        <f t="shared" si="4"/>
        <v>0</v>
      </c>
      <c r="W14">
        <f t="shared" si="4"/>
        <v>1</v>
      </c>
      <c r="X14">
        <f t="shared" si="4"/>
        <v>0</v>
      </c>
    </row>
    <row r="15" spans="1:24" x14ac:dyDescent="0.25">
      <c r="A15" s="1">
        <v>44577</v>
      </c>
      <c r="B15" s="2" t="s">
        <v>123</v>
      </c>
      <c r="C15">
        <v>5</v>
      </c>
      <c r="D15">
        <v>1</v>
      </c>
      <c r="E15">
        <v>2</v>
      </c>
      <c r="J15">
        <f t="shared" si="2"/>
        <v>0</v>
      </c>
      <c r="K15">
        <f t="shared" si="2"/>
        <v>0</v>
      </c>
      <c r="L15">
        <f t="shared" si="0"/>
        <v>0</v>
      </c>
      <c r="M15">
        <f t="shared" si="0"/>
        <v>0</v>
      </c>
      <c r="N15">
        <f t="shared" si="0"/>
        <v>1</v>
      </c>
      <c r="O15">
        <f t="shared" si="0"/>
        <v>0</v>
      </c>
      <c r="P15">
        <f t="shared" si="0"/>
        <v>0</v>
      </c>
      <c r="Q15">
        <f t="shared" si="0"/>
        <v>0</v>
      </c>
      <c r="R15">
        <f t="shared" si="3"/>
        <v>1</v>
      </c>
      <c r="S15">
        <f t="shared" si="1"/>
        <v>0</v>
      </c>
      <c r="T15">
        <f t="shared" si="1"/>
        <v>0</v>
      </c>
      <c r="U15">
        <f t="shared" si="1"/>
        <v>0</v>
      </c>
      <c r="V15">
        <f t="shared" si="4"/>
        <v>0</v>
      </c>
      <c r="W15">
        <f t="shared" si="4"/>
        <v>1</v>
      </c>
      <c r="X15">
        <f t="shared" si="4"/>
        <v>0</v>
      </c>
    </row>
    <row r="16" spans="1:24" x14ac:dyDescent="0.25">
      <c r="A16" s="1">
        <v>44577</v>
      </c>
      <c r="B16" s="2" t="s">
        <v>125</v>
      </c>
      <c r="C16">
        <v>5</v>
      </c>
      <c r="D16">
        <v>1</v>
      </c>
      <c r="E16">
        <v>2</v>
      </c>
      <c r="J16">
        <f t="shared" si="2"/>
        <v>0</v>
      </c>
      <c r="K16">
        <f t="shared" si="2"/>
        <v>0</v>
      </c>
      <c r="L16">
        <f t="shared" si="0"/>
        <v>0</v>
      </c>
      <c r="M16">
        <f t="shared" si="0"/>
        <v>0</v>
      </c>
      <c r="N16">
        <f t="shared" si="0"/>
        <v>1</v>
      </c>
      <c r="O16">
        <f t="shared" si="0"/>
        <v>0</v>
      </c>
      <c r="P16">
        <f t="shared" si="0"/>
        <v>0</v>
      </c>
      <c r="Q16">
        <f t="shared" si="0"/>
        <v>0</v>
      </c>
      <c r="R16">
        <f t="shared" si="3"/>
        <v>1</v>
      </c>
      <c r="S16">
        <f t="shared" si="1"/>
        <v>0</v>
      </c>
      <c r="T16">
        <f t="shared" si="1"/>
        <v>0</v>
      </c>
      <c r="U16">
        <f t="shared" si="1"/>
        <v>0</v>
      </c>
      <c r="V16">
        <f t="shared" si="4"/>
        <v>0</v>
      </c>
      <c r="W16">
        <f t="shared" si="4"/>
        <v>1</v>
      </c>
      <c r="X16">
        <f t="shared" si="4"/>
        <v>0</v>
      </c>
    </row>
    <row r="17" spans="1:24" x14ac:dyDescent="0.25">
      <c r="A17" s="1">
        <v>44577</v>
      </c>
      <c r="B17" s="2" t="s">
        <v>127</v>
      </c>
      <c r="C17">
        <v>6</v>
      </c>
      <c r="D17">
        <v>1</v>
      </c>
      <c r="E17">
        <v>2</v>
      </c>
      <c r="J17">
        <f t="shared" si="2"/>
        <v>0</v>
      </c>
      <c r="K17">
        <f t="shared" si="2"/>
        <v>0</v>
      </c>
      <c r="L17">
        <f t="shared" si="0"/>
        <v>0</v>
      </c>
      <c r="M17">
        <f t="shared" si="0"/>
        <v>0</v>
      </c>
      <c r="N17">
        <f t="shared" si="0"/>
        <v>0</v>
      </c>
      <c r="O17">
        <f t="shared" si="0"/>
        <v>1</v>
      </c>
      <c r="P17">
        <f t="shared" si="0"/>
        <v>0</v>
      </c>
      <c r="Q17">
        <f t="shared" si="0"/>
        <v>0</v>
      </c>
      <c r="R17">
        <f t="shared" si="3"/>
        <v>1</v>
      </c>
      <c r="S17">
        <f t="shared" si="1"/>
        <v>0</v>
      </c>
      <c r="T17">
        <f t="shared" si="1"/>
        <v>0</v>
      </c>
      <c r="U17">
        <f t="shared" si="1"/>
        <v>0</v>
      </c>
      <c r="V17">
        <f t="shared" si="4"/>
        <v>0</v>
      </c>
      <c r="W17">
        <f t="shared" si="4"/>
        <v>1</v>
      </c>
      <c r="X17">
        <f t="shared" si="4"/>
        <v>0</v>
      </c>
    </row>
    <row r="18" spans="1:24" x14ac:dyDescent="0.25">
      <c r="A18" s="1">
        <v>44588.694444444445</v>
      </c>
      <c r="B18" s="2" t="s">
        <v>129</v>
      </c>
      <c r="C18">
        <v>8</v>
      </c>
      <c r="D18">
        <v>2</v>
      </c>
      <c r="E18">
        <v>3</v>
      </c>
      <c r="J18">
        <f t="shared" si="2"/>
        <v>0</v>
      </c>
      <c r="K18">
        <f t="shared" si="2"/>
        <v>0</v>
      </c>
      <c r="L18">
        <f t="shared" si="2"/>
        <v>0</v>
      </c>
      <c r="M18">
        <f t="shared" si="2"/>
        <v>0</v>
      </c>
      <c r="N18">
        <f t="shared" si="2"/>
        <v>0</v>
      </c>
      <c r="O18">
        <f t="shared" si="2"/>
        <v>0</v>
      </c>
      <c r="P18">
        <f t="shared" si="2"/>
        <v>0</v>
      </c>
      <c r="Q18">
        <f t="shared" si="2"/>
        <v>1</v>
      </c>
      <c r="R18">
        <f t="shared" si="3"/>
        <v>0</v>
      </c>
      <c r="S18">
        <f t="shared" si="3"/>
        <v>1</v>
      </c>
      <c r="T18">
        <f t="shared" si="3"/>
        <v>0</v>
      </c>
      <c r="U18">
        <f t="shared" si="3"/>
        <v>0</v>
      </c>
      <c r="V18">
        <f t="shared" si="4"/>
        <v>0</v>
      </c>
      <c r="W18">
        <f t="shared" si="4"/>
        <v>0</v>
      </c>
      <c r="X18">
        <f t="shared" si="4"/>
        <v>1</v>
      </c>
    </row>
    <row r="19" spans="1:24" x14ac:dyDescent="0.25">
      <c r="A19" s="1">
        <v>44586.729166666664</v>
      </c>
      <c r="B19" s="2" t="s">
        <v>131</v>
      </c>
      <c r="C19">
        <v>3</v>
      </c>
      <c r="D19">
        <v>3</v>
      </c>
      <c r="E19">
        <v>1</v>
      </c>
      <c r="J19">
        <f t="shared" si="2"/>
        <v>0</v>
      </c>
      <c r="K19">
        <f t="shared" si="2"/>
        <v>0</v>
      </c>
      <c r="L19">
        <f t="shared" si="2"/>
        <v>1</v>
      </c>
      <c r="M19">
        <f t="shared" si="2"/>
        <v>0</v>
      </c>
      <c r="N19">
        <f t="shared" si="2"/>
        <v>0</v>
      </c>
      <c r="O19">
        <f t="shared" si="2"/>
        <v>0</v>
      </c>
      <c r="P19">
        <f t="shared" si="2"/>
        <v>0</v>
      </c>
      <c r="Q19">
        <f t="shared" si="2"/>
        <v>0</v>
      </c>
      <c r="R19">
        <f t="shared" si="3"/>
        <v>0</v>
      </c>
      <c r="S19">
        <f t="shared" si="3"/>
        <v>0</v>
      </c>
      <c r="T19">
        <f t="shared" si="3"/>
        <v>1</v>
      </c>
      <c r="U19">
        <f t="shared" si="3"/>
        <v>0</v>
      </c>
      <c r="V19">
        <f t="shared" si="4"/>
        <v>1</v>
      </c>
      <c r="W19">
        <f t="shared" si="4"/>
        <v>0</v>
      </c>
      <c r="X19">
        <f t="shared" si="4"/>
        <v>0</v>
      </c>
    </row>
    <row r="20" spans="1:24" x14ac:dyDescent="0.25">
      <c r="A20" s="1">
        <v>44595.65625</v>
      </c>
      <c r="B20" s="2" t="s">
        <v>133</v>
      </c>
      <c r="C20">
        <v>3</v>
      </c>
      <c r="D20">
        <v>4</v>
      </c>
      <c r="E20">
        <v>2</v>
      </c>
      <c r="J20">
        <f t="shared" si="2"/>
        <v>0</v>
      </c>
      <c r="K20">
        <f t="shared" si="2"/>
        <v>0</v>
      </c>
      <c r="L20">
        <f t="shared" si="2"/>
        <v>1</v>
      </c>
      <c r="M20">
        <f t="shared" si="2"/>
        <v>0</v>
      </c>
      <c r="N20">
        <f t="shared" si="2"/>
        <v>0</v>
      </c>
      <c r="O20">
        <f t="shared" si="2"/>
        <v>0</v>
      </c>
      <c r="P20">
        <f t="shared" si="2"/>
        <v>0</v>
      </c>
      <c r="Q20">
        <f t="shared" si="2"/>
        <v>0</v>
      </c>
      <c r="R20">
        <f t="shared" si="3"/>
        <v>0</v>
      </c>
      <c r="S20">
        <f t="shared" si="3"/>
        <v>0</v>
      </c>
      <c r="T20">
        <f t="shared" si="3"/>
        <v>0</v>
      </c>
      <c r="U20">
        <f t="shared" si="3"/>
        <v>1</v>
      </c>
      <c r="V20">
        <f t="shared" si="4"/>
        <v>0</v>
      </c>
      <c r="W20">
        <f t="shared" si="4"/>
        <v>1</v>
      </c>
      <c r="X20">
        <f t="shared" si="4"/>
        <v>0</v>
      </c>
    </row>
    <row r="21" spans="1:24" x14ac:dyDescent="0.25">
      <c r="A21" s="1">
        <v>44588</v>
      </c>
      <c r="B21" s="2" t="s">
        <v>135</v>
      </c>
      <c r="C21">
        <v>5</v>
      </c>
      <c r="D21">
        <v>2</v>
      </c>
      <c r="E21">
        <v>1</v>
      </c>
      <c r="J21">
        <f t="shared" si="2"/>
        <v>0</v>
      </c>
      <c r="K21">
        <f t="shared" si="2"/>
        <v>0</v>
      </c>
      <c r="L21">
        <f t="shared" si="2"/>
        <v>0</v>
      </c>
      <c r="M21">
        <f t="shared" si="2"/>
        <v>0</v>
      </c>
      <c r="N21">
        <f t="shared" si="2"/>
        <v>1</v>
      </c>
      <c r="O21">
        <f t="shared" si="2"/>
        <v>0</v>
      </c>
      <c r="P21">
        <f t="shared" si="2"/>
        <v>0</v>
      </c>
      <c r="Q21">
        <f t="shared" si="2"/>
        <v>0</v>
      </c>
      <c r="R21">
        <f t="shared" si="3"/>
        <v>0</v>
      </c>
      <c r="S21">
        <f t="shared" si="3"/>
        <v>1</v>
      </c>
      <c r="T21">
        <f t="shared" si="3"/>
        <v>0</v>
      </c>
      <c r="U21">
        <f t="shared" si="3"/>
        <v>0</v>
      </c>
      <c r="V21">
        <f t="shared" si="4"/>
        <v>1</v>
      </c>
      <c r="W21">
        <f t="shared" si="4"/>
        <v>0</v>
      </c>
      <c r="X21">
        <f t="shared" si="4"/>
        <v>0</v>
      </c>
    </row>
    <row r="22" spans="1:24" x14ac:dyDescent="0.25">
      <c r="A22" s="1">
        <v>44588</v>
      </c>
      <c r="B22" s="2" t="s">
        <v>137</v>
      </c>
      <c r="C22">
        <v>5</v>
      </c>
      <c r="D22">
        <v>2</v>
      </c>
      <c r="E22">
        <v>1</v>
      </c>
      <c r="J22">
        <f t="shared" si="2"/>
        <v>0</v>
      </c>
      <c r="K22">
        <f t="shared" si="2"/>
        <v>0</v>
      </c>
      <c r="L22">
        <f t="shared" si="2"/>
        <v>0</v>
      </c>
      <c r="M22">
        <f t="shared" si="2"/>
        <v>0</v>
      </c>
      <c r="N22">
        <f t="shared" si="2"/>
        <v>1</v>
      </c>
      <c r="O22">
        <f t="shared" si="2"/>
        <v>0</v>
      </c>
      <c r="P22">
        <f t="shared" si="2"/>
        <v>0</v>
      </c>
      <c r="Q22">
        <f t="shared" si="2"/>
        <v>0</v>
      </c>
      <c r="R22">
        <f t="shared" si="3"/>
        <v>0</v>
      </c>
      <c r="S22">
        <f t="shared" si="3"/>
        <v>1</v>
      </c>
      <c r="T22">
        <f t="shared" si="3"/>
        <v>0</v>
      </c>
      <c r="U22">
        <f t="shared" si="3"/>
        <v>0</v>
      </c>
      <c r="V22">
        <f t="shared" si="4"/>
        <v>1</v>
      </c>
      <c r="W22">
        <f t="shared" si="4"/>
        <v>0</v>
      </c>
      <c r="X22">
        <f t="shared" si="4"/>
        <v>0</v>
      </c>
    </row>
    <row r="23" spans="1:24" x14ac:dyDescent="0.25">
      <c r="A23" s="1">
        <v>44588</v>
      </c>
      <c r="B23" s="2" t="s">
        <v>139</v>
      </c>
      <c r="C23">
        <v>5</v>
      </c>
      <c r="D23">
        <v>2</v>
      </c>
      <c r="E23">
        <v>1</v>
      </c>
      <c r="J23">
        <f t="shared" si="2"/>
        <v>0</v>
      </c>
      <c r="K23">
        <f t="shared" si="2"/>
        <v>0</v>
      </c>
      <c r="L23">
        <f t="shared" si="2"/>
        <v>0</v>
      </c>
      <c r="M23">
        <f t="shared" si="2"/>
        <v>0</v>
      </c>
      <c r="N23">
        <f t="shared" si="2"/>
        <v>1</v>
      </c>
      <c r="O23">
        <f t="shared" si="2"/>
        <v>0</v>
      </c>
      <c r="P23">
        <f t="shared" si="2"/>
        <v>0</v>
      </c>
      <c r="Q23">
        <f t="shared" si="2"/>
        <v>0</v>
      </c>
      <c r="R23">
        <f t="shared" si="3"/>
        <v>0</v>
      </c>
      <c r="S23">
        <f t="shared" si="3"/>
        <v>1</v>
      </c>
      <c r="T23">
        <f t="shared" si="3"/>
        <v>0</v>
      </c>
      <c r="U23">
        <f t="shared" si="3"/>
        <v>0</v>
      </c>
      <c r="V23">
        <f t="shared" si="4"/>
        <v>1</v>
      </c>
      <c r="W23">
        <f t="shared" si="4"/>
        <v>0</v>
      </c>
      <c r="X23">
        <f t="shared" si="4"/>
        <v>0</v>
      </c>
    </row>
    <row r="24" spans="1:24" x14ac:dyDescent="0.25">
      <c r="A24" s="1">
        <v>44588</v>
      </c>
      <c r="B24" s="2" t="s">
        <v>141</v>
      </c>
      <c r="C24">
        <v>6</v>
      </c>
      <c r="D24">
        <v>2</v>
      </c>
      <c r="E24">
        <v>1</v>
      </c>
      <c r="J24">
        <f t="shared" si="2"/>
        <v>0</v>
      </c>
      <c r="K24">
        <f t="shared" si="2"/>
        <v>0</v>
      </c>
      <c r="L24">
        <f t="shared" si="2"/>
        <v>0</v>
      </c>
      <c r="M24">
        <f t="shared" si="2"/>
        <v>0</v>
      </c>
      <c r="N24">
        <f t="shared" si="2"/>
        <v>0</v>
      </c>
      <c r="O24">
        <f t="shared" si="2"/>
        <v>1</v>
      </c>
      <c r="P24">
        <f t="shared" si="2"/>
        <v>0</v>
      </c>
      <c r="Q24">
        <f t="shared" si="2"/>
        <v>0</v>
      </c>
      <c r="R24">
        <f t="shared" si="3"/>
        <v>0</v>
      </c>
      <c r="S24">
        <f t="shared" si="3"/>
        <v>1</v>
      </c>
      <c r="T24">
        <f t="shared" si="3"/>
        <v>0</v>
      </c>
      <c r="U24">
        <f t="shared" si="3"/>
        <v>0</v>
      </c>
      <c r="V24">
        <f t="shared" si="4"/>
        <v>1</v>
      </c>
      <c r="W24">
        <f t="shared" si="4"/>
        <v>0</v>
      </c>
      <c r="X24">
        <f t="shared" si="4"/>
        <v>0</v>
      </c>
    </row>
    <row r="25" spans="1:24" x14ac:dyDescent="0.25">
      <c r="A25" s="1">
        <v>44588</v>
      </c>
      <c r="B25" s="2" t="s">
        <v>143</v>
      </c>
      <c r="C25">
        <v>6</v>
      </c>
      <c r="D25">
        <v>2</v>
      </c>
      <c r="E25">
        <v>1</v>
      </c>
      <c r="J25">
        <f t="shared" si="2"/>
        <v>0</v>
      </c>
      <c r="K25">
        <f t="shared" si="2"/>
        <v>0</v>
      </c>
      <c r="L25">
        <f t="shared" si="2"/>
        <v>0</v>
      </c>
      <c r="M25">
        <f t="shared" si="2"/>
        <v>0</v>
      </c>
      <c r="N25">
        <f t="shared" si="2"/>
        <v>0</v>
      </c>
      <c r="O25">
        <f t="shared" si="2"/>
        <v>1</v>
      </c>
      <c r="P25">
        <f t="shared" si="2"/>
        <v>0</v>
      </c>
      <c r="Q25">
        <f t="shared" si="2"/>
        <v>0</v>
      </c>
      <c r="R25">
        <f t="shared" si="3"/>
        <v>0</v>
      </c>
      <c r="S25">
        <f t="shared" si="3"/>
        <v>1</v>
      </c>
      <c r="T25">
        <f t="shared" si="3"/>
        <v>0</v>
      </c>
      <c r="U25">
        <f t="shared" si="3"/>
        <v>0</v>
      </c>
      <c r="V25">
        <f t="shared" si="4"/>
        <v>1</v>
      </c>
      <c r="W25">
        <f t="shared" si="4"/>
        <v>0</v>
      </c>
      <c r="X25">
        <f t="shared" si="4"/>
        <v>0</v>
      </c>
    </row>
    <row r="26" spans="1:24" x14ac:dyDescent="0.25">
      <c r="A26" s="1">
        <v>44588</v>
      </c>
      <c r="B26" s="2" t="s">
        <v>145</v>
      </c>
      <c r="C26">
        <v>7</v>
      </c>
      <c r="D26">
        <v>2</v>
      </c>
      <c r="E26">
        <v>1</v>
      </c>
      <c r="J26">
        <f t="shared" si="2"/>
        <v>0</v>
      </c>
      <c r="K26">
        <f t="shared" si="2"/>
        <v>0</v>
      </c>
      <c r="L26">
        <f t="shared" si="2"/>
        <v>0</v>
      </c>
      <c r="M26">
        <f t="shared" si="2"/>
        <v>0</v>
      </c>
      <c r="N26">
        <f t="shared" si="2"/>
        <v>0</v>
      </c>
      <c r="O26">
        <f t="shared" si="2"/>
        <v>0</v>
      </c>
      <c r="P26">
        <f t="shared" si="2"/>
        <v>1</v>
      </c>
      <c r="Q26">
        <f t="shared" si="2"/>
        <v>0</v>
      </c>
      <c r="R26">
        <f t="shared" si="3"/>
        <v>0</v>
      </c>
      <c r="S26">
        <f t="shared" si="3"/>
        <v>1</v>
      </c>
      <c r="T26">
        <f t="shared" si="3"/>
        <v>0</v>
      </c>
      <c r="U26">
        <f t="shared" si="3"/>
        <v>0</v>
      </c>
      <c r="V26">
        <f t="shared" si="4"/>
        <v>1</v>
      </c>
      <c r="W26">
        <f t="shared" si="4"/>
        <v>0</v>
      </c>
      <c r="X26">
        <f t="shared" si="4"/>
        <v>0</v>
      </c>
    </row>
    <row r="27" spans="1:24" x14ac:dyDescent="0.25">
      <c r="A27" s="1">
        <v>44588.395833333336</v>
      </c>
      <c r="B27" s="2" t="s">
        <v>147</v>
      </c>
      <c r="C27">
        <v>7</v>
      </c>
      <c r="D27">
        <v>2</v>
      </c>
      <c r="E27">
        <v>1</v>
      </c>
      <c r="J27">
        <f t="shared" si="2"/>
        <v>0</v>
      </c>
      <c r="K27">
        <f t="shared" si="2"/>
        <v>0</v>
      </c>
      <c r="L27">
        <f t="shared" si="2"/>
        <v>0</v>
      </c>
      <c r="M27">
        <f t="shared" si="2"/>
        <v>0</v>
      </c>
      <c r="N27">
        <f t="shared" si="2"/>
        <v>0</v>
      </c>
      <c r="O27">
        <f t="shared" si="2"/>
        <v>0</v>
      </c>
      <c r="P27">
        <f t="shared" si="2"/>
        <v>1</v>
      </c>
      <c r="Q27">
        <f t="shared" si="2"/>
        <v>0</v>
      </c>
      <c r="R27">
        <f t="shared" si="3"/>
        <v>0</v>
      </c>
      <c r="S27">
        <f t="shared" si="3"/>
        <v>1</v>
      </c>
      <c r="T27">
        <f t="shared" si="3"/>
        <v>0</v>
      </c>
      <c r="U27">
        <f t="shared" si="3"/>
        <v>0</v>
      </c>
      <c r="V27">
        <f t="shared" si="4"/>
        <v>1</v>
      </c>
      <c r="W27">
        <f t="shared" si="4"/>
        <v>0</v>
      </c>
      <c r="X27">
        <f t="shared" si="4"/>
        <v>0</v>
      </c>
    </row>
    <row r="28" spans="1:24" x14ac:dyDescent="0.25">
      <c r="A28" s="1">
        <v>44588.583333333336</v>
      </c>
      <c r="B28" s="2" t="s">
        <v>149</v>
      </c>
      <c r="C28">
        <v>7</v>
      </c>
      <c r="D28">
        <v>2</v>
      </c>
      <c r="E28">
        <v>1</v>
      </c>
      <c r="J28">
        <f t="shared" si="2"/>
        <v>0</v>
      </c>
      <c r="K28">
        <f t="shared" si="2"/>
        <v>0</v>
      </c>
      <c r="L28">
        <f t="shared" si="2"/>
        <v>0</v>
      </c>
      <c r="M28">
        <f t="shared" si="2"/>
        <v>0</v>
      </c>
      <c r="N28">
        <f t="shared" si="2"/>
        <v>0</v>
      </c>
      <c r="O28">
        <f t="shared" si="2"/>
        <v>0</v>
      </c>
      <c r="P28">
        <f t="shared" si="2"/>
        <v>1</v>
      </c>
      <c r="Q28">
        <f t="shared" si="2"/>
        <v>0</v>
      </c>
      <c r="R28">
        <f t="shared" si="3"/>
        <v>0</v>
      </c>
      <c r="S28">
        <f t="shared" si="3"/>
        <v>1</v>
      </c>
      <c r="T28">
        <f t="shared" si="3"/>
        <v>0</v>
      </c>
      <c r="U28">
        <f t="shared" si="3"/>
        <v>0</v>
      </c>
      <c r="V28">
        <f t="shared" si="4"/>
        <v>1</v>
      </c>
      <c r="W28">
        <f t="shared" si="4"/>
        <v>0</v>
      </c>
      <c r="X28">
        <f t="shared" si="4"/>
        <v>0</v>
      </c>
    </row>
    <row r="29" spans="1:24" x14ac:dyDescent="0.25">
      <c r="A29" s="1">
        <v>44588</v>
      </c>
      <c r="B29" s="2" t="s">
        <v>151</v>
      </c>
      <c r="C29">
        <v>7</v>
      </c>
      <c r="D29">
        <v>2</v>
      </c>
      <c r="E29">
        <v>1</v>
      </c>
      <c r="J29">
        <f t="shared" si="2"/>
        <v>0</v>
      </c>
      <c r="K29">
        <f t="shared" si="2"/>
        <v>0</v>
      </c>
      <c r="L29">
        <f t="shared" si="2"/>
        <v>0</v>
      </c>
      <c r="M29">
        <f t="shared" si="2"/>
        <v>0</v>
      </c>
      <c r="N29">
        <f t="shared" si="2"/>
        <v>0</v>
      </c>
      <c r="O29">
        <f t="shared" si="2"/>
        <v>0</v>
      </c>
      <c r="P29">
        <f t="shared" si="2"/>
        <v>1</v>
      </c>
      <c r="Q29">
        <f t="shared" si="2"/>
        <v>0</v>
      </c>
      <c r="R29">
        <f t="shared" si="3"/>
        <v>0</v>
      </c>
      <c r="S29">
        <f t="shared" si="3"/>
        <v>1</v>
      </c>
      <c r="T29">
        <f t="shared" si="3"/>
        <v>0</v>
      </c>
      <c r="U29">
        <f t="shared" si="3"/>
        <v>0</v>
      </c>
      <c r="V29">
        <f t="shared" si="4"/>
        <v>1</v>
      </c>
      <c r="W29">
        <f t="shared" si="4"/>
        <v>0</v>
      </c>
      <c r="X29">
        <f t="shared" si="4"/>
        <v>0</v>
      </c>
    </row>
    <row r="30" spans="1:24" x14ac:dyDescent="0.25">
      <c r="A30" s="1">
        <v>44588</v>
      </c>
      <c r="B30" s="2" t="s">
        <v>153</v>
      </c>
      <c r="C30">
        <v>5</v>
      </c>
      <c r="D30">
        <v>2</v>
      </c>
      <c r="E30">
        <v>2</v>
      </c>
      <c r="J30">
        <f t="shared" si="2"/>
        <v>0</v>
      </c>
      <c r="K30">
        <f t="shared" si="2"/>
        <v>0</v>
      </c>
      <c r="L30">
        <f t="shared" si="2"/>
        <v>0</v>
      </c>
      <c r="M30">
        <f t="shared" si="2"/>
        <v>0</v>
      </c>
      <c r="N30">
        <f t="shared" si="2"/>
        <v>1</v>
      </c>
      <c r="O30">
        <f t="shared" si="2"/>
        <v>0</v>
      </c>
      <c r="P30">
        <f t="shared" si="2"/>
        <v>0</v>
      </c>
      <c r="Q30">
        <f t="shared" si="2"/>
        <v>0</v>
      </c>
      <c r="R30">
        <f t="shared" si="3"/>
        <v>0</v>
      </c>
      <c r="S30">
        <f t="shared" si="3"/>
        <v>1</v>
      </c>
      <c r="T30">
        <f t="shared" si="3"/>
        <v>0</v>
      </c>
      <c r="U30">
        <f t="shared" si="3"/>
        <v>0</v>
      </c>
      <c r="V30">
        <f t="shared" si="4"/>
        <v>0</v>
      </c>
      <c r="W30">
        <f t="shared" si="4"/>
        <v>1</v>
      </c>
      <c r="X30">
        <f t="shared" si="4"/>
        <v>0</v>
      </c>
    </row>
    <row r="31" spans="1:24" x14ac:dyDescent="0.25">
      <c r="A31" s="1">
        <v>44588</v>
      </c>
      <c r="B31" s="2" t="s">
        <v>155</v>
      </c>
      <c r="C31">
        <v>5</v>
      </c>
      <c r="D31">
        <v>2</v>
      </c>
      <c r="E31">
        <v>2</v>
      </c>
      <c r="J31">
        <f t="shared" si="2"/>
        <v>0</v>
      </c>
      <c r="K31">
        <f t="shared" si="2"/>
        <v>0</v>
      </c>
      <c r="L31">
        <f t="shared" si="2"/>
        <v>0</v>
      </c>
      <c r="M31">
        <f t="shared" si="2"/>
        <v>0</v>
      </c>
      <c r="N31">
        <f t="shared" si="2"/>
        <v>1</v>
      </c>
      <c r="O31">
        <f t="shared" si="2"/>
        <v>0</v>
      </c>
      <c r="P31">
        <f t="shared" si="2"/>
        <v>0</v>
      </c>
      <c r="Q31">
        <f t="shared" si="2"/>
        <v>0</v>
      </c>
      <c r="R31">
        <f t="shared" si="3"/>
        <v>0</v>
      </c>
      <c r="S31">
        <f t="shared" si="3"/>
        <v>1</v>
      </c>
      <c r="T31">
        <f t="shared" si="3"/>
        <v>0</v>
      </c>
      <c r="U31">
        <f t="shared" si="3"/>
        <v>0</v>
      </c>
      <c r="V31">
        <f t="shared" si="4"/>
        <v>0</v>
      </c>
      <c r="W31">
        <f t="shared" si="4"/>
        <v>1</v>
      </c>
      <c r="X31">
        <f t="shared" si="4"/>
        <v>0</v>
      </c>
    </row>
    <row r="32" spans="1:24" x14ac:dyDescent="0.25">
      <c r="A32" s="1">
        <v>44588</v>
      </c>
      <c r="B32" s="2" t="s">
        <v>157</v>
      </c>
      <c r="C32">
        <v>6</v>
      </c>
      <c r="D32">
        <v>2</v>
      </c>
      <c r="E32">
        <v>2</v>
      </c>
      <c r="J32">
        <f t="shared" si="2"/>
        <v>0</v>
      </c>
      <c r="K32">
        <f t="shared" si="2"/>
        <v>0</v>
      </c>
      <c r="L32">
        <f t="shared" si="2"/>
        <v>0</v>
      </c>
      <c r="M32">
        <f t="shared" si="2"/>
        <v>0</v>
      </c>
      <c r="N32">
        <f t="shared" si="2"/>
        <v>0</v>
      </c>
      <c r="O32">
        <f t="shared" si="2"/>
        <v>1</v>
      </c>
      <c r="P32">
        <f t="shared" si="2"/>
        <v>0</v>
      </c>
      <c r="Q32">
        <f t="shared" si="2"/>
        <v>0</v>
      </c>
      <c r="R32">
        <f t="shared" si="3"/>
        <v>0</v>
      </c>
      <c r="S32">
        <f t="shared" si="3"/>
        <v>1</v>
      </c>
      <c r="T32">
        <f t="shared" si="3"/>
        <v>0</v>
      </c>
      <c r="U32">
        <f t="shared" si="3"/>
        <v>0</v>
      </c>
      <c r="V32">
        <f t="shared" si="4"/>
        <v>0</v>
      </c>
      <c r="W32">
        <f t="shared" si="4"/>
        <v>1</v>
      </c>
      <c r="X32">
        <f t="shared" si="4"/>
        <v>0</v>
      </c>
    </row>
    <row r="33" spans="1:24" x14ac:dyDescent="0.25">
      <c r="A33" s="1">
        <v>44588</v>
      </c>
      <c r="B33" s="2" t="s">
        <v>159</v>
      </c>
      <c r="C33">
        <v>6</v>
      </c>
      <c r="D33">
        <v>2</v>
      </c>
      <c r="E33">
        <v>2</v>
      </c>
      <c r="J33">
        <f t="shared" si="2"/>
        <v>0</v>
      </c>
      <c r="K33">
        <f t="shared" si="2"/>
        <v>0</v>
      </c>
      <c r="L33">
        <f t="shared" si="2"/>
        <v>0</v>
      </c>
      <c r="M33">
        <f t="shared" si="2"/>
        <v>0</v>
      </c>
      <c r="N33">
        <f t="shared" si="2"/>
        <v>0</v>
      </c>
      <c r="O33">
        <f t="shared" si="2"/>
        <v>1</v>
      </c>
      <c r="P33">
        <f t="shared" si="2"/>
        <v>0</v>
      </c>
      <c r="Q33">
        <f t="shared" si="2"/>
        <v>0</v>
      </c>
      <c r="R33">
        <f t="shared" si="3"/>
        <v>0</v>
      </c>
      <c r="S33">
        <f t="shared" si="3"/>
        <v>1</v>
      </c>
      <c r="T33">
        <f t="shared" si="3"/>
        <v>0</v>
      </c>
      <c r="U33">
        <f t="shared" si="3"/>
        <v>0</v>
      </c>
      <c r="V33">
        <f t="shared" si="4"/>
        <v>0</v>
      </c>
      <c r="W33">
        <f t="shared" si="4"/>
        <v>1</v>
      </c>
      <c r="X33">
        <f t="shared" si="4"/>
        <v>0</v>
      </c>
    </row>
    <row r="34" spans="1:24" x14ac:dyDescent="0.25">
      <c r="A34" s="1">
        <v>44588</v>
      </c>
      <c r="B34" s="2" t="s">
        <v>161</v>
      </c>
      <c r="C34">
        <v>5</v>
      </c>
      <c r="D34">
        <v>2</v>
      </c>
      <c r="E34">
        <v>2</v>
      </c>
      <c r="J34">
        <f t="shared" si="2"/>
        <v>0</v>
      </c>
      <c r="K34">
        <f t="shared" si="2"/>
        <v>0</v>
      </c>
      <c r="L34">
        <f t="shared" si="2"/>
        <v>0</v>
      </c>
      <c r="M34">
        <f t="shared" si="2"/>
        <v>0</v>
      </c>
      <c r="N34">
        <f t="shared" si="2"/>
        <v>1</v>
      </c>
      <c r="O34">
        <f t="shared" si="2"/>
        <v>0</v>
      </c>
      <c r="P34">
        <f t="shared" si="2"/>
        <v>0</v>
      </c>
      <c r="Q34">
        <f t="shared" si="2"/>
        <v>0</v>
      </c>
      <c r="R34">
        <f t="shared" si="3"/>
        <v>0</v>
      </c>
      <c r="S34">
        <f t="shared" si="3"/>
        <v>1</v>
      </c>
      <c r="T34">
        <f t="shared" si="3"/>
        <v>0</v>
      </c>
      <c r="U34">
        <f t="shared" si="3"/>
        <v>0</v>
      </c>
      <c r="V34">
        <f t="shared" si="4"/>
        <v>0</v>
      </c>
      <c r="W34">
        <f t="shared" si="4"/>
        <v>1</v>
      </c>
      <c r="X34">
        <f t="shared" si="4"/>
        <v>0</v>
      </c>
    </row>
    <row r="35" spans="1:24" x14ac:dyDescent="0.25">
      <c r="A35" s="1">
        <v>44588</v>
      </c>
      <c r="B35" s="2" t="s">
        <v>163</v>
      </c>
      <c r="C35">
        <v>5</v>
      </c>
      <c r="D35">
        <v>2</v>
      </c>
      <c r="E35">
        <v>2</v>
      </c>
      <c r="J35">
        <f t="shared" ref="J35:Q82" si="5">IF($C35=J$1,1,0)</f>
        <v>0</v>
      </c>
      <c r="K35">
        <f t="shared" si="5"/>
        <v>0</v>
      </c>
      <c r="L35">
        <f t="shared" si="5"/>
        <v>0</v>
      </c>
      <c r="M35">
        <f t="shared" si="5"/>
        <v>0</v>
      </c>
      <c r="N35">
        <f t="shared" si="5"/>
        <v>1</v>
      </c>
      <c r="O35">
        <f t="shared" si="5"/>
        <v>0</v>
      </c>
      <c r="P35">
        <f t="shared" si="5"/>
        <v>0</v>
      </c>
      <c r="Q35">
        <f t="shared" si="5"/>
        <v>0</v>
      </c>
      <c r="R35">
        <f t="shared" ref="R35:U82" si="6">IF($D35=R$1,1,0)</f>
        <v>0</v>
      </c>
      <c r="S35">
        <f t="shared" si="6"/>
        <v>1</v>
      </c>
      <c r="T35">
        <f t="shared" si="6"/>
        <v>0</v>
      </c>
      <c r="U35">
        <f t="shared" si="6"/>
        <v>0</v>
      </c>
      <c r="V35">
        <f t="shared" ref="V35:X82" si="7">IF($E35=V$1,1,0)</f>
        <v>0</v>
      </c>
      <c r="W35">
        <f t="shared" si="7"/>
        <v>1</v>
      </c>
      <c r="X35">
        <f t="shared" si="7"/>
        <v>0</v>
      </c>
    </row>
    <row r="36" spans="1:24" x14ac:dyDescent="0.25">
      <c r="A36" s="1">
        <v>44588</v>
      </c>
      <c r="B36" s="2" t="s">
        <v>165</v>
      </c>
      <c r="C36">
        <v>6</v>
      </c>
      <c r="D36">
        <v>2</v>
      </c>
      <c r="E36">
        <v>2</v>
      </c>
      <c r="J36">
        <f t="shared" si="5"/>
        <v>0</v>
      </c>
      <c r="K36">
        <f t="shared" si="5"/>
        <v>0</v>
      </c>
      <c r="L36">
        <f t="shared" si="5"/>
        <v>0</v>
      </c>
      <c r="M36">
        <f t="shared" si="5"/>
        <v>0</v>
      </c>
      <c r="N36">
        <f t="shared" si="5"/>
        <v>0</v>
      </c>
      <c r="O36">
        <f t="shared" si="5"/>
        <v>1</v>
      </c>
      <c r="P36">
        <f t="shared" si="5"/>
        <v>0</v>
      </c>
      <c r="Q36">
        <f t="shared" si="5"/>
        <v>0</v>
      </c>
      <c r="R36">
        <f t="shared" si="6"/>
        <v>0</v>
      </c>
      <c r="S36">
        <f t="shared" si="6"/>
        <v>1</v>
      </c>
      <c r="T36">
        <f t="shared" si="6"/>
        <v>0</v>
      </c>
      <c r="U36">
        <f t="shared" si="6"/>
        <v>0</v>
      </c>
      <c r="V36">
        <f t="shared" si="7"/>
        <v>0</v>
      </c>
      <c r="W36">
        <f t="shared" si="7"/>
        <v>1</v>
      </c>
      <c r="X36">
        <f t="shared" si="7"/>
        <v>0</v>
      </c>
    </row>
    <row r="37" spans="1:24" x14ac:dyDescent="0.25">
      <c r="A37" s="1">
        <v>44588</v>
      </c>
      <c r="B37" s="2" t="s">
        <v>167</v>
      </c>
      <c r="C37">
        <v>6</v>
      </c>
      <c r="D37">
        <v>2</v>
      </c>
      <c r="E37">
        <v>2</v>
      </c>
      <c r="J37">
        <f t="shared" si="5"/>
        <v>0</v>
      </c>
      <c r="K37">
        <f t="shared" si="5"/>
        <v>0</v>
      </c>
      <c r="L37">
        <f t="shared" si="5"/>
        <v>0</v>
      </c>
      <c r="M37">
        <f t="shared" si="5"/>
        <v>0</v>
      </c>
      <c r="N37">
        <f t="shared" si="5"/>
        <v>0</v>
      </c>
      <c r="O37">
        <f t="shared" si="5"/>
        <v>1</v>
      </c>
      <c r="P37">
        <f t="shared" si="5"/>
        <v>0</v>
      </c>
      <c r="Q37">
        <f t="shared" si="5"/>
        <v>0</v>
      </c>
      <c r="R37">
        <f t="shared" si="6"/>
        <v>0</v>
      </c>
      <c r="S37">
        <f t="shared" si="6"/>
        <v>1</v>
      </c>
      <c r="T37">
        <f t="shared" si="6"/>
        <v>0</v>
      </c>
      <c r="U37">
        <f t="shared" si="6"/>
        <v>0</v>
      </c>
      <c r="V37">
        <f t="shared" si="7"/>
        <v>0</v>
      </c>
      <c r="W37">
        <f t="shared" si="7"/>
        <v>1</v>
      </c>
      <c r="X37">
        <f t="shared" si="7"/>
        <v>0</v>
      </c>
    </row>
    <row r="38" spans="1:24" x14ac:dyDescent="0.25">
      <c r="A38" s="1">
        <v>44588</v>
      </c>
      <c r="B38" s="2" t="s">
        <v>169</v>
      </c>
      <c r="C38">
        <v>7</v>
      </c>
      <c r="D38">
        <v>2</v>
      </c>
      <c r="E38">
        <v>2</v>
      </c>
      <c r="J38">
        <f t="shared" si="5"/>
        <v>0</v>
      </c>
      <c r="K38">
        <f t="shared" si="5"/>
        <v>0</v>
      </c>
      <c r="L38">
        <f t="shared" si="5"/>
        <v>0</v>
      </c>
      <c r="M38">
        <f t="shared" si="5"/>
        <v>0</v>
      </c>
      <c r="N38">
        <f t="shared" si="5"/>
        <v>0</v>
      </c>
      <c r="O38">
        <f t="shared" si="5"/>
        <v>0</v>
      </c>
      <c r="P38">
        <f t="shared" si="5"/>
        <v>1</v>
      </c>
      <c r="Q38">
        <f t="shared" si="5"/>
        <v>0</v>
      </c>
      <c r="R38">
        <f t="shared" si="6"/>
        <v>0</v>
      </c>
      <c r="S38">
        <f t="shared" si="6"/>
        <v>1</v>
      </c>
      <c r="T38">
        <f t="shared" si="6"/>
        <v>0</v>
      </c>
      <c r="U38">
        <f t="shared" si="6"/>
        <v>0</v>
      </c>
      <c r="V38">
        <f t="shared" si="7"/>
        <v>0</v>
      </c>
      <c r="W38">
        <f t="shared" si="7"/>
        <v>1</v>
      </c>
      <c r="X38">
        <f t="shared" si="7"/>
        <v>0</v>
      </c>
    </row>
    <row r="39" spans="1:24" x14ac:dyDescent="0.25">
      <c r="A39" s="1">
        <v>44595.583333333336</v>
      </c>
      <c r="B39" s="2" t="s">
        <v>171</v>
      </c>
      <c r="C39">
        <v>8</v>
      </c>
      <c r="D39">
        <v>4</v>
      </c>
      <c r="E39">
        <v>3</v>
      </c>
      <c r="J39">
        <f t="shared" si="5"/>
        <v>0</v>
      </c>
      <c r="K39">
        <f t="shared" si="5"/>
        <v>0</v>
      </c>
      <c r="L39">
        <f t="shared" si="5"/>
        <v>0</v>
      </c>
      <c r="M39">
        <f t="shared" si="5"/>
        <v>0</v>
      </c>
      <c r="N39">
        <f t="shared" si="5"/>
        <v>0</v>
      </c>
      <c r="O39">
        <f t="shared" si="5"/>
        <v>0</v>
      </c>
      <c r="P39">
        <f t="shared" si="5"/>
        <v>0</v>
      </c>
      <c r="Q39">
        <f t="shared" si="5"/>
        <v>1</v>
      </c>
      <c r="R39">
        <f t="shared" si="6"/>
        <v>0</v>
      </c>
      <c r="S39">
        <f t="shared" si="6"/>
        <v>0</v>
      </c>
      <c r="T39">
        <f t="shared" si="6"/>
        <v>0</v>
      </c>
      <c r="U39">
        <f t="shared" si="6"/>
        <v>1</v>
      </c>
      <c r="V39">
        <f t="shared" si="7"/>
        <v>0</v>
      </c>
      <c r="W39">
        <f t="shared" si="7"/>
        <v>0</v>
      </c>
      <c r="X39">
        <f t="shared" si="7"/>
        <v>1</v>
      </c>
    </row>
    <row r="40" spans="1:24" x14ac:dyDescent="0.25">
      <c r="A40" s="1">
        <v>44584.486111111109</v>
      </c>
      <c r="B40" s="2" t="s">
        <v>173</v>
      </c>
      <c r="C40">
        <v>1</v>
      </c>
      <c r="D40">
        <v>3</v>
      </c>
      <c r="E40">
        <v>1</v>
      </c>
      <c r="J40">
        <f t="shared" si="5"/>
        <v>1</v>
      </c>
      <c r="K40">
        <f t="shared" si="5"/>
        <v>0</v>
      </c>
      <c r="L40">
        <f t="shared" si="5"/>
        <v>0</v>
      </c>
      <c r="M40">
        <f t="shared" si="5"/>
        <v>0</v>
      </c>
      <c r="N40">
        <f t="shared" si="5"/>
        <v>0</v>
      </c>
      <c r="O40">
        <f t="shared" si="5"/>
        <v>0</v>
      </c>
      <c r="P40">
        <f t="shared" si="5"/>
        <v>0</v>
      </c>
      <c r="Q40">
        <f t="shared" si="5"/>
        <v>0</v>
      </c>
      <c r="R40">
        <f t="shared" si="6"/>
        <v>0</v>
      </c>
      <c r="S40">
        <f t="shared" si="6"/>
        <v>0</v>
      </c>
      <c r="T40">
        <f t="shared" si="6"/>
        <v>1</v>
      </c>
      <c r="U40">
        <f t="shared" si="6"/>
        <v>0</v>
      </c>
      <c r="V40">
        <f t="shared" si="7"/>
        <v>1</v>
      </c>
      <c r="W40">
        <f t="shared" si="7"/>
        <v>0</v>
      </c>
      <c r="X40">
        <f t="shared" si="7"/>
        <v>0</v>
      </c>
    </row>
    <row r="41" spans="1:24" x14ac:dyDescent="0.25">
      <c r="A41" s="1">
        <v>44584.472222222219</v>
      </c>
      <c r="B41" s="2" t="s">
        <v>175</v>
      </c>
      <c r="C41">
        <v>1</v>
      </c>
      <c r="D41">
        <v>3</v>
      </c>
      <c r="E41">
        <v>1</v>
      </c>
      <c r="J41">
        <f t="shared" si="5"/>
        <v>1</v>
      </c>
      <c r="K41">
        <f t="shared" si="5"/>
        <v>0</v>
      </c>
      <c r="L41">
        <f t="shared" si="5"/>
        <v>0</v>
      </c>
      <c r="M41">
        <f t="shared" si="5"/>
        <v>0</v>
      </c>
      <c r="N41">
        <f t="shared" si="5"/>
        <v>0</v>
      </c>
      <c r="O41">
        <f t="shared" si="5"/>
        <v>0</v>
      </c>
      <c r="P41">
        <f t="shared" si="5"/>
        <v>0</v>
      </c>
      <c r="Q41">
        <f t="shared" si="5"/>
        <v>0</v>
      </c>
      <c r="R41">
        <f t="shared" si="6"/>
        <v>0</v>
      </c>
      <c r="S41">
        <f t="shared" si="6"/>
        <v>0</v>
      </c>
      <c r="T41">
        <f t="shared" si="6"/>
        <v>1</v>
      </c>
      <c r="U41">
        <f t="shared" si="6"/>
        <v>0</v>
      </c>
      <c r="V41">
        <f t="shared" si="7"/>
        <v>1</v>
      </c>
      <c r="W41">
        <f t="shared" si="7"/>
        <v>0</v>
      </c>
      <c r="X41">
        <f t="shared" si="7"/>
        <v>0</v>
      </c>
    </row>
    <row r="42" spans="1:24" x14ac:dyDescent="0.25">
      <c r="A42" s="1">
        <v>44584.4375</v>
      </c>
      <c r="B42" s="2" t="s">
        <v>177</v>
      </c>
      <c r="C42">
        <v>1</v>
      </c>
      <c r="D42">
        <v>3</v>
      </c>
      <c r="E42">
        <v>2</v>
      </c>
      <c r="J42">
        <f t="shared" si="5"/>
        <v>1</v>
      </c>
      <c r="K42">
        <f t="shared" si="5"/>
        <v>0</v>
      </c>
      <c r="L42">
        <f t="shared" si="5"/>
        <v>0</v>
      </c>
      <c r="M42">
        <f t="shared" si="5"/>
        <v>0</v>
      </c>
      <c r="N42">
        <f t="shared" si="5"/>
        <v>0</v>
      </c>
      <c r="O42">
        <f t="shared" si="5"/>
        <v>0</v>
      </c>
      <c r="P42">
        <f t="shared" si="5"/>
        <v>0</v>
      </c>
      <c r="Q42">
        <f t="shared" si="5"/>
        <v>0</v>
      </c>
      <c r="R42">
        <f t="shared" si="6"/>
        <v>0</v>
      </c>
      <c r="S42">
        <f t="shared" si="6"/>
        <v>0</v>
      </c>
      <c r="T42">
        <f t="shared" si="6"/>
        <v>1</v>
      </c>
      <c r="U42">
        <f t="shared" si="6"/>
        <v>0</v>
      </c>
      <c r="V42">
        <f t="shared" si="7"/>
        <v>0</v>
      </c>
      <c r="W42">
        <f t="shared" si="7"/>
        <v>1</v>
      </c>
      <c r="X42">
        <f t="shared" si="7"/>
        <v>0</v>
      </c>
    </row>
    <row r="43" spans="1:24" x14ac:dyDescent="0.25">
      <c r="A43" s="15">
        <v>44584.427083333336</v>
      </c>
      <c r="B43" s="16" t="s">
        <v>179</v>
      </c>
      <c r="C43">
        <v>1</v>
      </c>
      <c r="D43">
        <v>3</v>
      </c>
      <c r="E43">
        <v>2</v>
      </c>
      <c r="J43">
        <f t="shared" si="5"/>
        <v>1</v>
      </c>
      <c r="K43">
        <f t="shared" si="5"/>
        <v>0</v>
      </c>
      <c r="L43">
        <f t="shared" si="5"/>
        <v>0</v>
      </c>
      <c r="M43">
        <f t="shared" si="5"/>
        <v>0</v>
      </c>
      <c r="N43">
        <f t="shared" si="5"/>
        <v>0</v>
      </c>
      <c r="O43">
        <f t="shared" si="5"/>
        <v>0</v>
      </c>
      <c r="P43">
        <f t="shared" si="5"/>
        <v>0</v>
      </c>
      <c r="Q43">
        <f t="shared" si="5"/>
        <v>0</v>
      </c>
      <c r="R43">
        <f t="shared" si="6"/>
        <v>0</v>
      </c>
      <c r="S43">
        <f t="shared" si="6"/>
        <v>0</v>
      </c>
      <c r="T43">
        <f t="shared" si="6"/>
        <v>1</v>
      </c>
      <c r="U43">
        <f t="shared" si="6"/>
        <v>0</v>
      </c>
      <c r="V43">
        <f t="shared" si="7"/>
        <v>0</v>
      </c>
      <c r="W43">
        <f t="shared" si="7"/>
        <v>1</v>
      </c>
      <c r="X43">
        <f t="shared" si="7"/>
        <v>0</v>
      </c>
    </row>
    <row r="44" spans="1:24" x14ac:dyDescent="0.25">
      <c r="A44" s="1">
        <v>44586.442361111112</v>
      </c>
      <c r="B44" s="2" t="s">
        <v>181</v>
      </c>
      <c r="C44">
        <v>1</v>
      </c>
      <c r="D44">
        <v>2</v>
      </c>
      <c r="E44">
        <v>1</v>
      </c>
      <c r="J44">
        <f t="shared" si="5"/>
        <v>1</v>
      </c>
      <c r="K44">
        <f t="shared" si="5"/>
        <v>0</v>
      </c>
      <c r="L44">
        <f t="shared" si="5"/>
        <v>0</v>
      </c>
      <c r="M44">
        <f t="shared" si="5"/>
        <v>0</v>
      </c>
      <c r="N44">
        <f t="shared" si="5"/>
        <v>0</v>
      </c>
      <c r="O44">
        <f t="shared" si="5"/>
        <v>0</v>
      </c>
      <c r="P44">
        <f t="shared" si="5"/>
        <v>0</v>
      </c>
      <c r="Q44">
        <f t="shared" si="5"/>
        <v>0</v>
      </c>
      <c r="R44">
        <f t="shared" si="6"/>
        <v>0</v>
      </c>
      <c r="S44">
        <f t="shared" si="6"/>
        <v>1</v>
      </c>
      <c r="T44">
        <f t="shared" si="6"/>
        <v>0</v>
      </c>
      <c r="U44">
        <f t="shared" si="6"/>
        <v>0</v>
      </c>
      <c r="V44">
        <f t="shared" si="7"/>
        <v>1</v>
      </c>
      <c r="W44">
        <f t="shared" si="7"/>
        <v>0</v>
      </c>
      <c r="X44">
        <f t="shared" si="7"/>
        <v>0</v>
      </c>
    </row>
    <row r="45" spans="1:24" x14ac:dyDescent="0.25">
      <c r="A45" s="1">
        <v>44586.451388888891</v>
      </c>
      <c r="B45" s="2" t="s">
        <v>183</v>
      </c>
      <c r="C45">
        <v>1</v>
      </c>
      <c r="D45">
        <v>2</v>
      </c>
      <c r="E45">
        <v>1</v>
      </c>
      <c r="J45">
        <f t="shared" si="5"/>
        <v>1</v>
      </c>
      <c r="K45">
        <f t="shared" si="5"/>
        <v>0</v>
      </c>
      <c r="L45">
        <f t="shared" si="5"/>
        <v>0</v>
      </c>
      <c r="M45">
        <f t="shared" si="5"/>
        <v>0</v>
      </c>
      <c r="N45">
        <f t="shared" si="5"/>
        <v>0</v>
      </c>
      <c r="O45">
        <f t="shared" si="5"/>
        <v>0</v>
      </c>
      <c r="P45">
        <f t="shared" si="5"/>
        <v>0</v>
      </c>
      <c r="Q45">
        <f t="shared" si="5"/>
        <v>0</v>
      </c>
      <c r="R45">
        <f t="shared" si="6"/>
        <v>0</v>
      </c>
      <c r="S45">
        <f t="shared" si="6"/>
        <v>1</v>
      </c>
      <c r="T45">
        <f t="shared" si="6"/>
        <v>0</v>
      </c>
      <c r="U45">
        <f t="shared" si="6"/>
        <v>0</v>
      </c>
      <c r="V45">
        <f t="shared" si="7"/>
        <v>1</v>
      </c>
      <c r="W45">
        <f t="shared" si="7"/>
        <v>0</v>
      </c>
      <c r="X45">
        <f t="shared" si="7"/>
        <v>0</v>
      </c>
    </row>
    <row r="46" spans="1:24" x14ac:dyDescent="0.25">
      <c r="A46" s="1">
        <v>44586.506944444445</v>
      </c>
      <c r="B46" s="2" t="s">
        <v>185</v>
      </c>
      <c r="C46">
        <v>1</v>
      </c>
      <c r="D46">
        <v>2</v>
      </c>
      <c r="E46">
        <v>2</v>
      </c>
      <c r="J46">
        <f t="shared" si="5"/>
        <v>1</v>
      </c>
      <c r="K46">
        <f t="shared" si="5"/>
        <v>0</v>
      </c>
      <c r="L46">
        <f t="shared" si="5"/>
        <v>0</v>
      </c>
      <c r="M46">
        <f t="shared" si="5"/>
        <v>0</v>
      </c>
      <c r="N46">
        <f t="shared" si="5"/>
        <v>0</v>
      </c>
      <c r="O46">
        <f t="shared" si="5"/>
        <v>0</v>
      </c>
      <c r="P46">
        <f t="shared" si="5"/>
        <v>0</v>
      </c>
      <c r="Q46">
        <f t="shared" si="5"/>
        <v>0</v>
      </c>
      <c r="R46">
        <f t="shared" si="6"/>
        <v>0</v>
      </c>
      <c r="S46">
        <f t="shared" si="6"/>
        <v>1</v>
      </c>
      <c r="T46">
        <f t="shared" si="6"/>
        <v>0</v>
      </c>
      <c r="U46">
        <f t="shared" si="6"/>
        <v>0</v>
      </c>
      <c r="V46">
        <f t="shared" si="7"/>
        <v>0</v>
      </c>
      <c r="W46">
        <f t="shared" si="7"/>
        <v>1</v>
      </c>
      <c r="X46">
        <f t="shared" si="7"/>
        <v>0</v>
      </c>
    </row>
    <row r="47" spans="1:24" x14ac:dyDescent="0.25">
      <c r="A47" s="15">
        <v>44586.5</v>
      </c>
      <c r="B47" s="16" t="s">
        <v>187</v>
      </c>
      <c r="C47">
        <v>1</v>
      </c>
      <c r="D47">
        <v>2</v>
      </c>
      <c r="E47">
        <v>2</v>
      </c>
      <c r="J47">
        <f t="shared" si="5"/>
        <v>1</v>
      </c>
      <c r="K47">
        <f t="shared" si="5"/>
        <v>0</v>
      </c>
      <c r="L47">
        <f t="shared" si="5"/>
        <v>0</v>
      </c>
      <c r="M47">
        <f t="shared" si="5"/>
        <v>0</v>
      </c>
      <c r="N47">
        <f t="shared" si="5"/>
        <v>0</v>
      </c>
      <c r="O47">
        <f t="shared" si="5"/>
        <v>0</v>
      </c>
      <c r="P47">
        <f t="shared" si="5"/>
        <v>0</v>
      </c>
      <c r="Q47">
        <f t="shared" si="5"/>
        <v>0</v>
      </c>
      <c r="R47">
        <f t="shared" si="6"/>
        <v>0</v>
      </c>
      <c r="S47">
        <f t="shared" si="6"/>
        <v>1</v>
      </c>
      <c r="T47">
        <f t="shared" si="6"/>
        <v>0</v>
      </c>
      <c r="U47">
        <f t="shared" si="6"/>
        <v>0</v>
      </c>
      <c r="V47">
        <f t="shared" si="7"/>
        <v>0</v>
      </c>
      <c r="W47">
        <f t="shared" si="7"/>
        <v>1</v>
      </c>
      <c r="X47">
        <f t="shared" si="7"/>
        <v>0</v>
      </c>
    </row>
    <row r="48" spans="1:24" x14ac:dyDescent="0.25">
      <c r="A48" s="1">
        <v>44588.645833333336</v>
      </c>
      <c r="B48" s="2" t="s">
        <v>189</v>
      </c>
      <c r="C48">
        <v>1</v>
      </c>
      <c r="D48">
        <v>2</v>
      </c>
      <c r="E48">
        <v>1</v>
      </c>
      <c r="J48">
        <f t="shared" si="5"/>
        <v>1</v>
      </c>
      <c r="K48">
        <f t="shared" si="5"/>
        <v>0</v>
      </c>
      <c r="L48">
        <f t="shared" si="5"/>
        <v>0</v>
      </c>
      <c r="M48">
        <f t="shared" si="5"/>
        <v>0</v>
      </c>
      <c r="N48">
        <f t="shared" si="5"/>
        <v>0</v>
      </c>
      <c r="O48">
        <f t="shared" si="5"/>
        <v>0</v>
      </c>
      <c r="P48">
        <f t="shared" si="5"/>
        <v>0</v>
      </c>
      <c r="Q48">
        <f t="shared" si="5"/>
        <v>0</v>
      </c>
      <c r="R48">
        <f t="shared" si="6"/>
        <v>0</v>
      </c>
      <c r="S48">
        <f t="shared" si="6"/>
        <v>1</v>
      </c>
      <c r="T48">
        <f t="shared" si="6"/>
        <v>0</v>
      </c>
      <c r="U48">
        <f t="shared" si="6"/>
        <v>0</v>
      </c>
      <c r="V48">
        <f t="shared" si="7"/>
        <v>1</v>
      </c>
      <c r="W48">
        <f t="shared" si="7"/>
        <v>0</v>
      </c>
      <c r="X48">
        <f t="shared" si="7"/>
        <v>0</v>
      </c>
    </row>
    <row r="49" spans="1:24" x14ac:dyDescent="0.25">
      <c r="A49" s="1">
        <v>44588.645833333336</v>
      </c>
      <c r="B49" s="2" t="s">
        <v>191</v>
      </c>
      <c r="C49">
        <v>1</v>
      </c>
      <c r="D49">
        <v>2</v>
      </c>
      <c r="E49">
        <v>1</v>
      </c>
      <c r="J49">
        <f t="shared" si="5"/>
        <v>1</v>
      </c>
      <c r="K49">
        <f t="shared" si="5"/>
        <v>0</v>
      </c>
      <c r="L49">
        <f t="shared" si="5"/>
        <v>0</v>
      </c>
      <c r="M49">
        <f t="shared" si="5"/>
        <v>0</v>
      </c>
      <c r="N49">
        <f t="shared" si="5"/>
        <v>0</v>
      </c>
      <c r="O49">
        <f t="shared" si="5"/>
        <v>0</v>
      </c>
      <c r="P49">
        <f t="shared" si="5"/>
        <v>0</v>
      </c>
      <c r="Q49">
        <f t="shared" si="5"/>
        <v>0</v>
      </c>
      <c r="R49">
        <f t="shared" si="6"/>
        <v>0</v>
      </c>
      <c r="S49">
        <f t="shared" si="6"/>
        <v>1</v>
      </c>
      <c r="T49">
        <f t="shared" si="6"/>
        <v>0</v>
      </c>
      <c r="U49">
        <f t="shared" si="6"/>
        <v>0</v>
      </c>
      <c r="V49">
        <f t="shared" si="7"/>
        <v>1</v>
      </c>
      <c r="W49">
        <f t="shared" si="7"/>
        <v>0</v>
      </c>
      <c r="X49">
        <f t="shared" si="7"/>
        <v>0</v>
      </c>
    </row>
    <row r="50" spans="1:24" x14ac:dyDescent="0.25">
      <c r="A50" s="1">
        <v>44588.725694444445</v>
      </c>
      <c r="B50" s="2" t="s">
        <v>193</v>
      </c>
      <c r="C50">
        <v>1</v>
      </c>
      <c r="D50">
        <v>2</v>
      </c>
      <c r="E50">
        <v>2</v>
      </c>
      <c r="J50">
        <f t="shared" si="5"/>
        <v>1</v>
      </c>
      <c r="K50">
        <f t="shared" si="5"/>
        <v>0</v>
      </c>
      <c r="L50">
        <f t="shared" si="5"/>
        <v>0</v>
      </c>
      <c r="M50">
        <f t="shared" si="5"/>
        <v>0</v>
      </c>
      <c r="N50">
        <f t="shared" si="5"/>
        <v>0</v>
      </c>
      <c r="O50">
        <f t="shared" si="5"/>
        <v>0</v>
      </c>
      <c r="P50">
        <f t="shared" si="5"/>
        <v>0</v>
      </c>
      <c r="Q50">
        <f t="shared" si="5"/>
        <v>0</v>
      </c>
      <c r="R50">
        <f t="shared" si="6"/>
        <v>0</v>
      </c>
      <c r="S50">
        <f t="shared" si="6"/>
        <v>1</v>
      </c>
      <c r="T50">
        <f t="shared" si="6"/>
        <v>0</v>
      </c>
      <c r="U50">
        <f t="shared" si="6"/>
        <v>0</v>
      </c>
      <c r="V50">
        <f t="shared" si="7"/>
        <v>0</v>
      </c>
      <c r="W50">
        <f t="shared" si="7"/>
        <v>1</v>
      </c>
      <c r="X50">
        <f t="shared" si="7"/>
        <v>0</v>
      </c>
    </row>
    <row r="51" spans="1:24" x14ac:dyDescent="0.25">
      <c r="A51" s="15">
        <v>44588.725694444445</v>
      </c>
      <c r="B51" s="16" t="s">
        <v>195</v>
      </c>
      <c r="C51">
        <v>1</v>
      </c>
      <c r="D51">
        <v>2</v>
      </c>
      <c r="E51">
        <v>2</v>
      </c>
      <c r="J51">
        <f t="shared" si="5"/>
        <v>1</v>
      </c>
      <c r="K51">
        <f t="shared" si="5"/>
        <v>0</v>
      </c>
      <c r="L51">
        <f t="shared" si="5"/>
        <v>0</v>
      </c>
      <c r="M51">
        <f t="shared" si="5"/>
        <v>0</v>
      </c>
      <c r="N51">
        <f t="shared" si="5"/>
        <v>0</v>
      </c>
      <c r="O51">
        <f t="shared" si="5"/>
        <v>0</v>
      </c>
      <c r="P51">
        <f t="shared" si="5"/>
        <v>0</v>
      </c>
      <c r="Q51">
        <f t="shared" si="5"/>
        <v>0</v>
      </c>
      <c r="R51">
        <f t="shared" si="6"/>
        <v>0</v>
      </c>
      <c r="S51">
        <f t="shared" si="6"/>
        <v>1</v>
      </c>
      <c r="T51">
        <f t="shared" si="6"/>
        <v>0</v>
      </c>
      <c r="U51">
        <f t="shared" si="6"/>
        <v>0</v>
      </c>
      <c r="V51">
        <f t="shared" si="7"/>
        <v>0</v>
      </c>
      <c r="W51">
        <f t="shared" si="7"/>
        <v>1</v>
      </c>
      <c r="X51">
        <f t="shared" si="7"/>
        <v>0</v>
      </c>
    </row>
    <row r="52" spans="1:24" x14ac:dyDescent="0.25">
      <c r="A52" s="1">
        <v>44591.4375</v>
      </c>
      <c r="B52" s="2" t="s">
        <v>197</v>
      </c>
      <c r="C52">
        <v>1</v>
      </c>
      <c r="D52">
        <v>2</v>
      </c>
      <c r="E52">
        <v>1</v>
      </c>
      <c r="J52">
        <f t="shared" si="5"/>
        <v>1</v>
      </c>
      <c r="K52">
        <f t="shared" si="5"/>
        <v>0</v>
      </c>
      <c r="L52">
        <f t="shared" si="5"/>
        <v>0</v>
      </c>
      <c r="M52">
        <f t="shared" si="5"/>
        <v>0</v>
      </c>
      <c r="N52">
        <f t="shared" si="5"/>
        <v>0</v>
      </c>
      <c r="O52">
        <f t="shared" si="5"/>
        <v>0</v>
      </c>
      <c r="P52">
        <f t="shared" si="5"/>
        <v>0</v>
      </c>
      <c r="Q52">
        <f t="shared" si="5"/>
        <v>0</v>
      </c>
      <c r="R52">
        <f t="shared" si="6"/>
        <v>0</v>
      </c>
      <c r="S52">
        <f t="shared" si="6"/>
        <v>1</v>
      </c>
      <c r="T52">
        <f t="shared" si="6"/>
        <v>0</v>
      </c>
      <c r="U52">
        <f t="shared" si="6"/>
        <v>0</v>
      </c>
      <c r="V52">
        <f t="shared" si="7"/>
        <v>1</v>
      </c>
      <c r="W52">
        <f t="shared" si="7"/>
        <v>0</v>
      </c>
      <c r="X52">
        <f t="shared" si="7"/>
        <v>0</v>
      </c>
    </row>
    <row r="53" spans="1:24" x14ac:dyDescent="0.25">
      <c r="A53" s="1">
        <v>44591.447916666664</v>
      </c>
      <c r="B53" s="2" t="s">
        <v>199</v>
      </c>
      <c r="C53">
        <v>1</v>
      </c>
      <c r="D53">
        <v>2</v>
      </c>
      <c r="E53">
        <v>1</v>
      </c>
      <c r="J53">
        <f t="shared" si="5"/>
        <v>1</v>
      </c>
      <c r="K53">
        <f t="shared" si="5"/>
        <v>0</v>
      </c>
      <c r="L53">
        <f t="shared" si="5"/>
        <v>0</v>
      </c>
      <c r="M53">
        <f t="shared" si="5"/>
        <v>0</v>
      </c>
      <c r="N53">
        <f t="shared" si="5"/>
        <v>0</v>
      </c>
      <c r="O53">
        <f t="shared" si="5"/>
        <v>0</v>
      </c>
      <c r="P53">
        <f t="shared" si="5"/>
        <v>0</v>
      </c>
      <c r="Q53">
        <f t="shared" si="5"/>
        <v>0</v>
      </c>
      <c r="R53">
        <f t="shared" si="6"/>
        <v>0</v>
      </c>
      <c r="S53">
        <f t="shared" si="6"/>
        <v>1</v>
      </c>
      <c r="T53">
        <f t="shared" si="6"/>
        <v>0</v>
      </c>
      <c r="U53">
        <f t="shared" si="6"/>
        <v>0</v>
      </c>
      <c r="V53">
        <f t="shared" si="7"/>
        <v>1</v>
      </c>
      <c r="W53">
        <f t="shared" si="7"/>
        <v>0</v>
      </c>
      <c r="X53">
        <f t="shared" si="7"/>
        <v>0</v>
      </c>
    </row>
    <row r="54" spans="1:24" x14ac:dyDescent="0.25">
      <c r="A54" s="1">
        <v>44591.506944444445</v>
      </c>
      <c r="B54" s="2" t="s">
        <v>201</v>
      </c>
      <c r="C54">
        <v>1</v>
      </c>
      <c r="D54">
        <v>2</v>
      </c>
      <c r="E54">
        <v>2</v>
      </c>
      <c r="J54">
        <f t="shared" si="5"/>
        <v>1</v>
      </c>
      <c r="K54">
        <f t="shared" si="5"/>
        <v>0</v>
      </c>
      <c r="L54">
        <f t="shared" si="5"/>
        <v>0</v>
      </c>
      <c r="M54">
        <f t="shared" si="5"/>
        <v>0</v>
      </c>
      <c r="N54">
        <f t="shared" si="5"/>
        <v>0</v>
      </c>
      <c r="O54">
        <f t="shared" si="5"/>
        <v>0</v>
      </c>
      <c r="P54">
        <f t="shared" si="5"/>
        <v>0</v>
      </c>
      <c r="Q54">
        <f t="shared" si="5"/>
        <v>0</v>
      </c>
      <c r="R54">
        <f t="shared" si="6"/>
        <v>0</v>
      </c>
      <c r="S54">
        <f t="shared" si="6"/>
        <v>1</v>
      </c>
      <c r="T54">
        <f t="shared" si="6"/>
        <v>0</v>
      </c>
      <c r="U54">
        <f t="shared" si="6"/>
        <v>0</v>
      </c>
      <c r="V54">
        <f t="shared" si="7"/>
        <v>0</v>
      </c>
      <c r="W54">
        <f t="shared" si="7"/>
        <v>1</v>
      </c>
      <c r="X54">
        <f t="shared" si="7"/>
        <v>0</v>
      </c>
    </row>
    <row r="55" spans="1:24" x14ac:dyDescent="0.25">
      <c r="A55" s="15">
        <v>44591.503472222219</v>
      </c>
      <c r="B55" s="16" t="s">
        <v>203</v>
      </c>
      <c r="C55">
        <v>1</v>
      </c>
      <c r="D55">
        <v>2</v>
      </c>
      <c r="E55">
        <v>2</v>
      </c>
      <c r="J55">
        <f t="shared" si="5"/>
        <v>1</v>
      </c>
      <c r="K55">
        <f t="shared" si="5"/>
        <v>0</v>
      </c>
      <c r="L55">
        <f t="shared" si="5"/>
        <v>0</v>
      </c>
      <c r="M55">
        <f t="shared" si="5"/>
        <v>0</v>
      </c>
      <c r="N55">
        <f t="shared" si="5"/>
        <v>0</v>
      </c>
      <c r="O55">
        <f t="shared" si="5"/>
        <v>0</v>
      </c>
      <c r="P55">
        <f t="shared" si="5"/>
        <v>0</v>
      </c>
      <c r="Q55">
        <f t="shared" si="5"/>
        <v>0</v>
      </c>
      <c r="R55">
        <f t="shared" si="6"/>
        <v>0</v>
      </c>
      <c r="S55">
        <f t="shared" si="6"/>
        <v>1</v>
      </c>
      <c r="T55">
        <f t="shared" si="6"/>
        <v>0</v>
      </c>
      <c r="U55">
        <f t="shared" si="6"/>
        <v>0</v>
      </c>
      <c r="V55">
        <f t="shared" si="7"/>
        <v>0</v>
      </c>
      <c r="W55">
        <f t="shared" si="7"/>
        <v>1</v>
      </c>
      <c r="X55">
        <f t="shared" si="7"/>
        <v>0</v>
      </c>
    </row>
    <row r="56" spans="1:24" x14ac:dyDescent="0.25">
      <c r="A56" s="1">
        <v>44593.430555555555</v>
      </c>
      <c r="B56" s="2" t="s">
        <v>205</v>
      </c>
      <c r="C56">
        <v>1</v>
      </c>
      <c r="D56">
        <v>4</v>
      </c>
      <c r="E56">
        <v>1</v>
      </c>
      <c r="J56">
        <f t="shared" si="5"/>
        <v>1</v>
      </c>
      <c r="K56">
        <f t="shared" si="5"/>
        <v>0</v>
      </c>
      <c r="L56">
        <f t="shared" si="5"/>
        <v>0</v>
      </c>
      <c r="M56">
        <f t="shared" si="5"/>
        <v>0</v>
      </c>
      <c r="N56">
        <f t="shared" si="5"/>
        <v>0</v>
      </c>
      <c r="O56">
        <f t="shared" si="5"/>
        <v>0</v>
      </c>
      <c r="P56">
        <f t="shared" si="5"/>
        <v>0</v>
      </c>
      <c r="Q56">
        <f t="shared" si="5"/>
        <v>0</v>
      </c>
      <c r="R56">
        <f t="shared" si="6"/>
        <v>0</v>
      </c>
      <c r="S56">
        <f t="shared" si="6"/>
        <v>0</v>
      </c>
      <c r="T56">
        <f t="shared" si="6"/>
        <v>0</v>
      </c>
      <c r="U56">
        <f t="shared" si="6"/>
        <v>1</v>
      </c>
      <c r="V56">
        <f t="shared" si="7"/>
        <v>1</v>
      </c>
      <c r="W56">
        <f t="shared" si="7"/>
        <v>0</v>
      </c>
      <c r="X56">
        <f t="shared" si="7"/>
        <v>0</v>
      </c>
    </row>
    <row r="57" spans="1:24" x14ac:dyDescent="0.25">
      <c r="A57" s="1">
        <v>44593.444444444445</v>
      </c>
      <c r="B57" s="2" t="s">
        <v>207</v>
      </c>
      <c r="C57">
        <v>1</v>
      </c>
      <c r="D57">
        <v>4</v>
      </c>
      <c r="E57">
        <v>1</v>
      </c>
      <c r="J57">
        <f t="shared" si="5"/>
        <v>1</v>
      </c>
      <c r="K57">
        <f t="shared" si="5"/>
        <v>0</v>
      </c>
      <c r="L57">
        <f t="shared" si="5"/>
        <v>0</v>
      </c>
      <c r="M57">
        <f t="shared" si="5"/>
        <v>0</v>
      </c>
      <c r="N57">
        <f t="shared" si="5"/>
        <v>0</v>
      </c>
      <c r="O57">
        <f t="shared" si="5"/>
        <v>0</v>
      </c>
      <c r="P57">
        <f t="shared" si="5"/>
        <v>0</v>
      </c>
      <c r="Q57">
        <f t="shared" si="5"/>
        <v>0</v>
      </c>
      <c r="R57">
        <f t="shared" si="6"/>
        <v>0</v>
      </c>
      <c r="S57">
        <f t="shared" si="6"/>
        <v>0</v>
      </c>
      <c r="T57">
        <f t="shared" si="6"/>
        <v>0</v>
      </c>
      <c r="U57">
        <f t="shared" si="6"/>
        <v>1</v>
      </c>
      <c r="V57">
        <f t="shared" si="7"/>
        <v>1</v>
      </c>
      <c r="W57">
        <f t="shared" si="7"/>
        <v>0</v>
      </c>
      <c r="X57">
        <f t="shared" si="7"/>
        <v>0</v>
      </c>
    </row>
    <row r="58" spans="1:24" x14ac:dyDescent="0.25">
      <c r="A58" s="1">
        <v>44593.5</v>
      </c>
      <c r="B58" s="2" t="s">
        <v>209</v>
      </c>
      <c r="C58">
        <v>1</v>
      </c>
      <c r="D58">
        <v>4</v>
      </c>
      <c r="E58">
        <v>2</v>
      </c>
      <c r="J58">
        <f t="shared" si="5"/>
        <v>1</v>
      </c>
      <c r="K58">
        <f t="shared" si="5"/>
        <v>0</v>
      </c>
      <c r="L58">
        <f t="shared" si="5"/>
        <v>0</v>
      </c>
      <c r="M58">
        <f t="shared" si="5"/>
        <v>0</v>
      </c>
      <c r="N58">
        <f t="shared" si="5"/>
        <v>0</v>
      </c>
      <c r="O58">
        <f t="shared" si="5"/>
        <v>0</v>
      </c>
      <c r="P58">
        <f t="shared" si="5"/>
        <v>0</v>
      </c>
      <c r="Q58">
        <f t="shared" si="5"/>
        <v>0</v>
      </c>
      <c r="R58">
        <f t="shared" si="6"/>
        <v>0</v>
      </c>
      <c r="S58">
        <f t="shared" si="6"/>
        <v>0</v>
      </c>
      <c r="T58">
        <f t="shared" si="6"/>
        <v>0</v>
      </c>
      <c r="U58">
        <f t="shared" si="6"/>
        <v>1</v>
      </c>
      <c r="V58">
        <f t="shared" si="7"/>
        <v>0</v>
      </c>
      <c r="W58">
        <f t="shared" si="7"/>
        <v>1</v>
      </c>
      <c r="X58">
        <f t="shared" si="7"/>
        <v>0</v>
      </c>
    </row>
    <row r="59" spans="1:24" x14ac:dyDescent="0.25">
      <c r="A59" s="15">
        <v>44593.493055555555</v>
      </c>
      <c r="B59" s="16" t="s">
        <v>211</v>
      </c>
      <c r="C59">
        <v>1</v>
      </c>
      <c r="D59">
        <v>4</v>
      </c>
      <c r="E59">
        <v>2</v>
      </c>
      <c r="J59">
        <f t="shared" si="5"/>
        <v>1</v>
      </c>
      <c r="K59">
        <f t="shared" si="5"/>
        <v>0</v>
      </c>
      <c r="L59">
        <f t="shared" si="5"/>
        <v>0</v>
      </c>
      <c r="M59">
        <f t="shared" si="5"/>
        <v>0</v>
      </c>
      <c r="N59">
        <f t="shared" si="5"/>
        <v>0</v>
      </c>
      <c r="O59">
        <f t="shared" si="5"/>
        <v>0</v>
      </c>
      <c r="P59">
        <f t="shared" si="5"/>
        <v>0</v>
      </c>
      <c r="Q59">
        <f t="shared" si="5"/>
        <v>0</v>
      </c>
      <c r="R59">
        <f t="shared" si="6"/>
        <v>0</v>
      </c>
      <c r="S59">
        <f t="shared" si="6"/>
        <v>0</v>
      </c>
      <c r="T59">
        <f t="shared" si="6"/>
        <v>0</v>
      </c>
      <c r="U59">
        <f t="shared" si="6"/>
        <v>1</v>
      </c>
      <c r="V59">
        <f t="shared" si="7"/>
        <v>0</v>
      </c>
      <c r="W59">
        <f t="shared" si="7"/>
        <v>1</v>
      </c>
      <c r="X59">
        <f t="shared" si="7"/>
        <v>0</v>
      </c>
    </row>
    <row r="60" spans="1:24" x14ac:dyDescent="0.25">
      <c r="A60" s="1">
        <v>44595.472222222219</v>
      </c>
      <c r="B60" s="2" t="s">
        <v>213</v>
      </c>
      <c r="C60">
        <v>1</v>
      </c>
      <c r="D60">
        <v>4</v>
      </c>
      <c r="E60">
        <v>1</v>
      </c>
      <c r="J60">
        <f t="shared" si="5"/>
        <v>1</v>
      </c>
      <c r="K60">
        <f t="shared" si="5"/>
        <v>0</v>
      </c>
      <c r="L60">
        <f t="shared" si="5"/>
        <v>0</v>
      </c>
      <c r="M60">
        <f t="shared" si="5"/>
        <v>0</v>
      </c>
      <c r="N60">
        <f t="shared" si="5"/>
        <v>0</v>
      </c>
      <c r="O60">
        <f t="shared" si="5"/>
        <v>0</v>
      </c>
      <c r="P60">
        <f t="shared" si="5"/>
        <v>0</v>
      </c>
      <c r="Q60">
        <f t="shared" si="5"/>
        <v>0</v>
      </c>
      <c r="R60">
        <f t="shared" si="6"/>
        <v>0</v>
      </c>
      <c r="S60">
        <f t="shared" si="6"/>
        <v>0</v>
      </c>
      <c r="T60">
        <f t="shared" si="6"/>
        <v>0</v>
      </c>
      <c r="U60">
        <f t="shared" si="6"/>
        <v>1</v>
      </c>
      <c r="V60">
        <f t="shared" si="7"/>
        <v>1</v>
      </c>
      <c r="W60">
        <f t="shared" si="7"/>
        <v>0</v>
      </c>
      <c r="X60">
        <f t="shared" si="7"/>
        <v>0</v>
      </c>
    </row>
    <row r="61" spans="1:24" x14ac:dyDescent="0.25">
      <c r="A61" s="1">
        <v>44595.472222222219</v>
      </c>
      <c r="B61" s="2" t="s">
        <v>215</v>
      </c>
      <c r="C61">
        <v>1</v>
      </c>
      <c r="D61">
        <v>4</v>
      </c>
      <c r="E61">
        <v>1</v>
      </c>
      <c r="J61">
        <f t="shared" si="5"/>
        <v>1</v>
      </c>
      <c r="K61">
        <f t="shared" si="5"/>
        <v>0</v>
      </c>
      <c r="L61">
        <f t="shared" si="5"/>
        <v>0</v>
      </c>
      <c r="M61">
        <f t="shared" si="5"/>
        <v>0</v>
      </c>
      <c r="N61">
        <f t="shared" si="5"/>
        <v>0</v>
      </c>
      <c r="O61">
        <f t="shared" si="5"/>
        <v>0</v>
      </c>
      <c r="P61">
        <f t="shared" si="5"/>
        <v>0</v>
      </c>
      <c r="Q61">
        <f t="shared" si="5"/>
        <v>0</v>
      </c>
      <c r="R61">
        <f t="shared" si="6"/>
        <v>0</v>
      </c>
      <c r="S61">
        <f t="shared" si="6"/>
        <v>0</v>
      </c>
      <c r="T61">
        <f t="shared" si="6"/>
        <v>0</v>
      </c>
      <c r="U61">
        <f t="shared" si="6"/>
        <v>1</v>
      </c>
      <c r="V61">
        <f t="shared" si="7"/>
        <v>1</v>
      </c>
      <c r="W61">
        <f t="shared" si="7"/>
        <v>0</v>
      </c>
      <c r="X61">
        <f t="shared" si="7"/>
        <v>0</v>
      </c>
    </row>
    <row r="62" spans="1:24" x14ac:dyDescent="0.25">
      <c r="A62" s="1">
        <v>44595.5625</v>
      </c>
      <c r="B62" s="2" t="s">
        <v>217</v>
      </c>
      <c r="C62">
        <v>1</v>
      </c>
      <c r="D62">
        <v>4</v>
      </c>
      <c r="E62">
        <v>2</v>
      </c>
      <c r="J62">
        <f t="shared" si="5"/>
        <v>1</v>
      </c>
      <c r="K62">
        <f t="shared" si="5"/>
        <v>0</v>
      </c>
      <c r="L62">
        <f t="shared" si="5"/>
        <v>0</v>
      </c>
      <c r="M62">
        <f t="shared" si="5"/>
        <v>0</v>
      </c>
      <c r="N62">
        <f t="shared" si="5"/>
        <v>0</v>
      </c>
      <c r="O62">
        <f t="shared" si="5"/>
        <v>0</v>
      </c>
      <c r="P62">
        <f t="shared" si="5"/>
        <v>0</v>
      </c>
      <c r="Q62">
        <f t="shared" si="5"/>
        <v>0</v>
      </c>
      <c r="R62">
        <f t="shared" si="6"/>
        <v>0</v>
      </c>
      <c r="S62">
        <f t="shared" si="6"/>
        <v>0</v>
      </c>
      <c r="T62">
        <f t="shared" si="6"/>
        <v>0</v>
      </c>
      <c r="U62">
        <f t="shared" si="6"/>
        <v>1</v>
      </c>
      <c r="V62">
        <f t="shared" si="7"/>
        <v>0</v>
      </c>
      <c r="W62">
        <f t="shared" si="7"/>
        <v>1</v>
      </c>
      <c r="X62">
        <f t="shared" si="7"/>
        <v>0</v>
      </c>
    </row>
    <row r="63" spans="1:24" x14ac:dyDescent="0.25">
      <c r="A63" s="1">
        <v>44595.5625</v>
      </c>
      <c r="B63" s="2" t="s">
        <v>219</v>
      </c>
      <c r="C63">
        <v>1</v>
      </c>
      <c r="D63">
        <v>4</v>
      </c>
      <c r="E63">
        <v>2</v>
      </c>
      <c r="J63">
        <f t="shared" si="5"/>
        <v>1</v>
      </c>
      <c r="K63">
        <f t="shared" si="5"/>
        <v>0</v>
      </c>
      <c r="L63">
        <f t="shared" si="5"/>
        <v>0</v>
      </c>
      <c r="M63">
        <f t="shared" si="5"/>
        <v>0</v>
      </c>
      <c r="N63">
        <f t="shared" si="5"/>
        <v>0</v>
      </c>
      <c r="O63">
        <f t="shared" si="5"/>
        <v>0</v>
      </c>
      <c r="P63">
        <f t="shared" si="5"/>
        <v>0</v>
      </c>
      <c r="Q63">
        <f t="shared" si="5"/>
        <v>0</v>
      </c>
      <c r="R63">
        <f t="shared" si="6"/>
        <v>0</v>
      </c>
      <c r="S63">
        <f t="shared" si="6"/>
        <v>0</v>
      </c>
      <c r="T63">
        <f t="shared" si="6"/>
        <v>0</v>
      </c>
      <c r="U63">
        <f t="shared" si="6"/>
        <v>1</v>
      </c>
      <c r="V63">
        <f t="shared" si="7"/>
        <v>0</v>
      </c>
      <c r="W63">
        <f t="shared" si="7"/>
        <v>1</v>
      </c>
      <c r="X63">
        <f t="shared" si="7"/>
        <v>0</v>
      </c>
    </row>
    <row r="64" spans="1:24" x14ac:dyDescent="0.25">
      <c r="A64" s="1">
        <v>44916</v>
      </c>
      <c r="B64" s="2" t="s">
        <v>221</v>
      </c>
      <c r="C64">
        <v>8</v>
      </c>
      <c r="D64">
        <v>3</v>
      </c>
      <c r="E64">
        <v>3</v>
      </c>
      <c r="J64">
        <f t="shared" si="5"/>
        <v>0</v>
      </c>
      <c r="K64">
        <f t="shared" si="5"/>
        <v>0</v>
      </c>
      <c r="L64">
        <f t="shared" si="5"/>
        <v>0</v>
      </c>
      <c r="M64">
        <f t="shared" si="5"/>
        <v>0</v>
      </c>
      <c r="N64">
        <f t="shared" si="5"/>
        <v>0</v>
      </c>
      <c r="O64">
        <f t="shared" si="5"/>
        <v>0</v>
      </c>
      <c r="P64">
        <f t="shared" si="5"/>
        <v>0</v>
      </c>
      <c r="Q64">
        <f t="shared" si="5"/>
        <v>1</v>
      </c>
      <c r="R64">
        <f t="shared" si="6"/>
        <v>0</v>
      </c>
      <c r="S64">
        <f t="shared" si="6"/>
        <v>0</v>
      </c>
      <c r="T64">
        <f t="shared" si="6"/>
        <v>1</v>
      </c>
      <c r="U64">
        <f t="shared" si="6"/>
        <v>0</v>
      </c>
      <c r="V64">
        <f t="shared" si="7"/>
        <v>0</v>
      </c>
      <c r="W64">
        <f t="shared" si="7"/>
        <v>0</v>
      </c>
      <c r="X64">
        <f t="shared" si="7"/>
        <v>1</v>
      </c>
    </row>
    <row r="65" spans="1:24" x14ac:dyDescent="0.25">
      <c r="A65" s="1">
        <v>44551</v>
      </c>
      <c r="B65" s="2" t="s">
        <v>223</v>
      </c>
      <c r="C65">
        <v>8</v>
      </c>
      <c r="D65">
        <v>3</v>
      </c>
      <c r="E65">
        <v>3</v>
      </c>
      <c r="J65">
        <f t="shared" si="5"/>
        <v>0</v>
      </c>
      <c r="K65">
        <f t="shared" si="5"/>
        <v>0</v>
      </c>
      <c r="L65">
        <f t="shared" si="5"/>
        <v>0</v>
      </c>
      <c r="M65">
        <f t="shared" si="5"/>
        <v>0</v>
      </c>
      <c r="N65">
        <f t="shared" si="5"/>
        <v>0</v>
      </c>
      <c r="O65">
        <f t="shared" si="5"/>
        <v>0</v>
      </c>
      <c r="P65">
        <f t="shared" si="5"/>
        <v>0</v>
      </c>
      <c r="Q65">
        <f t="shared" si="5"/>
        <v>1</v>
      </c>
      <c r="R65">
        <f t="shared" si="6"/>
        <v>0</v>
      </c>
      <c r="S65">
        <f t="shared" si="6"/>
        <v>0</v>
      </c>
      <c r="T65">
        <f t="shared" si="6"/>
        <v>1</v>
      </c>
      <c r="U65">
        <f t="shared" si="6"/>
        <v>0</v>
      </c>
      <c r="V65">
        <f t="shared" si="7"/>
        <v>0</v>
      </c>
      <c r="W65">
        <f t="shared" si="7"/>
        <v>0</v>
      </c>
      <c r="X65">
        <f t="shared" si="7"/>
        <v>1</v>
      </c>
    </row>
    <row r="66" spans="1:24" x14ac:dyDescent="0.25">
      <c r="A66" s="1">
        <v>44551</v>
      </c>
      <c r="B66" s="2" t="s">
        <v>225</v>
      </c>
      <c r="C66">
        <v>8</v>
      </c>
      <c r="D66">
        <v>3</v>
      </c>
      <c r="E66">
        <v>3</v>
      </c>
      <c r="J66">
        <f t="shared" si="5"/>
        <v>0</v>
      </c>
      <c r="K66">
        <f t="shared" si="5"/>
        <v>0</v>
      </c>
      <c r="L66">
        <f t="shared" si="5"/>
        <v>0</v>
      </c>
      <c r="M66">
        <f t="shared" si="5"/>
        <v>0</v>
      </c>
      <c r="N66">
        <f t="shared" si="5"/>
        <v>0</v>
      </c>
      <c r="O66">
        <f t="shared" si="5"/>
        <v>0</v>
      </c>
      <c r="P66">
        <f t="shared" si="5"/>
        <v>0</v>
      </c>
      <c r="Q66">
        <f t="shared" ref="L66:Q82" si="8">IF($C66=Q$1,1,0)</f>
        <v>1</v>
      </c>
      <c r="R66">
        <f t="shared" si="6"/>
        <v>0</v>
      </c>
      <c r="S66">
        <f t="shared" si="6"/>
        <v>0</v>
      </c>
      <c r="T66">
        <f t="shared" si="6"/>
        <v>1</v>
      </c>
      <c r="U66">
        <f t="shared" si="6"/>
        <v>0</v>
      </c>
      <c r="V66">
        <f t="shared" si="7"/>
        <v>0</v>
      </c>
      <c r="W66">
        <f t="shared" si="7"/>
        <v>0</v>
      </c>
      <c r="X66">
        <f t="shared" si="7"/>
        <v>1</v>
      </c>
    </row>
    <row r="67" spans="1:24" x14ac:dyDescent="0.25">
      <c r="A67" s="1">
        <v>44916</v>
      </c>
      <c r="B67" s="2" t="s">
        <v>227</v>
      </c>
      <c r="C67">
        <v>8</v>
      </c>
      <c r="D67">
        <v>3</v>
      </c>
      <c r="E67">
        <v>3</v>
      </c>
      <c r="J67">
        <f t="shared" ref="J67:K82" si="9">IF($C67=J$1,1,0)</f>
        <v>0</v>
      </c>
      <c r="K67">
        <f t="shared" si="9"/>
        <v>0</v>
      </c>
      <c r="L67">
        <f t="shared" si="8"/>
        <v>0</v>
      </c>
      <c r="M67">
        <f t="shared" si="8"/>
        <v>0</v>
      </c>
      <c r="N67">
        <f t="shared" si="8"/>
        <v>0</v>
      </c>
      <c r="O67">
        <f t="shared" si="8"/>
        <v>0</v>
      </c>
      <c r="P67">
        <f t="shared" si="8"/>
        <v>0</v>
      </c>
      <c r="Q67">
        <f t="shared" si="8"/>
        <v>1</v>
      </c>
      <c r="R67">
        <f t="shared" si="6"/>
        <v>0</v>
      </c>
      <c r="S67">
        <f t="shared" si="6"/>
        <v>0</v>
      </c>
      <c r="T67">
        <f t="shared" si="6"/>
        <v>1</v>
      </c>
      <c r="U67">
        <f t="shared" si="6"/>
        <v>0</v>
      </c>
      <c r="V67">
        <f t="shared" si="7"/>
        <v>0</v>
      </c>
      <c r="W67">
        <f t="shared" si="7"/>
        <v>0</v>
      </c>
      <c r="X67">
        <f t="shared" si="7"/>
        <v>1</v>
      </c>
    </row>
    <row r="68" spans="1:24" x14ac:dyDescent="0.25">
      <c r="A68" s="1">
        <v>44551</v>
      </c>
      <c r="B68" s="2" t="s">
        <v>229</v>
      </c>
      <c r="C68">
        <v>8</v>
      </c>
      <c r="D68">
        <v>3</v>
      </c>
      <c r="E68">
        <v>3</v>
      </c>
      <c r="J68">
        <f t="shared" si="9"/>
        <v>0</v>
      </c>
      <c r="K68">
        <f t="shared" si="9"/>
        <v>0</v>
      </c>
      <c r="L68">
        <f t="shared" si="8"/>
        <v>0</v>
      </c>
      <c r="M68">
        <f t="shared" si="8"/>
        <v>0</v>
      </c>
      <c r="N68">
        <f t="shared" si="8"/>
        <v>0</v>
      </c>
      <c r="O68">
        <f t="shared" si="8"/>
        <v>0</v>
      </c>
      <c r="P68">
        <f t="shared" si="8"/>
        <v>0</v>
      </c>
      <c r="Q68">
        <f t="shared" si="8"/>
        <v>1</v>
      </c>
      <c r="R68">
        <f t="shared" si="6"/>
        <v>0</v>
      </c>
      <c r="S68">
        <f t="shared" si="6"/>
        <v>0</v>
      </c>
      <c r="T68">
        <f t="shared" si="6"/>
        <v>1</v>
      </c>
      <c r="U68">
        <f t="shared" si="6"/>
        <v>0</v>
      </c>
      <c r="V68">
        <f t="shared" si="7"/>
        <v>0</v>
      </c>
      <c r="W68">
        <f t="shared" si="7"/>
        <v>0</v>
      </c>
      <c r="X68">
        <f t="shared" si="7"/>
        <v>1</v>
      </c>
    </row>
    <row r="69" spans="1:24" x14ac:dyDescent="0.25">
      <c r="A69" s="1">
        <v>44551</v>
      </c>
      <c r="B69" s="2" t="s">
        <v>231</v>
      </c>
      <c r="C69">
        <v>8</v>
      </c>
      <c r="D69">
        <v>3</v>
      </c>
      <c r="E69">
        <v>3</v>
      </c>
      <c r="J69">
        <f t="shared" si="9"/>
        <v>0</v>
      </c>
      <c r="K69">
        <f t="shared" si="9"/>
        <v>0</v>
      </c>
      <c r="L69">
        <f t="shared" si="8"/>
        <v>0</v>
      </c>
      <c r="M69">
        <f t="shared" si="8"/>
        <v>0</v>
      </c>
      <c r="N69">
        <f t="shared" si="8"/>
        <v>0</v>
      </c>
      <c r="O69">
        <f t="shared" si="8"/>
        <v>0</v>
      </c>
      <c r="P69">
        <f t="shared" si="8"/>
        <v>0</v>
      </c>
      <c r="Q69">
        <f t="shared" si="8"/>
        <v>1</v>
      </c>
      <c r="R69">
        <f t="shared" si="6"/>
        <v>0</v>
      </c>
      <c r="S69">
        <f t="shared" si="6"/>
        <v>0</v>
      </c>
      <c r="T69">
        <f t="shared" si="6"/>
        <v>1</v>
      </c>
      <c r="U69">
        <f t="shared" si="6"/>
        <v>0</v>
      </c>
      <c r="V69">
        <f t="shared" si="7"/>
        <v>0</v>
      </c>
      <c r="W69">
        <f t="shared" si="7"/>
        <v>0</v>
      </c>
      <c r="X69">
        <f t="shared" si="7"/>
        <v>1</v>
      </c>
    </row>
    <row r="70" spans="1:24" x14ac:dyDescent="0.25">
      <c r="A70" s="1">
        <v>44588</v>
      </c>
      <c r="B70" s="2" t="s">
        <v>233</v>
      </c>
      <c r="C70">
        <v>8</v>
      </c>
      <c r="D70">
        <v>2</v>
      </c>
      <c r="E70">
        <v>3</v>
      </c>
      <c r="J70">
        <f t="shared" si="9"/>
        <v>0</v>
      </c>
      <c r="K70">
        <f t="shared" si="9"/>
        <v>0</v>
      </c>
      <c r="L70">
        <f t="shared" si="8"/>
        <v>0</v>
      </c>
      <c r="M70">
        <f t="shared" si="8"/>
        <v>0</v>
      </c>
      <c r="N70">
        <f t="shared" si="8"/>
        <v>0</v>
      </c>
      <c r="O70">
        <f t="shared" si="8"/>
        <v>0</v>
      </c>
      <c r="P70">
        <f t="shared" si="8"/>
        <v>0</v>
      </c>
      <c r="Q70">
        <f t="shared" si="8"/>
        <v>1</v>
      </c>
      <c r="R70">
        <f t="shared" si="6"/>
        <v>0</v>
      </c>
      <c r="S70">
        <f t="shared" si="6"/>
        <v>1</v>
      </c>
      <c r="T70">
        <f t="shared" si="6"/>
        <v>0</v>
      </c>
      <c r="U70">
        <f t="shared" si="6"/>
        <v>0</v>
      </c>
      <c r="V70">
        <f t="shared" si="7"/>
        <v>0</v>
      </c>
      <c r="W70">
        <f t="shared" si="7"/>
        <v>0</v>
      </c>
      <c r="X70">
        <f t="shared" si="7"/>
        <v>1</v>
      </c>
    </row>
    <row r="71" spans="1:24" x14ac:dyDescent="0.25">
      <c r="A71" s="1">
        <v>44588</v>
      </c>
      <c r="B71" s="2" t="s">
        <v>235</v>
      </c>
      <c r="C71">
        <v>8</v>
      </c>
      <c r="D71">
        <v>2</v>
      </c>
      <c r="E71">
        <v>3</v>
      </c>
      <c r="J71">
        <f t="shared" si="9"/>
        <v>0</v>
      </c>
      <c r="K71">
        <f t="shared" si="9"/>
        <v>0</v>
      </c>
      <c r="L71">
        <f t="shared" si="8"/>
        <v>0</v>
      </c>
      <c r="M71">
        <f t="shared" si="8"/>
        <v>0</v>
      </c>
      <c r="N71">
        <f t="shared" si="8"/>
        <v>0</v>
      </c>
      <c r="O71">
        <f t="shared" si="8"/>
        <v>0</v>
      </c>
      <c r="P71">
        <f t="shared" si="8"/>
        <v>0</v>
      </c>
      <c r="Q71">
        <f t="shared" si="8"/>
        <v>1</v>
      </c>
      <c r="R71">
        <f t="shared" si="6"/>
        <v>0</v>
      </c>
      <c r="S71">
        <f t="shared" si="6"/>
        <v>1</v>
      </c>
      <c r="T71">
        <f t="shared" si="6"/>
        <v>0</v>
      </c>
      <c r="U71">
        <f t="shared" si="6"/>
        <v>0</v>
      </c>
      <c r="V71">
        <f t="shared" si="7"/>
        <v>0</v>
      </c>
      <c r="W71">
        <f t="shared" si="7"/>
        <v>0</v>
      </c>
      <c r="X71">
        <f t="shared" si="7"/>
        <v>1</v>
      </c>
    </row>
    <row r="72" spans="1:24" x14ac:dyDescent="0.25">
      <c r="A72" s="1">
        <v>44588</v>
      </c>
      <c r="B72" s="2" t="s">
        <v>237</v>
      </c>
      <c r="C72">
        <v>8</v>
      </c>
      <c r="D72">
        <v>2</v>
      </c>
      <c r="E72">
        <v>3</v>
      </c>
      <c r="J72">
        <f t="shared" si="9"/>
        <v>0</v>
      </c>
      <c r="K72">
        <f t="shared" si="9"/>
        <v>0</v>
      </c>
      <c r="L72">
        <f t="shared" si="8"/>
        <v>0</v>
      </c>
      <c r="M72">
        <f t="shared" si="8"/>
        <v>0</v>
      </c>
      <c r="N72">
        <f t="shared" si="8"/>
        <v>0</v>
      </c>
      <c r="O72">
        <f t="shared" si="8"/>
        <v>0</v>
      </c>
      <c r="P72">
        <f t="shared" si="8"/>
        <v>0</v>
      </c>
      <c r="Q72">
        <f t="shared" si="8"/>
        <v>1</v>
      </c>
      <c r="R72">
        <f t="shared" si="6"/>
        <v>0</v>
      </c>
      <c r="S72">
        <f t="shared" si="6"/>
        <v>1</v>
      </c>
      <c r="T72">
        <f t="shared" si="6"/>
        <v>0</v>
      </c>
      <c r="U72">
        <f t="shared" si="6"/>
        <v>0</v>
      </c>
      <c r="V72">
        <f t="shared" si="7"/>
        <v>0</v>
      </c>
      <c r="W72">
        <f t="shared" si="7"/>
        <v>0</v>
      </c>
      <c r="X72">
        <f t="shared" si="7"/>
        <v>1</v>
      </c>
    </row>
    <row r="73" spans="1:24" x14ac:dyDescent="0.25">
      <c r="A73" s="1">
        <v>44588</v>
      </c>
      <c r="B73" s="2" t="s">
        <v>239</v>
      </c>
      <c r="C73">
        <v>8</v>
      </c>
      <c r="D73">
        <v>2</v>
      </c>
      <c r="E73">
        <v>3</v>
      </c>
      <c r="J73">
        <f t="shared" si="9"/>
        <v>0</v>
      </c>
      <c r="K73">
        <f t="shared" si="9"/>
        <v>0</v>
      </c>
      <c r="L73">
        <f t="shared" si="8"/>
        <v>0</v>
      </c>
      <c r="M73">
        <f t="shared" si="8"/>
        <v>0</v>
      </c>
      <c r="N73">
        <f t="shared" si="8"/>
        <v>0</v>
      </c>
      <c r="O73">
        <f t="shared" si="8"/>
        <v>0</v>
      </c>
      <c r="P73">
        <f t="shared" si="8"/>
        <v>0</v>
      </c>
      <c r="Q73">
        <f t="shared" si="8"/>
        <v>1</v>
      </c>
      <c r="R73">
        <f t="shared" si="6"/>
        <v>0</v>
      </c>
      <c r="S73">
        <f t="shared" si="6"/>
        <v>1</v>
      </c>
      <c r="T73">
        <f t="shared" si="6"/>
        <v>0</v>
      </c>
      <c r="U73">
        <f t="shared" si="6"/>
        <v>0</v>
      </c>
      <c r="V73">
        <f t="shared" si="7"/>
        <v>0</v>
      </c>
      <c r="W73">
        <f t="shared" si="7"/>
        <v>0</v>
      </c>
      <c r="X73">
        <f t="shared" si="7"/>
        <v>1</v>
      </c>
    </row>
    <row r="74" spans="1:24" x14ac:dyDescent="0.25">
      <c r="A74" s="1">
        <v>44588</v>
      </c>
      <c r="B74" s="2" t="s">
        <v>241</v>
      </c>
      <c r="C74">
        <v>8</v>
      </c>
      <c r="D74">
        <v>2</v>
      </c>
      <c r="E74">
        <v>3</v>
      </c>
      <c r="J74">
        <f t="shared" si="9"/>
        <v>0</v>
      </c>
      <c r="K74">
        <f t="shared" si="9"/>
        <v>0</v>
      </c>
      <c r="L74">
        <f t="shared" si="8"/>
        <v>0</v>
      </c>
      <c r="M74">
        <f t="shared" si="8"/>
        <v>0</v>
      </c>
      <c r="N74">
        <f t="shared" si="8"/>
        <v>0</v>
      </c>
      <c r="O74">
        <f t="shared" si="8"/>
        <v>0</v>
      </c>
      <c r="P74">
        <f t="shared" si="8"/>
        <v>0</v>
      </c>
      <c r="Q74">
        <f t="shared" si="8"/>
        <v>1</v>
      </c>
      <c r="R74">
        <f t="shared" si="6"/>
        <v>0</v>
      </c>
      <c r="S74">
        <f t="shared" si="6"/>
        <v>1</v>
      </c>
      <c r="T74">
        <f t="shared" si="6"/>
        <v>0</v>
      </c>
      <c r="U74">
        <f t="shared" si="6"/>
        <v>0</v>
      </c>
      <c r="V74">
        <f t="shared" si="7"/>
        <v>0</v>
      </c>
      <c r="W74">
        <f t="shared" si="7"/>
        <v>0</v>
      </c>
      <c r="X74">
        <f t="shared" si="7"/>
        <v>1</v>
      </c>
    </row>
    <row r="75" spans="1:24" x14ac:dyDescent="0.25">
      <c r="A75" s="1">
        <v>44588</v>
      </c>
      <c r="B75" s="2" t="s">
        <v>243</v>
      </c>
      <c r="C75">
        <v>8</v>
      </c>
      <c r="D75">
        <v>2</v>
      </c>
      <c r="E75">
        <v>3</v>
      </c>
      <c r="J75">
        <f t="shared" si="9"/>
        <v>0</v>
      </c>
      <c r="K75">
        <f t="shared" si="9"/>
        <v>0</v>
      </c>
      <c r="L75">
        <f t="shared" si="8"/>
        <v>0</v>
      </c>
      <c r="M75">
        <f t="shared" si="8"/>
        <v>0</v>
      </c>
      <c r="N75">
        <f t="shared" si="8"/>
        <v>0</v>
      </c>
      <c r="O75">
        <f t="shared" si="8"/>
        <v>0</v>
      </c>
      <c r="P75">
        <f t="shared" si="8"/>
        <v>0</v>
      </c>
      <c r="Q75">
        <f t="shared" si="8"/>
        <v>1</v>
      </c>
      <c r="R75">
        <f t="shared" si="6"/>
        <v>0</v>
      </c>
      <c r="S75">
        <f t="shared" si="6"/>
        <v>1</v>
      </c>
      <c r="T75">
        <f t="shared" si="6"/>
        <v>0</v>
      </c>
      <c r="U75">
        <f t="shared" si="6"/>
        <v>0</v>
      </c>
      <c r="V75">
        <f t="shared" si="7"/>
        <v>0</v>
      </c>
      <c r="W75">
        <f t="shared" si="7"/>
        <v>0</v>
      </c>
      <c r="X75">
        <f t="shared" si="7"/>
        <v>1</v>
      </c>
    </row>
    <row r="76" spans="1:24" x14ac:dyDescent="0.25">
      <c r="A76" s="1">
        <v>44588</v>
      </c>
      <c r="B76" s="2" t="s">
        <v>245</v>
      </c>
      <c r="C76">
        <v>8</v>
      </c>
      <c r="D76">
        <v>2</v>
      </c>
      <c r="E76">
        <v>3</v>
      </c>
      <c r="J76">
        <f t="shared" si="9"/>
        <v>0</v>
      </c>
      <c r="K76">
        <f t="shared" si="9"/>
        <v>0</v>
      </c>
      <c r="L76">
        <f t="shared" si="8"/>
        <v>0</v>
      </c>
      <c r="M76">
        <f t="shared" si="8"/>
        <v>0</v>
      </c>
      <c r="N76">
        <f t="shared" si="8"/>
        <v>0</v>
      </c>
      <c r="O76">
        <f t="shared" si="8"/>
        <v>0</v>
      </c>
      <c r="P76">
        <f t="shared" si="8"/>
        <v>0</v>
      </c>
      <c r="Q76">
        <f t="shared" si="8"/>
        <v>1</v>
      </c>
      <c r="R76">
        <f t="shared" si="6"/>
        <v>0</v>
      </c>
      <c r="S76">
        <f t="shared" si="6"/>
        <v>1</v>
      </c>
      <c r="T76">
        <f t="shared" si="6"/>
        <v>0</v>
      </c>
      <c r="U76">
        <f t="shared" si="6"/>
        <v>0</v>
      </c>
      <c r="V76">
        <f t="shared" si="7"/>
        <v>0</v>
      </c>
      <c r="W76">
        <f t="shared" si="7"/>
        <v>0</v>
      </c>
      <c r="X76">
        <f t="shared" si="7"/>
        <v>1</v>
      </c>
    </row>
    <row r="77" spans="1:24" x14ac:dyDescent="0.25">
      <c r="A77" s="22">
        <v>44614.40625</v>
      </c>
      <c r="B77" s="2" t="s">
        <v>247</v>
      </c>
      <c r="C77">
        <v>2</v>
      </c>
      <c r="D77">
        <v>4</v>
      </c>
      <c r="E77">
        <v>1</v>
      </c>
      <c r="J77">
        <f t="shared" si="9"/>
        <v>0</v>
      </c>
      <c r="K77">
        <f t="shared" si="9"/>
        <v>1</v>
      </c>
      <c r="L77">
        <f t="shared" si="8"/>
        <v>0</v>
      </c>
      <c r="M77">
        <f t="shared" si="8"/>
        <v>0</v>
      </c>
      <c r="N77">
        <f t="shared" si="8"/>
        <v>0</v>
      </c>
      <c r="O77">
        <f t="shared" si="8"/>
        <v>0</v>
      </c>
      <c r="P77">
        <f t="shared" si="8"/>
        <v>0</v>
      </c>
      <c r="Q77">
        <f t="shared" si="8"/>
        <v>0</v>
      </c>
      <c r="R77">
        <f t="shared" si="6"/>
        <v>0</v>
      </c>
      <c r="S77">
        <f t="shared" si="6"/>
        <v>0</v>
      </c>
      <c r="T77">
        <f t="shared" si="6"/>
        <v>0</v>
      </c>
      <c r="U77">
        <f t="shared" si="6"/>
        <v>1</v>
      </c>
      <c r="V77">
        <f t="shared" si="7"/>
        <v>1</v>
      </c>
      <c r="W77">
        <f t="shared" si="7"/>
        <v>0</v>
      </c>
      <c r="X77">
        <f t="shared" si="7"/>
        <v>0</v>
      </c>
    </row>
    <row r="78" spans="1:24" x14ac:dyDescent="0.25">
      <c r="A78" s="22">
        <v>44615.385416666664</v>
      </c>
      <c r="B78" s="2" t="s">
        <v>249</v>
      </c>
      <c r="C78">
        <v>2</v>
      </c>
      <c r="D78">
        <v>4</v>
      </c>
      <c r="E78">
        <v>1</v>
      </c>
      <c r="J78">
        <f t="shared" si="9"/>
        <v>0</v>
      </c>
      <c r="K78">
        <f t="shared" si="9"/>
        <v>1</v>
      </c>
      <c r="L78">
        <f t="shared" si="8"/>
        <v>0</v>
      </c>
      <c r="M78">
        <f t="shared" si="8"/>
        <v>0</v>
      </c>
      <c r="N78">
        <f t="shared" si="8"/>
        <v>0</v>
      </c>
      <c r="O78">
        <f t="shared" si="8"/>
        <v>0</v>
      </c>
      <c r="P78">
        <f t="shared" si="8"/>
        <v>0</v>
      </c>
      <c r="Q78">
        <f t="shared" si="8"/>
        <v>0</v>
      </c>
      <c r="R78">
        <f t="shared" si="6"/>
        <v>0</v>
      </c>
      <c r="S78">
        <f t="shared" si="6"/>
        <v>0</v>
      </c>
      <c r="T78">
        <f t="shared" si="6"/>
        <v>0</v>
      </c>
      <c r="U78">
        <f t="shared" si="6"/>
        <v>1</v>
      </c>
      <c r="V78">
        <f t="shared" si="7"/>
        <v>1</v>
      </c>
      <c r="W78">
        <f t="shared" si="7"/>
        <v>0</v>
      </c>
      <c r="X78">
        <f t="shared" si="7"/>
        <v>0</v>
      </c>
    </row>
    <row r="79" spans="1:24" x14ac:dyDescent="0.25">
      <c r="A79" s="22">
        <v>44616.586805555555</v>
      </c>
      <c r="B79" s="2" t="s">
        <v>251</v>
      </c>
      <c r="C79">
        <v>2</v>
      </c>
      <c r="D79">
        <v>4</v>
      </c>
      <c r="E79">
        <v>2</v>
      </c>
      <c r="J79">
        <f t="shared" si="9"/>
        <v>0</v>
      </c>
      <c r="K79">
        <f t="shared" si="9"/>
        <v>1</v>
      </c>
      <c r="L79">
        <f t="shared" si="8"/>
        <v>0</v>
      </c>
      <c r="M79">
        <f t="shared" si="8"/>
        <v>0</v>
      </c>
      <c r="N79">
        <f t="shared" si="8"/>
        <v>0</v>
      </c>
      <c r="O79">
        <f t="shared" si="8"/>
        <v>0</v>
      </c>
      <c r="P79">
        <f t="shared" si="8"/>
        <v>0</v>
      </c>
      <c r="Q79">
        <f t="shared" si="8"/>
        <v>0</v>
      </c>
      <c r="R79">
        <f t="shared" si="6"/>
        <v>0</v>
      </c>
      <c r="S79">
        <f t="shared" si="6"/>
        <v>0</v>
      </c>
      <c r="T79">
        <f t="shared" si="6"/>
        <v>0</v>
      </c>
      <c r="U79">
        <f t="shared" si="6"/>
        <v>1</v>
      </c>
      <c r="V79">
        <f t="shared" si="7"/>
        <v>0</v>
      </c>
      <c r="W79">
        <f t="shared" si="7"/>
        <v>1</v>
      </c>
      <c r="X79">
        <f t="shared" si="7"/>
        <v>0</v>
      </c>
    </row>
    <row r="80" spans="1:24" x14ac:dyDescent="0.25">
      <c r="A80" s="22">
        <v>44616.930555555555</v>
      </c>
      <c r="B80" s="2" t="s">
        <v>253</v>
      </c>
      <c r="C80">
        <v>2</v>
      </c>
      <c r="D80">
        <v>4</v>
      </c>
      <c r="E80">
        <v>2</v>
      </c>
      <c r="J80">
        <f t="shared" si="9"/>
        <v>0</v>
      </c>
      <c r="K80">
        <f t="shared" si="9"/>
        <v>1</v>
      </c>
      <c r="L80">
        <f t="shared" si="8"/>
        <v>0</v>
      </c>
      <c r="M80">
        <f t="shared" si="8"/>
        <v>0</v>
      </c>
      <c r="N80">
        <f t="shared" si="8"/>
        <v>0</v>
      </c>
      <c r="O80">
        <f t="shared" si="8"/>
        <v>0</v>
      </c>
      <c r="P80">
        <f t="shared" si="8"/>
        <v>0</v>
      </c>
      <c r="Q80">
        <f t="shared" si="8"/>
        <v>0</v>
      </c>
      <c r="R80">
        <f t="shared" si="6"/>
        <v>0</v>
      </c>
      <c r="S80">
        <f t="shared" si="6"/>
        <v>0</v>
      </c>
      <c r="T80">
        <f t="shared" si="6"/>
        <v>0</v>
      </c>
      <c r="U80">
        <f t="shared" si="6"/>
        <v>1</v>
      </c>
      <c r="V80">
        <f t="shared" si="7"/>
        <v>0</v>
      </c>
      <c r="W80">
        <f t="shared" si="7"/>
        <v>1</v>
      </c>
      <c r="X80">
        <f t="shared" si="7"/>
        <v>0</v>
      </c>
    </row>
    <row r="81" spans="1:24" x14ac:dyDescent="0.25">
      <c r="A81" s="22">
        <v>44617.534722222219</v>
      </c>
      <c r="B81" s="2" t="s">
        <v>255</v>
      </c>
      <c r="C81">
        <v>2</v>
      </c>
      <c r="D81">
        <v>4</v>
      </c>
      <c r="E81">
        <v>1</v>
      </c>
      <c r="J81">
        <f t="shared" si="9"/>
        <v>0</v>
      </c>
      <c r="K81">
        <f t="shared" si="9"/>
        <v>1</v>
      </c>
      <c r="L81">
        <f t="shared" si="8"/>
        <v>0</v>
      </c>
      <c r="M81">
        <f t="shared" si="8"/>
        <v>0</v>
      </c>
      <c r="N81">
        <f t="shared" si="8"/>
        <v>0</v>
      </c>
      <c r="O81">
        <f t="shared" si="8"/>
        <v>0</v>
      </c>
      <c r="P81">
        <f t="shared" si="8"/>
        <v>0</v>
      </c>
      <c r="Q81">
        <f t="shared" si="8"/>
        <v>0</v>
      </c>
      <c r="R81">
        <f t="shared" si="6"/>
        <v>0</v>
      </c>
      <c r="S81">
        <f t="shared" si="6"/>
        <v>0</v>
      </c>
      <c r="T81">
        <f t="shared" si="6"/>
        <v>0</v>
      </c>
      <c r="U81">
        <f t="shared" si="6"/>
        <v>1</v>
      </c>
      <c r="V81">
        <f t="shared" si="7"/>
        <v>1</v>
      </c>
      <c r="W81">
        <f t="shared" si="7"/>
        <v>0</v>
      </c>
      <c r="X81">
        <f t="shared" si="7"/>
        <v>0</v>
      </c>
    </row>
    <row r="82" spans="1:24" x14ac:dyDescent="0.25">
      <c r="A82" s="22">
        <v>44619.618055555555</v>
      </c>
      <c r="B82" s="2" t="s">
        <v>257</v>
      </c>
      <c r="C82">
        <v>2</v>
      </c>
      <c r="D82">
        <v>4</v>
      </c>
      <c r="E82">
        <v>1</v>
      </c>
      <c r="J82">
        <f t="shared" si="9"/>
        <v>0</v>
      </c>
      <c r="K82">
        <f t="shared" si="9"/>
        <v>1</v>
      </c>
      <c r="L82">
        <f t="shared" si="8"/>
        <v>0</v>
      </c>
      <c r="M82">
        <f t="shared" si="8"/>
        <v>0</v>
      </c>
      <c r="N82">
        <f t="shared" si="8"/>
        <v>0</v>
      </c>
      <c r="O82">
        <f t="shared" si="8"/>
        <v>0</v>
      </c>
      <c r="P82">
        <f t="shared" si="8"/>
        <v>0</v>
      </c>
      <c r="Q82">
        <f t="shared" si="8"/>
        <v>0</v>
      </c>
      <c r="R82">
        <f t="shared" si="6"/>
        <v>0</v>
      </c>
      <c r="S82">
        <f t="shared" si="6"/>
        <v>0</v>
      </c>
      <c r="T82">
        <f t="shared" si="6"/>
        <v>0</v>
      </c>
      <c r="U82">
        <f t="shared" si="6"/>
        <v>1</v>
      </c>
      <c r="V82">
        <f t="shared" si="7"/>
        <v>1</v>
      </c>
      <c r="W82">
        <f t="shared" si="7"/>
        <v>0</v>
      </c>
      <c r="X82">
        <f t="shared" si="7"/>
        <v>0</v>
      </c>
    </row>
    <row r="83" spans="1:24" x14ac:dyDescent="0.25">
      <c r="A83" s="1">
        <v>44619</v>
      </c>
      <c r="B83" s="2" t="s">
        <v>259</v>
      </c>
      <c r="C83">
        <v>8</v>
      </c>
      <c r="D83">
        <v>4</v>
      </c>
      <c r="E83">
        <v>3</v>
      </c>
      <c r="J83">
        <f>IF($C83=J$1,1,0)</f>
        <v>0</v>
      </c>
      <c r="K83">
        <f>IF($C83=K$1,1,0)</f>
        <v>0</v>
      </c>
      <c r="L83">
        <f t="shared" ref="L83:R98" si="10">IF($C83=L$1,1,0)</f>
        <v>0</v>
      </c>
      <c r="M83">
        <f t="shared" si="10"/>
        <v>0</v>
      </c>
      <c r="N83">
        <f t="shared" si="10"/>
        <v>0</v>
      </c>
      <c r="O83">
        <f t="shared" si="10"/>
        <v>0</v>
      </c>
      <c r="P83">
        <f t="shared" si="10"/>
        <v>0</v>
      </c>
      <c r="Q83">
        <f t="shared" si="10"/>
        <v>1</v>
      </c>
      <c r="R83">
        <f>IF($D83=R$1,1,0)</f>
        <v>0</v>
      </c>
      <c r="S83">
        <f t="shared" ref="S83:U98" si="11">IF($D83=S$1,1,0)</f>
        <v>0</v>
      </c>
      <c r="T83">
        <f t="shared" si="11"/>
        <v>0</v>
      </c>
      <c r="U83">
        <f>IF($D83=U$1,1,0)</f>
        <v>1</v>
      </c>
      <c r="V83">
        <f>IF($E83=V$1,1,0)</f>
        <v>0</v>
      </c>
      <c r="W83">
        <f>IF($E83=W$1,1,0)</f>
        <v>0</v>
      </c>
      <c r="X83">
        <f>IF($E83=X$1,1,0)</f>
        <v>1</v>
      </c>
    </row>
    <row r="84" spans="1:24" x14ac:dyDescent="0.25">
      <c r="A84" s="1">
        <v>44619</v>
      </c>
      <c r="B84" s="2" t="s">
        <v>261</v>
      </c>
      <c r="C84">
        <v>8</v>
      </c>
      <c r="D84">
        <v>4</v>
      </c>
      <c r="E84">
        <v>3</v>
      </c>
      <c r="J84">
        <f t="shared" ref="J84:Q108" si="12">IF($C84=J$1,1,0)</f>
        <v>0</v>
      </c>
      <c r="K84">
        <f t="shared" si="12"/>
        <v>0</v>
      </c>
      <c r="L84">
        <f t="shared" si="10"/>
        <v>0</v>
      </c>
      <c r="M84">
        <f t="shared" si="10"/>
        <v>0</v>
      </c>
      <c r="N84">
        <f t="shared" si="10"/>
        <v>0</v>
      </c>
      <c r="O84">
        <f t="shared" si="10"/>
        <v>0</v>
      </c>
      <c r="P84">
        <f t="shared" si="10"/>
        <v>0</v>
      </c>
      <c r="Q84">
        <f t="shared" si="10"/>
        <v>1</v>
      </c>
      <c r="R84">
        <f t="shared" ref="R84:U108" si="13">IF($D84=R$1,1,0)</f>
        <v>0</v>
      </c>
      <c r="S84">
        <f t="shared" si="11"/>
        <v>0</v>
      </c>
      <c r="T84">
        <f t="shared" si="11"/>
        <v>0</v>
      </c>
      <c r="U84">
        <f t="shared" si="11"/>
        <v>1</v>
      </c>
      <c r="V84">
        <f t="shared" ref="V84:X108" si="14">IF($E84=V$1,1,0)</f>
        <v>0</v>
      </c>
      <c r="W84">
        <f t="shared" si="14"/>
        <v>0</v>
      </c>
      <c r="X84">
        <f t="shared" si="14"/>
        <v>1</v>
      </c>
    </row>
    <row r="85" spans="1:24" x14ac:dyDescent="0.25">
      <c r="A85" s="1">
        <v>44619</v>
      </c>
      <c r="B85" s="2" t="s">
        <v>263</v>
      </c>
      <c r="C85">
        <v>8</v>
      </c>
      <c r="D85">
        <v>4</v>
      </c>
      <c r="E85">
        <v>3</v>
      </c>
      <c r="J85">
        <f t="shared" si="12"/>
        <v>0</v>
      </c>
      <c r="K85">
        <f t="shared" si="12"/>
        <v>0</v>
      </c>
      <c r="L85">
        <f t="shared" si="10"/>
        <v>0</v>
      </c>
      <c r="M85">
        <f t="shared" si="10"/>
        <v>0</v>
      </c>
      <c r="N85">
        <f t="shared" si="10"/>
        <v>0</v>
      </c>
      <c r="O85">
        <f t="shared" si="10"/>
        <v>0</v>
      </c>
      <c r="P85">
        <f t="shared" si="10"/>
        <v>0</v>
      </c>
      <c r="Q85">
        <f t="shared" si="10"/>
        <v>1</v>
      </c>
      <c r="R85">
        <f t="shared" si="13"/>
        <v>0</v>
      </c>
      <c r="S85">
        <f t="shared" si="11"/>
        <v>0</v>
      </c>
      <c r="T85">
        <f t="shared" si="11"/>
        <v>0</v>
      </c>
      <c r="U85">
        <f t="shared" si="11"/>
        <v>1</v>
      </c>
      <c r="V85">
        <f t="shared" si="14"/>
        <v>0</v>
      </c>
      <c r="W85">
        <f t="shared" si="14"/>
        <v>0</v>
      </c>
      <c r="X85">
        <f t="shared" si="14"/>
        <v>1</v>
      </c>
    </row>
    <row r="86" spans="1:24" x14ac:dyDescent="0.25">
      <c r="A86" s="1">
        <v>44619</v>
      </c>
      <c r="B86" s="2" t="s">
        <v>265</v>
      </c>
      <c r="C86">
        <v>8</v>
      </c>
      <c r="D86">
        <v>4</v>
      </c>
      <c r="E86">
        <v>3</v>
      </c>
      <c r="J86">
        <f t="shared" si="12"/>
        <v>0</v>
      </c>
      <c r="K86">
        <f t="shared" si="12"/>
        <v>0</v>
      </c>
      <c r="L86">
        <f t="shared" si="10"/>
        <v>0</v>
      </c>
      <c r="M86">
        <f t="shared" si="10"/>
        <v>0</v>
      </c>
      <c r="N86">
        <f t="shared" si="10"/>
        <v>0</v>
      </c>
      <c r="O86">
        <f t="shared" si="10"/>
        <v>0</v>
      </c>
      <c r="P86">
        <f t="shared" si="10"/>
        <v>0</v>
      </c>
      <c r="Q86">
        <f t="shared" si="10"/>
        <v>1</v>
      </c>
      <c r="R86">
        <f t="shared" si="13"/>
        <v>0</v>
      </c>
      <c r="S86">
        <f t="shared" si="11"/>
        <v>0</v>
      </c>
      <c r="T86">
        <f t="shared" si="11"/>
        <v>0</v>
      </c>
      <c r="U86">
        <f t="shared" si="11"/>
        <v>1</v>
      </c>
      <c r="V86">
        <f t="shared" si="14"/>
        <v>0</v>
      </c>
      <c r="W86">
        <f t="shared" si="14"/>
        <v>0</v>
      </c>
      <c r="X86">
        <f t="shared" si="14"/>
        <v>1</v>
      </c>
    </row>
    <row r="87" spans="1:24" x14ac:dyDescent="0.25">
      <c r="A87" s="1">
        <v>44619</v>
      </c>
      <c r="B87" s="2" t="s">
        <v>267</v>
      </c>
      <c r="C87">
        <v>8</v>
      </c>
      <c r="D87">
        <v>4</v>
      </c>
      <c r="E87">
        <v>3</v>
      </c>
      <c r="J87">
        <f t="shared" si="12"/>
        <v>0</v>
      </c>
      <c r="K87">
        <f t="shared" si="12"/>
        <v>0</v>
      </c>
      <c r="L87">
        <f t="shared" si="10"/>
        <v>0</v>
      </c>
      <c r="M87">
        <f t="shared" si="10"/>
        <v>0</v>
      </c>
      <c r="N87">
        <f t="shared" si="10"/>
        <v>0</v>
      </c>
      <c r="O87">
        <f t="shared" si="10"/>
        <v>0</v>
      </c>
      <c r="P87">
        <f t="shared" si="10"/>
        <v>0</v>
      </c>
      <c r="Q87">
        <f t="shared" si="10"/>
        <v>1</v>
      </c>
      <c r="R87">
        <f t="shared" si="13"/>
        <v>0</v>
      </c>
      <c r="S87">
        <f t="shared" si="11"/>
        <v>0</v>
      </c>
      <c r="T87">
        <f t="shared" si="11"/>
        <v>0</v>
      </c>
      <c r="U87">
        <f t="shared" si="11"/>
        <v>1</v>
      </c>
      <c r="V87">
        <f t="shared" si="14"/>
        <v>0</v>
      </c>
      <c r="W87">
        <f t="shared" si="14"/>
        <v>0</v>
      </c>
      <c r="X87">
        <f t="shared" si="14"/>
        <v>1</v>
      </c>
    </row>
    <row r="88" spans="1:24" x14ac:dyDescent="0.25">
      <c r="A88" s="1">
        <v>44619</v>
      </c>
      <c r="B88" s="2">
        <v>23</v>
      </c>
      <c r="C88">
        <v>8</v>
      </c>
      <c r="D88">
        <v>4</v>
      </c>
      <c r="E88">
        <v>3</v>
      </c>
      <c r="J88">
        <f t="shared" si="12"/>
        <v>0</v>
      </c>
      <c r="K88">
        <f t="shared" si="12"/>
        <v>0</v>
      </c>
      <c r="L88">
        <f t="shared" si="10"/>
        <v>0</v>
      </c>
      <c r="M88">
        <f t="shared" si="10"/>
        <v>0</v>
      </c>
      <c r="N88">
        <f t="shared" si="10"/>
        <v>0</v>
      </c>
      <c r="O88">
        <f t="shared" si="10"/>
        <v>0</v>
      </c>
      <c r="P88">
        <f t="shared" si="10"/>
        <v>0</v>
      </c>
      <c r="Q88">
        <f t="shared" si="10"/>
        <v>1</v>
      </c>
      <c r="R88">
        <f t="shared" si="13"/>
        <v>0</v>
      </c>
      <c r="S88">
        <f t="shared" si="11"/>
        <v>0</v>
      </c>
      <c r="T88">
        <f t="shared" si="11"/>
        <v>0</v>
      </c>
      <c r="U88">
        <f t="shared" si="11"/>
        <v>1</v>
      </c>
      <c r="V88">
        <f t="shared" si="14"/>
        <v>0</v>
      </c>
      <c r="W88">
        <f t="shared" si="14"/>
        <v>0</v>
      </c>
      <c r="X88">
        <f t="shared" si="14"/>
        <v>1</v>
      </c>
    </row>
    <row r="89" spans="1:24" x14ac:dyDescent="0.25">
      <c r="A89" s="24">
        <v>44518</v>
      </c>
      <c r="B89" s="2" t="s">
        <v>270</v>
      </c>
      <c r="C89">
        <v>4</v>
      </c>
      <c r="D89">
        <v>3</v>
      </c>
      <c r="E89">
        <v>1</v>
      </c>
      <c r="J89">
        <f t="shared" si="12"/>
        <v>0</v>
      </c>
      <c r="K89">
        <f t="shared" si="12"/>
        <v>0</v>
      </c>
      <c r="L89">
        <f t="shared" si="10"/>
        <v>0</v>
      </c>
      <c r="M89">
        <f t="shared" si="10"/>
        <v>1</v>
      </c>
      <c r="N89">
        <f t="shared" si="10"/>
        <v>0</v>
      </c>
      <c r="O89">
        <f t="shared" si="10"/>
        <v>0</v>
      </c>
      <c r="P89">
        <f t="shared" si="10"/>
        <v>0</v>
      </c>
      <c r="Q89">
        <f t="shared" si="10"/>
        <v>0</v>
      </c>
      <c r="R89">
        <f t="shared" si="13"/>
        <v>0</v>
      </c>
      <c r="S89">
        <f t="shared" si="11"/>
        <v>0</v>
      </c>
      <c r="T89">
        <f t="shared" si="11"/>
        <v>1</v>
      </c>
      <c r="U89">
        <f t="shared" si="11"/>
        <v>0</v>
      </c>
      <c r="V89">
        <f t="shared" si="14"/>
        <v>1</v>
      </c>
      <c r="W89">
        <f t="shared" si="14"/>
        <v>0</v>
      </c>
      <c r="X89">
        <f t="shared" si="14"/>
        <v>0</v>
      </c>
    </row>
    <row r="90" spans="1:24" x14ac:dyDescent="0.25">
      <c r="A90" s="24">
        <v>44518</v>
      </c>
      <c r="B90" s="2" t="s">
        <v>272</v>
      </c>
      <c r="C90">
        <v>4</v>
      </c>
      <c r="D90">
        <v>3</v>
      </c>
      <c r="E90">
        <v>1</v>
      </c>
      <c r="J90">
        <f t="shared" si="12"/>
        <v>0</v>
      </c>
      <c r="K90">
        <f t="shared" si="12"/>
        <v>0</v>
      </c>
      <c r="L90">
        <f t="shared" si="10"/>
        <v>0</v>
      </c>
      <c r="M90">
        <f t="shared" si="10"/>
        <v>1</v>
      </c>
      <c r="N90">
        <f t="shared" si="10"/>
        <v>0</v>
      </c>
      <c r="O90">
        <f t="shared" si="10"/>
        <v>0</v>
      </c>
      <c r="P90">
        <f t="shared" si="10"/>
        <v>0</v>
      </c>
      <c r="Q90">
        <f t="shared" si="10"/>
        <v>0</v>
      </c>
      <c r="R90">
        <f t="shared" si="13"/>
        <v>0</v>
      </c>
      <c r="S90">
        <f t="shared" si="11"/>
        <v>0</v>
      </c>
      <c r="T90">
        <f t="shared" si="11"/>
        <v>1</v>
      </c>
      <c r="U90">
        <f t="shared" si="11"/>
        <v>0</v>
      </c>
      <c r="V90">
        <f t="shared" si="14"/>
        <v>1</v>
      </c>
      <c r="W90">
        <f t="shared" si="14"/>
        <v>0</v>
      </c>
      <c r="X90">
        <f t="shared" si="14"/>
        <v>0</v>
      </c>
    </row>
    <row r="91" spans="1:24" x14ac:dyDescent="0.25">
      <c r="A91" s="24">
        <v>44518</v>
      </c>
      <c r="B91" s="2" t="s">
        <v>274</v>
      </c>
      <c r="C91">
        <v>4</v>
      </c>
      <c r="D91">
        <v>3</v>
      </c>
      <c r="E91">
        <v>1</v>
      </c>
      <c r="J91">
        <f t="shared" si="12"/>
        <v>0</v>
      </c>
      <c r="K91">
        <f t="shared" si="12"/>
        <v>0</v>
      </c>
      <c r="L91">
        <f t="shared" si="10"/>
        <v>0</v>
      </c>
      <c r="M91">
        <f t="shared" si="10"/>
        <v>1</v>
      </c>
      <c r="N91">
        <f t="shared" si="10"/>
        <v>0</v>
      </c>
      <c r="O91">
        <f t="shared" si="10"/>
        <v>0</v>
      </c>
      <c r="P91">
        <f t="shared" si="10"/>
        <v>0</v>
      </c>
      <c r="Q91">
        <f t="shared" si="10"/>
        <v>0</v>
      </c>
      <c r="R91">
        <f t="shared" si="13"/>
        <v>0</v>
      </c>
      <c r="S91">
        <f t="shared" si="11"/>
        <v>0</v>
      </c>
      <c r="T91">
        <f t="shared" si="11"/>
        <v>1</v>
      </c>
      <c r="U91">
        <f t="shared" si="11"/>
        <v>0</v>
      </c>
      <c r="V91">
        <f t="shared" si="14"/>
        <v>1</v>
      </c>
      <c r="W91">
        <f t="shared" si="14"/>
        <v>0</v>
      </c>
      <c r="X91">
        <f t="shared" si="14"/>
        <v>0</v>
      </c>
    </row>
    <row r="92" spans="1:24" x14ac:dyDescent="0.25">
      <c r="A92" s="24">
        <v>44518</v>
      </c>
      <c r="B92" s="2" t="s">
        <v>276</v>
      </c>
      <c r="C92">
        <v>4</v>
      </c>
      <c r="D92">
        <v>3</v>
      </c>
      <c r="E92">
        <v>1</v>
      </c>
      <c r="J92">
        <f t="shared" si="12"/>
        <v>0</v>
      </c>
      <c r="K92">
        <f t="shared" si="12"/>
        <v>0</v>
      </c>
      <c r="L92">
        <f t="shared" si="10"/>
        <v>0</v>
      </c>
      <c r="M92">
        <f t="shared" si="10"/>
        <v>1</v>
      </c>
      <c r="N92">
        <f t="shared" si="10"/>
        <v>0</v>
      </c>
      <c r="O92">
        <f t="shared" si="10"/>
        <v>0</v>
      </c>
      <c r="P92">
        <f t="shared" si="10"/>
        <v>0</v>
      </c>
      <c r="Q92">
        <f t="shared" si="10"/>
        <v>0</v>
      </c>
      <c r="R92">
        <f t="shared" si="13"/>
        <v>0</v>
      </c>
      <c r="S92">
        <f t="shared" si="11"/>
        <v>0</v>
      </c>
      <c r="T92">
        <f t="shared" si="11"/>
        <v>1</v>
      </c>
      <c r="U92">
        <f t="shared" si="11"/>
        <v>0</v>
      </c>
      <c r="V92">
        <f t="shared" si="14"/>
        <v>1</v>
      </c>
      <c r="W92">
        <f t="shared" si="14"/>
        <v>0</v>
      </c>
      <c r="X92">
        <f t="shared" si="14"/>
        <v>0</v>
      </c>
    </row>
    <row r="93" spans="1:24" x14ac:dyDescent="0.25">
      <c r="A93" s="26">
        <v>44518</v>
      </c>
      <c r="B93" s="2" t="s">
        <v>278</v>
      </c>
      <c r="C93">
        <v>4</v>
      </c>
      <c r="D93">
        <v>3</v>
      </c>
      <c r="E93">
        <v>2</v>
      </c>
      <c r="J93">
        <f t="shared" si="12"/>
        <v>0</v>
      </c>
      <c r="K93">
        <f t="shared" si="12"/>
        <v>0</v>
      </c>
      <c r="L93">
        <f t="shared" si="10"/>
        <v>0</v>
      </c>
      <c r="M93">
        <f t="shared" si="10"/>
        <v>1</v>
      </c>
      <c r="N93">
        <f t="shared" si="10"/>
        <v>0</v>
      </c>
      <c r="O93">
        <f t="shared" si="10"/>
        <v>0</v>
      </c>
      <c r="P93">
        <f t="shared" si="10"/>
        <v>0</v>
      </c>
      <c r="Q93">
        <f t="shared" si="10"/>
        <v>0</v>
      </c>
      <c r="R93">
        <f t="shared" si="13"/>
        <v>0</v>
      </c>
      <c r="S93">
        <f t="shared" si="11"/>
        <v>0</v>
      </c>
      <c r="T93">
        <f t="shared" si="11"/>
        <v>1</v>
      </c>
      <c r="U93">
        <f t="shared" si="11"/>
        <v>0</v>
      </c>
      <c r="V93">
        <f t="shared" si="14"/>
        <v>0</v>
      </c>
      <c r="W93">
        <f t="shared" si="14"/>
        <v>1</v>
      </c>
      <c r="X93">
        <f t="shared" si="14"/>
        <v>0</v>
      </c>
    </row>
    <row r="94" spans="1:24" x14ac:dyDescent="0.25">
      <c r="A94" s="26">
        <v>44518</v>
      </c>
      <c r="B94" s="2" t="s">
        <v>280</v>
      </c>
      <c r="C94">
        <v>4</v>
      </c>
      <c r="D94">
        <v>3</v>
      </c>
      <c r="E94">
        <v>2</v>
      </c>
      <c r="J94">
        <f t="shared" si="12"/>
        <v>0</v>
      </c>
      <c r="K94">
        <f t="shared" si="12"/>
        <v>0</v>
      </c>
      <c r="L94">
        <f t="shared" si="10"/>
        <v>0</v>
      </c>
      <c r="M94">
        <f t="shared" si="10"/>
        <v>1</v>
      </c>
      <c r="N94">
        <f t="shared" si="10"/>
        <v>0</v>
      </c>
      <c r="O94">
        <f t="shared" si="10"/>
        <v>0</v>
      </c>
      <c r="P94">
        <f t="shared" si="10"/>
        <v>0</v>
      </c>
      <c r="Q94">
        <f t="shared" si="10"/>
        <v>0</v>
      </c>
      <c r="R94">
        <f t="shared" si="13"/>
        <v>0</v>
      </c>
      <c r="S94">
        <f t="shared" si="11"/>
        <v>0</v>
      </c>
      <c r="T94">
        <f t="shared" si="11"/>
        <v>1</v>
      </c>
      <c r="U94">
        <f t="shared" si="11"/>
        <v>0</v>
      </c>
      <c r="V94">
        <f t="shared" si="14"/>
        <v>0</v>
      </c>
      <c r="W94">
        <f t="shared" si="14"/>
        <v>1</v>
      </c>
      <c r="X94">
        <f t="shared" si="14"/>
        <v>0</v>
      </c>
    </row>
    <row r="95" spans="1:24" x14ac:dyDescent="0.25">
      <c r="A95" s="26">
        <v>44579</v>
      </c>
      <c r="B95" s="2" t="s">
        <v>282</v>
      </c>
      <c r="C95">
        <v>4</v>
      </c>
      <c r="D95">
        <v>3</v>
      </c>
      <c r="E95">
        <v>2</v>
      </c>
      <c r="J95">
        <f t="shared" si="12"/>
        <v>0</v>
      </c>
      <c r="K95">
        <f t="shared" si="12"/>
        <v>0</v>
      </c>
      <c r="L95">
        <f t="shared" si="10"/>
        <v>0</v>
      </c>
      <c r="M95">
        <f t="shared" si="10"/>
        <v>1</v>
      </c>
      <c r="N95">
        <f t="shared" si="10"/>
        <v>0</v>
      </c>
      <c r="O95">
        <f t="shared" si="10"/>
        <v>0</v>
      </c>
      <c r="P95">
        <f t="shared" si="10"/>
        <v>0</v>
      </c>
      <c r="Q95">
        <f t="shared" si="10"/>
        <v>0</v>
      </c>
      <c r="R95">
        <f t="shared" si="13"/>
        <v>0</v>
      </c>
      <c r="S95">
        <f t="shared" si="11"/>
        <v>0</v>
      </c>
      <c r="T95">
        <f t="shared" si="11"/>
        <v>1</v>
      </c>
      <c r="U95">
        <f t="shared" si="11"/>
        <v>0</v>
      </c>
      <c r="V95">
        <f t="shared" si="14"/>
        <v>0</v>
      </c>
      <c r="W95">
        <f t="shared" si="14"/>
        <v>1</v>
      </c>
      <c r="X95">
        <f t="shared" si="14"/>
        <v>0</v>
      </c>
    </row>
    <row r="96" spans="1:24" x14ac:dyDescent="0.25">
      <c r="A96" s="26">
        <v>44579</v>
      </c>
      <c r="B96" s="2" t="s">
        <v>284</v>
      </c>
      <c r="C96">
        <v>4</v>
      </c>
      <c r="D96">
        <v>3</v>
      </c>
      <c r="E96">
        <v>2</v>
      </c>
      <c r="J96">
        <f t="shared" si="12"/>
        <v>0</v>
      </c>
      <c r="K96">
        <f t="shared" si="12"/>
        <v>0</v>
      </c>
      <c r="L96">
        <f t="shared" si="10"/>
        <v>0</v>
      </c>
      <c r="M96">
        <f t="shared" si="10"/>
        <v>1</v>
      </c>
      <c r="N96">
        <f t="shared" si="10"/>
        <v>0</v>
      </c>
      <c r="O96">
        <f t="shared" si="10"/>
        <v>0</v>
      </c>
      <c r="P96">
        <f t="shared" si="10"/>
        <v>0</v>
      </c>
      <c r="Q96">
        <f t="shared" si="10"/>
        <v>0</v>
      </c>
      <c r="R96">
        <f t="shared" si="13"/>
        <v>0</v>
      </c>
      <c r="S96">
        <f t="shared" si="11"/>
        <v>0</v>
      </c>
      <c r="T96">
        <f t="shared" si="11"/>
        <v>1</v>
      </c>
      <c r="U96">
        <f t="shared" si="11"/>
        <v>0</v>
      </c>
      <c r="V96">
        <f t="shared" si="14"/>
        <v>0</v>
      </c>
      <c r="W96">
        <f t="shared" si="14"/>
        <v>1</v>
      </c>
      <c r="X96">
        <f t="shared" si="14"/>
        <v>0</v>
      </c>
    </row>
    <row r="97" spans="1:24" x14ac:dyDescent="0.25">
      <c r="A97" s="26">
        <v>44579</v>
      </c>
      <c r="B97" s="2" t="s">
        <v>286</v>
      </c>
      <c r="C97">
        <v>4</v>
      </c>
      <c r="D97">
        <v>3</v>
      </c>
      <c r="E97">
        <v>2</v>
      </c>
      <c r="J97">
        <f t="shared" si="12"/>
        <v>0</v>
      </c>
      <c r="K97">
        <f t="shared" si="12"/>
        <v>0</v>
      </c>
      <c r="L97">
        <f t="shared" si="10"/>
        <v>0</v>
      </c>
      <c r="M97">
        <f t="shared" si="10"/>
        <v>1</v>
      </c>
      <c r="N97">
        <f t="shared" si="10"/>
        <v>0</v>
      </c>
      <c r="O97">
        <f t="shared" si="10"/>
        <v>0</v>
      </c>
      <c r="P97">
        <f t="shared" si="10"/>
        <v>0</v>
      </c>
      <c r="Q97">
        <f t="shared" si="10"/>
        <v>0</v>
      </c>
      <c r="R97">
        <f t="shared" si="13"/>
        <v>0</v>
      </c>
      <c r="S97">
        <f t="shared" si="11"/>
        <v>0</v>
      </c>
      <c r="T97">
        <f t="shared" si="11"/>
        <v>1</v>
      </c>
      <c r="U97">
        <f t="shared" si="11"/>
        <v>0</v>
      </c>
      <c r="V97">
        <f t="shared" si="14"/>
        <v>0</v>
      </c>
      <c r="W97">
        <f t="shared" si="14"/>
        <v>1</v>
      </c>
      <c r="X97">
        <f t="shared" si="14"/>
        <v>0</v>
      </c>
    </row>
    <row r="98" spans="1:24" x14ac:dyDescent="0.25">
      <c r="A98" s="26">
        <v>44579</v>
      </c>
      <c r="B98" s="2" t="s">
        <v>288</v>
      </c>
      <c r="C98">
        <v>4</v>
      </c>
      <c r="D98">
        <v>3</v>
      </c>
      <c r="E98">
        <v>2</v>
      </c>
      <c r="J98">
        <f t="shared" si="12"/>
        <v>0</v>
      </c>
      <c r="K98">
        <f t="shared" si="12"/>
        <v>0</v>
      </c>
      <c r="L98">
        <f t="shared" si="10"/>
        <v>0</v>
      </c>
      <c r="M98">
        <f t="shared" si="10"/>
        <v>1</v>
      </c>
      <c r="N98">
        <f t="shared" si="10"/>
        <v>0</v>
      </c>
      <c r="O98">
        <f t="shared" si="10"/>
        <v>0</v>
      </c>
      <c r="P98">
        <f t="shared" si="10"/>
        <v>0</v>
      </c>
      <c r="Q98">
        <f t="shared" si="10"/>
        <v>0</v>
      </c>
      <c r="R98">
        <f t="shared" si="13"/>
        <v>0</v>
      </c>
      <c r="S98">
        <f t="shared" si="11"/>
        <v>0</v>
      </c>
      <c r="T98">
        <f t="shared" si="11"/>
        <v>1</v>
      </c>
      <c r="U98">
        <f t="shared" si="11"/>
        <v>0</v>
      </c>
      <c r="V98">
        <f t="shared" si="14"/>
        <v>0</v>
      </c>
      <c r="W98">
        <f t="shared" si="14"/>
        <v>1</v>
      </c>
      <c r="X98">
        <f t="shared" si="14"/>
        <v>0</v>
      </c>
    </row>
    <row r="99" spans="1:24" x14ac:dyDescent="0.25">
      <c r="A99" s="29">
        <v>44551</v>
      </c>
      <c r="B99" s="2" t="s">
        <v>290</v>
      </c>
      <c r="C99">
        <v>4</v>
      </c>
      <c r="D99">
        <v>3</v>
      </c>
      <c r="E99">
        <v>1</v>
      </c>
      <c r="J99">
        <f t="shared" si="12"/>
        <v>0</v>
      </c>
      <c r="K99">
        <f t="shared" si="12"/>
        <v>0</v>
      </c>
      <c r="L99">
        <f t="shared" si="12"/>
        <v>0</v>
      </c>
      <c r="M99">
        <f t="shared" si="12"/>
        <v>1</v>
      </c>
      <c r="N99">
        <f t="shared" si="12"/>
        <v>0</v>
      </c>
      <c r="O99">
        <f t="shared" si="12"/>
        <v>0</v>
      </c>
      <c r="P99">
        <f t="shared" si="12"/>
        <v>0</v>
      </c>
      <c r="Q99">
        <f t="shared" si="12"/>
        <v>0</v>
      </c>
      <c r="R99">
        <f t="shared" si="13"/>
        <v>0</v>
      </c>
      <c r="S99">
        <f t="shared" si="13"/>
        <v>0</v>
      </c>
      <c r="T99">
        <f t="shared" si="13"/>
        <v>1</v>
      </c>
      <c r="U99">
        <f t="shared" si="13"/>
        <v>0</v>
      </c>
      <c r="V99">
        <f t="shared" si="14"/>
        <v>1</v>
      </c>
      <c r="W99">
        <f t="shared" si="14"/>
        <v>0</v>
      </c>
      <c r="X99">
        <f t="shared" si="14"/>
        <v>0</v>
      </c>
    </row>
    <row r="100" spans="1:24" x14ac:dyDescent="0.25">
      <c r="A100" s="29">
        <v>44551</v>
      </c>
      <c r="B100" s="2" t="s">
        <v>292</v>
      </c>
      <c r="C100">
        <v>4</v>
      </c>
      <c r="D100">
        <v>3</v>
      </c>
      <c r="E100">
        <v>1</v>
      </c>
      <c r="J100">
        <f t="shared" si="12"/>
        <v>0</v>
      </c>
      <c r="K100">
        <f t="shared" si="12"/>
        <v>0</v>
      </c>
      <c r="L100">
        <f t="shared" si="12"/>
        <v>0</v>
      </c>
      <c r="M100">
        <f t="shared" si="12"/>
        <v>1</v>
      </c>
      <c r="N100">
        <f t="shared" si="12"/>
        <v>0</v>
      </c>
      <c r="O100">
        <f t="shared" si="12"/>
        <v>0</v>
      </c>
      <c r="P100">
        <f t="shared" si="12"/>
        <v>0</v>
      </c>
      <c r="Q100">
        <f t="shared" si="12"/>
        <v>0</v>
      </c>
      <c r="R100">
        <f t="shared" si="13"/>
        <v>0</v>
      </c>
      <c r="S100">
        <f t="shared" si="13"/>
        <v>0</v>
      </c>
      <c r="T100">
        <f t="shared" si="13"/>
        <v>1</v>
      </c>
      <c r="U100">
        <f t="shared" si="13"/>
        <v>0</v>
      </c>
      <c r="V100">
        <f t="shared" si="14"/>
        <v>1</v>
      </c>
      <c r="W100">
        <f t="shared" si="14"/>
        <v>0</v>
      </c>
      <c r="X100">
        <f t="shared" si="14"/>
        <v>0</v>
      </c>
    </row>
    <row r="101" spans="1:24" x14ac:dyDescent="0.25">
      <c r="A101" s="29">
        <v>44551</v>
      </c>
      <c r="B101" s="2" t="s">
        <v>294</v>
      </c>
      <c r="C101">
        <v>4</v>
      </c>
      <c r="D101">
        <v>3</v>
      </c>
      <c r="E101">
        <v>1</v>
      </c>
      <c r="J101">
        <f t="shared" si="12"/>
        <v>0</v>
      </c>
      <c r="K101">
        <f t="shared" si="12"/>
        <v>0</v>
      </c>
      <c r="L101">
        <f t="shared" si="12"/>
        <v>0</v>
      </c>
      <c r="M101">
        <f t="shared" si="12"/>
        <v>1</v>
      </c>
      <c r="N101">
        <f t="shared" si="12"/>
        <v>0</v>
      </c>
      <c r="O101">
        <f t="shared" si="12"/>
        <v>0</v>
      </c>
      <c r="P101">
        <f t="shared" si="12"/>
        <v>0</v>
      </c>
      <c r="Q101">
        <f t="shared" si="12"/>
        <v>0</v>
      </c>
      <c r="R101">
        <f t="shared" si="13"/>
        <v>0</v>
      </c>
      <c r="S101">
        <f t="shared" si="13"/>
        <v>0</v>
      </c>
      <c r="T101">
        <f t="shared" si="13"/>
        <v>1</v>
      </c>
      <c r="U101">
        <f t="shared" si="13"/>
        <v>0</v>
      </c>
      <c r="V101">
        <f t="shared" si="14"/>
        <v>1</v>
      </c>
      <c r="W101">
        <f t="shared" si="14"/>
        <v>0</v>
      </c>
      <c r="X101">
        <f t="shared" si="14"/>
        <v>0</v>
      </c>
    </row>
    <row r="102" spans="1:24" x14ac:dyDescent="0.25">
      <c r="A102" s="29">
        <v>44551</v>
      </c>
      <c r="B102" s="2" t="s">
        <v>296</v>
      </c>
      <c r="C102">
        <v>4</v>
      </c>
      <c r="D102">
        <v>3</v>
      </c>
      <c r="E102">
        <v>1</v>
      </c>
      <c r="J102">
        <f t="shared" si="12"/>
        <v>0</v>
      </c>
      <c r="K102">
        <f t="shared" si="12"/>
        <v>0</v>
      </c>
      <c r="L102">
        <f t="shared" si="12"/>
        <v>0</v>
      </c>
      <c r="M102">
        <f t="shared" si="12"/>
        <v>1</v>
      </c>
      <c r="N102">
        <f t="shared" si="12"/>
        <v>0</v>
      </c>
      <c r="O102">
        <f t="shared" si="12"/>
        <v>0</v>
      </c>
      <c r="P102">
        <f t="shared" si="12"/>
        <v>0</v>
      </c>
      <c r="Q102">
        <f t="shared" si="12"/>
        <v>0</v>
      </c>
      <c r="R102">
        <f t="shared" si="13"/>
        <v>0</v>
      </c>
      <c r="S102">
        <f t="shared" si="13"/>
        <v>0</v>
      </c>
      <c r="T102">
        <f t="shared" si="13"/>
        <v>1</v>
      </c>
      <c r="U102">
        <f t="shared" si="13"/>
        <v>0</v>
      </c>
      <c r="V102">
        <f t="shared" si="14"/>
        <v>1</v>
      </c>
      <c r="W102">
        <f t="shared" si="14"/>
        <v>0</v>
      </c>
      <c r="X102">
        <f t="shared" si="14"/>
        <v>0</v>
      </c>
    </row>
    <row r="103" spans="1:24" x14ac:dyDescent="0.25">
      <c r="A103" s="32">
        <v>44551</v>
      </c>
      <c r="B103" s="2" t="s">
        <v>298</v>
      </c>
      <c r="C103">
        <v>4</v>
      </c>
      <c r="D103">
        <v>3</v>
      </c>
      <c r="E103">
        <v>2</v>
      </c>
      <c r="J103">
        <f t="shared" si="12"/>
        <v>0</v>
      </c>
      <c r="K103">
        <f t="shared" si="12"/>
        <v>0</v>
      </c>
      <c r="L103">
        <f t="shared" si="12"/>
        <v>0</v>
      </c>
      <c r="M103">
        <f t="shared" si="12"/>
        <v>1</v>
      </c>
      <c r="N103">
        <f t="shared" si="12"/>
        <v>0</v>
      </c>
      <c r="O103">
        <f t="shared" si="12"/>
        <v>0</v>
      </c>
      <c r="P103">
        <f t="shared" si="12"/>
        <v>0</v>
      </c>
      <c r="Q103">
        <f t="shared" si="12"/>
        <v>0</v>
      </c>
      <c r="R103">
        <f t="shared" si="13"/>
        <v>0</v>
      </c>
      <c r="S103">
        <f t="shared" si="13"/>
        <v>0</v>
      </c>
      <c r="T103">
        <f t="shared" si="13"/>
        <v>1</v>
      </c>
      <c r="U103">
        <f t="shared" si="13"/>
        <v>0</v>
      </c>
      <c r="V103">
        <f t="shared" si="14"/>
        <v>0</v>
      </c>
      <c r="W103">
        <f t="shared" si="14"/>
        <v>1</v>
      </c>
      <c r="X103">
        <f t="shared" si="14"/>
        <v>0</v>
      </c>
    </row>
    <row r="104" spans="1:24" x14ac:dyDescent="0.25">
      <c r="A104" s="32">
        <v>44551</v>
      </c>
      <c r="B104" s="2" t="s">
        <v>300</v>
      </c>
      <c r="C104">
        <v>4</v>
      </c>
      <c r="D104">
        <v>3</v>
      </c>
      <c r="E104">
        <v>2</v>
      </c>
      <c r="J104">
        <f t="shared" si="12"/>
        <v>0</v>
      </c>
      <c r="K104">
        <f t="shared" si="12"/>
        <v>0</v>
      </c>
      <c r="L104">
        <f t="shared" si="12"/>
        <v>0</v>
      </c>
      <c r="M104">
        <f t="shared" si="12"/>
        <v>1</v>
      </c>
      <c r="N104">
        <f t="shared" si="12"/>
        <v>0</v>
      </c>
      <c r="O104">
        <f t="shared" si="12"/>
        <v>0</v>
      </c>
      <c r="P104">
        <f t="shared" si="12"/>
        <v>0</v>
      </c>
      <c r="Q104">
        <f t="shared" si="12"/>
        <v>0</v>
      </c>
      <c r="R104">
        <f t="shared" si="13"/>
        <v>0</v>
      </c>
      <c r="S104">
        <f t="shared" si="13"/>
        <v>0</v>
      </c>
      <c r="T104">
        <f t="shared" si="13"/>
        <v>1</v>
      </c>
      <c r="U104">
        <f t="shared" si="13"/>
        <v>0</v>
      </c>
      <c r="V104">
        <f t="shared" si="14"/>
        <v>0</v>
      </c>
      <c r="W104">
        <f t="shared" si="14"/>
        <v>1</v>
      </c>
      <c r="X104">
        <f t="shared" si="14"/>
        <v>0</v>
      </c>
    </row>
    <row r="105" spans="1:24" x14ac:dyDescent="0.25">
      <c r="A105" s="35">
        <v>44586</v>
      </c>
      <c r="B105" s="2" t="s">
        <v>302</v>
      </c>
      <c r="C105">
        <v>4</v>
      </c>
      <c r="D105">
        <v>3</v>
      </c>
      <c r="E105">
        <v>2</v>
      </c>
      <c r="J105">
        <f t="shared" si="12"/>
        <v>0</v>
      </c>
      <c r="K105">
        <f t="shared" si="12"/>
        <v>0</v>
      </c>
      <c r="L105">
        <f t="shared" si="12"/>
        <v>0</v>
      </c>
      <c r="M105">
        <f t="shared" si="12"/>
        <v>1</v>
      </c>
      <c r="N105">
        <f t="shared" si="12"/>
        <v>0</v>
      </c>
      <c r="O105">
        <f t="shared" si="12"/>
        <v>0</v>
      </c>
      <c r="P105">
        <f t="shared" si="12"/>
        <v>0</v>
      </c>
      <c r="Q105">
        <f t="shared" si="12"/>
        <v>0</v>
      </c>
      <c r="R105">
        <f t="shared" si="13"/>
        <v>0</v>
      </c>
      <c r="S105">
        <f t="shared" si="13"/>
        <v>0</v>
      </c>
      <c r="T105">
        <f t="shared" si="13"/>
        <v>1</v>
      </c>
      <c r="U105">
        <f t="shared" si="13"/>
        <v>0</v>
      </c>
      <c r="V105">
        <f t="shared" si="14"/>
        <v>0</v>
      </c>
      <c r="W105">
        <f t="shared" si="14"/>
        <v>1</v>
      </c>
      <c r="X105">
        <f t="shared" si="14"/>
        <v>0</v>
      </c>
    </row>
    <row r="106" spans="1:24" x14ac:dyDescent="0.25">
      <c r="A106" s="35">
        <v>44586</v>
      </c>
      <c r="B106" s="2" t="s">
        <v>304</v>
      </c>
      <c r="C106">
        <v>4</v>
      </c>
      <c r="D106">
        <v>3</v>
      </c>
      <c r="E106">
        <v>2</v>
      </c>
      <c r="J106">
        <f t="shared" si="12"/>
        <v>0</v>
      </c>
      <c r="K106">
        <f t="shared" si="12"/>
        <v>0</v>
      </c>
      <c r="L106">
        <f t="shared" si="12"/>
        <v>0</v>
      </c>
      <c r="M106">
        <f t="shared" si="12"/>
        <v>1</v>
      </c>
      <c r="N106">
        <f t="shared" si="12"/>
        <v>0</v>
      </c>
      <c r="O106">
        <f t="shared" si="12"/>
        <v>0</v>
      </c>
      <c r="P106">
        <f t="shared" si="12"/>
        <v>0</v>
      </c>
      <c r="Q106">
        <f t="shared" si="12"/>
        <v>0</v>
      </c>
      <c r="R106">
        <f t="shared" si="13"/>
        <v>0</v>
      </c>
      <c r="S106">
        <f t="shared" si="13"/>
        <v>0</v>
      </c>
      <c r="T106">
        <f t="shared" si="13"/>
        <v>1</v>
      </c>
      <c r="U106">
        <f t="shared" si="13"/>
        <v>0</v>
      </c>
      <c r="V106">
        <f t="shared" si="14"/>
        <v>0</v>
      </c>
      <c r="W106">
        <f t="shared" si="14"/>
        <v>1</v>
      </c>
      <c r="X106">
        <f t="shared" si="14"/>
        <v>0</v>
      </c>
    </row>
    <row r="107" spans="1:24" x14ac:dyDescent="0.25">
      <c r="A107" s="35">
        <v>44586</v>
      </c>
      <c r="B107" s="2" t="s">
        <v>306</v>
      </c>
      <c r="C107">
        <v>4</v>
      </c>
      <c r="D107">
        <v>3</v>
      </c>
      <c r="E107">
        <v>2</v>
      </c>
      <c r="J107">
        <f t="shared" si="12"/>
        <v>0</v>
      </c>
      <c r="K107">
        <f t="shared" si="12"/>
        <v>0</v>
      </c>
      <c r="L107">
        <f t="shared" si="12"/>
        <v>0</v>
      </c>
      <c r="M107">
        <f t="shared" si="12"/>
        <v>1</v>
      </c>
      <c r="N107">
        <f t="shared" si="12"/>
        <v>0</v>
      </c>
      <c r="O107">
        <f t="shared" si="12"/>
        <v>0</v>
      </c>
      <c r="P107">
        <f t="shared" si="12"/>
        <v>0</v>
      </c>
      <c r="Q107">
        <f t="shared" si="12"/>
        <v>0</v>
      </c>
      <c r="R107">
        <f t="shared" si="13"/>
        <v>0</v>
      </c>
      <c r="S107">
        <f t="shared" si="13"/>
        <v>0</v>
      </c>
      <c r="T107">
        <f t="shared" si="13"/>
        <v>1</v>
      </c>
      <c r="U107">
        <f t="shared" si="13"/>
        <v>0</v>
      </c>
      <c r="V107">
        <f t="shared" si="14"/>
        <v>0</v>
      </c>
      <c r="W107">
        <f t="shared" si="14"/>
        <v>1</v>
      </c>
      <c r="X107">
        <f t="shared" si="14"/>
        <v>0</v>
      </c>
    </row>
    <row r="108" spans="1:24" x14ac:dyDescent="0.25">
      <c r="A108" s="35">
        <v>44586</v>
      </c>
      <c r="B108" s="2" t="s">
        <v>308</v>
      </c>
      <c r="C108">
        <v>4</v>
      </c>
      <c r="D108">
        <v>3</v>
      </c>
      <c r="E108">
        <v>2</v>
      </c>
      <c r="J108">
        <f t="shared" si="12"/>
        <v>0</v>
      </c>
      <c r="K108">
        <f t="shared" si="12"/>
        <v>0</v>
      </c>
      <c r="L108">
        <f t="shared" si="12"/>
        <v>0</v>
      </c>
      <c r="M108">
        <f t="shared" si="12"/>
        <v>1</v>
      </c>
      <c r="N108">
        <f t="shared" si="12"/>
        <v>0</v>
      </c>
      <c r="O108">
        <f t="shared" si="12"/>
        <v>0</v>
      </c>
      <c r="P108">
        <f t="shared" si="12"/>
        <v>0</v>
      </c>
      <c r="Q108">
        <f t="shared" si="12"/>
        <v>0</v>
      </c>
      <c r="R108">
        <f t="shared" si="13"/>
        <v>0</v>
      </c>
      <c r="S108">
        <f t="shared" si="13"/>
        <v>0</v>
      </c>
      <c r="T108">
        <f t="shared" si="13"/>
        <v>1</v>
      </c>
      <c r="U108">
        <f t="shared" si="13"/>
        <v>0</v>
      </c>
      <c r="V108">
        <f t="shared" si="14"/>
        <v>0</v>
      </c>
      <c r="W108">
        <f t="shared" si="14"/>
        <v>1</v>
      </c>
      <c r="X108">
        <f t="shared" si="14"/>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82C4F-863C-46B5-B3DE-87FF9EC1221C}">
  <dimension ref="A1:AS42"/>
  <sheetViews>
    <sheetView workbookViewId="0">
      <selection sqref="A1:AS42"/>
    </sheetView>
  </sheetViews>
  <sheetFormatPr defaultRowHeight="13.8" x14ac:dyDescent="0.25"/>
  <sheetData>
    <row r="1" spans="1:45" x14ac:dyDescent="0.25">
      <c r="A1" s="3" t="s">
        <v>4</v>
      </c>
      <c r="B1" s="3" t="s">
        <v>4</v>
      </c>
      <c r="C1">
        <v>1</v>
      </c>
      <c r="D1">
        <v>1E-4</v>
      </c>
      <c r="E1">
        <v>1E-4</v>
      </c>
      <c r="F1">
        <v>1211.56</v>
      </c>
      <c r="G1">
        <v>14.43</v>
      </c>
      <c r="H1">
        <v>28.67</v>
      </c>
      <c r="I1">
        <v>1E-4</v>
      </c>
      <c r="J1">
        <v>1308.08</v>
      </c>
      <c r="K1">
        <v>1E-4</v>
      </c>
      <c r="L1">
        <v>44.91</v>
      </c>
      <c r="M1">
        <v>7.02</v>
      </c>
      <c r="N1">
        <v>1E-4</v>
      </c>
      <c r="O1">
        <v>1E-4</v>
      </c>
      <c r="P1">
        <v>4.25</v>
      </c>
      <c r="Q1">
        <v>1E-4</v>
      </c>
      <c r="R1">
        <v>1E-4</v>
      </c>
      <c r="S1">
        <v>1E-4</v>
      </c>
      <c r="T1">
        <v>1E-4</v>
      </c>
      <c r="U1">
        <v>1E-4</v>
      </c>
      <c r="V1">
        <v>1E-4</v>
      </c>
      <c r="W1">
        <v>1E-4</v>
      </c>
      <c r="X1">
        <v>4.25</v>
      </c>
      <c r="Y1">
        <v>1E-4</v>
      </c>
      <c r="Z1">
        <v>1E-4</v>
      </c>
      <c r="AA1">
        <v>1E-4</v>
      </c>
      <c r="AB1">
        <v>1E-4</v>
      </c>
      <c r="AC1">
        <v>1E-4</v>
      </c>
      <c r="AD1">
        <v>6.66</v>
      </c>
      <c r="AE1">
        <v>1E-4</v>
      </c>
      <c r="AF1">
        <v>1E-4</v>
      </c>
      <c r="AG1">
        <v>1E-4</v>
      </c>
      <c r="AH1">
        <v>17.34</v>
      </c>
      <c r="AI1">
        <v>1E-4</v>
      </c>
      <c r="AJ1">
        <v>1E-4</v>
      </c>
      <c r="AK1">
        <v>1E-4</v>
      </c>
      <c r="AL1">
        <v>1E-4</v>
      </c>
      <c r="AM1">
        <v>1E-4</v>
      </c>
      <c r="AN1">
        <v>1E-4</v>
      </c>
      <c r="AO1">
        <v>1E-4</v>
      </c>
      <c r="AP1">
        <v>1E-4</v>
      </c>
      <c r="AQ1">
        <v>1E-4</v>
      </c>
      <c r="AR1">
        <v>1E-4</v>
      </c>
      <c r="AS1">
        <v>1E-4</v>
      </c>
    </row>
    <row r="2" spans="1:45" x14ac:dyDescent="0.25">
      <c r="A2" t="s">
        <v>5</v>
      </c>
      <c r="B2" t="s">
        <v>5</v>
      </c>
      <c r="C2">
        <v>2</v>
      </c>
      <c r="D2">
        <v>1.71</v>
      </c>
      <c r="E2">
        <v>2.77</v>
      </c>
      <c r="F2">
        <v>3.69</v>
      </c>
      <c r="G2">
        <v>2.37</v>
      </c>
      <c r="H2">
        <v>2.3199999999999998</v>
      </c>
      <c r="I2">
        <v>1E-4</v>
      </c>
      <c r="J2">
        <v>1E-4</v>
      </c>
      <c r="K2">
        <v>1E-4</v>
      </c>
      <c r="L2">
        <v>1E-4</v>
      </c>
      <c r="M2">
        <v>1E-4</v>
      </c>
      <c r="N2">
        <v>1E-4</v>
      </c>
      <c r="O2">
        <v>1E-4</v>
      </c>
      <c r="P2">
        <v>1E-4</v>
      </c>
      <c r="Q2">
        <v>0.38</v>
      </c>
      <c r="R2">
        <v>1E-4</v>
      </c>
      <c r="S2">
        <v>0.5</v>
      </c>
      <c r="T2">
        <v>1E-4</v>
      </c>
      <c r="U2">
        <v>1E-4</v>
      </c>
      <c r="V2">
        <v>1E-4</v>
      </c>
      <c r="W2">
        <v>1.34</v>
      </c>
      <c r="X2">
        <v>1E-4</v>
      </c>
      <c r="Y2">
        <v>0.48</v>
      </c>
      <c r="Z2">
        <v>1E-4</v>
      </c>
      <c r="AA2">
        <v>0.47</v>
      </c>
      <c r="AB2">
        <v>1E-4</v>
      </c>
      <c r="AC2">
        <v>1E-4</v>
      </c>
      <c r="AD2">
        <v>1.64</v>
      </c>
      <c r="AE2">
        <v>1E-4</v>
      </c>
      <c r="AF2">
        <v>1E-4</v>
      </c>
      <c r="AG2">
        <v>1E-4</v>
      </c>
      <c r="AH2">
        <v>1E-4</v>
      </c>
      <c r="AI2">
        <v>1E-4</v>
      </c>
      <c r="AJ2">
        <v>1E-4</v>
      </c>
      <c r="AK2">
        <v>1E-4</v>
      </c>
      <c r="AL2">
        <v>1E-4</v>
      </c>
      <c r="AM2">
        <v>1.0999999999999999E-2</v>
      </c>
      <c r="AN2">
        <v>0.01</v>
      </c>
      <c r="AO2">
        <v>7.0000000000000001E-3</v>
      </c>
      <c r="AP2">
        <v>8.9999999999999993E-3</v>
      </c>
      <c r="AQ2">
        <v>4.0000000000000001E-3</v>
      </c>
      <c r="AR2">
        <v>3.0000000000000001E-3</v>
      </c>
      <c r="AS2">
        <v>4.0000000000000001E-3</v>
      </c>
    </row>
    <row r="3" spans="1:45" x14ac:dyDescent="0.25">
      <c r="A3" t="s">
        <v>6</v>
      </c>
      <c r="B3" t="s">
        <v>6</v>
      </c>
      <c r="C3">
        <v>3</v>
      </c>
      <c r="D3">
        <v>1.41</v>
      </c>
      <c r="E3">
        <v>0.86</v>
      </c>
      <c r="F3">
        <v>0.79</v>
      </c>
      <c r="G3">
        <v>86.35</v>
      </c>
      <c r="H3">
        <v>62.4</v>
      </c>
      <c r="I3">
        <v>0.4</v>
      </c>
      <c r="J3">
        <v>1E-4</v>
      </c>
      <c r="K3">
        <v>0.27</v>
      </c>
      <c r="L3">
        <v>1E-4</v>
      </c>
      <c r="M3">
        <v>1E-4</v>
      </c>
      <c r="N3">
        <v>1E-4</v>
      </c>
      <c r="O3">
        <v>1E-4</v>
      </c>
      <c r="P3">
        <v>1E-4</v>
      </c>
      <c r="Q3">
        <v>1E-4</v>
      </c>
      <c r="R3">
        <v>1E-4</v>
      </c>
      <c r="S3">
        <v>1E-4</v>
      </c>
      <c r="T3">
        <v>1E-4</v>
      </c>
      <c r="U3">
        <v>1E-4</v>
      </c>
      <c r="V3">
        <v>1E-4</v>
      </c>
      <c r="W3">
        <v>1E-4</v>
      </c>
      <c r="X3">
        <v>1E-4</v>
      </c>
      <c r="Y3">
        <v>1E-4</v>
      </c>
      <c r="Z3">
        <v>1E-4</v>
      </c>
      <c r="AA3">
        <v>0.51</v>
      </c>
      <c r="AB3">
        <v>1E-4</v>
      </c>
      <c r="AC3">
        <v>1E-4</v>
      </c>
      <c r="AD3">
        <v>1E-4</v>
      </c>
      <c r="AE3">
        <v>1E-4</v>
      </c>
      <c r="AF3">
        <v>0.56999999999999995</v>
      </c>
      <c r="AG3">
        <v>0.61</v>
      </c>
      <c r="AH3">
        <v>1.25</v>
      </c>
      <c r="AI3">
        <v>0.75</v>
      </c>
      <c r="AJ3">
        <v>0.55000000000000004</v>
      </c>
      <c r="AK3">
        <v>1.27</v>
      </c>
      <c r="AL3">
        <v>1.29</v>
      </c>
      <c r="AM3">
        <v>1E-4</v>
      </c>
      <c r="AN3">
        <v>1E-4</v>
      </c>
      <c r="AO3">
        <v>1E-4</v>
      </c>
      <c r="AP3">
        <v>1E-4</v>
      </c>
      <c r="AQ3">
        <v>1E-4</v>
      </c>
      <c r="AR3">
        <v>1E-4</v>
      </c>
      <c r="AS3">
        <v>1E-4</v>
      </c>
    </row>
    <row r="4" spans="1:45" x14ac:dyDescent="0.25">
      <c r="A4" s="4" t="s">
        <v>7</v>
      </c>
      <c r="B4" s="4" t="s">
        <v>7</v>
      </c>
      <c r="C4">
        <v>4</v>
      </c>
      <c r="D4">
        <v>2.5299999999999998</v>
      </c>
      <c r="E4">
        <v>1E-4</v>
      </c>
      <c r="F4">
        <v>3.57</v>
      </c>
      <c r="G4">
        <v>51.24</v>
      </c>
      <c r="H4">
        <v>58.19</v>
      </c>
      <c r="I4">
        <v>5.0599999999999996</v>
      </c>
      <c r="J4">
        <v>24.56</v>
      </c>
      <c r="K4">
        <v>11.78</v>
      </c>
      <c r="L4">
        <v>1E-4</v>
      </c>
      <c r="M4">
        <v>30.95</v>
      </c>
      <c r="N4">
        <v>0.84</v>
      </c>
      <c r="O4">
        <v>1E-4</v>
      </c>
      <c r="P4">
        <v>1E-4</v>
      </c>
      <c r="Q4">
        <v>1E-4</v>
      </c>
      <c r="R4">
        <v>1.99</v>
      </c>
      <c r="S4">
        <v>1E-4</v>
      </c>
      <c r="T4">
        <v>11.84</v>
      </c>
      <c r="U4">
        <v>3.62</v>
      </c>
      <c r="V4">
        <v>4.37</v>
      </c>
      <c r="W4">
        <v>1E-4</v>
      </c>
      <c r="X4">
        <v>1E-4</v>
      </c>
      <c r="Y4">
        <v>1.04</v>
      </c>
      <c r="Z4">
        <v>14.01</v>
      </c>
      <c r="AA4">
        <v>24.12</v>
      </c>
      <c r="AB4">
        <v>2.4500000000000002</v>
      </c>
      <c r="AC4">
        <v>8.02</v>
      </c>
      <c r="AD4">
        <v>7.8</v>
      </c>
      <c r="AE4">
        <v>6.58</v>
      </c>
      <c r="AF4">
        <v>1E-4</v>
      </c>
      <c r="AG4">
        <v>1.88</v>
      </c>
      <c r="AH4">
        <v>3.79</v>
      </c>
      <c r="AI4">
        <v>2.44</v>
      </c>
      <c r="AJ4">
        <v>1.18</v>
      </c>
      <c r="AK4">
        <v>3.63</v>
      </c>
      <c r="AL4">
        <v>3.87</v>
      </c>
      <c r="AM4">
        <v>2.4E-2</v>
      </c>
      <c r="AN4">
        <v>0.02</v>
      </c>
      <c r="AO4">
        <v>1.7000000000000001E-2</v>
      </c>
      <c r="AP4">
        <v>1E-4</v>
      </c>
      <c r="AQ4">
        <v>0.33300000000000002</v>
      </c>
      <c r="AR4">
        <v>0.158</v>
      </c>
      <c r="AS4">
        <v>9.4E-2</v>
      </c>
    </row>
    <row r="5" spans="1:45" x14ac:dyDescent="0.25">
      <c r="A5" t="s">
        <v>8</v>
      </c>
      <c r="B5" t="s">
        <v>8</v>
      </c>
      <c r="C5">
        <v>5</v>
      </c>
      <c r="D5">
        <v>1E-4</v>
      </c>
      <c r="E5">
        <v>1E-4</v>
      </c>
      <c r="F5">
        <v>1E-4</v>
      </c>
      <c r="G5">
        <v>10.9</v>
      </c>
      <c r="H5">
        <v>1E-4</v>
      </c>
      <c r="I5">
        <v>6.71</v>
      </c>
      <c r="J5">
        <v>71.62</v>
      </c>
      <c r="K5">
        <v>29.72</v>
      </c>
      <c r="L5">
        <v>1E-4</v>
      </c>
      <c r="M5">
        <v>127.1</v>
      </c>
      <c r="N5">
        <v>1E-4</v>
      </c>
      <c r="O5">
        <v>1E-4</v>
      </c>
      <c r="P5">
        <v>23.88</v>
      </c>
      <c r="Q5">
        <v>1E-4</v>
      </c>
      <c r="R5">
        <v>1E-4</v>
      </c>
      <c r="S5">
        <v>1E-4</v>
      </c>
      <c r="T5">
        <v>14.87</v>
      </c>
      <c r="U5">
        <v>13.65</v>
      </c>
      <c r="V5">
        <v>6.09</v>
      </c>
      <c r="W5">
        <v>1E-4</v>
      </c>
      <c r="X5">
        <v>23.88</v>
      </c>
      <c r="Y5">
        <v>1E-4</v>
      </c>
      <c r="Z5">
        <v>19.52</v>
      </c>
      <c r="AA5">
        <v>36.799999999999997</v>
      </c>
      <c r="AB5">
        <v>5.12</v>
      </c>
      <c r="AC5">
        <v>7.76</v>
      </c>
      <c r="AD5">
        <v>14.68</v>
      </c>
      <c r="AE5">
        <v>20.68</v>
      </c>
      <c r="AF5">
        <v>1E-4</v>
      </c>
      <c r="AG5">
        <v>1E-4</v>
      </c>
      <c r="AH5">
        <v>1E-4</v>
      </c>
      <c r="AI5">
        <v>1E-4</v>
      </c>
      <c r="AJ5">
        <v>1E-4</v>
      </c>
      <c r="AK5">
        <v>1E-4</v>
      </c>
      <c r="AL5">
        <v>1E-4</v>
      </c>
      <c r="AM5">
        <v>1E-4</v>
      </c>
      <c r="AN5">
        <v>1E-4</v>
      </c>
      <c r="AO5">
        <v>1E-4</v>
      </c>
      <c r="AP5">
        <v>1E-4</v>
      </c>
      <c r="AQ5">
        <v>0.17899999999999999</v>
      </c>
      <c r="AR5">
        <v>1E-4</v>
      </c>
      <c r="AS5">
        <v>1E-4</v>
      </c>
    </row>
    <row r="6" spans="1:45" x14ac:dyDescent="0.25">
      <c r="A6" t="s">
        <v>10</v>
      </c>
      <c r="B6" t="s">
        <v>10</v>
      </c>
      <c r="C6">
        <v>7</v>
      </c>
      <c r="D6">
        <v>11.52</v>
      </c>
      <c r="E6">
        <v>2.19</v>
      </c>
      <c r="F6">
        <v>7.68</v>
      </c>
      <c r="G6">
        <v>12.54</v>
      </c>
      <c r="H6">
        <v>17.11</v>
      </c>
      <c r="I6">
        <v>1E-4</v>
      </c>
      <c r="J6">
        <v>1.18</v>
      </c>
      <c r="K6">
        <v>0.56999999999999995</v>
      </c>
      <c r="L6">
        <v>1E-4</v>
      </c>
      <c r="M6">
        <v>0.63</v>
      </c>
      <c r="N6">
        <v>1.19</v>
      </c>
      <c r="O6">
        <v>0.47</v>
      </c>
      <c r="P6">
        <v>1.55</v>
      </c>
      <c r="Q6">
        <v>1.53</v>
      </c>
      <c r="R6">
        <v>4.26</v>
      </c>
      <c r="S6">
        <v>1.26</v>
      </c>
      <c r="T6">
        <v>3.68</v>
      </c>
      <c r="U6">
        <v>9.5</v>
      </c>
      <c r="V6">
        <v>2.79</v>
      </c>
      <c r="W6">
        <v>1.21</v>
      </c>
      <c r="X6">
        <v>1.55</v>
      </c>
      <c r="Y6">
        <v>4.55</v>
      </c>
      <c r="Z6">
        <v>1.57</v>
      </c>
      <c r="AA6">
        <v>2.86</v>
      </c>
      <c r="AB6">
        <v>2.4300000000000002</v>
      </c>
      <c r="AC6">
        <v>3.63</v>
      </c>
      <c r="AD6">
        <v>2.2799999999999998</v>
      </c>
      <c r="AE6">
        <v>5.04</v>
      </c>
      <c r="AF6">
        <v>1E-4</v>
      </c>
      <c r="AG6">
        <v>1.32</v>
      </c>
      <c r="AH6">
        <v>1.1299999999999999</v>
      </c>
      <c r="AI6">
        <v>0.76</v>
      </c>
      <c r="AJ6">
        <v>1E-4</v>
      </c>
      <c r="AK6">
        <v>1.26</v>
      </c>
      <c r="AL6">
        <v>1.19</v>
      </c>
      <c r="AM6">
        <v>1E-4</v>
      </c>
      <c r="AN6">
        <v>1E-4</v>
      </c>
      <c r="AO6">
        <v>1E-4</v>
      </c>
      <c r="AP6">
        <v>1E-4</v>
      </c>
      <c r="AQ6">
        <v>1E-4</v>
      </c>
      <c r="AR6">
        <v>1E-4</v>
      </c>
      <c r="AS6">
        <v>1E-4</v>
      </c>
    </row>
    <row r="7" spans="1:45" x14ac:dyDescent="0.25">
      <c r="A7" s="4" t="s">
        <v>11</v>
      </c>
      <c r="B7" s="4" t="s">
        <v>11</v>
      </c>
      <c r="C7">
        <v>8</v>
      </c>
      <c r="D7">
        <v>57.3</v>
      </c>
      <c r="E7">
        <v>122.34</v>
      </c>
      <c r="F7">
        <v>284.19</v>
      </c>
      <c r="G7">
        <v>125.79</v>
      </c>
      <c r="H7">
        <v>114.39</v>
      </c>
      <c r="I7">
        <v>1E-4</v>
      </c>
      <c r="J7">
        <v>1E-4</v>
      </c>
      <c r="K7">
        <v>1E-4</v>
      </c>
      <c r="L7">
        <v>1E-4</v>
      </c>
      <c r="M7">
        <v>1E-4</v>
      </c>
      <c r="N7">
        <v>1E-4</v>
      </c>
      <c r="O7">
        <v>1E-4</v>
      </c>
      <c r="P7">
        <v>1E-4</v>
      </c>
      <c r="Q7">
        <v>1E-4</v>
      </c>
      <c r="R7">
        <v>1E-4</v>
      </c>
      <c r="S7">
        <v>1E-4</v>
      </c>
      <c r="T7">
        <v>1E-4</v>
      </c>
      <c r="U7">
        <v>1E-4</v>
      </c>
      <c r="V7">
        <v>1E-4</v>
      </c>
      <c r="W7">
        <v>21.61</v>
      </c>
      <c r="X7">
        <v>1E-4</v>
      </c>
      <c r="Y7">
        <v>1E-4</v>
      </c>
      <c r="Z7">
        <v>1E-4</v>
      </c>
      <c r="AA7">
        <v>1E-4</v>
      </c>
      <c r="AB7">
        <v>1E-4</v>
      </c>
      <c r="AC7">
        <v>1E-4</v>
      </c>
      <c r="AD7">
        <v>14.06</v>
      </c>
      <c r="AE7">
        <v>1E-4</v>
      </c>
      <c r="AF7">
        <v>1E-4</v>
      </c>
      <c r="AG7">
        <v>1E-4</v>
      </c>
      <c r="AH7">
        <v>1E-4</v>
      </c>
      <c r="AI7">
        <v>1E-4</v>
      </c>
      <c r="AJ7">
        <v>1E-4</v>
      </c>
      <c r="AK7">
        <v>1E-4</v>
      </c>
      <c r="AL7">
        <v>1E-4</v>
      </c>
      <c r="AM7">
        <v>1E-4</v>
      </c>
      <c r="AN7">
        <v>1E-4</v>
      </c>
      <c r="AO7">
        <v>1E-4</v>
      </c>
      <c r="AP7">
        <v>1E-4</v>
      </c>
      <c r="AQ7">
        <v>1E-4</v>
      </c>
      <c r="AR7">
        <v>1E-4</v>
      </c>
      <c r="AS7">
        <v>1E-4</v>
      </c>
    </row>
    <row r="8" spans="1:45" x14ac:dyDescent="0.25">
      <c r="A8" t="s">
        <v>12</v>
      </c>
      <c r="B8" t="s">
        <v>12</v>
      </c>
      <c r="C8">
        <v>9</v>
      </c>
      <c r="D8">
        <v>27.04</v>
      </c>
      <c r="E8">
        <v>10.81</v>
      </c>
      <c r="F8">
        <v>44.79</v>
      </c>
      <c r="G8">
        <v>27.7</v>
      </c>
      <c r="H8">
        <v>51.47</v>
      </c>
      <c r="I8">
        <v>14.99</v>
      </c>
      <c r="J8">
        <v>82.04</v>
      </c>
      <c r="K8">
        <v>38.409999999999997</v>
      </c>
      <c r="L8">
        <v>1E-4</v>
      </c>
      <c r="M8">
        <v>64.05</v>
      </c>
      <c r="N8">
        <v>130.22999999999999</v>
      </c>
      <c r="O8">
        <v>51.95</v>
      </c>
      <c r="P8">
        <v>54.8</v>
      </c>
      <c r="Q8">
        <v>46.64</v>
      </c>
      <c r="R8">
        <v>137.02000000000001</v>
      </c>
      <c r="S8">
        <v>42.57</v>
      </c>
      <c r="T8">
        <v>302.27999999999997</v>
      </c>
      <c r="U8">
        <v>134.44</v>
      </c>
      <c r="V8">
        <v>29.23</v>
      </c>
      <c r="W8">
        <v>45.65</v>
      </c>
      <c r="X8">
        <v>54.8</v>
      </c>
      <c r="Y8">
        <v>100.61</v>
      </c>
      <c r="Z8">
        <v>24.95</v>
      </c>
      <c r="AA8">
        <v>150.19</v>
      </c>
      <c r="AB8">
        <v>22.67</v>
      </c>
      <c r="AC8">
        <v>30.23</v>
      </c>
      <c r="AD8">
        <v>99.32</v>
      </c>
      <c r="AE8">
        <v>107.5</v>
      </c>
      <c r="AF8">
        <v>1E-4</v>
      </c>
      <c r="AG8">
        <v>15.41</v>
      </c>
      <c r="AH8">
        <v>13.45</v>
      </c>
      <c r="AI8">
        <v>9.76</v>
      </c>
      <c r="AJ8">
        <v>1E-4</v>
      </c>
      <c r="AK8">
        <v>13.85</v>
      </c>
      <c r="AL8">
        <v>14.21</v>
      </c>
      <c r="AM8">
        <v>10.228999999999999</v>
      </c>
      <c r="AN8">
        <v>9.7129999999999992</v>
      </c>
      <c r="AO8">
        <v>3.2269999999999999</v>
      </c>
      <c r="AP8">
        <v>5.4669999999999996</v>
      </c>
      <c r="AQ8">
        <v>19.681999999999999</v>
      </c>
      <c r="AR8">
        <v>2.5329999999999999</v>
      </c>
      <c r="AS8">
        <v>9.359</v>
      </c>
    </row>
    <row r="9" spans="1:45" x14ac:dyDescent="0.25">
      <c r="A9" t="s">
        <v>14</v>
      </c>
      <c r="B9" t="s">
        <v>14</v>
      </c>
      <c r="C9">
        <v>11</v>
      </c>
      <c r="D9">
        <v>120.01</v>
      </c>
      <c r="E9">
        <v>1580.89</v>
      </c>
      <c r="F9">
        <v>322.55</v>
      </c>
      <c r="G9">
        <v>225.53</v>
      </c>
      <c r="H9">
        <v>137.97999999999999</v>
      </c>
      <c r="I9">
        <v>127.58</v>
      </c>
      <c r="J9">
        <v>1421.1</v>
      </c>
      <c r="K9">
        <v>556.65</v>
      </c>
      <c r="L9">
        <v>10.47</v>
      </c>
      <c r="M9">
        <v>1278.8900000000001</v>
      </c>
      <c r="N9">
        <v>231.37</v>
      </c>
      <c r="O9">
        <v>39.6</v>
      </c>
      <c r="P9">
        <v>28.48</v>
      </c>
      <c r="Q9">
        <v>24.44</v>
      </c>
      <c r="R9">
        <v>101.71</v>
      </c>
      <c r="S9">
        <v>14.72</v>
      </c>
      <c r="T9">
        <v>721.16</v>
      </c>
      <c r="U9">
        <v>303.01</v>
      </c>
      <c r="V9">
        <v>20.45</v>
      </c>
      <c r="W9">
        <v>21.31</v>
      </c>
      <c r="X9">
        <v>28.48</v>
      </c>
      <c r="Y9">
        <v>40.69</v>
      </c>
      <c r="Z9">
        <v>115.3</v>
      </c>
      <c r="AA9">
        <v>208.27</v>
      </c>
      <c r="AB9">
        <v>14.11</v>
      </c>
      <c r="AC9">
        <v>29.01</v>
      </c>
      <c r="AD9">
        <v>490.85</v>
      </c>
      <c r="AE9">
        <v>328.71</v>
      </c>
      <c r="AF9">
        <v>119.56</v>
      </c>
      <c r="AG9">
        <v>52.24</v>
      </c>
      <c r="AH9">
        <v>77.55</v>
      </c>
      <c r="AI9">
        <v>58.31</v>
      </c>
      <c r="AJ9">
        <v>89.06</v>
      </c>
      <c r="AK9">
        <v>103.84</v>
      </c>
      <c r="AL9">
        <v>93.02</v>
      </c>
      <c r="AM9">
        <v>3.9969999999999999</v>
      </c>
      <c r="AN9">
        <v>6.1580000000000004</v>
      </c>
      <c r="AO9">
        <v>4.508</v>
      </c>
      <c r="AP9">
        <v>2.3359999999999999</v>
      </c>
      <c r="AQ9">
        <v>2.8860000000000001</v>
      </c>
      <c r="AR9">
        <v>2.7730000000000001</v>
      </c>
      <c r="AS9">
        <v>2.1779999999999999</v>
      </c>
    </row>
    <row r="10" spans="1:45" x14ac:dyDescent="0.25">
      <c r="A10" t="s">
        <v>19</v>
      </c>
      <c r="B10" s="6" t="s">
        <v>19</v>
      </c>
      <c r="C10">
        <v>16</v>
      </c>
      <c r="D10">
        <v>6.33</v>
      </c>
      <c r="E10">
        <v>7.71</v>
      </c>
      <c r="F10">
        <v>11.12</v>
      </c>
      <c r="G10">
        <v>22.71</v>
      </c>
      <c r="H10">
        <v>17.309999999999999</v>
      </c>
      <c r="I10">
        <v>1E-4</v>
      </c>
      <c r="J10">
        <v>0.33</v>
      </c>
      <c r="K10">
        <v>1E-4</v>
      </c>
      <c r="L10">
        <v>0.36</v>
      </c>
      <c r="M10">
        <v>1E-4</v>
      </c>
      <c r="N10">
        <v>1.57</v>
      </c>
      <c r="O10">
        <v>0.86</v>
      </c>
      <c r="P10">
        <v>4.3899999999999997</v>
      </c>
      <c r="Q10">
        <v>3.23</v>
      </c>
      <c r="R10">
        <v>1.1299999999999999</v>
      </c>
      <c r="S10">
        <v>1.26</v>
      </c>
      <c r="T10">
        <v>0.57999999999999996</v>
      </c>
      <c r="U10">
        <v>0.62</v>
      </c>
      <c r="V10">
        <v>0.59</v>
      </c>
      <c r="W10">
        <v>10.19</v>
      </c>
      <c r="X10">
        <v>4.3899999999999997</v>
      </c>
      <c r="Y10">
        <v>5.22</v>
      </c>
      <c r="Z10">
        <v>1.58</v>
      </c>
      <c r="AA10">
        <v>1.48</v>
      </c>
      <c r="AB10">
        <v>0.83</v>
      </c>
      <c r="AC10">
        <v>0.89</v>
      </c>
      <c r="AD10">
        <v>1.68</v>
      </c>
      <c r="AE10">
        <v>1.26</v>
      </c>
      <c r="AF10">
        <v>1E-4</v>
      </c>
      <c r="AG10">
        <v>0.28000000000000003</v>
      </c>
      <c r="AH10">
        <v>0.73</v>
      </c>
      <c r="AI10">
        <v>1E-4</v>
      </c>
      <c r="AJ10">
        <v>0.48</v>
      </c>
      <c r="AK10">
        <v>0.39</v>
      </c>
      <c r="AL10">
        <v>0.22</v>
      </c>
      <c r="AM10">
        <v>1E-4</v>
      </c>
      <c r="AN10">
        <v>1E-4</v>
      </c>
      <c r="AO10">
        <v>1E-4</v>
      </c>
      <c r="AP10">
        <v>1E-4</v>
      </c>
      <c r="AQ10">
        <v>1E-4</v>
      </c>
      <c r="AR10">
        <v>1E-4</v>
      </c>
      <c r="AS10">
        <v>1E-4</v>
      </c>
    </row>
    <row r="11" spans="1:45" x14ac:dyDescent="0.25">
      <c r="A11" s="4" t="s">
        <v>21</v>
      </c>
      <c r="B11" s="4" t="s">
        <v>21</v>
      </c>
      <c r="C11">
        <v>18</v>
      </c>
      <c r="D11">
        <v>18.559999999999999</v>
      </c>
      <c r="E11">
        <v>6.84</v>
      </c>
      <c r="F11">
        <v>52.52</v>
      </c>
      <c r="G11">
        <v>41.07</v>
      </c>
      <c r="H11">
        <v>90.89</v>
      </c>
      <c r="I11">
        <v>43.55</v>
      </c>
      <c r="J11">
        <v>755.48</v>
      </c>
      <c r="K11">
        <v>256.35000000000002</v>
      </c>
      <c r="L11">
        <v>1E-4</v>
      </c>
      <c r="M11">
        <v>468.36</v>
      </c>
      <c r="N11">
        <v>7.64</v>
      </c>
      <c r="O11">
        <v>1E-4</v>
      </c>
      <c r="P11">
        <v>1E-4</v>
      </c>
      <c r="Q11">
        <v>1E-4</v>
      </c>
      <c r="R11">
        <v>21.23</v>
      </c>
      <c r="S11">
        <v>4.84</v>
      </c>
      <c r="T11">
        <v>1475.69</v>
      </c>
      <c r="U11">
        <v>100.02</v>
      </c>
      <c r="V11">
        <v>5.73</v>
      </c>
      <c r="W11">
        <v>5.24</v>
      </c>
      <c r="X11">
        <v>1E-4</v>
      </c>
      <c r="Y11">
        <v>12.11</v>
      </c>
      <c r="Z11">
        <v>10.35</v>
      </c>
      <c r="AA11">
        <v>30.68</v>
      </c>
      <c r="AB11">
        <v>5.57</v>
      </c>
      <c r="AC11">
        <v>5.21</v>
      </c>
      <c r="AD11">
        <v>212.87</v>
      </c>
      <c r="AE11">
        <v>378.66</v>
      </c>
      <c r="AF11">
        <v>1E-4</v>
      </c>
      <c r="AG11">
        <v>1E-4</v>
      </c>
      <c r="AH11">
        <v>1E-4</v>
      </c>
      <c r="AI11">
        <v>1E-4</v>
      </c>
      <c r="AJ11">
        <v>1E-4</v>
      </c>
      <c r="AK11">
        <v>1E-4</v>
      </c>
      <c r="AL11">
        <v>1E-4</v>
      </c>
      <c r="AM11">
        <v>1E-4</v>
      </c>
      <c r="AN11">
        <v>1E-4</v>
      </c>
      <c r="AO11">
        <v>1E-4</v>
      </c>
      <c r="AP11">
        <v>1E-4</v>
      </c>
      <c r="AQ11">
        <v>1E-4</v>
      </c>
      <c r="AR11">
        <v>1E-4</v>
      </c>
      <c r="AS11">
        <v>1E-4</v>
      </c>
    </row>
    <row r="12" spans="1:45" x14ac:dyDescent="0.25">
      <c r="A12" t="s">
        <v>22</v>
      </c>
      <c r="B12" t="s">
        <v>22</v>
      </c>
      <c r="C12">
        <v>19</v>
      </c>
      <c r="D12">
        <v>1E-4</v>
      </c>
      <c r="E12">
        <v>1E-4</v>
      </c>
      <c r="F12">
        <v>1E-4</v>
      </c>
      <c r="G12">
        <v>1E-4</v>
      </c>
      <c r="H12">
        <v>1E-4</v>
      </c>
      <c r="I12">
        <v>1E-4</v>
      </c>
      <c r="J12">
        <v>1E-4</v>
      </c>
      <c r="K12">
        <v>1E-4</v>
      </c>
      <c r="L12">
        <v>1E-4</v>
      </c>
      <c r="M12">
        <v>1E-4</v>
      </c>
      <c r="N12">
        <v>1E-4</v>
      </c>
      <c r="O12">
        <v>1E-4</v>
      </c>
      <c r="P12">
        <v>1E-4</v>
      </c>
      <c r="Q12">
        <v>1E-4</v>
      </c>
      <c r="R12">
        <v>12.49</v>
      </c>
      <c r="S12">
        <v>1E-4</v>
      </c>
      <c r="T12">
        <v>1E-4</v>
      </c>
      <c r="U12">
        <v>1E-4</v>
      </c>
      <c r="V12">
        <v>1E-4</v>
      </c>
      <c r="W12">
        <v>1E-4</v>
      </c>
      <c r="X12">
        <v>1E-4</v>
      </c>
      <c r="Y12">
        <v>1E-4</v>
      </c>
      <c r="Z12">
        <v>1E-4</v>
      </c>
      <c r="AA12">
        <v>1E-4</v>
      </c>
      <c r="AB12">
        <v>1E-4</v>
      </c>
      <c r="AC12">
        <v>1E-4</v>
      </c>
      <c r="AD12">
        <v>1E-4</v>
      </c>
      <c r="AE12">
        <v>1E-4</v>
      </c>
      <c r="AF12">
        <v>1E-4</v>
      </c>
      <c r="AG12">
        <v>1E-4</v>
      </c>
      <c r="AH12">
        <v>1E-4</v>
      </c>
      <c r="AI12">
        <v>1E-4</v>
      </c>
      <c r="AJ12">
        <v>1E-4</v>
      </c>
      <c r="AK12">
        <v>1E-4</v>
      </c>
      <c r="AL12">
        <v>1E-4</v>
      </c>
      <c r="AM12">
        <v>1E-4</v>
      </c>
      <c r="AN12">
        <v>1E-4</v>
      </c>
      <c r="AO12">
        <v>1E-4</v>
      </c>
      <c r="AP12">
        <v>1E-4</v>
      </c>
      <c r="AQ12">
        <v>1E-4</v>
      </c>
      <c r="AR12">
        <v>1E-4</v>
      </c>
      <c r="AS12">
        <v>1E-4</v>
      </c>
    </row>
    <row r="13" spans="1:45" x14ac:dyDescent="0.25">
      <c r="A13" t="s">
        <v>23</v>
      </c>
      <c r="B13" t="s">
        <v>23</v>
      </c>
      <c r="C13">
        <v>20</v>
      </c>
      <c r="D13">
        <v>1E-4</v>
      </c>
      <c r="E13">
        <v>1E-4</v>
      </c>
      <c r="F13">
        <v>1E-4</v>
      </c>
      <c r="G13">
        <v>0.32</v>
      </c>
      <c r="H13">
        <v>0.3</v>
      </c>
      <c r="I13">
        <v>1E-4</v>
      </c>
      <c r="J13">
        <v>1E-4</v>
      </c>
      <c r="K13">
        <v>1E-4</v>
      </c>
      <c r="L13">
        <v>1E-4</v>
      </c>
      <c r="M13">
        <v>1E-4</v>
      </c>
      <c r="N13">
        <v>1E-4</v>
      </c>
      <c r="O13">
        <v>1E-4</v>
      </c>
      <c r="P13">
        <v>1E-4</v>
      </c>
      <c r="Q13">
        <v>1E-4</v>
      </c>
      <c r="R13">
        <v>1E-4</v>
      </c>
      <c r="S13">
        <v>1E-4</v>
      </c>
      <c r="T13">
        <v>1E-4</v>
      </c>
      <c r="U13">
        <v>1E-4</v>
      </c>
      <c r="V13">
        <v>1E-4</v>
      </c>
      <c r="W13">
        <v>1E-4</v>
      </c>
      <c r="X13">
        <v>1E-4</v>
      </c>
      <c r="Y13">
        <v>1E-4</v>
      </c>
      <c r="Z13">
        <v>1E-4</v>
      </c>
      <c r="AA13">
        <v>1E-4</v>
      </c>
      <c r="AB13">
        <v>1E-4</v>
      </c>
      <c r="AC13">
        <v>1E-4</v>
      </c>
      <c r="AD13">
        <v>1E-4</v>
      </c>
      <c r="AE13">
        <v>1E-4</v>
      </c>
      <c r="AF13">
        <v>1E-4</v>
      </c>
      <c r="AG13">
        <v>0.26</v>
      </c>
      <c r="AH13">
        <v>1E-4</v>
      </c>
      <c r="AI13">
        <v>1E-4</v>
      </c>
      <c r="AJ13">
        <v>1E-4</v>
      </c>
      <c r="AK13">
        <v>1E-4</v>
      </c>
      <c r="AL13">
        <v>1E-4</v>
      </c>
      <c r="AM13">
        <v>1E-4</v>
      </c>
      <c r="AN13">
        <v>1E-4</v>
      </c>
      <c r="AO13">
        <v>1E-4</v>
      </c>
      <c r="AP13">
        <v>1E-4</v>
      </c>
      <c r="AQ13">
        <v>1E-4</v>
      </c>
      <c r="AR13">
        <v>1E-4</v>
      </c>
      <c r="AS13">
        <v>1E-4</v>
      </c>
    </row>
    <row r="14" spans="1:45" x14ac:dyDescent="0.25">
      <c r="A14" s="4" t="s">
        <v>24</v>
      </c>
      <c r="B14" s="4" t="s">
        <v>24</v>
      </c>
      <c r="C14">
        <v>21</v>
      </c>
      <c r="D14">
        <v>85.51</v>
      </c>
      <c r="E14">
        <v>286.75</v>
      </c>
      <c r="F14">
        <v>239.97</v>
      </c>
      <c r="G14">
        <v>101.2</v>
      </c>
      <c r="H14">
        <v>66.459999999999994</v>
      </c>
      <c r="I14">
        <v>1E-4</v>
      </c>
      <c r="J14">
        <v>1E-4</v>
      </c>
      <c r="K14">
        <v>1E-4</v>
      </c>
      <c r="L14">
        <v>1E-4</v>
      </c>
      <c r="M14">
        <v>1E-4</v>
      </c>
      <c r="N14">
        <v>1E-4</v>
      </c>
      <c r="O14">
        <v>1E-4</v>
      </c>
      <c r="P14">
        <v>1E-4</v>
      </c>
      <c r="Q14">
        <v>1E-4</v>
      </c>
      <c r="R14">
        <v>1E-4</v>
      </c>
      <c r="S14">
        <v>3.48</v>
      </c>
      <c r="T14">
        <v>1E-4</v>
      </c>
      <c r="U14">
        <v>1E-4</v>
      </c>
      <c r="V14">
        <v>1E-4</v>
      </c>
      <c r="W14">
        <v>1E-4</v>
      </c>
      <c r="X14">
        <v>1E-4</v>
      </c>
      <c r="Y14">
        <v>1E-4</v>
      </c>
      <c r="Z14">
        <v>1E-4</v>
      </c>
      <c r="AA14">
        <v>1E-4</v>
      </c>
      <c r="AB14">
        <v>10.32</v>
      </c>
      <c r="AC14">
        <v>2.25</v>
      </c>
      <c r="AD14">
        <v>1E-4</v>
      </c>
      <c r="AE14">
        <v>1E-4</v>
      </c>
      <c r="AF14">
        <v>1E-4</v>
      </c>
      <c r="AG14">
        <v>1E-4</v>
      </c>
      <c r="AH14">
        <v>3.58</v>
      </c>
      <c r="AI14">
        <v>1E-4</v>
      </c>
      <c r="AJ14">
        <v>3.25</v>
      </c>
      <c r="AK14">
        <v>1E-4</v>
      </c>
      <c r="AL14">
        <v>1E-4</v>
      </c>
      <c r="AM14">
        <v>1E-4</v>
      </c>
      <c r="AN14">
        <v>1E-4</v>
      </c>
      <c r="AO14">
        <v>1E-4</v>
      </c>
      <c r="AP14">
        <v>1E-4</v>
      </c>
      <c r="AQ14">
        <v>1E-4</v>
      </c>
      <c r="AR14">
        <v>1E-4</v>
      </c>
      <c r="AS14">
        <v>1E-4</v>
      </c>
    </row>
    <row r="15" spans="1:45" x14ac:dyDescent="0.25">
      <c r="A15" s="7" t="s">
        <v>25</v>
      </c>
      <c r="B15" s="7" t="s">
        <v>25</v>
      </c>
      <c r="C15">
        <v>22</v>
      </c>
      <c r="D15">
        <v>3.71</v>
      </c>
      <c r="E15">
        <v>2.33</v>
      </c>
      <c r="F15">
        <v>6.0900000000000007</v>
      </c>
      <c r="G15">
        <v>4.2299999999999995</v>
      </c>
      <c r="H15">
        <v>4.2499999999999991</v>
      </c>
      <c r="I15">
        <v>0.59999999999999964</v>
      </c>
      <c r="J15">
        <v>6.38</v>
      </c>
      <c r="K15">
        <v>1E-4</v>
      </c>
      <c r="L15">
        <v>1E-4</v>
      </c>
      <c r="M15">
        <v>5.9300000000000006</v>
      </c>
      <c r="N15">
        <v>1</v>
      </c>
      <c r="O15">
        <v>0.47999999999999954</v>
      </c>
      <c r="P15">
        <v>2.6500000000000004</v>
      </c>
      <c r="Q15">
        <v>2.1900000000000004</v>
      </c>
      <c r="R15">
        <v>1.9299999999999997</v>
      </c>
      <c r="S15">
        <v>1.63</v>
      </c>
      <c r="T15">
        <v>9.1499999999999986</v>
      </c>
      <c r="U15">
        <v>10.82</v>
      </c>
      <c r="V15">
        <v>2.4500000000000002</v>
      </c>
      <c r="W15">
        <v>1.2400000000000002</v>
      </c>
      <c r="X15">
        <v>2.6500000000000004</v>
      </c>
      <c r="Y15">
        <v>3.9899999999999993</v>
      </c>
      <c r="Z15">
        <v>6.44</v>
      </c>
      <c r="AA15">
        <v>17.12</v>
      </c>
      <c r="AB15">
        <v>2.71</v>
      </c>
      <c r="AC15">
        <v>2.16</v>
      </c>
      <c r="AD15">
        <v>9.3000000000000007</v>
      </c>
      <c r="AE15">
        <v>7.61</v>
      </c>
      <c r="AF15">
        <v>1E-4</v>
      </c>
      <c r="AG15">
        <v>2.4799999999999995</v>
      </c>
      <c r="AH15">
        <v>4.1800000000000006</v>
      </c>
      <c r="AI15">
        <v>2.59</v>
      </c>
      <c r="AJ15">
        <v>1E-4</v>
      </c>
      <c r="AK15">
        <v>6.0799999999999992</v>
      </c>
      <c r="AL15">
        <v>3.7</v>
      </c>
      <c r="AM15">
        <v>1E-4</v>
      </c>
      <c r="AN15">
        <v>1E-4</v>
      </c>
      <c r="AO15">
        <v>1E-4</v>
      </c>
      <c r="AP15">
        <v>1E-4</v>
      </c>
      <c r="AQ15">
        <v>1E-4</v>
      </c>
      <c r="AR15">
        <v>1E-4</v>
      </c>
      <c r="AS15">
        <v>1E-4</v>
      </c>
    </row>
    <row r="16" spans="1:45" x14ac:dyDescent="0.25">
      <c r="A16" s="4" t="s">
        <v>26</v>
      </c>
      <c r="B16" s="4" t="s">
        <v>26</v>
      </c>
      <c r="C16">
        <v>23</v>
      </c>
      <c r="D16">
        <v>29.220000000000002</v>
      </c>
      <c r="E16">
        <v>1.95</v>
      </c>
      <c r="F16">
        <v>5.71</v>
      </c>
      <c r="G16">
        <v>27.080000000000002</v>
      </c>
      <c r="H16">
        <v>21.02</v>
      </c>
      <c r="I16">
        <v>1E-4</v>
      </c>
      <c r="J16">
        <v>103.07000000000001</v>
      </c>
      <c r="K16">
        <v>6.56</v>
      </c>
      <c r="L16">
        <v>1E-4</v>
      </c>
      <c r="M16">
        <v>2.71</v>
      </c>
      <c r="N16">
        <v>0.92999999999999994</v>
      </c>
      <c r="O16">
        <v>1.86</v>
      </c>
      <c r="P16">
        <v>0.8600000000000001</v>
      </c>
      <c r="Q16">
        <v>2.2300000000000004</v>
      </c>
      <c r="R16">
        <v>7.09</v>
      </c>
      <c r="S16">
        <v>1.99</v>
      </c>
      <c r="T16">
        <v>6032.19</v>
      </c>
      <c r="U16">
        <v>1773.94</v>
      </c>
      <c r="V16">
        <v>5.24</v>
      </c>
      <c r="W16">
        <v>0.38000000000000012</v>
      </c>
      <c r="X16">
        <v>0.8600000000000001</v>
      </c>
      <c r="Y16">
        <v>5.44</v>
      </c>
      <c r="Z16">
        <v>0.90999999999999992</v>
      </c>
      <c r="AA16">
        <v>1.55</v>
      </c>
      <c r="AB16">
        <v>1.5000000000000002</v>
      </c>
      <c r="AC16">
        <v>1.3099999999999998</v>
      </c>
      <c r="AD16">
        <v>138.38</v>
      </c>
      <c r="AE16">
        <v>907.04</v>
      </c>
      <c r="AF16">
        <v>1E-4</v>
      </c>
      <c r="AG16">
        <v>1E-4</v>
      </c>
      <c r="AH16">
        <v>1E-4</v>
      </c>
      <c r="AI16">
        <v>0.65000000000000013</v>
      </c>
      <c r="AJ16">
        <v>0.65000000000000013</v>
      </c>
      <c r="AK16">
        <v>0.56000000000000005</v>
      </c>
      <c r="AL16">
        <v>1E-4</v>
      </c>
      <c r="AM16">
        <v>3.6999999999999998E-2</v>
      </c>
      <c r="AN16">
        <v>3.9E-2</v>
      </c>
      <c r="AO16">
        <v>4.2000000000000003E-2</v>
      </c>
      <c r="AP16">
        <v>2.7000000000000003E-2</v>
      </c>
      <c r="AQ16">
        <v>7.9999999999999988E-2</v>
      </c>
      <c r="AR16">
        <v>0.36199999999999999</v>
      </c>
      <c r="AS16">
        <v>68.792000000000002</v>
      </c>
    </row>
    <row r="17" spans="1:45" x14ac:dyDescent="0.25">
      <c r="A17" t="s">
        <v>28</v>
      </c>
      <c r="B17" t="s">
        <v>28</v>
      </c>
      <c r="C17">
        <v>25</v>
      </c>
      <c r="D17">
        <v>1412.74</v>
      </c>
      <c r="E17">
        <v>571.33000000000004</v>
      </c>
      <c r="F17">
        <v>426.45</v>
      </c>
      <c r="G17">
        <v>2814.17</v>
      </c>
      <c r="H17">
        <v>6317.47</v>
      </c>
      <c r="I17">
        <v>4.82</v>
      </c>
      <c r="J17">
        <v>736.87</v>
      </c>
      <c r="K17">
        <v>0.49000000000000021</v>
      </c>
      <c r="L17">
        <v>523.9</v>
      </c>
      <c r="M17">
        <v>736.87</v>
      </c>
      <c r="N17">
        <v>98996.18</v>
      </c>
      <c r="O17">
        <v>58690.51</v>
      </c>
      <c r="P17">
        <v>38331.160000000003</v>
      </c>
      <c r="Q17">
        <v>30793.119999999999</v>
      </c>
      <c r="R17">
        <v>45957.55</v>
      </c>
      <c r="S17">
        <v>19526.45</v>
      </c>
      <c r="T17">
        <v>28.59</v>
      </c>
      <c r="U17">
        <v>106.66</v>
      </c>
      <c r="V17">
        <v>203.14</v>
      </c>
      <c r="W17">
        <v>6908.82</v>
      </c>
      <c r="X17">
        <v>38331.160000000003</v>
      </c>
      <c r="Y17">
        <v>43988.93</v>
      </c>
      <c r="Z17">
        <v>2554.81</v>
      </c>
      <c r="AA17">
        <v>194.05</v>
      </c>
      <c r="AB17">
        <v>156.33000000000001</v>
      </c>
      <c r="AC17">
        <v>176.2</v>
      </c>
      <c r="AD17">
        <v>600.87</v>
      </c>
      <c r="AE17">
        <v>433.69</v>
      </c>
      <c r="AF17">
        <v>31.49</v>
      </c>
      <c r="AG17">
        <v>26.54</v>
      </c>
      <c r="AH17">
        <v>12.64</v>
      </c>
      <c r="AI17">
        <v>12.93</v>
      </c>
      <c r="AJ17">
        <v>37.42</v>
      </c>
      <c r="AK17">
        <v>12.23</v>
      </c>
      <c r="AL17">
        <v>9.3800000000000008</v>
      </c>
      <c r="AM17">
        <v>0.5</v>
      </c>
      <c r="AN17">
        <v>0.56200000000000006</v>
      </c>
      <c r="AO17">
        <v>0.28000000000000003</v>
      </c>
      <c r="AP17">
        <v>0.18599999999999997</v>
      </c>
      <c r="AQ17">
        <v>0.14099999999999999</v>
      </c>
      <c r="AR17">
        <v>0.26700000000000002</v>
      </c>
      <c r="AS17">
        <v>0.377</v>
      </c>
    </row>
    <row r="18" spans="1:45" x14ac:dyDescent="0.25">
      <c r="A18" t="s">
        <v>30</v>
      </c>
      <c r="B18" t="s">
        <v>30</v>
      </c>
      <c r="C18">
        <v>27</v>
      </c>
      <c r="D18">
        <v>22.27</v>
      </c>
      <c r="E18">
        <v>10.56</v>
      </c>
      <c r="F18">
        <v>15.27</v>
      </c>
      <c r="G18">
        <v>32.840000000000003</v>
      </c>
      <c r="H18">
        <v>25.88</v>
      </c>
      <c r="I18">
        <v>1E-4</v>
      </c>
      <c r="J18">
        <v>1E-4</v>
      </c>
      <c r="K18">
        <v>1E-4</v>
      </c>
      <c r="L18">
        <v>1E-4</v>
      </c>
      <c r="M18">
        <v>1E-4</v>
      </c>
      <c r="N18">
        <v>1E-4</v>
      </c>
      <c r="O18">
        <v>1E-4</v>
      </c>
      <c r="P18">
        <v>1E-4</v>
      </c>
      <c r="Q18">
        <v>1E-4</v>
      </c>
      <c r="R18">
        <v>1E-4</v>
      </c>
      <c r="S18">
        <v>1E-4</v>
      </c>
      <c r="T18">
        <v>1E-4</v>
      </c>
      <c r="U18">
        <v>1E-4</v>
      </c>
      <c r="V18">
        <v>1E-4</v>
      </c>
      <c r="W18">
        <v>1E-4</v>
      </c>
      <c r="X18">
        <v>1E-4</v>
      </c>
      <c r="Y18">
        <v>28.24</v>
      </c>
      <c r="Z18">
        <v>1E-4</v>
      </c>
      <c r="AA18">
        <v>1E-4</v>
      </c>
      <c r="AB18">
        <v>1E-4</v>
      </c>
      <c r="AC18">
        <v>1.29</v>
      </c>
      <c r="AD18">
        <v>1E-4</v>
      </c>
      <c r="AE18">
        <v>1E-4</v>
      </c>
      <c r="AF18">
        <v>1E-4</v>
      </c>
      <c r="AG18">
        <v>1E-4</v>
      </c>
      <c r="AH18">
        <v>1E-4</v>
      </c>
      <c r="AI18">
        <v>1E-4</v>
      </c>
      <c r="AJ18">
        <v>1E-4</v>
      </c>
      <c r="AK18">
        <v>1E-4</v>
      </c>
      <c r="AL18">
        <v>1E-4</v>
      </c>
      <c r="AM18">
        <v>1E-4</v>
      </c>
      <c r="AN18">
        <v>1E-4</v>
      </c>
      <c r="AO18">
        <v>1E-4</v>
      </c>
      <c r="AP18">
        <v>1E-4</v>
      </c>
      <c r="AQ18">
        <v>1E-4</v>
      </c>
      <c r="AR18">
        <v>1E-4</v>
      </c>
      <c r="AS18">
        <v>1E-4</v>
      </c>
    </row>
    <row r="19" spans="1:45" x14ac:dyDescent="0.25">
      <c r="A19" t="s">
        <v>32</v>
      </c>
      <c r="B19" t="s">
        <v>32</v>
      </c>
      <c r="C19">
        <v>29</v>
      </c>
      <c r="D19">
        <v>1E-4</v>
      </c>
      <c r="E19">
        <v>1E-4</v>
      </c>
      <c r="F19">
        <v>1.62</v>
      </c>
      <c r="G19">
        <v>18.850000000000001</v>
      </c>
      <c r="H19">
        <v>42.97</v>
      </c>
      <c r="I19">
        <v>11.98</v>
      </c>
      <c r="J19">
        <v>3.51</v>
      </c>
      <c r="K19">
        <v>6.28</v>
      </c>
      <c r="L19">
        <v>1E-4</v>
      </c>
      <c r="M19">
        <v>1E-4</v>
      </c>
      <c r="N19">
        <v>3.98</v>
      </c>
      <c r="O19">
        <v>1E-4</v>
      </c>
      <c r="P19">
        <v>1E-4</v>
      </c>
      <c r="Q19">
        <v>1E-4</v>
      </c>
      <c r="R19">
        <v>6.08</v>
      </c>
      <c r="S19">
        <v>1E-4</v>
      </c>
      <c r="T19">
        <v>0.33</v>
      </c>
      <c r="U19">
        <v>1E-4</v>
      </c>
      <c r="V19">
        <v>1E-4</v>
      </c>
      <c r="W19">
        <v>1E-4</v>
      </c>
      <c r="X19">
        <v>1E-4</v>
      </c>
      <c r="Y19">
        <v>3.34</v>
      </c>
      <c r="Z19">
        <v>1E-4</v>
      </c>
      <c r="AA19">
        <v>1E-4</v>
      </c>
      <c r="AB19">
        <v>1E-4</v>
      </c>
      <c r="AC19">
        <v>1E-4</v>
      </c>
      <c r="AD19">
        <v>1E-4</v>
      </c>
      <c r="AE19">
        <v>6.64</v>
      </c>
      <c r="AF19">
        <v>0.68</v>
      </c>
      <c r="AG19">
        <v>1E-4</v>
      </c>
      <c r="AH19">
        <v>1E-4</v>
      </c>
      <c r="AI19">
        <v>1E-4</v>
      </c>
      <c r="AJ19">
        <v>1E-4</v>
      </c>
      <c r="AK19">
        <v>1E-4</v>
      </c>
      <c r="AL19">
        <v>1E-4</v>
      </c>
      <c r="AM19">
        <v>1E-4</v>
      </c>
      <c r="AN19">
        <v>1E-4</v>
      </c>
      <c r="AO19">
        <v>1E-4</v>
      </c>
      <c r="AP19">
        <v>1E-4</v>
      </c>
      <c r="AQ19">
        <v>1E-4</v>
      </c>
      <c r="AR19">
        <v>1E-4</v>
      </c>
      <c r="AS19">
        <v>1E-4</v>
      </c>
    </row>
    <row r="20" spans="1:45" x14ac:dyDescent="0.25">
      <c r="A20" s="5" t="s">
        <v>34</v>
      </c>
      <c r="B20" s="5" t="s">
        <v>34</v>
      </c>
      <c r="C20">
        <v>31</v>
      </c>
      <c r="D20">
        <v>1E-4</v>
      </c>
      <c r="E20">
        <v>1E-4</v>
      </c>
      <c r="F20">
        <v>0.47</v>
      </c>
      <c r="G20">
        <v>0.43</v>
      </c>
      <c r="H20">
        <v>1E-4</v>
      </c>
      <c r="I20">
        <v>0.26</v>
      </c>
      <c r="J20">
        <v>0.91</v>
      </c>
      <c r="K20">
        <v>1E-4</v>
      </c>
      <c r="L20">
        <v>1E-4</v>
      </c>
      <c r="M20">
        <v>1.2</v>
      </c>
      <c r="N20">
        <v>1E-4</v>
      </c>
      <c r="O20">
        <v>1E-4</v>
      </c>
      <c r="P20">
        <v>1E-4</v>
      </c>
      <c r="Q20">
        <v>1E-4</v>
      </c>
      <c r="R20">
        <v>1E-4</v>
      </c>
      <c r="S20">
        <v>1E-4</v>
      </c>
      <c r="T20">
        <v>1E-4</v>
      </c>
      <c r="U20">
        <v>1E-4</v>
      </c>
      <c r="V20">
        <v>1E-4</v>
      </c>
      <c r="W20">
        <v>1E-4</v>
      </c>
      <c r="X20">
        <v>1E-4</v>
      </c>
      <c r="Y20">
        <v>1E-4</v>
      </c>
      <c r="Z20">
        <v>1E-4</v>
      </c>
      <c r="AA20">
        <v>1E-4</v>
      </c>
      <c r="AB20">
        <v>1E-4</v>
      </c>
      <c r="AC20">
        <v>1E-4</v>
      </c>
      <c r="AD20">
        <v>0.28999999999999998</v>
      </c>
      <c r="AE20">
        <v>1E-4</v>
      </c>
      <c r="AF20">
        <v>1E-4</v>
      </c>
      <c r="AG20">
        <v>1E-4</v>
      </c>
      <c r="AH20">
        <v>1E-4</v>
      </c>
      <c r="AI20">
        <v>1E-4</v>
      </c>
      <c r="AJ20">
        <v>1E-4</v>
      </c>
      <c r="AK20">
        <v>1E-4</v>
      </c>
      <c r="AL20">
        <v>1E-4</v>
      </c>
      <c r="AM20">
        <v>1E-4</v>
      </c>
      <c r="AN20">
        <v>1E-4</v>
      </c>
      <c r="AO20">
        <v>1E-4</v>
      </c>
      <c r="AP20">
        <v>1E-4</v>
      </c>
      <c r="AQ20">
        <v>1E-4</v>
      </c>
      <c r="AR20">
        <v>1E-4</v>
      </c>
      <c r="AS20">
        <v>1E-4</v>
      </c>
    </row>
    <row r="21" spans="1:45" x14ac:dyDescent="0.25">
      <c r="A21" t="s">
        <v>35</v>
      </c>
      <c r="B21" t="s">
        <v>35</v>
      </c>
      <c r="C21">
        <v>32</v>
      </c>
      <c r="D21">
        <v>233.55</v>
      </c>
      <c r="E21">
        <v>41.6</v>
      </c>
      <c r="F21">
        <v>180.68</v>
      </c>
      <c r="G21">
        <v>159.66999999999999</v>
      </c>
      <c r="H21">
        <v>170.57</v>
      </c>
      <c r="I21">
        <v>117.69</v>
      </c>
      <c r="J21">
        <v>1777.71</v>
      </c>
      <c r="K21">
        <v>97.27</v>
      </c>
      <c r="L21">
        <v>6</v>
      </c>
      <c r="M21">
        <v>1016.73</v>
      </c>
      <c r="N21">
        <v>93.31</v>
      </c>
      <c r="O21">
        <v>14.71</v>
      </c>
      <c r="P21">
        <v>16.18</v>
      </c>
      <c r="Q21">
        <v>14.57</v>
      </c>
      <c r="R21">
        <v>45.66</v>
      </c>
      <c r="S21">
        <v>11.97</v>
      </c>
      <c r="T21">
        <v>10621.34</v>
      </c>
      <c r="U21">
        <v>6088.54</v>
      </c>
      <c r="V21">
        <v>69.349999999999994</v>
      </c>
      <c r="W21">
        <v>10.7</v>
      </c>
      <c r="X21">
        <v>16.18</v>
      </c>
      <c r="Y21">
        <v>31.84</v>
      </c>
      <c r="Z21">
        <v>38.549999999999997</v>
      </c>
      <c r="AA21">
        <v>84.26</v>
      </c>
      <c r="AB21">
        <v>47.96</v>
      </c>
      <c r="AC21">
        <v>68.62</v>
      </c>
      <c r="AD21">
        <v>1927.36</v>
      </c>
      <c r="AE21">
        <v>3028.99</v>
      </c>
      <c r="AF21">
        <v>14.81</v>
      </c>
      <c r="AG21">
        <v>6.19</v>
      </c>
      <c r="AH21">
        <v>3.15</v>
      </c>
      <c r="AI21">
        <v>3.83</v>
      </c>
      <c r="AJ21">
        <v>13.31</v>
      </c>
      <c r="AK21">
        <v>2.79</v>
      </c>
      <c r="AL21">
        <v>5.26</v>
      </c>
      <c r="AM21">
        <v>0.69599999999999995</v>
      </c>
      <c r="AN21">
        <v>0.81299999999999994</v>
      </c>
      <c r="AO21">
        <v>3.1179999999999999</v>
      </c>
      <c r="AP21">
        <v>0.222</v>
      </c>
      <c r="AQ21">
        <v>9.8420000000000005</v>
      </c>
      <c r="AR21">
        <v>2.7879999999999998</v>
      </c>
      <c r="AS21">
        <v>54.744999999999997</v>
      </c>
    </row>
    <row r="22" spans="1:45" x14ac:dyDescent="0.25">
      <c r="A22" t="s">
        <v>37</v>
      </c>
      <c r="B22" t="s">
        <v>37</v>
      </c>
      <c r="C22">
        <v>34</v>
      </c>
      <c r="D22">
        <v>40.81</v>
      </c>
      <c r="E22">
        <v>733.46</v>
      </c>
      <c r="F22">
        <v>156.07</v>
      </c>
      <c r="G22">
        <v>167.66</v>
      </c>
      <c r="H22">
        <v>98.98</v>
      </c>
      <c r="I22">
        <v>9.56</v>
      </c>
      <c r="J22">
        <v>83.48</v>
      </c>
      <c r="K22">
        <v>48.81</v>
      </c>
      <c r="L22">
        <v>1E-4</v>
      </c>
      <c r="M22">
        <v>130.97</v>
      </c>
      <c r="N22">
        <v>29.05</v>
      </c>
      <c r="O22">
        <v>6.53</v>
      </c>
      <c r="P22">
        <v>1E-4</v>
      </c>
      <c r="Q22">
        <v>1E-4</v>
      </c>
      <c r="R22">
        <v>6.49</v>
      </c>
      <c r="S22">
        <v>1E-4</v>
      </c>
      <c r="T22">
        <v>54.87</v>
      </c>
      <c r="U22">
        <v>47.19</v>
      </c>
      <c r="V22">
        <v>1E-4</v>
      </c>
      <c r="W22">
        <v>7.71</v>
      </c>
      <c r="X22">
        <v>1E-4</v>
      </c>
      <c r="Y22">
        <v>6.22</v>
      </c>
      <c r="Z22">
        <v>7.49</v>
      </c>
      <c r="AA22">
        <v>17.53</v>
      </c>
      <c r="AB22">
        <v>1E-4</v>
      </c>
      <c r="AC22">
        <v>1E-4</v>
      </c>
      <c r="AD22">
        <v>71.06</v>
      </c>
      <c r="AE22">
        <v>36.11</v>
      </c>
      <c r="AF22">
        <v>8.7799999999999994</v>
      </c>
      <c r="AG22">
        <v>5.48</v>
      </c>
      <c r="AH22">
        <v>6.92</v>
      </c>
      <c r="AI22">
        <v>6.42</v>
      </c>
      <c r="AJ22">
        <v>1E-4</v>
      </c>
      <c r="AK22">
        <v>11.11</v>
      </c>
      <c r="AL22">
        <v>9.1999999999999993</v>
      </c>
      <c r="AM22">
        <v>0.83099999999999996</v>
      </c>
      <c r="AN22">
        <v>1.038</v>
      </c>
      <c r="AO22">
        <v>0.76700000000000002</v>
      </c>
      <c r="AP22">
        <v>0.44700000000000001</v>
      </c>
      <c r="AQ22">
        <v>0.68899999999999995</v>
      </c>
      <c r="AR22">
        <v>0.78700000000000003</v>
      </c>
      <c r="AS22">
        <v>0.81299999999999994</v>
      </c>
    </row>
    <row r="23" spans="1:45" x14ac:dyDescent="0.25">
      <c r="A23" t="s">
        <v>39</v>
      </c>
      <c r="B23" s="8" t="s">
        <v>39</v>
      </c>
      <c r="C23">
        <v>36</v>
      </c>
      <c r="D23">
        <v>37.4</v>
      </c>
      <c r="E23">
        <v>4</v>
      </c>
      <c r="F23">
        <v>21.32</v>
      </c>
      <c r="G23">
        <v>34.82</v>
      </c>
      <c r="H23">
        <v>18.810000000000002</v>
      </c>
      <c r="I23">
        <v>1.24</v>
      </c>
      <c r="J23">
        <v>9.1199999999999992</v>
      </c>
      <c r="K23">
        <v>4.33</v>
      </c>
      <c r="L23">
        <v>0.12</v>
      </c>
      <c r="M23">
        <v>7.82</v>
      </c>
      <c r="N23">
        <v>26.060000000000002</v>
      </c>
      <c r="O23">
        <v>4.37</v>
      </c>
      <c r="P23">
        <v>4.34</v>
      </c>
      <c r="Q23">
        <v>3.63</v>
      </c>
      <c r="R23">
        <v>27.73</v>
      </c>
      <c r="S23">
        <v>3.9399999999999995</v>
      </c>
      <c r="T23">
        <v>21.76</v>
      </c>
      <c r="U23">
        <v>14.879999999999999</v>
      </c>
      <c r="V23">
        <v>9.2200000000000006</v>
      </c>
      <c r="W23">
        <v>1.1200000000000001</v>
      </c>
      <c r="X23">
        <v>4.34</v>
      </c>
      <c r="Y23">
        <v>11.709999999999999</v>
      </c>
      <c r="Z23">
        <v>19.580000000000002</v>
      </c>
      <c r="AA23">
        <v>20.94</v>
      </c>
      <c r="AB23">
        <v>4.42</v>
      </c>
      <c r="AC23">
        <v>4.63</v>
      </c>
      <c r="AD23">
        <v>6.83</v>
      </c>
      <c r="AE23">
        <v>13.36</v>
      </c>
      <c r="AF23">
        <v>1.1000000000000001</v>
      </c>
      <c r="AG23">
        <v>1.4</v>
      </c>
      <c r="AH23">
        <v>0.64999999999999991</v>
      </c>
      <c r="AI23">
        <v>0.15000000000000002</v>
      </c>
      <c r="AJ23">
        <v>0.82000000000000006</v>
      </c>
      <c r="AK23">
        <v>0.21999999999999997</v>
      </c>
      <c r="AL23">
        <v>1E-4</v>
      </c>
      <c r="AM23">
        <v>1E-4</v>
      </c>
      <c r="AN23">
        <v>1E-4</v>
      </c>
      <c r="AO23">
        <v>1E-4</v>
      </c>
      <c r="AP23">
        <v>1E-4</v>
      </c>
      <c r="AQ23">
        <v>1E-4</v>
      </c>
      <c r="AR23">
        <v>1E-4</v>
      </c>
      <c r="AS23">
        <v>1E-4</v>
      </c>
    </row>
    <row r="24" spans="1:45" x14ac:dyDescent="0.25">
      <c r="A24" t="s">
        <v>42</v>
      </c>
      <c r="B24" t="s">
        <v>42</v>
      </c>
      <c r="C24">
        <v>39</v>
      </c>
      <c r="D24">
        <v>35.880000000000003</v>
      </c>
      <c r="E24">
        <v>9.18</v>
      </c>
      <c r="F24">
        <v>123.99</v>
      </c>
      <c r="G24">
        <v>105.1</v>
      </c>
      <c r="H24">
        <v>283.29000000000002</v>
      </c>
      <c r="I24">
        <v>60.59</v>
      </c>
      <c r="J24">
        <v>971.37</v>
      </c>
      <c r="K24">
        <v>536.73</v>
      </c>
      <c r="L24">
        <v>3.59</v>
      </c>
      <c r="M24">
        <v>747.32</v>
      </c>
      <c r="N24">
        <v>5.39</v>
      </c>
      <c r="O24">
        <v>1.01</v>
      </c>
      <c r="P24">
        <v>2.5</v>
      </c>
      <c r="Q24">
        <v>2.58</v>
      </c>
      <c r="R24">
        <v>19.309999999999999</v>
      </c>
      <c r="S24">
        <v>3.48</v>
      </c>
      <c r="T24">
        <v>116.07</v>
      </c>
      <c r="U24">
        <v>199.22</v>
      </c>
      <c r="V24">
        <v>6.26</v>
      </c>
      <c r="W24">
        <v>1.35</v>
      </c>
      <c r="X24">
        <v>2.5</v>
      </c>
      <c r="Y24">
        <v>9.48</v>
      </c>
      <c r="Z24">
        <v>15.83</v>
      </c>
      <c r="AA24">
        <v>55.11</v>
      </c>
      <c r="AB24">
        <v>6.11</v>
      </c>
      <c r="AC24">
        <v>10.06</v>
      </c>
      <c r="AD24">
        <v>511.53</v>
      </c>
      <c r="AE24">
        <v>546.09</v>
      </c>
      <c r="AF24">
        <v>3.51</v>
      </c>
      <c r="AG24">
        <v>2.38</v>
      </c>
      <c r="AH24">
        <v>1.17</v>
      </c>
      <c r="AI24">
        <v>0.67</v>
      </c>
      <c r="AJ24">
        <v>2.77</v>
      </c>
      <c r="AK24">
        <v>1.27</v>
      </c>
      <c r="AL24">
        <v>1.07</v>
      </c>
      <c r="AM24">
        <v>9.6000000000000002E-2</v>
      </c>
      <c r="AN24">
        <v>0.129</v>
      </c>
      <c r="AO24">
        <v>0.152</v>
      </c>
      <c r="AP24">
        <v>8.2000000000000003E-2</v>
      </c>
      <c r="AQ24">
        <v>0.34799999999999998</v>
      </c>
      <c r="AR24">
        <v>3.4079999999999999</v>
      </c>
      <c r="AS24">
        <v>0.30599999999999999</v>
      </c>
    </row>
    <row r="25" spans="1:45" x14ac:dyDescent="0.25">
      <c r="A25" t="s">
        <v>43</v>
      </c>
      <c r="B25" t="s">
        <v>43</v>
      </c>
      <c r="C25">
        <v>40</v>
      </c>
      <c r="D25">
        <v>75.239999999999995</v>
      </c>
      <c r="E25">
        <v>2.35</v>
      </c>
      <c r="F25">
        <v>456.65</v>
      </c>
      <c r="G25">
        <v>22.4</v>
      </c>
      <c r="H25">
        <v>23.619999999999997</v>
      </c>
      <c r="I25">
        <v>1.53</v>
      </c>
      <c r="J25">
        <v>6.7</v>
      </c>
      <c r="K25">
        <v>2.5099999999999998</v>
      </c>
      <c r="L25">
        <v>0.81</v>
      </c>
      <c r="M25">
        <v>15.9</v>
      </c>
      <c r="N25">
        <v>4.09</v>
      </c>
      <c r="O25">
        <v>1.33</v>
      </c>
      <c r="P25">
        <v>1.7200000000000002</v>
      </c>
      <c r="Q25">
        <v>2.16</v>
      </c>
      <c r="R25">
        <v>14.290000000000001</v>
      </c>
      <c r="S25">
        <v>4.66</v>
      </c>
      <c r="T25">
        <v>16.669999999999998</v>
      </c>
      <c r="U25">
        <v>20.049999999999997</v>
      </c>
      <c r="V25">
        <v>5.13</v>
      </c>
      <c r="W25">
        <v>1.51</v>
      </c>
      <c r="X25">
        <v>1.7200000000000002</v>
      </c>
      <c r="Y25">
        <v>8.91</v>
      </c>
      <c r="Z25">
        <v>6.5</v>
      </c>
      <c r="AA25">
        <v>10.02</v>
      </c>
      <c r="AB25">
        <v>3.43</v>
      </c>
      <c r="AC25">
        <v>4.2</v>
      </c>
      <c r="AD25">
        <v>7.03</v>
      </c>
      <c r="AE25">
        <v>33.379999999999995</v>
      </c>
      <c r="AF25">
        <v>0.41</v>
      </c>
      <c r="AG25">
        <v>92.72</v>
      </c>
      <c r="AH25">
        <v>12.61</v>
      </c>
      <c r="AI25">
        <v>12.5</v>
      </c>
      <c r="AJ25">
        <v>1.02</v>
      </c>
      <c r="AK25">
        <v>13.12</v>
      </c>
      <c r="AL25">
        <v>11.02</v>
      </c>
      <c r="AM25">
        <v>0.122</v>
      </c>
      <c r="AN25">
        <v>0.14099999999999999</v>
      </c>
      <c r="AO25">
        <v>0.12</v>
      </c>
      <c r="AP25">
        <v>9.8000000000000004E-2</v>
      </c>
      <c r="AQ25">
        <v>0.16800000000000001</v>
      </c>
      <c r="AR25">
        <v>1.109</v>
      </c>
      <c r="AS25">
        <v>0.42</v>
      </c>
    </row>
    <row r="26" spans="1:45" x14ac:dyDescent="0.25">
      <c r="A26" t="s">
        <v>45</v>
      </c>
      <c r="B26" t="s">
        <v>45</v>
      </c>
      <c r="C26">
        <v>42</v>
      </c>
      <c r="D26">
        <v>4.8099999999999996</v>
      </c>
      <c r="E26">
        <v>6.38</v>
      </c>
      <c r="F26">
        <v>7.21</v>
      </c>
      <c r="G26">
        <v>4.88</v>
      </c>
      <c r="H26">
        <v>5.18</v>
      </c>
      <c r="I26">
        <v>1E-4</v>
      </c>
      <c r="J26">
        <v>1E-4</v>
      </c>
      <c r="K26">
        <v>1E-4</v>
      </c>
      <c r="L26">
        <v>1E-4</v>
      </c>
      <c r="M26">
        <v>1E-4</v>
      </c>
      <c r="N26">
        <v>1E-4</v>
      </c>
      <c r="O26">
        <v>1E-4</v>
      </c>
      <c r="P26">
        <v>1E-4</v>
      </c>
      <c r="Q26">
        <v>1E-4</v>
      </c>
      <c r="R26">
        <v>1E-4</v>
      </c>
      <c r="S26">
        <v>1E-4</v>
      </c>
      <c r="T26">
        <v>5.25</v>
      </c>
      <c r="U26">
        <v>1E-4</v>
      </c>
      <c r="V26">
        <v>1E-4</v>
      </c>
      <c r="W26">
        <v>1E-4</v>
      </c>
      <c r="X26">
        <v>1E-4</v>
      </c>
      <c r="Y26">
        <v>1E-4</v>
      </c>
      <c r="Z26">
        <v>1E-4</v>
      </c>
      <c r="AA26">
        <v>1E-4</v>
      </c>
      <c r="AB26">
        <v>1E-4</v>
      </c>
      <c r="AC26">
        <v>1E-4</v>
      </c>
      <c r="AD26">
        <v>1E-4</v>
      </c>
      <c r="AE26">
        <v>1E-4</v>
      </c>
      <c r="AF26">
        <v>1E-4</v>
      </c>
      <c r="AG26">
        <v>1E-4</v>
      </c>
      <c r="AH26">
        <v>1E-4</v>
      </c>
      <c r="AI26">
        <v>1E-4</v>
      </c>
      <c r="AJ26">
        <v>1E-4</v>
      </c>
      <c r="AK26">
        <v>1E-4</v>
      </c>
      <c r="AL26">
        <v>1E-4</v>
      </c>
      <c r="AM26">
        <v>1E-4</v>
      </c>
      <c r="AN26">
        <v>1E-4</v>
      </c>
      <c r="AO26">
        <v>1E-4</v>
      </c>
      <c r="AP26">
        <v>1E-4</v>
      </c>
      <c r="AQ26">
        <v>1E-4</v>
      </c>
      <c r="AR26">
        <v>1E-4</v>
      </c>
      <c r="AS26">
        <v>1E-4</v>
      </c>
    </row>
    <row r="27" spans="1:45" x14ac:dyDescent="0.25">
      <c r="A27" t="s">
        <v>46</v>
      </c>
      <c r="B27" t="s">
        <v>46</v>
      </c>
      <c r="C27">
        <v>43</v>
      </c>
      <c r="D27">
        <v>25.86</v>
      </c>
      <c r="E27">
        <v>1E-4</v>
      </c>
      <c r="F27">
        <v>12.72</v>
      </c>
      <c r="G27">
        <v>46.9</v>
      </c>
      <c r="H27">
        <v>50.68</v>
      </c>
      <c r="I27">
        <v>1E-4</v>
      </c>
      <c r="J27">
        <v>481.06</v>
      </c>
      <c r="K27">
        <v>38.08</v>
      </c>
      <c r="L27">
        <v>1E-4</v>
      </c>
      <c r="M27">
        <v>13.8</v>
      </c>
      <c r="N27">
        <v>3.59</v>
      </c>
      <c r="O27">
        <v>1E-4</v>
      </c>
      <c r="P27">
        <v>13.75</v>
      </c>
      <c r="Q27">
        <v>13.84</v>
      </c>
      <c r="R27">
        <v>23.34</v>
      </c>
      <c r="S27">
        <v>13.4</v>
      </c>
      <c r="T27">
        <v>3992</v>
      </c>
      <c r="U27">
        <v>3870.35</v>
      </c>
      <c r="V27">
        <v>1E-4</v>
      </c>
      <c r="W27">
        <v>1E-4</v>
      </c>
      <c r="X27">
        <v>13.75</v>
      </c>
      <c r="Y27">
        <v>20.46</v>
      </c>
      <c r="Z27">
        <v>1E-4</v>
      </c>
      <c r="AA27">
        <v>1E-4</v>
      </c>
      <c r="AB27">
        <v>1E-4</v>
      </c>
      <c r="AC27">
        <v>1E-4</v>
      </c>
      <c r="AD27">
        <v>267.87</v>
      </c>
      <c r="AE27">
        <v>1558.16</v>
      </c>
      <c r="AF27">
        <v>1E-4</v>
      </c>
      <c r="AG27">
        <v>1E-4</v>
      </c>
      <c r="AH27">
        <v>1E-4</v>
      </c>
      <c r="AI27">
        <v>1E-4</v>
      </c>
      <c r="AJ27">
        <v>1E-4</v>
      </c>
      <c r="AK27">
        <v>1E-4</v>
      </c>
      <c r="AL27">
        <v>1E-4</v>
      </c>
      <c r="AM27">
        <v>1E-4</v>
      </c>
      <c r="AN27">
        <v>1E-4</v>
      </c>
      <c r="AO27">
        <v>1E-4</v>
      </c>
      <c r="AP27">
        <v>1E-4</v>
      </c>
      <c r="AQ27">
        <v>1E-4</v>
      </c>
      <c r="AR27">
        <v>1E-4</v>
      </c>
      <c r="AS27">
        <v>1E-4</v>
      </c>
    </row>
    <row r="28" spans="1:45" x14ac:dyDescent="0.25">
      <c r="A28" t="s">
        <v>48</v>
      </c>
      <c r="B28" t="s">
        <v>48</v>
      </c>
      <c r="C28">
        <v>45</v>
      </c>
      <c r="D28">
        <v>15.9</v>
      </c>
      <c r="E28">
        <v>3.38</v>
      </c>
      <c r="F28">
        <v>66.34</v>
      </c>
      <c r="G28">
        <v>5.9</v>
      </c>
      <c r="H28">
        <v>5.03</v>
      </c>
      <c r="I28">
        <v>1E-4</v>
      </c>
      <c r="J28">
        <v>1E-4</v>
      </c>
      <c r="K28">
        <v>1E-4</v>
      </c>
      <c r="L28">
        <v>1E-4</v>
      </c>
      <c r="M28">
        <v>1E-4</v>
      </c>
      <c r="N28">
        <v>1E-4</v>
      </c>
      <c r="O28">
        <v>1E-4</v>
      </c>
      <c r="P28">
        <v>1E-4</v>
      </c>
      <c r="Q28">
        <v>1E-4</v>
      </c>
      <c r="R28">
        <v>4.04</v>
      </c>
      <c r="S28">
        <v>1E-4</v>
      </c>
      <c r="T28">
        <v>1E-4</v>
      </c>
      <c r="U28">
        <v>1E-4</v>
      </c>
      <c r="V28">
        <v>1E-4</v>
      </c>
      <c r="W28">
        <v>1E-4</v>
      </c>
      <c r="X28">
        <v>1E-4</v>
      </c>
      <c r="Y28">
        <v>2.17</v>
      </c>
      <c r="Z28">
        <v>1E-4</v>
      </c>
      <c r="AA28">
        <v>1E-4</v>
      </c>
      <c r="AB28">
        <v>1E-4</v>
      </c>
      <c r="AC28">
        <v>0.71</v>
      </c>
      <c r="AD28">
        <v>0.86</v>
      </c>
      <c r="AE28">
        <v>4.21</v>
      </c>
      <c r="AF28">
        <v>1E-4</v>
      </c>
      <c r="AG28">
        <v>1E-4</v>
      </c>
      <c r="AH28">
        <v>1E-4</v>
      </c>
      <c r="AI28">
        <v>1E-4</v>
      </c>
      <c r="AJ28">
        <v>1.54</v>
      </c>
      <c r="AK28">
        <v>1E-4</v>
      </c>
      <c r="AL28">
        <v>1.39</v>
      </c>
      <c r="AM28">
        <v>1E-4</v>
      </c>
      <c r="AN28">
        <v>1E-4</v>
      </c>
      <c r="AO28">
        <v>1E-4</v>
      </c>
      <c r="AP28">
        <v>1E-4</v>
      </c>
      <c r="AQ28">
        <v>1E-4</v>
      </c>
      <c r="AR28">
        <v>1E-4</v>
      </c>
      <c r="AS28">
        <v>1E-4</v>
      </c>
    </row>
    <row r="29" spans="1:45" x14ac:dyDescent="0.25">
      <c r="A29" t="s">
        <v>49</v>
      </c>
      <c r="B29" t="s">
        <v>49</v>
      </c>
      <c r="C29">
        <v>46</v>
      </c>
      <c r="D29">
        <v>1E-4</v>
      </c>
      <c r="E29">
        <v>0.56999999999999995</v>
      </c>
      <c r="F29">
        <v>1E-4</v>
      </c>
      <c r="G29">
        <v>2.0699999999999998</v>
      </c>
      <c r="H29">
        <v>0.93</v>
      </c>
      <c r="I29">
        <v>1E-4</v>
      </c>
      <c r="J29">
        <v>25.38</v>
      </c>
      <c r="K29">
        <v>7.13</v>
      </c>
      <c r="L29">
        <v>1E-4</v>
      </c>
      <c r="M29">
        <v>0.94</v>
      </c>
      <c r="N29">
        <v>1.99</v>
      </c>
      <c r="O29">
        <v>2.29</v>
      </c>
      <c r="P29">
        <v>2.0499999999999998</v>
      </c>
      <c r="Q29">
        <v>3.28</v>
      </c>
      <c r="R29">
        <v>1.1100000000000001</v>
      </c>
      <c r="S29">
        <v>1.28</v>
      </c>
      <c r="T29">
        <v>4125.6899999999996</v>
      </c>
      <c r="U29">
        <v>993.72</v>
      </c>
      <c r="V29">
        <v>1.43</v>
      </c>
      <c r="W29">
        <v>2.0299999999999998</v>
      </c>
      <c r="X29">
        <v>2.0499999999999998</v>
      </c>
      <c r="Y29">
        <v>2.8</v>
      </c>
      <c r="Z29">
        <v>1.1200000000000001</v>
      </c>
      <c r="AA29">
        <v>1.1599999999999999</v>
      </c>
      <c r="AB29">
        <v>2.04</v>
      </c>
      <c r="AC29">
        <v>0.96</v>
      </c>
      <c r="AD29">
        <v>41.17</v>
      </c>
      <c r="AE29">
        <v>509.42</v>
      </c>
      <c r="AF29">
        <v>0.41</v>
      </c>
      <c r="AG29">
        <v>0.35</v>
      </c>
      <c r="AH29">
        <v>1.1499999999999999</v>
      </c>
      <c r="AI29">
        <v>0.54</v>
      </c>
      <c r="AJ29">
        <v>1E-4</v>
      </c>
      <c r="AK29">
        <v>1.04</v>
      </c>
      <c r="AL29">
        <v>0.25</v>
      </c>
      <c r="AM29">
        <v>0.23299999999999998</v>
      </c>
      <c r="AN29">
        <v>0.313</v>
      </c>
      <c r="AO29">
        <v>1E-4</v>
      </c>
      <c r="AP29">
        <v>0.23599999999999999</v>
      </c>
      <c r="AQ29">
        <v>0.25900000000000001</v>
      </c>
      <c r="AR29">
        <v>2.681</v>
      </c>
      <c r="AS29">
        <v>305.06299999999999</v>
      </c>
    </row>
    <row r="30" spans="1:45" x14ac:dyDescent="0.25">
      <c r="A30" s="8" t="s">
        <v>52</v>
      </c>
      <c r="B30" s="8" t="s">
        <v>52</v>
      </c>
      <c r="C30">
        <v>49</v>
      </c>
      <c r="D30">
        <v>1E-4</v>
      </c>
      <c r="E30">
        <v>1E-4</v>
      </c>
      <c r="F30">
        <v>1E-4</v>
      </c>
      <c r="G30">
        <v>1E-4</v>
      </c>
      <c r="H30">
        <v>1E-4</v>
      </c>
      <c r="I30">
        <v>0.2</v>
      </c>
      <c r="J30">
        <v>0.34</v>
      </c>
      <c r="K30">
        <v>1E-4</v>
      </c>
      <c r="L30">
        <v>1E-4</v>
      </c>
      <c r="M30">
        <v>0.4</v>
      </c>
      <c r="N30">
        <v>1E-4</v>
      </c>
      <c r="O30">
        <v>1E-4</v>
      </c>
      <c r="P30">
        <v>1E-4</v>
      </c>
      <c r="Q30">
        <v>1E-4</v>
      </c>
      <c r="R30">
        <v>1E-4</v>
      </c>
      <c r="S30">
        <v>1E-4</v>
      </c>
      <c r="T30">
        <v>1E-4</v>
      </c>
      <c r="U30">
        <v>1E-4</v>
      </c>
      <c r="V30">
        <v>1E-4</v>
      </c>
      <c r="W30">
        <v>1E-4</v>
      </c>
      <c r="X30">
        <v>1E-4</v>
      </c>
      <c r="Y30">
        <v>1E-4</v>
      </c>
      <c r="Z30">
        <v>1E-4</v>
      </c>
      <c r="AA30">
        <v>1E-4</v>
      </c>
      <c r="AB30">
        <v>1E-4</v>
      </c>
      <c r="AC30">
        <v>1E-4</v>
      </c>
      <c r="AD30">
        <v>1E-4</v>
      </c>
      <c r="AE30">
        <v>1E-4</v>
      </c>
      <c r="AF30">
        <v>1E-4</v>
      </c>
      <c r="AG30">
        <v>1E-4</v>
      </c>
      <c r="AH30">
        <v>1E-4</v>
      </c>
      <c r="AI30">
        <v>1E-4</v>
      </c>
      <c r="AJ30">
        <v>1E-4</v>
      </c>
      <c r="AK30">
        <v>1E-4</v>
      </c>
      <c r="AL30">
        <v>1E-4</v>
      </c>
      <c r="AM30">
        <v>1E-4</v>
      </c>
      <c r="AN30">
        <v>1E-4</v>
      </c>
      <c r="AO30">
        <v>1E-4</v>
      </c>
      <c r="AP30">
        <v>1E-4</v>
      </c>
      <c r="AQ30">
        <v>1E-4</v>
      </c>
      <c r="AR30">
        <v>1E-4</v>
      </c>
      <c r="AS30">
        <v>1E-4</v>
      </c>
    </row>
    <row r="31" spans="1:45" x14ac:dyDescent="0.25">
      <c r="A31" t="s">
        <v>53</v>
      </c>
      <c r="B31" t="s">
        <v>53</v>
      </c>
      <c r="C31">
        <v>50</v>
      </c>
      <c r="D31">
        <v>60.1</v>
      </c>
      <c r="E31">
        <v>6.7</v>
      </c>
      <c r="F31">
        <v>43.91</v>
      </c>
      <c r="G31">
        <v>17.87</v>
      </c>
      <c r="H31">
        <v>6.77</v>
      </c>
      <c r="I31">
        <v>1.52</v>
      </c>
      <c r="J31">
        <v>1E-4</v>
      </c>
      <c r="K31">
        <v>1E-4</v>
      </c>
      <c r="L31">
        <v>1E-4</v>
      </c>
      <c r="M31">
        <v>1E-4</v>
      </c>
      <c r="N31">
        <v>1E-4</v>
      </c>
      <c r="O31">
        <v>1E-4</v>
      </c>
      <c r="P31">
        <v>1E-4</v>
      </c>
      <c r="Q31">
        <v>1E-4</v>
      </c>
      <c r="R31">
        <v>1E-4</v>
      </c>
      <c r="S31">
        <v>1E-4</v>
      </c>
      <c r="T31">
        <v>1E-4</v>
      </c>
      <c r="U31">
        <v>1E-4</v>
      </c>
      <c r="V31">
        <v>1E-4</v>
      </c>
      <c r="W31">
        <v>1E-4</v>
      </c>
      <c r="X31">
        <v>1E-4</v>
      </c>
      <c r="Y31">
        <v>0.3</v>
      </c>
      <c r="Z31">
        <v>1E-4</v>
      </c>
      <c r="AA31">
        <v>1E-4</v>
      </c>
      <c r="AB31">
        <v>1E-4</v>
      </c>
      <c r="AC31">
        <v>1E-4</v>
      </c>
      <c r="AD31">
        <v>1E-4</v>
      </c>
      <c r="AE31">
        <v>1E-4</v>
      </c>
      <c r="AF31">
        <v>1E-4</v>
      </c>
      <c r="AG31">
        <v>1E-4</v>
      </c>
      <c r="AH31">
        <v>0.73</v>
      </c>
      <c r="AI31">
        <v>0.42</v>
      </c>
      <c r="AJ31">
        <v>1E-4</v>
      </c>
      <c r="AK31">
        <v>0.82</v>
      </c>
      <c r="AL31">
        <v>1E-4</v>
      </c>
      <c r="AM31">
        <v>1E-4</v>
      </c>
      <c r="AN31">
        <v>1E-4</v>
      </c>
      <c r="AO31">
        <v>1E-4</v>
      </c>
      <c r="AP31">
        <v>1E-4</v>
      </c>
      <c r="AQ31">
        <v>1E-4</v>
      </c>
      <c r="AR31">
        <v>1E-4</v>
      </c>
      <c r="AS31">
        <v>1E-4</v>
      </c>
    </row>
    <row r="32" spans="1:45" x14ac:dyDescent="0.25">
      <c r="A32" s="8" t="s">
        <v>55</v>
      </c>
      <c r="B32" s="8" t="s">
        <v>55</v>
      </c>
      <c r="C32">
        <v>52</v>
      </c>
      <c r="D32">
        <v>7.4399999999999995</v>
      </c>
      <c r="E32">
        <v>20.76</v>
      </c>
      <c r="F32">
        <v>31.87</v>
      </c>
      <c r="G32">
        <v>23.26</v>
      </c>
      <c r="H32">
        <v>12.07</v>
      </c>
      <c r="I32">
        <v>0.56000000000000005</v>
      </c>
      <c r="J32">
        <v>6.82</v>
      </c>
      <c r="K32">
        <v>1.17</v>
      </c>
      <c r="L32">
        <v>1.1000000000000001</v>
      </c>
      <c r="M32">
        <v>2.65</v>
      </c>
      <c r="N32">
        <v>1.73</v>
      </c>
      <c r="O32">
        <v>0.86999999999999988</v>
      </c>
      <c r="P32">
        <v>3.46</v>
      </c>
      <c r="Q32">
        <v>3.7100000000000004</v>
      </c>
      <c r="R32">
        <v>0.82000000000000006</v>
      </c>
      <c r="S32">
        <v>2.0099999999999998</v>
      </c>
      <c r="T32">
        <v>0.79</v>
      </c>
      <c r="U32">
        <v>3.19</v>
      </c>
      <c r="V32">
        <v>0.44999999999999996</v>
      </c>
      <c r="W32">
        <v>2.77</v>
      </c>
      <c r="X32">
        <v>3.46</v>
      </c>
      <c r="Y32">
        <v>2.8</v>
      </c>
      <c r="Z32">
        <v>0.8</v>
      </c>
      <c r="AA32">
        <v>1.39</v>
      </c>
      <c r="AB32">
        <v>1.52</v>
      </c>
      <c r="AC32">
        <v>0.84000000000000008</v>
      </c>
      <c r="AD32">
        <v>2.61</v>
      </c>
      <c r="AE32">
        <v>7.5</v>
      </c>
      <c r="AF32">
        <v>0.74</v>
      </c>
      <c r="AG32">
        <v>4.8100000000000005</v>
      </c>
      <c r="AH32">
        <v>8.870000000000001</v>
      </c>
      <c r="AI32">
        <v>5.18</v>
      </c>
      <c r="AJ32">
        <v>1.71</v>
      </c>
      <c r="AK32">
        <v>15.280000000000001</v>
      </c>
      <c r="AL32">
        <v>6.74</v>
      </c>
      <c r="AM32">
        <v>1E-4</v>
      </c>
      <c r="AN32">
        <v>1E-4</v>
      </c>
      <c r="AO32">
        <v>1E-4</v>
      </c>
      <c r="AP32">
        <v>1E-4</v>
      </c>
      <c r="AQ32">
        <v>1E-4</v>
      </c>
      <c r="AR32">
        <v>1E-4</v>
      </c>
      <c r="AS32">
        <v>1E-4</v>
      </c>
    </row>
    <row r="33" spans="1:45" x14ac:dyDescent="0.25">
      <c r="A33" t="s">
        <v>57</v>
      </c>
      <c r="B33" t="s">
        <v>57</v>
      </c>
      <c r="C33">
        <v>54</v>
      </c>
      <c r="D33">
        <v>4.45</v>
      </c>
      <c r="E33">
        <v>1E-4</v>
      </c>
      <c r="F33">
        <v>4.68</v>
      </c>
      <c r="G33">
        <v>1E-4</v>
      </c>
      <c r="H33">
        <v>4.67</v>
      </c>
      <c r="I33">
        <v>1E-4</v>
      </c>
      <c r="J33">
        <v>1E-4</v>
      </c>
      <c r="K33">
        <v>1E-4</v>
      </c>
      <c r="L33">
        <v>1E-4</v>
      </c>
      <c r="M33">
        <v>1E-4</v>
      </c>
      <c r="N33">
        <v>1E-4</v>
      </c>
      <c r="O33">
        <v>1E-4</v>
      </c>
      <c r="P33">
        <v>1E-4</v>
      </c>
      <c r="Q33">
        <v>1E-4</v>
      </c>
      <c r="R33">
        <v>1E-4</v>
      </c>
      <c r="S33">
        <v>1E-4</v>
      </c>
      <c r="T33">
        <v>1E-4</v>
      </c>
      <c r="U33">
        <v>1E-4</v>
      </c>
      <c r="V33">
        <v>1E-4</v>
      </c>
      <c r="W33">
        <v>7.3</v>
      </c>
      <c r="X33">
        <v>1E-4</v>
      </c>
      <c r="Y33">
        <v>1E-4</v>
      </c>
      <c r="Z33">
        <v>1E-4</v>
      </c>
      <c r="AA33">
        <v>1E-4</v>
      </c>
      <c r="AB33">
        <v>1E-4</v>
      </c>
      <c r="AC33">
        <v>1E-4</v>
      </c>
      <c r="AD33">
        <v>3.53</v>
      </c>
      <c r="AE33">
        <v>1E-4</v>
      </c>
      <c r="AF33">
        <v>1E-4</v>
      </c>
      <c r="AG33">
        <v>1.85</v>
      </c>
      <c r="AH33">
        <v>1E-4</v>
      </c>
      <c r="AI33">
        <v>1E-4</v>
      </c>
      <c r="AJ33">
        <v>1E-4</v>
      </c>
      <c r="AK33">
        <v>1E-4</v>
      </c>
      <c r="AL33">
        <v>1E-4</v>
      </c>
      <c r="AM33">
        <v>1E-4</v>
      </c>
      <c r="AN33">
        <v>1E-4</v>
      </c>
      <c r="AO33">
        <v>1E-4</v>
      </c>
      <c r="AP33">
        <v>1E-4</v>
      </c>
      <c r="AQ33">
        <v>1E-4</v>
      </c>
      <c r="AR33">
        <v>1E-4</v>
      </c>
      <c r="AS33">
        <v>1E-4</v>
      </c>
    </row>
    <row r="34" spans="1:45" x14ac:dyDescent="0.25">
      <c r="A34" s="8" t="s">
        <v>58</v>
      </c>
      <c r="B34" s="8" t="s">
        <v>58</v>
      </c>
      <c r="C34">
        <v>55</v>
      </c>
      <c r="D34">
        <v>9.26</v>
      </c>
      <c r="E34">
        <v>20.170000000000002</v>
      </c>
      <c r="F34">
        <v>12.81</v>
      </c>
      <c r="G34">
        <v>11.3</v>
      </c>
      <c r="H34">
        <v>8.14</v>
      </c>
      <c r="I34">
        <v>1E-4</v>
      </c>
      <c r="J34">
        <v>367.37</v>
      </c>
      <c r="K34">
        <v>1E-4</v>
      </c>
      <c r="L34">
        <v>91.97</v>
      </c>
      <c r="M34">
        <v>1E-4</v>
      </c>
      <c r="N34">
        <v>2.48</v>
      </c>
      <c r="O34">
        <v>1.49</v>
      </c>
      <c r="P34">
        <v>1E-4</v>
      </c>
      <c r="Q34">
        <v>1E-4</v>
      </c>
      <c r="R34">
        <v>7.46</v>
      </c>
      <c r="S34">
        <v>1E-4</v>
      </c>
      <c r="T34">
        <v>1E-4</v>
      </c>
      <c r="U34">
        <v>26.8</v>
      </c>
      <c r="V34">
        <v>1E-4</v>
      </c>
      <c r="W34">
        <v>2.2799999999999998</v>
      </c>
      <c r="X34">
        <v>1E-4</v>
      </c>
      <c r="Y34">
        <v>3.14</v>
      </c>
      <c r="Z34">
        <v>8.01</v>
      </c>
      <c r="AA34">
        <v>10.89</v>
      </c>
      <c r="AB34">
        <v>1E-4</v>
      </c>
      <c r="AC34">
        <v>1E-4</v>
      </c>
      <c r="AD34">
        <v>1E-4</v>
      </c>
      <c r="AE34">
        <v>1E-4</v>
      </c>
      <c r="AF34">
        <v>3.69</v>
      </c>
      <c r="AG34">
        <v>4</v>
      </c>
      <c r="AH34">
        <v>2.15</v>
      </c>
      <c r="AI34">
        <v>1.78</v>
      </c>
      <c r="AJ34">
        <v>3.18</v>
      </c>
      <c r="AK34">
        <v>2.21</v>
      </c>
      <c r="AL34">
        <v>1E-4</v>
      </c>
      <c r="AM34">
        <v>1E-4</v>
      </c>
      <c r="AN34">
        <v>1E-4</v>
      </c>
      <c r="AO34">
        <v>1E-4</v>
      </c>
      <c r="AP34">
        <v>1E-4</v>
      </c>
      <c r="AQ34">
        <v>1E-4</v>
      </c>
      <c r="AR34">
        <v>1E-4</v>
      </c>
      <c r="AS34">
        <v>1E-4</v>
      </c>
    </row>
    <row r="35" spans="1:45" x14ac:dyDescent="0.25">
      <c r="A35" t="s">
        <v>59</v>
      </c>
      <c r="B35" t="s">
        <v>59</v>
      </c>
      <c r="C35">
        <v>56</v>
      </c>
      <c r="D35">
        <v>1E-4</v>
      </c>
      <c r="E35">
        <v>1E-4</v>
      </c>
      <c r="F35">
        <v>1E-4</v>
      </c>
      <c r="G35">
        <v>11.21</v>
      </c>
      <c r="H35">
        <v>70.19</v>
      </c>
      <c r="I35">
        <v>1E-4</v>
      </c>
      <c r="J35">
        <v>1E-4</v>
      </c>
      <c r="K35">
        <v>1E-4</v>
      </c>
      <c r="L35">
        <v>1E-4</v>
      </c>
      <c r="M35">
        <v>1E-4</v>
      </c>
      <c r="N35">
        <v>91.53</v>
      </c>
      <c r="O35">
        <v>30.82</v>
      </c>
      <c r="P35">
        <v>18.309999999999999</v>
      </c>
      <c r="Q35">
        <v>9.94</v>
      </c>
      <c r="R35">
        <v>36.549999999999997</v>
      </c>
      <c r="S35">
        <v>1E-4</v>
      </c>
      <c r="T35">
        <v>1E-4</v>
      </c>
      <c r="U35">
        <v>1E-4</v>
      </c>
      <c r="V35">
        <v>4.5</v>
      </c>
      <c r="W35">
        <v>2.5</v>
      </c>
      <c r="X35">
        <v>18.309999999999999</v>
      </c>
      <c r="Y35">
        <v>22.39</v>
      </c>
      <c r="Z35">
        <v>4.71</v>
      </c>
      <c r="AA35">
        <v>1E-4</v>
      </c>
      <c r="AB35">
        <v>1E-4</v>
      </c>
      <c r="AC35">
        <v>1E-4</v>
      </c>
      <c r="AD35">
        <v>1E-4</v>
      </c>
      <c r="AE35">
        <v>1E-4</v>
      </c>
      <c r="AF35">
        <v>1E-4</v>
      </c>
      <c r="AG35">
        <v>15.24</v>
      </c>
      <c r="AH35">
        <v>1E-4</v>
      </c>
      <c r="AI35">
        <v>1E-4</v>
      </c>
      <c r="AJ35">
        <v>1E-4</v>
      </c>
      <c r="AK35">
        <v>1E-4</v>
      </c>
      <c r="AL35">
        <v>1E-4</v>
      </c>
      <c r="AM35">
        <v>1E-4</v>
      </c>
      <c r="AN35">
        <v>1E-4</v>
      </c>
      <c r="AO35">
        <v>1E-4</v>
      </c>
      <c r="AP35">
        <v>1E-4</v>
      </c>
      <c r="AQ35">
        <v>1E-4</v>
      </c>
      <c r="AR35">
        <v>1E-4</v>
      </c>
      <c r="AS35">
        <v>1E-4</v>
      </c>
    </row>
    <row r="36" spans="1:45" x14ac:dyDescent="0.25">
      <c r="A36" t="s">
        <v>62</v>
      </c>
      <c r="B36" t="s">
        <v>62</v>
      </c>
      <c r="C36">
        <v>59</v>
      </c>
      <c r="D36">
        <v>1E-4</v>
      </c>
      <c r="E36">
        <v>1E-4</v>
      </c>
      <c r="F36">
        <v>1E-4</v>
      </c>
      <c r="G36">
        <v>2.74</v>
      </c>
      <c r="H36">
        <v>2.98</v>
      </c>
      <c r="I36">
        <v>1E-4</v>
      </c>
      <c r="J36">
        <v>1E-4</v>
      </c>
      <c r="K36">
        <v>1E-4</v>
      </c>
      <c r="L36">
        <v>1E-4</v>
      </c>
      <c r="M36">
        <v>1E-4</v>
      </c>
      <c r="N36">
        <v>1E-4</v>
      </c>
      <c r="O36">
        <v>1E-4</v>
      </c>
      <c r="P36">
        <v>1E-4</v>
      </c>
      <c r="Q36">
        <v>1E-4</v>
      </c>
      <c r="R36">
        <v>1E-4</v>
      </c>
      <c r="S36">
        <v>1E-4</v>
      </c>
      <c r="T36">
        <v>1E-4</v>
      </c>
      <c r="U36">
        <v>1E-4</v>
      </c>
      <c r="V36">
        <v>1E-4</v>
      </c>
      <c r="W36">
        <v>1E-4</v>
      </c>
      <c r="X36">
        <v>1E-4</v>
      </c>
      <c r="Y36">
        <v>1E-4</v>
      </c>
      <c r="Z36">
        <v>1E-4</v>
      </c>
      <c r="AA36">
        <v>1E-4</v>
      </c>
      <c r="AB36">
        <v>1E-4</v>
      </c>
      <c r="AC36">
        <v>1E-4</v>
      </c>
      <c r="AD36">
        <v>1E-4</v>
      </c>
      <c r="AE36">
        <v>1E-4</v>
      </c>
      <c r="AF36">
        <v>1E-4</v>
      </c>
      <c r="AG36">
        <v>1E-4</v>
      </c>
      <c r="AH36">
        <v>1E-4</v>
      </c>
      <c r="AI36">
        <v>1E-4</v>
      </c>
      <c r="AJ36">
        <v>1E-4</v>
      </c>
      <c r="AK36">
        <v>1E-4</v>
      </c>
      <c r="AL36">
        <v>1E-4</v>
      </c>
      <c r="AM36">
        <v>1E-4</v>
      </c>
      <c r="AN36">
        <v>1E-4</v>
      </c>
      <c r="AO36">
        <v>1E-4</v>
      </c>
      <c r="AP36">
        <v>1E-4</v>
      </c>
      <c r="AQ36">
        <v>1E-4</v>
      </c>
      <c r="AR36">
        <v>1E-4</v>
      </c>
      <c r="AS36">
        <v>1E-4</v>
      </c>
    </row>
    <row r="37" spans="1:45" x14ac:dyDescent="0.25">
      <c r="A37" t="s">
        <v>66</v>
      </c>
      <c r="B37" t="s">
        <v>66</v>
      </c>
      <c r="C37">
        <v>63</v>
      </c>
      <c r="D37">
        <v>20.76</v>
      </c>
      <c r="E37">
        <v>9.17</v>
      </c>
      <c r="F37">
        <v>12.07</v>
      </c>
      <c r="G37">
        <v>14.21</v>
      </c>
      <c r="H37">
        <v>16.420000000000002</v>
      </c>
      <c r="I37">
        <v>1E-4</v>
      </c>
      <c r="J37">
        <v>5.67</v>
      </c>
      <c r="K37">
        <v>1E-4</v>
      </c>
      <c r="L37">
        <v>1E-4</v>
      </c>
      <c r="M37">
        <v>4.5</v>
      </c>
      <c r="N37">
        <v>7.27</v>
      </c>
      <c r="O37">
        <v>2.39</v>
      </c>
      <c r="P37">
        <v>9.83</v>
      </c>
      <c r="Q37">
        <v>8.06</v>
      </c>
      <c r="R37">
        <v>38.26</v>
      </c>
      <c r="S37">
        <v>17.66</v>
      </c>
      <c r="T37">
        <v>12.8</v>
      </c>
      <c r="U37">
        <v>41.29</v>
      </c>
      <c r="V37">
        <v>5.85</v>
      </c>
      <c r="W37">
        <v>6.34</v>
      </c>
      <c r="X37">
        <v>9.83</v>
      </c>
      <c r="Y37">
        <v>39.700000000000003</v>
      </c>
      <c r="Z37">
        <v>8.1999999999999993</v>
      </c>
      <c r="AA37">
        <v>7.66</v>
      </c>
      <c r="AB37">
        <v>7.2</v>
      </c>
      <c r="AC37">
        <v>8.7100000000000009</v>
      </c>
      <c r="AD37">
        <v>7.32</v>
      </c>
      <c r="AE37">
        <v>34.33</v>
      </c>
      <c r="AF37">
        <v>8.27</v>
      </c>
      <c r="AG37">
        <v>9.2799999999999994</v>
      </c>
      <c r="AH37">
        <v>13.8</v>
      </c>
      <c r="AI37">
        <v>6.04</v>
      </c>
      <c r="AJ37">
        <v>6.18</v>
      </c>
      <c r="AK37">
        <v>18.8</v>
      </c>
      <c r="AL37">
        <v>10.86</v>
      </c>
      <c r="AM37">
        <v>0.54800000000000004</v>
      </c>
      <c r="AN37">
        <v>0.72699999999999998</v>
      </c>
      <c r="AO37">
        <v>0.46200000000000002</v>
      </c>
      <c r="AP37">
        <v>0.39300000000000002</v>
      </c>
      <c r="AQ37">
        <v>0.17199999999999999</v>
      </c>
      <c r="AR37">
        <v>0.67</v>
      </c>
      <c r="AS37">
        <v>1.2909999999999999</v>
      </c>
    </row>
    <row r="38" spans="1:45" x14ac:dyDescent="0.25">
      <c r="A38" t="s">
        <v>67</v>
      </c>
      <c r="B38" t="s">
        <v>67</v>
      </c>
      <c r="C38">
        <v>64</v>
      </c>
      <c r="D38">
        <v>1E-4</v>
      </c>
      <c r="E38">
        <v>1E-4</v>
      </c>
      <c r="F38">
        <v>1E-4</v>
      </c>
      <c r="G38">
        <v>1E-4</v>
      </c>
      <c r="H38">
        <v>1E-4</v>
      </c>
      <c r="I38">
        <v>1E-4</v>
      </c>
      <c r="J38">
        <v>1.59</v>
      </c>
      <c r="K38">
        <v>0.76</v>
      </c>
      <c r="L38">
        <v>1E-4</v>
      </c>
      <c r="M38">
        <v>1.1299999999999999</v>
      </c>
      <c r="N38">
        <v>1E-4</v>
      </c>
      <c r="O38">
        <v>1E-4</v>
      </c>
      <c r="P38">
        <v>1E-4</v>
      </c>
      <c r="Q38">
        <v>1E-4</v>
      </c>
      <c r="R38">
        <v>1E-4</v>
      </c>
      <c r="S38">
        <v>1E-4</v>
      </c>
      <c r="T38">
        <v>1E-4</v>
      </c>
      <c r="U38">
        <v>1E-4</v>
      </c>
      <c r="V38">
        <v>1E-4</v>
      </c>
      <c r="W38">
        <v>1E-4</v>
      </c>
      <c r="X38">
        <v>1E-4</v>
      </c>
      <c r="Y38">
        <v>1E-4</v>
      </c>
      <c r="Z38">
        <v>1E-4</v>
      </c>
      <c r="AA38">
        <v>1E-4</v>
      </c>
      <c r="AB38">
        <v>1E-4</v>
      </c>
      <c r="AC38">
        <v>1E-4</v>
      </c>
      <c r="AD38">
        <v>1E-4</v>
      </c>
      <c r="AE38">
        <v>1E-4</v>
      </c>
      <c r="AF38">
        <v>1E-4</v>
      </c>
      <c r="AG38">
        <v>1E-4</v>
      </c>
      <c r="AH38">
        <v>1E-4</v>
      </c>
      <c r="AI38">
        <v>1E-4</v>
      </c>
      <c r="AJ38">
        <v>1E-4</v>
      </c>
      <c r="AK38">
        <v>1E-4</v>
      </c>
      <c r="AL38">
        <v>1E-4</v>
      </c>
      <c r="AM38">
        <v>1E-4</v>
      </c>
      <c r="AN38">
        <v>1E-4</v>
      </c>
      <c r="AO38">
        <v>1E-4</v>
      </c>
      <c r="AP38">
        <v>1E-4</v>
      </c>
      <c r="AQ38">
        <v>1E-4</v>
      </c>
      <c r="AR38">
        <v>1E-4</v>
      </c>
      <c r="AS38">
        <v>1E-4</v>
      </c>
    </row>
    <row r="39" spans="1:45" x14ac:dyDescent="0.25">
      <c r="A39" t="s">
        <v>68</v>
      </c>
      <c r="B39" t="s">
        <v>68</v>
      </c>
      <c r="C39">
        <v>65</v>
      </c>
      <c r="D39">
        <v>6.25</v>
      </c>
      <c r="E39">
        <v>3.74</v>
      </c>
      <c r="F39">
        <v>21.47</v>
      </c>
      <c r="G39">
        <v>21.29</v>
      </c>
      <c r="H39">
        <v>20.59</v>
      </c>
      <c r="I39">
        <v>0.79</v>
      </c>
      <c r="J39">
        <v>1.08</v>
      </c>
      <c r="K39">
        <v>1.23</v>
      </c>
      <c r="L39">
        <v>1E-4</v>
      </c>
      <c r="M39">
        <v>1.81</v>
      </c>
      <c r="N39">
        <v>9.15</v>
      </c>
      <c r="O39">
        <v>1.05</v>
      </c>
      <c r="P39">
        <v>1E-4</v>
      </c>
      <c r="Q39">
        <v>0.56000000000000005</v>
      </c>
      <c r="R39">
        <v>1.81</v>
      </c>
      <c r="S39">
        <v>1.1200000000000001</v>
      </c>
      <c r="T39">
        <v>4.1100000000000003</v>
      </c>
      <c r="U39">
        <v>2.84</v>
      </c>
      <c r="V39">
        <v>1.34</v>
      </c>
      <c r="W39">
        <v>1E-4</v>
      </c>
      <c r="X39">
        <v>1E-4</v>
      </c>
      <c r="Y39">
        <v>2.88</v>
      </c>
      <c r="Z39">
        <v>0.89</v>
      </c>
      <c r="AA39">
        <v>1.1200000000000001</v>
      </c>
      <c r="AB39">
        <v>1.1100000000000001</v>
      </c>
      <c r="AC39">
        <v>1.1100000000000001</v>
      </c>
      <c r="AD39">
        <v>0.51</v>
      </c>
      <c r="AE39">
        <v>5.82</v>
      </c>
      <c r="AF39">
        <v>1E-4</v>
      </c>
      <c r="AG39">
        <v>79.150000000000006</v>
      </c>
      <c r="AH39">
        <v>8.59</v>
      </c>
      <c r="AI39">
        <v>8.4499999999999993</v>
      </c>
      <c r="AJ39">
        <v>1E-4</v>
      </c>
      <c r="AK39">
        <v>9.27</v>
      </c>
      <c r="AL39">
        <v>6.56</v>
      </c>
      <c r="AM39">
        <v>3.9E-2</v>
      </c>
      <c r="AN39">
        <v>4.8000000000000001E-2</v>
      </c>
      <c r="AO39">
        <v>6.7000000000000004E-2</v>
      </c>
      <c r="AP39">
        <v>1.7000000000000001E-2</v>
      </c>
      <c r="AQ39">
        <v>0.108</v>
      </c>
      <c r="AR39">
        <v>0.43</v>
      </c>
      <c r="AS39">
        <v>0.23899999999999999</v>
      </c>
    </row>
    <row r="40" spans="1:45" x14ac:dyDescent="0.25">
      <c r="A40" t="s">
        <v>69</v>
      </c>
      <c r="B40" t="s">
        <v>69</v>
      </c>
      <c r="C40">
        <v>66</v>
      </c>
      <c r="D40">
        <v>1E-4</v>
      </c>
      <c r="E40">
        <v>0.91</v>
      </c>
      <c r="F40">
        <v>0.84</v>
      </c>
      <c r="G40">
        <v>1.01</v>
      </c>
      <c r="H40">
        <v>1.1100000000000001</v>
      </c>
      <c r="I40">
        <v>1E-4</v>
      </c>
      <c r="J40">
        <v>1E-4</v>
      </c>
      <c r="K40">
        <v>1E-4</v>
      </c>
      <c r="L40">
        <v>1E-4</v>
      </c>
      <c r="M40">
        <v>1E-4</v>
      </c>
      <c r="N40">
        <v>1E-4</v>
      </c>
      <c r="O40">
        <v>1E-4</v>
      </c>
      <c r="P40">
        <v>1E-4</v>
      </c>
      <c r="Q40">
        <v>1E-4</v>
      </c>
      <c r="R40">
        <v>1E-4</v>
      </c>
      <c r="S40">
        <v>1E-4</v>
      </c>
      <c r="T40">
        <v>0.82</v>
      </c>
      <c r="U40">
        <v>1E-4</v>
      </c>
      <c r="V40">
        <v>1E-4</v>
      </c>
      <c r="W40">
        <v>1E-4</v>
      </c>
      <c r="X40">
        <v>1E-4</v>
      </c>
      <c r="Y40">
        <v>1E-4</v>
      </c>
      <c r="Z40">
        <v>1E-4</v>
      </c>
      <c r="AA40">
        <v>1E-4</v>
      </c>
      <c r="AB40">
        <v>1E-4</v>
      </c>
      <c r="AC40">
        <v>1E-4</v>
      </c>
      <c r="AD40">
        <v>1E-4</v>
      </c>
      <c r="AE40">
        <v>1E-4</v>
      </c>
      <c r="AF40">
        <v>1E-4</v>
      </c>
      <c r="AG40">
        <v>1E-4</v>
      </c>
      <c r="AH40">
        <v>1E-4</v>
      </c>
      <c r="AI40">
        <v>1E-4</v>
      </c>
      <c r="AJ40">
        <v>1E-4</v>
      </c>
      <c r="AK40">
        <v>1E-4</v>
      </c>
      <c r="AL40">
        <v>1E-4</v>
      </c>
      <c r="AM40">
        <v>1E-4</v>
      </c>
      <c r="AN40">
        <v>1E-4</v>
      </c>
      <c r="AO40">
        <v>1E-4</v>
      </c>
      <c r="AP40">
        <v>1E-4</v>
      </c>
      <c r="AQ40">
        <v>1E-4</v>
      </c>
      <c r="AR40">
        <v>1E-4</v>
      </c>
      <c r="AS40">
        <v>1E-4</v>
      </c>
    </row>
    <row r="41" spans="1:45" x14ac:dyDescent="0.25">
      <c r="A41" t="s">
        <v>73</v>
      </c>
      <c r="B41" s="9" t="s">
        <v>73</v>
      </c>
      <c r="C41">
        <v>70</v>
      </c>
      <c r="D41">
        <v>1E-4</v>
      </c>
      <c r="E41">
        <v>1E-4</v>
      </c>
      <c r="F41">
        <v>3.25</v>
      </c>
      <c r="G41">
        <v>3.66</v>
      </c>
      <c r="H41">
        <v>2.2799999999999998</v>
      </c>
      <c r="I41">
        <v>64.03</v>
      </c>
      <c r="J41">
        <v>23.16</v>
      </c>
      <c r="K41">
        <v>44.67</v>
      </c>
      <c r="L41">
        <v>1E-4</v>
      </c>
      <c r="M41">
        <v>1E-4</v>
      </c>
      <c r="N41">
        <v>1E-4</v>
      </c>
      <c r="O41">
        <v>1E-4</v>
      </c>
      <c r="P41">
        <v>2.81</v>
      </c>
      <c r="Q41">
        <v>1E-4</v>
      </c>
      <c r="R41">
        <v>1E-4</v>
      </c>
      <c r="S41">
        <v>3.76</v>
      </c>
      <c r="T41">
        <v>1E-4</v>
      </c>
      <c r="U41">
        <v>1E-4</v>
      </c>
      <c r="V41">
        <v>1E-4</v>
      </c>
      <c r="W41">
        <v>1E-4</v>
      </c>
      <c r="X41">
        <v>2.81</v>
      </c>
      <c r="Y41">
        <v>1E-4</v>
      </c>
      <c r="Z41">
        <v>1E-4</v>
      </c>
      <c r="AA41">
        <v>1E-4</v>
      </c>
      <c r="AB41">
        <v>1E-4</v>
      </c>
      <c r="AC41">
        <v>1E-4</v>
      </c>
      <c r="AD41">
        <v>1.1499999999999999</v>
      </c>
      <c r="AE41">
        <v>1E-4</v>
      </c>
      <c r="AF41">
        <v>1E-4</v>
      </c>
      <c r="AG41">
        <v>1E-4</v>
      </c>
      <c r="AH41">
        <v>1E-4</v>
      </c>
      <c r="AI41">
        <v>1E-4</v>
      </c>
      <c r="AJ41">
        <v>1E-4</v>
      </c>
      <c r="AK41">
        <v>1E-4</v>
      </c>
      <c r="AL41">
        <v>1E-4</v>
      </c>
      <c r="AM41">
        <v>1E-4</v>
      </c>
      <c r="AN41">
        <v>1E-4</v>
      </c>
      <c r="AO41">
        <v>1E-4</v>
      </c>
      <c r="AP41">
        <v>1E-4</v>
      </c>
      <c r="AQ41">
        <v>1E-4</v>
      </c>
      <c r="AR41">
        <v>1E-4</v>
      </c>
      <c r="AS41">
        <v>1E-4</v>
      </c>
    </row>
    <row r="42" spans="1:45" x14ac:dyDescent="0.25">
      <c r="A42" t="s">
        <v>76</v>
      </c>
      <c r="B42" s="9" t="s">
        <v>76</v>
      </c>
      <c r="C42">
        <v>73</v>
      </c>
      <c r="D42">
        <v>105.06</v>
      </c>
      <c r="E42">
        <v>198.23</v>
      </c>
      <c r="F42">
        <v>2419.17</v>
      </c>
      <c r="G42">
        <v>62.12</v>
      </c>
      <c r="H42">
        <v>79.88</v>
      </c>
      <c r="I42">
        <v>1E-4</v>
      </c>
      <c r="J42">
        <v>1E-4</v>
      </c>
      <c r="K42">
        <v>15.55</v>
      </c>
      <c r="L42">
        <v>11.13</v>
      </c>
      <c r="M42">
        <v>1E-4</v>
      </c>
      <c r="N42">
        <v>1E-4</v>
      </c>
      <c r="O42">
        <v>1E-4</v>
      </c>
      <c r="P42">
        <v>1E-4</v>
      </c>
      <c r="Q42">
        <v>1E-4</v>
      </c>
      <c r="R42">
        <v>1E-4</v>
      </c>
      <c r="S42">
        <v>1E-4</v>
      </c>
      <c r="T42">
        <v>1E-4</v>
      </c>
      <c r="U42">
        <v>1E-4</v>
      </c>
      <c r="V42">
        <v>1E-4</v>
      </c>
      <c r="W42">
        <v>1E-4</v>
      </c>
      <c r="X42">
        <v>1E-4</v>
      </c>
      <c r="Y42">
        <v>1E-4</v>
      </c>
      <c r="Z42">
        <v>1E-4</v>
      </c>
      <c r="AA42">
        <v>1E-4</v>
      </c>
      <c r="AB42">
        <v>1E-4</v>
      </c>
      <c r="AC42">
        <v>1E-4</v>
      </c>
      <c r="AD42">
        <v>1E-4</v>
      </c>
      <c r="AE42">
        <v>1E-4</v>
      </c>
      <c r="AF42">
        <v>1E-4</v>
      </c>
      <c r="AG42">
        <v>1E-4</v>
      </c>
      <c r="AH42">
        <v>1E-4</v>
      </c>
      <c r="AI42">
        <v>1E-4</v>
      </c>
      <c r="AJ42">
        <v>1E-4</v>
      </c>
      <c r="AK42">
        <v>1E-4</v>
      </c>
      <c r="AL42">
        <v>1E-4</v>
      </c>
      <c r="AM42">
        <v>1E-4</v>
      </c>
      <c r="AN42">
        <v>1E-4</v>
      </c>
      <c r="AO42">
        <v>1E-4</v>
      </c>
      <c r="AP42">
        <v>1E-4</v>
      </c>
      <c r="AQ42">
        <v>1E-4</v>
      </c>
      <c r="AR42">
        <v>1E-4</v>
      </c>
      <c r="AS42">
        <v>1E-4</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24223-BADD-4325-8581-340A9244F3E0}">
  <dimension ref="A1:CC107"/>
  <sheetViews>
    <sheetView topLeftCell="BM1" workbookViewId="0">
      <selection activeCell="A2" sqref="A1:XFD2"/>
    </sheetView>
  </sheetViews>
  <sheetFormatPr defaultRowHeight="13.8" x14ac:dyDescent="0.25"/>
  <sheetData>
    <row r="1" spans="1:81" x14ac:dyDescent="0.25">
      <c r="A1">
        <v>1E-4</v>
      </c>
      <c r="B1">
        <v>1.71</v>
      </c>
      <c r="C1">
        <v>1.41</v>
      </c>
      <c r="D1">
        <v>2.5299999999999998</v>
      </c>
      <c r="E1">
        <v>1E-4</v>
      </c>
      <c r="F1">
        <v>1E-4</v>
      </c>
      <c r="G1">
        <v>11.52</v>
      </c>
      <c r="H1">
        <v>57.3</v>
      </c>
      <c r="I1">
        <v>27.04</v>
      </c>
      <c r="J1">
        <v>47.65</v>
      </c>
      <c r="K1">
        <v>120.01</v>
      </c>
      <c r="L1">
        <v>8.34</v>
      </c>
      <c r="M1">
        <v>4.42</v>
      </c>
      <c r="N1">
        <v>8.4700000000000006</v>
      </c>
      <c r="O1">
        <v>182</v>
      </c>
      <c r="P1">
        <v>6.33</v>
      </c>
      <c r="Q1">
        <v>1.08</v>
      </c>
      <c r="R1">
        <v>18.559999999999999</v>
      </c>
      <c r="S1">
        <v>1E-4</v>
      </c>
      <c r="T1">
        <v>1E-4</v>
      </c>
      <c r="U1">
        <v>85.51</v>
      </c>
      <c r="V1">
        <v>3.71</v>
      </c>
      <c r="W1">
        <v>29.220000000000002</v>
      </c>
      <c r="X1">
        <v>7.36</v>
      </c>
      <c r="Y1">
        <v>1412.74</v>
      </c>
      <c r="Z1">
        <v>165.63</v>
      </c>
      <c r="AA1">
        <v>22.27</v>
      </c>
      <c r="AB1">
        <v>1E-4</v>
      </c>
      <c r="AC1">
        <v>1E-4</v>
      </c>
      <c r="AD1">
        <v>8.73</v>
      </c>
      <c r="AE1">
        <v>1E-4</v>
      </c>
      <c r="AF1">
        <v>233.55</v>
      </c>
      <c r="AG1">
        <v>11.38</v>
      </c>
      <c r="AH1">
        <v>40.81</v>
      </c>
      <c r="AI1">
        <v>11.52</v>
      </c>
      <c r="AJ1">
        <v>37.4</v>
      </c>
      <c r="AK1">
        <v>1E-4</v>
      </c>
      <c r="AL1">
        <v>1E-4</v>
      </c>
      <c r="AM1">
        <v>35.880000000000003</v>
      </c>
      <c r="AN1">
        <v>75.239999999999995</v>
      </c>
      <c r="AO1">
        <v>5.0599999999999996</v>
      </c>
      <c r="AP1">
        <v>4.8099999999999996</v>
      </c>
      <c r="AQ1">
        <v>25.86</v>
      </c>
      <c r="AR1">
        <v>1E-4</v>
      </c>
      <c r="AS1">
        <v>15.9</v>
      </c>
      <c r="AT1">
        <v>1E-4</v>
      </c>
      <c r="AU1">
        <v>1E-4</v>
      </c>
      <c r="AV1">
        <v>1E-4</v>
      </c>
      <c r="AW1">
        <v>1E-4</v>
      </c>
      <c r="AX1">
        <v>60.1</v>
      </c>
      <c r="AY1">
        <v>1E-4</v>
      </c>
      <c r="AZ1">
        <v>7.4399999999999995</v>
      </c>
      <c r="BA1">
        <v>1E-4</v>
      </c>
      <c r="BB1">
        <v>4.45</v>
      </c>
      <c r="BC1">
        <v>9.26</v>
      </c>
      <c r="BD1">
        <v>1E-4</v>
      </c>
      <c r="BE1">
        <v>1E-4</v>
      </c>
      <c r="BF1">
        <v>1E-4</v>
      </c>
      <c r="BG1">
        <v>1E-4</v>
      </c>
      <c r="BH1">
        <v>13.9</v>
      </c>
      <c r="BI1">
        <v>10.68</v>
      </c>
      <c r="BJ1">
        <v>1E-4</v>
      </c>
      <c r="BK1">
        <v>20.76</v>
      </c>
      <c r="BL1">
        <v>1E-4</v>
      </c>
      <c r="BM1">
        <v>6.25</v>
      </c>
      <c r="BN1">
        <v>1E-4</v>
      </c>
      <c r="BO1">
        <v>10.19</v>
      </c>
      <c r="BP1">
        <v>0.24</v>
      </c>
      <c r="BQ1">
        <v>1E-4</v>
      </c>
      <c r="BR1">
        <v>1E-4</v>
      </c>
      <c r="BS1">
        <v>1E-4</v>
      </c>
      <c r="BT1">
        <v>2.11</v>
      </c>
      <c r="BU1">
        <v>105.06</v>
      </c>
      <c r="BV1">
        <v>154.91999999999999</v>
      </c>
      <c r="BW1">
        <v>1E-4</v>
      </c>
      <c r="BX1">
        <v>18.619999999999997</v>
      </c>
      <c r="BY1">
        <v>1E-4</v>
      </c>
      <c r="BZ1">
        <v>1E-4</v>
      </c>
      <c r="CA1">
        <v>1E-4</v>
      </c>
      <c r="CB1">
        <v>14.65</v>
      </c>
      <c r="CC1">
        <v>1E-4</v>
      </c>
    </row>
    <row r="2" spans="1:81" x14ac:dyDescent="0.25">
      <c r="A2">
        <v>1E-4</v>
      </c>
      <c r="B2">
        <v>2.77</v>
      </c>
      <c r="C2">
        <v>0.86</v>
      </c>
      <c r="D2">
        <v>1E-4</v>
      </c>
      <c r="E2">
        <v>1E-4</v>
      </c>
      <c r="F2">
        <v>1E-4</v>
      </c>
      <c r="G2">
        <v>2.19</v>
      </c>
      <c r="H2">
        <v>122.34</v>
      </c>
      <c r="I2">
        <v>10.81</v>
      </c>
      <c r="J2">
        <v>20.65</v>
      </c>
      <c r="K2">
        <v>1580.89</v>
      </c>
      <c r="L2">
        <v>40.99</v>
      </c>
      <c r="M2">
        <v>25.32</v>
      </c>
      <c r="N2">
        <v>51.38</v>
      </c>
      <c r="O2">
        <v>1340.43</v>
      </c>
      <c r="P2">
        <v>7.71</v>
      </c>
      <c r="Q2">
        <v>1E-4</v>
      </c>
      <c r="R2">
        <v>6.84</v>
      </c>
      <c r="S2">
        <v>1E-4</v>
      </c>
      <c r="T2">
        <v>1E-4</v>
      </c>
      <c r="U2">
        <v>286.75</v>
      </c>
      <c r="V2">
        <v>2.33</v>
      </c>
      <c r="W2">
        <v>1.95</v>
      </c>
      <c r="X2">
        <v>2.21</v>
      </c>
      <c r="Y2">
        <v>571.33000000000004</v>
      </c>
      <c r="Z2">
        <v>7.67</v>
      </c>
      <c r="AA2">
        <v>10.56</v>
      </c>
      <c r="AB2">
        <v>1E-4</v>
      </c>
      <c r="AC2">
        <v>1E-4</v>
      </c>
      <c r="AD2">
        <v>2.76</v>
      </c>
      <c r="AE2">
        <v>1E-4</v>
      </c>
      <c r="AF2">
        <v>41.6</v>
      </c>
      <c r="AG2">
        <v>1E-4</v>
      </c>
      <c r="AH2">
        <v>733.46</v>
      </c>
      <c r="AI2">
        <v>1E-4</v>
      </c>
      <c r="AJ2">
        <v>4</v>
      </c>
      <c r="AK2">
        <v>1E-4</v>
      </c>
      <c r="AL2">
        <v>1E-4</v>
      </c>
      <c r="AM2">
        <v>9.18</v>
      </c>
      <c r="AN2">
        <v>2.35</v>
      </c>
      <c r="AO2">
        <v>60.48</v>
      </c>
      <c r="AP2">
        <v>6.38</v>
      </c>
      <c r="AQ2">
        <v>1E-4</v>
      </c>
      <c r="AR2">
        <v>1E-4</v>
      </c>
      <c r="AS2">
        <v>3.38</v>
      </c>
      <c r="AT2">
        <v>0.56999999999999995</v>
      </c>
      <c r="AU2">
        <v>1E-4</v>
      </c>
      <c r="AV2">
        <v>1E-4</v>
      </c>
      <c r="AW2">
        <v>1E-4</v>
      </c>
      <c r="AX2">
        <v>6.7</v>
      </c>
      <c r="AY2">
        <v>1E-4</v>
      </c>
      <c r="AZ2">
        <v>20.76</v>
      </c>
      <c r="BA2">
        <v>1E-4</v>
      </c>
      <c r="BB2">
        <v>1E-4</v>
      </c>
      <c r="BC2">
        <v>20.170000000000002</v>
      </c>
      <c r="BD2">
        <v>1E-4</v>
      </c>
      <c r="BE2">
        <v>1E-4</v>
      </c>
      <c r="BF2">
        <v>18.420000000000002</v>
      </c>
      <c r="BG2">
        <v>1E-4</v>
      </c>
      <c r="BH2">
        <v>156.84</v>
      </c>
      <c r="BI2">
        <v>112.83</v>
      </c>
      <c r="BJ2">
        <v>1E-4</v>
      </c>
      <c r="BK2">
        <v>9.17</v>
      </c>
      <c r="BL2">
        <v>1E-4</v>
      </c>
      <c r="BM2">
        <v>3.74</v>
      </c>
      <c r="BN2">
        <v>0.91</v>
      </c>
      <c r="BO2">
        <v>10.31</v>
      </c>
      <c r="BP2">
        <v>1.0900000000000001</v>
      </c>
      <c r="BQ2">
        <v>1E-4</v>
      </c>
      <c r="BR2">
        <v>1E-4</v>
      </c>
      <c r="BS2">
        <v>1E-4</v>
      </c>
      <c r="BT2">
        <v>5.72</v>
      </c>
      <c r="BU2">
        <v>198.23</v>
      </c>
      <c r="BV2">
        <v>503</v>
      </c>
      <c r="BW2">
        <v>2.3100000000000005</v>
      </c>
      <c r="BX2">
        <v>19</v>
      </c>
      <c r="BY2">
        <v>1E-4</v>
      </c>
      <c r="BZ2">
        <v>1E-4</v>
      </c>
      <c r="CA2">
        <v>1E-4</v>
      </c>
      <c r="CB2">
        <v>1.35</v>
      </c>
      <c r="CC2">
        <v>1E-4</v>
      </c>
    </row>
    <row r="3" spans="1:81" x14ac:dyDescent="0.25">
      <c r="A3">
        <v>1E-4</v>
      </c>
      <c r="B3">
        <v>1E-4</v>
      </c>
      <c r="C3">
        <v>0.4</v>
      </c>
      <c r="D3">
        <v>5.0599999999999996</v>
      </c>
      <c r="E3">
        <v>6.71</v>
      </c>
      <c r="F3">
        <v>1E-4</v>
      </c>
      <c r="G3">
        <v>1E-4</v>
      </c>
      <c r="H3">
        <v>1E-4</v>
      </c>
      <c r="I3">
        <v>14.99</v>
      </c>
      <c r="J3">
        <v>1E-4</v>
      </c>
      <c r="K3">
        <v>127.58</v>
      </c>
      <c r="L3">
        <v>19.04</v>
      </c>
      <c r="M3">
        <v>1E-4</v>
      </c>
      <c r="N3">
        <v>1E-4</v>
      </c>
      <c r="O3">
        <v>7.79</v>
      </c>
      <c r="P3">
        <v>1E-4</v>
      </c>
      <c r="Q3">
        <v>1E-4</v>
      </c>
      <c r="R3">
        <v>43.55</v>
      </c>
      <c r="S3">
        <v>1E-4</v>
      </c>
      <c r="T3">
        <v>1E-4</v>
      </c>
      <c r="U3">
        <v>1E-4</v>
      </c>
      <c r="V3">
        <v>0.59999999999999964</v>
      </c>
      <c r="W3">
        <v>1E-4</v>
      </c>
      <c r="X3">
        <v>1E-4</v>
      </c>
      <c r="Y3">
        <v>4.82</v>
      </c>
      <c r="Z3">
        <v>1E-4</v>
      </c>
      <c r="AA3">
        <v>1E-4</v>
      </c>
      <c r="AB3">
        <v>1E-4</v>
      </c>
      <c r="AC3">
        <v>11.98</v>
      </c>
      <c r="AD3">
        <v>1E-4</v>
      </c>
      <c r="AE3">
        <v>0.26</v>
      </c>
      <c r="AF3">
        <v>117.69</v>
      </c>
      <c r="AG3">
        <v>1E-4</v>
      </c>
      <c r="AH3">
        <v>9.56</v>
      </c>
      <c r="AI3">
        <v>1E-4</v>
      </c>
      <c r="AJ3">
        <v>1.24</v>
      </c>
      <c r="AK3">
        <v>7.65</v>
      </c>
      <c r="AL3">
        <v>1E-4</v>
      </c>
      <c r="AM3">
        <v>60.59</v>
      </c>
      <c r="AN3">
        <v>1.53</v>
      </c>
      <c r="AO3">
        <v>1E-4</v>
      </c>
      <c r="AP3">
        <v>1E-4</v>
      </c>
      <c r="AQ3">
        <v>1E-4</v>
      </c>
      <c r="AR3">
        <v>1E-4</v>
      </c>
      <c r="AS3">
        <v>1E-4</v>
      </c>
      <c r="AT3">
        <v>1E-4</v>
      </c>
      <c r="AU3">
        <v>1E-4</v>
      </c>
      <c r="AV3">
        <v>1E-4</v>
      </c>
      <c r="AW3">
        <v>0.2</v>
      </c>
      <c r="AX3">
        <v>1.52</v>
      </c>
      <c r="AY3">
        <v>1E-4</v>
      </c>
      <c r="AZ3">
        <v>0.56000000000000005</v>
      </c>
      <c r="BA3">
        <v>1E-4</v>
      </c>
      <c r="BB3">
        <v>1E-4</v>
      </c>
      <c r="BC3">
        <v>1E-4</v>
      </c>
      <c r="BD3">
        <v>1E-4</v>
      </c>
      <c r="BE3">
        <v>1E-4</v>
      </c>
      <c r="BF3">
        <v>1E-4</v>
      </c>
      <c r="BG3">
        <v>1E-4</v>
      </c>
      <c r="BH3">
        <v>1E-4</v>
      </c>
      <c r="BI3">
        <v>1E-4</v>
      </c>
      <c r="BJ3">
        <v>1E-4</v>
      </c>
      <c r="BK3">
        <v>1E-4</v>
      </c>
      <c r="BL3">
        <v>1E-4</v>
      </c>
      <c r="BM3">
        <v>0.79</v>
      </c>
      <c r="BN3">
        <v>1E-4</v>
      </c>
      <c r="BO3">
        <v>1E-4</v>
      </c>
      <c r="BP3">
        <v>1E-4</v>
      </c>
      <c r="BQ3">
        <v>1E-4</v>
      </c>
      <c r="BR3">
        <v>64.03</v>
      </c>
      <c r="BS3">
        <v>1E-4</v>
      </c>
      <c r="BT3">
        <v>1E-4</v>
      </c>
      <c r="BU3">
        <v>1E-4</v>
      </c>
      <c r="BV3">
        <v>1E-4</v>
      </c>
      <c r="BW3">
        <v>1E-4</v>
      </c>
      <c r="BX3">
        <v>0.91999999999999993</v>
      </c>
      <c r="BY3">
        <v>1E-4</v>
      </c>
      <c r="BZ3">
        <v>1E-4</v>
      </c>
      <c r="CA3">
        <v>1E-4</v>
      </c>
      <c r="CB3">
        <v>1E-4</v>
      </c>
      <c r="CC3">
        <v>1E-4</v>
      </c>
    </row>
    <row r="4" spans="1:81" x14ac:dyDescent="0.25">
      <c r="A4">
        <v>1308.08</v>
      </c>
      <c r="B4">
        <v>1E-4</v>
      </c>
      <c r="C4">
        <v>1E-4</v>
      </c>
      <c r="D4">
        <v>24.56</v>
      </c>
      <c r="E4">
        <v>71.62</v>
      </c>
      <c r="F4">
        <v>67.709999999999994</v>
      </c>
      <c r="G4">
        <v>1.18</v>
      </c>
      <c r="H4">
        <v>1E-4</v>
      </c>
      <c r="I4">
        <v>82.04</v>
      </c>
      <c r="J4">
        <v>47.38</v>
      </c>
      <c r="K4">
        <v>1421.1</v>
      </c>
      <c r="L4">
        <v>209.33</v>
      </c>
      <c r="M4">
        <v>1E-4</v>
      </c>
      <c r="N4">
        <v>1E-4</v>
      </c>
      <c r="O4">
        <v>68.06</v>
      </c>
      <c r="P4">
        <v>0.33</v>
      </c>
      <c r="Q4">
        <v>1E-4</v>
      </c>
      <c r="R4">
        <v>755.48</v>
      </c>
      <c r="S4">
        <v>1E-4</v>
      </c>
      <c r="T4">
        <v>1E-4</v>
      </c>
      <c r="U4">
        <v>1E-4</v>
      </c>
      <c r="V4">
        <v>6.38</v>
      </c>
      <c r="W4">
        <v>103.07000000000001</v>
      </c>
      <c r="X4">
        <v>1E-4</v>
      </c>
      <c r="Y4">
        <v>736.87</v>
      </c>
      <c r="Z4">
        <v>1E-4</v>
      </c>
      <c r="AA4">
        <v>1E-4</v>
      </c>
      <c r="AB4">
        <v>1E-4</v>
      </c>
      <c r="AC4">
        <v>3.51</v>
      </c>
      <c r="AD4">
        <v>1E-4</v>
      </c>
      <c r="AE4">
        <v>0.91</v>
      </c>
      <c r="AF4">
        <v>1777.71</v>
      </c>
      <c r="AG4">
        <v>1E-4</v>
      </c>
      <c r="AH4">
        <v>83.48</v>
      </c>
      <c r="AI4">
        <v>1E-4</v>
      </c>
      <c r="AJ4">
        <v>9.1199999999999992</v>
      </c>
      <c r="AK4">
        <v>1E-4</v>
      </c>
      <c r="AL4">
        <v>1E-4</v>
      </c>
      <c r="AM4">
        <v>971.37</v>
      </c>
      <c r="AN4">
        <v>6.7</v>
      </c>
      <c r="AO4">
        <v>1E-4</v>
      </c>
      <c r="AP4">
        <v>1E-4</v>
      </c>
      <c r="AQ4">
        <v>481.06</v>
      </c>
      <c r="AR4">
        <v>1E-4</v>
      </c>
      <c r="AS4">
        <v>1E-4</v>
      </c>
      <c r="AT4">
        <v>25.38</v>
      </c>
      <c r="AU4">
        <v>1E-4</v>
      </c>
      <c r="AV4">
        <v>1E-4</v>
      </c>
      <c r="AW4">
        <v>0.34</v>
      </c>
      <c r="AX4">
        <v>1E-4</v>
      </c>
      <c r="AY4">
        <v>1E-4</v>
      </c>
      <c r="AZ4">
        <v>6.82</v>
      </c>
      <c r="BA4">
        <v>1E-4</v>
      </c>
      <c r="BB4">
        <v>1E-4</v>
      </c>
      <c r="BC4">
        <v>367.37</v>
      </c>
      <c r="BD4">
        <v>1E-4</v>
      </c>
      <c r="BE4">
        <v>1E-4</v>
      </c>
      <c r="BF4">
        <v>1E-4</v>
      </c>
      <c r="BG4">
        <v>1E-4</v>
      </c>
      <c r="BH4">
        <v>1.87</v>
      </c>
      <c r="BI4">
        <v>1E-4</v>
      </c>
      <c r="BJ4">
        <v>1E-4</v>
      </c>
      <c r="BK4">
        <v>5.67</v>
      </c>
      <c r="BL4">
        <v>1.59</v>
      </c>
      <c r="BM4">
        <v>1.08</v>
      </c>
      <c r="BN4">
        <v>1E-4</v>
      </c>
      <c r="BO4">
        <v>1E-4</v>
      </c>
      <c r="BP4">
        <v>1E-4</v>
      </c>
      <c r="BQ4">
        <v>1E-4</v>
      </c>
      <c r="BR4">
        <v>23.16</v>
      </c>
      <c r="BS4">
        <v>1E-4</v>
      </c>
      <c r="BT4">
        <v>1E-4</v>
      </c>
      <c r="BU4">
        <v>1E-4</v>
      </c>
      <c r="BV4">
        <v>1E-4</v>
      </c>
      <c r="BW4">
        <v>5.17</v>
      </c>
      <c r="BX4">
        <v>5.8100000000000005</v>
      </c>
      <c r="BY4">
        <v>1E-4</v>
      </c>
      <c r="BZ4">
        <v>1E-4</v>
      </c>
      <c r="CA4">
        <v>1E-4</v>
      </c>
      <c r="CB4">
        <v>1E-4</v>
      </c>
      <c r="CC4">
        <v>1E-4</v>
      </c>
    </row>
    <row r="5" spans="1:81" x14ac:dyDescent="0.25">
      <c r="A5">
        <v>1E-4</v>
      </c>
      <c r="B5">
        <v>1E-4</v>
      </c>
      <c r="C5">
        <v>1E-4</v>
      </c>
      <c r="D5">
        <v>0.84</v>
      </c>
      <c r="E5">
        <v>1E-4</v>
      </c>
      <c r="F5">
        <v>1E-4</v>
      </c>
      <c r="G5">
        <v>1.19</v>
      </c>
      <c r="H5">
        <v>1E-4</v>
      </c>
      <c r="I5">
        <v>130.22999999999999</v>
      </c>
      <c r="J5">
        <v>1E-4</v>
      </c>
      <c r="K5">
        <v>231.37</v>
      </c>
      <c r="L5">
        <v>50.77</v>
      </c>
      <c r="M5">
        <v>1E-4</v>
      </c>
      <c r="N5">
        <v>1E-4</v>
      </c>
      <c r="O5">
        <v>3.93</v>
      </c>
      <c r="P5">
        <v>1.57</v>
      </c>
      <c r="Q5">
        <v>1E-4</v>
      </c>
      <c r="R5">
        <v>7.64</v>
      </c>
      <c r="S5">
        <v>1E-4</v>
      </c>
      <c r="T5">
        <v>1E-4</v>
      </c>
      <c r="U5">
        <v>1E-4</v>
      </c>
      <c r="V5">
        <v>1</v>
      </c>
      <c r="W5">
        <v>0.92999999999999994</v>
      </c>
      <c r="X5">
        <v>1E-4</v>
      </c>
      <c r="Y5">
        <v>98996.18</v>
      </c>
      <c r="Z5">
        <v>15.76</v>
      </c>
      <c r="AA5">
        <v>1E-4</v>
      </c>
      <c r="AB5">
        <v>1E-4</v>
      </c>
      <c r="AC5">
        <v>3.98</v>
      </c>
      <c r="AD5">
        <v>1E-4</v>
      </c>
      <c r="AE5">
        <v>1E-4</v>
      </c>
      <c r="AF5">
        <v>93.31</v>
      </c>
      <c r="AG5">
        <v>1E-4</v>
      </c>
      <c r="AH5">
        <v>29.05</v>
      </c>
      <c r="AI5">
        <v>1E-4</v>
      </c>
      <c r="AJ5">
        <v>26.060000000000002</v>
      </c>
      <c r="AK5">
        <v>1E-4</v>
      </c>
      <c r="AL5">
        <v>1E-4</v>
      </c>
      <c r="AM5">
        <v>5.39</v>
      </c>
      <c r="AN5">
        <v>4.09</v>
      </c>
      <c r="AO5">
        <v>1E-4</v>
      </c>
      <c r="AP5">
        <v>1E-4</v>
      </c>
      <c r="AQ5">
        <v>3.59</v>
      </c>
      <c r="AR5">
        <v>1E-4</v>
      </c>
      <c r="AS5">
        <v>1E-4</v>
      </c>
      <c r="AT5">
        <v>1.99</v>
      </c>
      <c r="AU5">
        <v>1E-4</v>
      </c>
      <c r="AV5">
        <v>1E-4</v>
      </c>
      <c r="AW5">
        <v>1E-4</v>
      </c>
      <c r="AX5">
        <v>1E-4</v>
      </c>
      <c r="AY5">
        <v>1E-4</v>
      </c>
      <c r="AZ5">
        <v>1.73</v>
      </c>
      <c r="BA5">
        <v>1E-4</v>
      </c>
      <c r="BB5">
        <v>1E-4</v>
      </c>
      <c r="BC5">
        <v>2.48</v>
      </c>
      <c r="BD5">
        <v>91.53</v>
      </c>
      <c r="BE5">
        <v>1E-4</v>
      </c>
      <c r="BF5">
        <v>1E-4</v>
      </c>
      <c r="BG5">
        <v>1E-4</v>
      </c>
      <c r="BH5">
        <v>1E-4</v>
      </c>
      <c r="BI5">
        <v>1E-4</v>
      </c>
      <c r="BJ5">
        <v>1E-4</v>
      </c>
      <c r="BK5">
        <v>7.27</v>
      </c>
      <c r="BL5">
        <v>1E-4</v>
      </c>
      <c r="BM5">
        <v>9.15</v>
      </c>
      <c r="BN5">
        <v>1E-4</v>
      </c>
      <c r="BO5">
        <v>1E-4</v>
      </c>
      <c r="BP5">
        <v>1E-4</v>
      </c>
      <c r="BQ5">
        <v>1E-4</v>
      </c>
      <c r="BR5">
        <v>1E-4</v>
      </c>
      <c r="BS5">
        <v>1E-4</v>
      </c>
      <c r="BT5">
        <v>1E-4</v>
      </c>
      <c r="BU5">
        <v>1E-4</v>
      </c>
      <c r="BV5">
        <v>1E-4</v>
      </c>
      <c r="BW5">
        <v>3.4800000000000004</v>
      </c>
      <c r="BX5">
        <v>5.8599999999999994</v>
      </c>
      <c r="BY5">
        <v>1E-4</v>
      </c>
      <c r="BZ5">
        <v>1E-4</v>
      </c>
      <c r="CA5">
        <v>1E-4</v>
      </c>
      <c r="CB5">
        <v>1E-4</v>
      </c>
      <c r="CC5">
        <v>1E-4</v>
      </c>
    </row>
    <row r="6" spans="1:81" x14ac:dyDescent="0.25">
      <c r="A6">
        <v>1E-4</v>
      </c>
      <c r="B6">
        <v>1E-4</v>
      </c>
      <c r="C6">
        <v>1E-4</v>
      </c>
      <c r="D6">
        <v>1E-4</v>
      </c>
      <c r="E6">
        <v>1E-4</v>
      </c>
      <c r="F6">
        <v>1E-4</v>
      </c>
      <c r="G6">
        <v>0.47</v>
      </c>
      <c r="H6">
        <v>1E-4</v>
      </c>
      <c r="I6">
        <v>51.95</v>
      </c>
      <c r="J6">
        <v>20.729999999999997</v>
      </c>
      <c r="K6">
        <v>39.6</v>
      </c>
      <c r="L6">
        <v>7.29</v>
      </c>
      <c r="M6">
        <v>1E-4</v>
      </c>
      <c r="N6">
        <v>1E-4</v>
      </c>
      <c r="O6">
        <v>1E-4</v>
      </c>
      <c r="P6">
        <v>0.86</v>
      </c>
      <c r="Q6">
        <v>1E-4</v>
      </c>
      <c r="R6">
        <v>1E-4</v>
      </c>
      <c r="S6">
        <v>1E-4</v>
      </c>
      <c r="T6">
        <v>1E-4</v>
      </c>
      <c r="U6">
        <v>1E-4</v>
      </c>
      <c r="V6">
        <v>0.47999999999999954</v>
      </c>
      <c r="W6">
        <v>1.86</v>
      </c>
      <c r="X6">
        <v>1E-4</v>
      </c>
      <c r="Y6">
        <v>58690.51</v>
      </c>
      <c r="Z6">
        <v>3.22</v>
      </c>
      <c r="AA6">
        <v>1E-4</v>
      </c>
      <c r="AB6">
        <v>1E-4</v>
      </c>
      <c r="AC6">
        <v>1E-4</v>
      </c>
      <c r="AD6">
        <v>1E-4</v>
      </c>
      <c r="AE6">
        <v>1E-4</v>
      </c>
      <c r="AF6">
        <v>14.71</v>
      </c>
      <c r="AG6">
        <v>1E-4</v>
      </c>
      <c r="AH6">
        <v>6.53</v>
      </c>
      <c r="AI6">
        <v>1E-4</v>
      </c>
      <c r="AJ6">
        <v>4.37</v>
      </c>
      <c r="AK6">
        <v>1E-4</v>
      </c>
      <c r="AL6">
        <v>1E-4</v>
      </c>
      <c r="AM6">
        <v>1.01</v>
      </c>
      <c r="AN6">
        <v>1.33</v>
      </c>
      <c r="AO6">
        <v>1E-4</v>
      </c>
      <c r="AP6">
        <v>1E-4</v>
      </c>
      <c r="AQ6">
        <v>1E-4</v>
      </c>
      <c r="AR6">
        <v>1E-4</v>
      </c>
      <c r="AS6">
        <v>1E-4</v>
      </c>
      <c r="AT6">
        <v>2.29</v>
      </c>
      <c r="AU6">
        <v>1E-4</v>
      </c>
      <c r="AV6">
        <v>1E-4</v>
      </c>
      <c r="AW6">
        <v>1E-4</v>
      </c>
      <c r="AX6">
        <v>1E-4</v>
      </c>
      <c r="AY6">
        <v>1E-4</v>
      </c>
      <c r="AZ6">
        <v>0.86999999999999988</v>
      </c>
      <c r="BA6">
        <v>1E-4</v>
      </c>
      <c r="BB6">
        <v>1E-4</v>
      </c>
      <c r="BC6">
        <v>1.49</v>
      </c>
      <c r="BD6">
        <v>30.82</v>
      </c>
      <c r="BE6">
        <v>1E-4</v>
      </c>
      <c r="BF6">
        <v>1E-4</v>
      </c>
      <c r="BG6">
        <v>1E-4</v>
      </c>
      <c r="BH6">
        <v>1E-4</v>
      </c>
      <c r="BI6">
        <v>1E-4</v>
      </c>
      <c r="BJ6">
        <v>1E-4</v>
      </c>
      <c r="BK6">
        <v>2.39</v>
      </c>
      <c r="BL6">
        <v>1E-4</v>
      </c>
      <c r="BM6">
        <v>1.05</v>
      </c>
      <c r="BN6">
        <v>1E-4</v>
      </c>
      <c r="BO6">
        <v>1E-4</v>
      </c>
      <c r="BP6">
        <v>1E-4</v>
      </c>
      <c r="BQ6">
        <v>1E-4</v>
      </c>
      <c r="BR6">
        <v>1E-4</v>
      </c>
      <c r="BS6">
        <v>1E-4</v>
      </c>
      <c r="BT6">
        <v>1E-4</v>
      </c>
      <c r="BU6">
        <v>1E-4</v>
      </c>
      <c r="BV6">
        <v>1E-4</v>
      </c>
      <c r="BW6">
        <v>0.75999999999999979</v>
      </c>
      <c r="BX6">
        <v>4.9000000000000004</v>
      </c>
      <c r="BY6">
        <v>1E-4</v>
      </c>
      <c r="BZ6">
        <v>1E-4</v>
      </c>
      <c r="CA6">
        <v>1E-4</v>
      </c>
      <c r="CB6">
        <v>1E-4</v>
      </c>
      <c r="CC6">
        <v>1E-4</v>
      </c>
    </row>
    <row r="7" spans="1:81" x14ac:dyDescent="0.25">
      <c r="A7">
        <v>1E-4</v>
      </c>
      <c r="B7">
        <v>1E-4</v>
      </c>
      <c r="C7">
        <v>1E-4</v>
      </c>
      <c r="D7">
        <v>1E-4</v>
      </c>
      <c r="E7">
        <v>1E-4</v>
      </c>
      <c r="F7">
        <v>1E-4</v>
      </c>
      <c r="G7">
        <v>0.18</v>
      </c>
      <c r="H7">
        <v>1E-4</v>
      </c>
      <c r="I7">
        <v>19.43</v>
      </c>
      <c r="J7">
        <v>1E-4</v>
      </c>
      <c r="K7">
        <v>22.72</v>
      </c>
      <c r="L7">
        <v>4.0999999999999996</v>
      </c>
      <c r="M7">
        <v>1E-4</v>
      </c>
      <c r="N7">
        <v>1E-4</v>
      </c>
      <c r="O7">
        <v>1E-4</v>
      </c>
      <c r="P7">
        <v>0.53</v>
      </c>
      <c r="Q7">
        <v>1E-4</v>
      </c>
      <c r="R7">
        <v>1E-4</v>
      </c>
      <c r="S7">
        <v>1E-4</v>
      </c>
      <c r="T7">
        <v>1E-4</v>
      </c>
      <c r="U7">
        <v>1E-4</v>
      </c>
      <c r="V7">
        <v>0.54999999999999982</v>
      </c>
      <c r="W7">
        <v>1.5399999999999998</v>
      </c>
      <c r="X7">
        <v>1E-4</v>
      </c>
      <c r="Y7">
        <v>32026.71</v>
      </c>
      <c r="Z7">
        <v>1.5</v>
      </c>
      <c r="AA7">
        <v>1E-4</v>
      </c>
      <c r="AB7">
        <v>1E-4</v>
      </c>
      <c r="AC7">
        <v>1E-4</v>
      </c>
      <c r="AD7">
        <v>1E-4</v>
      </c>
      <c r="AE7">
        <v>1E-4</v>
      </c>
      <c r="AF7">
        <v>17.93</v>
      </c>
      <c r="AG7">
        <v>1E-4</v>
      </c>
      <c r="AH7">
        <v>5.08</v>
      </c>
      <c r="AI7">
        <v>1E-4</v>
      </c>
      <c r="AJ7">
        <v>2.16</v>
      </c>
      <c r="AK7">
        <v>1E-4</v>
      </c>
      <c r="AL7">
        <v>1E-4</v>
      </c>
      <c r="AM7">
        <v>1.21</v>
      </c>
      <c r="AN7">
        <v>0.92000000000000015</v>
      </c>
      <c r="AO7">
        <v>1E-4</v>
      </c>
      <c r="AP7">
        <v>1E-4</v>
      </c>
      <c r="AQ7">
        <v>1E-4</v>
      </c>
      <c r="AR7">
        <v>1E-4</v>
      </c>
      <c r="AS7">
        <v>1E-4</v>
      </c>
      <c r="AT7">
        <v>4.2300000000000004</v>
      </c>
      <c r="AU7">
        <v>1E-4</v>
      </c>
      <c r="AV7">
        <v>1E-4</v>
      </c>
      <c r="AW7">
        <v>1E-4</v>
      </c>
      <c r="AX7">
        <v>1E-4</v>
      </c>
      <c r="AY7">
        <v>1E-4</v>
      </c>
      <c r="AZ7">
        <v>0.36</v>
      </c>
      <c r="BA7">
        <v>1E-4</v>
      </c>
      <c r="BB7">
        <v>1E-4</v>
      </c>
      <c r="BC7">
        <v>1E-4</v>
      </c>
      <c r="BD7">
        <v>10.62</v>
      </c>
      <c r="BE7">
        <v>1E-4</v>
      </c>
      <c r="BF7">
        <v>1E-4</v>
      </c>
      <c r="BG7">
        <v>1E-4</v>
      </c>
      <c r="BH7">
        <v>1E-4</v>
      </c>
      <c r="BI7">
        <v>1E-4</v>
      </c>
      <c r="BJ7">
        <v>1E-4</v>
      </c>
      <c r="BK7">
        <v>3.38</v>
      </c>
      <c r="BL7">
        <v>1E-4</v>
      </c>
      <c r="BM7">
        <v>1E-4</v>
      </c>
      <c r="BN7">
        <v>1E-4</v>
      </c>
      <c r="BO7">
        <v>1E-4</v>
      </c>
      <c r="BP7">
        <v>1E-4</v>
      </c>
      <c r="BQ7">
        <v>1E-4</v>
      </c>
      <c r="BR7">
        <v>1E-4</v>
      </c>
      <c r="BS7">
        <v>1E-4</v>
      </c>
      <c r="BT7">
        <v>1E-4</v>
      </c>
      <c r="BU7">
        <v>1E-4</v>
      </c>
      <c r="BV7">
        <v>1E-4</v>
      </c>
      <c r="BW7">
        <v>4.2100000000000009</v>
      </c>
      <c r="BX7">
        <v>3.1799999999999997</v>
      </c>
      <c r="BY7">
        <v>1E-4</v>
      </c>
      <c r="BZ7">
        <v>1E-4</v>
      </c>
      <c r="CA7">
        <v>1E-4</v>
      </c>
      <c r="CB7">
        <v>1E-4</v>
      </c>
      <c r="CC7">
        <v>1E-4</v>
      </c>
    </row>
    <row r="8" spans="1:81" x14ac:dyDescent="0.25">
      <c r="A8">
        <v>1E-4</v>
      </c>
      <c r="B8">
        <v>1E-4</v>
      </c>
      <c r="C8">
        <v>1E-4</v>
      </c>
      <c r="D8">
        <v>1E-4</v>
      </c>
      <c r="E8">
        <v>1E-4</v>
      </c>
      <c r="F8">
        <v>1E-4</v>
      </c>
      <c r="G8">
        <v>1.42</v>
      </c>
      <c r="H8">
        <v>1E-4</v>
      </c>
      <c r="I8">
        <v>98.93</v>
      </c>
      <c r="J8">
        <v>1E-4</v>
      </c>
      <c r="K8">
        <v>62.74</v>
      </c>
      <c r="L8">
        <v>10.75</v>
      </c>
      <c r="M8">
        <v>1E-4</v>
      </c>
      <c r="N8">
        <v>1E-4</v>
      </c>
      <c r="O8">
        <v>3.71</v>
      </c>
      <c r="P8">
        <v>0.95</v>
      </c>
      <c r="Q8">
        <v>1E-4</v>
      </c>
      <c r="R8">
        <v>6.66</v>
      </c>
      <c r="S8">
        <v>12.48</v>
      </c>
      <c r="T8">
        <v>1E-4</v>
      </c>
      <c r="U8">
        <v>1E-4</v>
      </c>
      <c r="V8">
        <v>0.72999999999999954</v>
      </c>
      <c r="W8">
        <v>1.3699999999999999</v>
      </c>
      <c r="X8">
        <v>1E-4</v>
      </c>
      <c r="Y8">
        <v>78676.92</v>
      </c>
      <c r="Z8">
        <v>10.76</v>
      </c>
      <c r="AA8">
        <v>1E-4</v>
      </c>
      <c r="AB8">
        <v>1E-4</v>
      </c>
      <c r="AC8">
        <v>5.13</v>
      </c>
      <c r="AD8">
        <v>1E-4</v>
      </c>
      <c r="AE8">
        <v>1E-4</v>
      </c>
      <c r="AF8">
        <v>38.18</v>
      </c>
      <c r="AG8">
        <v>1E-4</v>
      </c>
      <c r="AH8">
        <v>5.27</v>
      </c>
      <c r="AI8">
        <v>1E-4</v>
      </c>
      <c r="AJ8">
        <v>22.69</v>
      </c>
      <c r="AK8">
        <v>1E-4</v>
      </c>
      <c r="AL8">
        <v>1E-4</v>
      </c>
      <c r="AM8">
        <v>9.5299999999999994</v>
      </c>
      <c r="AN8">
        <v>8.06</v>
      </c>
      <c r="AO8">
        <v>1E-4</v>
      </c>
      <c r="AP8">
        <v>1E-4</v>
      </c>
      <c r="AQ8">
        <v>1E-4</v>
      </c>
      <c r="AR8">
        <v>1E-4</v>
      </c>
      <c r="AS8">
        <v>2.2999999999999998</v>
      </c>
      <c r="AT8">
        <v>1.28</v>
      </c>
      <c r="AU8">
        <v>1E-4</v>
      </c>
      <c r="AV8">
        <v>1E-4</v>
      </c>
      <c r="AW8">
        <v>1E-4</v>
      </c>
      <c r="AX8">
        <v>1E-4</v>
      </c>
      <c r="AY8">
        <v>1E-4</v>
      </c>
      <c r="AZ8">
        <v>1.1299999999999999</v>
      </c>
      <c r="BA8">
        <v>1E-4</v>
      </c>
      <c r="BB8">
        <v>1E-4</v>
      </c>
      <c r="BC8">
        <v>1E-4</v>
      </c>
      <c r="BD8">
        <v>67.84</v>
      </c>
      <c r="BE8">
        <v>1E-4</v>
      </c>
      <c r="BF8">
        <v>1E-4</v>
      </c>
      <c r="BG8">
        <v>1E-4</v>
      </c>
      <c r="BH8">
        <v>1E-4</v>
      </c>
      <c r="BI8">
        <v>1E-4</v>
      </c>
      <c r="BJ8">
        <v>1E-4</v>
      </c>
      <c r="BK8">
        <v>12.74</v>
      </c>
      <c r="BL8">
        <v>1E-4</v>
      </c>
      <c r="BM8">
        <v>1.8</v>
      </c>
      <c r="BN8">
        <v>1E-4</v>
      </c>
      <c r="BO8">
        <v>1E-4</v>
      </c>
      <c r="BP8">
        <v>1E-4</v>
      </c>
      <c r="BQ8">
        <v>1E-4</v>
      </c>
      <c r="BR8">
        <v>1E-4</v>
      </c>
      <c r="BS8">
        <v>1E-4</v>
      </c>
      <c r="BT8">
        <v>1E-4</v>
      </c>
      <c r="BU8">
        <v>1E-4</v>
      </c>
      <c r="BV8">
        <v>1E-4</v>
      </c>
      <c r="BW8">
        <v>7.41</v>
      </c>
      <c r="BX8">
        <v>8.64</v>
      </c>
      <c r="BY8">
        <v>1E-4</v>
      </c>
      <c r="BZ8">
        <v>1E-4</v>
      </c>
      <c r="CA8">
        <v>1E-4</v>
      </c>
      <c r="CB8">
        <v>1E-4</v>
      </c>
      <c r="CC8">
        <v>1E-4</v>
      </c>
    </row>
    <row r="9" spans="1:81" x14ac:dyDescent="0.25">
      <c r="A9">
        <v>1E-4</v>
      </c>
      <c r="B9">
        <v>1E-4</v>
      </c>
      <c r="C9">
        <v>1E-4</v>
      </c>
      <c r="D9">
        <v>1.69</v>
      </c>
      <c r="E9">
        <v>1E-4</v>
      </c>
      <c r="F9">
        <v>1E-4</v>
      </c>
      <c r="G9">
        <v>2.2799999999999998</v>
      </c>
      <c r="H9">
        <v>1E-4</v>
      </c>
      <c r="I9">
        <v>302.16000000000003</v>
      </c>
      <c r="J9">
        <v>1E-4</v>
      </c>
      <c r="K9">
        <v>101.55</v>
      </c>
      <c r="L9">
        <v>14.3</v>
      </c>
      <c r="M9">
        <v>1E-4</v>
      </c>
      <c r="N9">
        <v>1E-4</v>
      </c>
      <c r="O9">
        <v>4.1900000000000004</v>
      </c>
      <c r="P9">
        <v>1.81</v>
      </c>
      <c r="Q9">
        <v>1E-4</v>
      </c>
      <c r="R9">
        <v>8.59</v>
      </c>
      <c r="S9">
        <v>31.17</v>
      </c>
      <c r="T9">
        <v>1E-4</v>
      </c>
      <c r="U9">
        <v>1E-4</v>
      </c>
      <c r="V9">
        <v>3.05</v>
      </c>
      <c r="W9">
        <v>6.2600000000000007</v>
      </c>
      <c r="X9">
        <v>6.17</v>
      </c>
      <c r="Y9">
        <v>75575.850000000006</v>
      </c>
      <c r="Z9">
        <v>21.31</v>
      </c>
      <c r="AA9">
        <v>1E-4</v>
      </c>
      <c r="AB9">
        <v>1E-4</v>
      </c>
      <c r="AC9">
        <v>11.18</v>
      </c>
      <c r="AD9">
        <v>1E-4</v>
      </c>
      <c r="AE9">
        <v>1E-4</v>
      </c>
      <c r="AF9">
        <v>54.67</v>
      </c>
      <c r="AG9">
        <v>1E-4</v>
      </c>
      <c r="AH9">
        <v>5.98</v>
      </c>
      <c r="AI9">
        <v>1E-4</v>
      </c>
      <c r="AJ9">
        <v>36.979999999999997</v>
      </c>
      <c r="AK9">
        <v>1E-4</v>
      </c>
      <c r="AL9">
        <v>1E-4</v>
      </c>
      <c r="AM9">
        <v>13.07</v>
      </c>
      <c r="AN9">
        <v>13.99</v>
      </c>
      <c r="AO9">
        <v>1E-4</v>
      </c>
      <c r="AP9">
        <v>1E-4</v>
      </c>
      <c r="AQ9">
        <v>56.23</v>
      </c>
      <c r="AR9">
        <v>1E-4</v>
      </c>
      <c r="AS9">
        <v>5.81</v>
      </c>
      <c r="AT9">
        <v>2.4</v>
      </c>
      <c r="AU9">
        <v>1E-4</v>
      </c>
      <c r="AV9">
        <v>1E-4</v>
      </c>
      <c r="AW9">
        <v>1E-4</v>
      </c>
      <c r="AX9">
        <v>1E-4</v>
      </c>
      <c r="AY9">
        <v>1E-4</v>
      </c>
      <c r="AZ9">
        <v>1.5</v>
      </c>
      <c r="BA9">
        <v>1E-4</v>
      </c>
      <c r="BB9">
        <v>1E-4</v>
      </c>
      <c r="BC9">
        <v>1E-4</v>
      </c>
      <c r="BD9">
        <v>93.59</v>
      </c>
      <c r="BE9">
        <v>1E-4</v>
      </c>
      <c r="BF9">
        <v>1E-4</v>
      </c>
      <c r="BG9">
        <v>1E-4</v>
      </c>
      <c r="BH9">
        <v>1E-4</v>
      </c>
      <c r="BI9">
        <v>1E-4</v>
      </c>
      <c r="BJ9">
        <v>1E-4</v>
      </c>
      <c r="BK9">
        <v>42.46</v>
      </c>
      <c r="BL9">
        <v>1E-4</v>
      </c>
      <c r="BM9">
        <v>3.25</v>
      </c>
      <c r="BN9">
        <v>1E-4</v>
      </c>
      <c r="BO9">
        <v>1E-4</v>
      </c>
      <c r="BP9">
        <v>1E-4</v>
      </c>
      <c r="BQ9">
        <v>1E-4</v>
      </c>
      <c r="BR9">
        <v>1E-4</v>
      </c>
      <c r="BS9">
        <v>1E-4</v>
      </c>
      <c r="BT9">
        <v>1E-4</v>
      </c>
      <c r="BU9">
        <v>1E-4</v>
      </c>
      <c r="BV9">
        <v>1E-4</v>
      </c>
      <c r="BW9">
        <v>2.9699999999999998</v>
      </c>
      <c r="BX9">
        <v>5.84</v>
      </c>
      <c r="BY9">
        <v>1E-4</v>
      </c>
      <c r="BZ9">
        <v>1E-4</v>
      </c>
      <c r="CA9">
        <v>1E-4</v>
      </c>
      <c r="CB9">
        <v>1E-4</v>
      </c>
      <c r="CC9">
        <v>1E-4</v>
      </c>
    </row>
    <row r="10" spans="1:81" x14ac:dyDescent="0.25">
      <c r="A10">
        <v>1E-4</v>
      </c>
      <c r="B10">
        <v>1E-4</v>
      </c>
      <c r="C10">
        <v>1E-4</v>
      </c>
      <c r="D10">
        <v>1.99</v>
      </c>
      <c r="E10">
        <v>1E-4</v>
      </c>
      <c r="F10">
        <v>1E-4</v>
      </c>
      <c r="G10">
        <v>4.26</v>
      </c>
      <c r="H10">
        <v>1E-4</v>
      </c>
      <c r="I10">
        <v>137.02000000000001</v>
      </c>
      <c r="J10">
        <v>1E-4</v>
      </c>
      <c r="K10">
        <v>101.71</v>
      </c>
      <c r="L10">
        <v>24.59</v>
      </c>
      <c r="M10">
        <v>4.8</v>
      </c>
      <c r="N10">
        <v>1E-4</v>
      </c>
      <c r="O10">
        <v>4.33</v>
      </c>
      <c r="P10">
        <v>1.1299999999999999</v>
      </c>
      <c r="Q10">
        <v>1E-4</v>
      </c>
      <c r="R10">
        <v>21.23</v>
      </c>
      <c r="S10">
        <v>12.49</v>
      </c>
      <c r="T10">
        <v>1E-4</v>
      </c>
      <c r="U10">
        <v>1E-4</v>
      </c>
      <c r="V10">
        <v>1.9299999999999997</v>
      </c>
      <c r="W10">
        <v>7.09</v>
      </c>
      <c r="X10">
        <v>4.07</v>
      </c>
      <c r="Y10">
        <v>45957.55</v>
      </c>
      <c r="Z10">
        <v>16.72</v>
      </c>
      <c r="AA10">
        <v>1E-4</v>
      </c>
      <c r="AB10">
        <v>1E-4</v>
      </c>
      <c r="AC10">
        <v>6.08</v>
      </c>
      <c r="AD10">
        <v>1E-4</v>
      </c>
      <c r="AE10">
        <v>1E-4</v>
      </c>
      <c r="AF10">
        <v>45.66</v>
      </c>
      <c r="AG10">
        <v>1.21</v>
      </c>
      <c r="AH10">
        <v>6.49</v>
      </c>
      <c r="AI10">
        <v>1E-4</v>
      </c>
      <c r="AJ10">
        <v>27.73</v>
      </c>
      <c r="AK10">
        <v>1E-4</v>
      </c>
      <c r="AL10">
        <v>1E-4</v>
      </c>
      <c r="AM10">
        <v>19.309999999999999</v>
      </c>
      <c r="AN10">
        <v>14.290000000000001</v>
      </c>
      <c r="AO10">
        <v>1E-4</v>
      </c>
      <c r="AP10">
        <v>1E-4</v>
      </c>
      <c r="AQ10">
        <v>23.34</v>
      </c>
      <c r="AR10">
        <v>1E-4</v>
      </c>
      <c r="AS10">
        <v>4.04</v>
      </c>
      <c r="AT10">
        <v>1.1100000000000001</v>
      </c>
      <c r="AU10">
        <v>1E-4</v>
      </c>
      <c r="AV10">
        <v>1E-4</v>
      </c>
      <c r="AW10">
        <v>1E-4</v>
      </c>
      <c r="AX10">
        <v>1E-4</v>
      </c>
      <c r="AY10">
        <v>1E-4</v>
      </c>
      <c r="AZ10">
        <v>0.82000000000000006</v>
      </c>
      <c r="BA10">
        <v>1E-4</v>
      </c>
      <c r="BB10">
        <v>1E-4</v>
      </c>
      <c r="BC10">
        <v>7.46</v>
      </c>
      <c r="BD10">
        <v>36.549999999999997</v>
      </c>
      <c r="BE10">
        <v>1E-4</v>
      </c>
      <c r="BF10">
        <v>1E-4</v>
      </c>
      <c r="BG10">
        <v>1E-4</v>
      </c>
      <c r="BH10">
        <v>1E-4</v>
      </c>
      <c r="BI10">
        <v>1E-4</v>
      </c>
      <c r="BJ10">
        <v>1E-4</v>
      </c>
      <c r="BK10">
        <v>38.26</v>
      </c>
      <c r="BL10">
        <v>1E-4</v>
      </c>
      <c r="BM10">
        <v>1.81</v>
      </c>
      <c r="BN10">
        <v>1E-4</v>
      </c>
      <c r="BO10">
        <v>1E-4</v>
      </c>
      <c r="BP10">
        <v>1E-4</v>
      </c>
      <c r="BQ10">
        <v>1E-4</v>
      </c>
      <c r="BR10">
        <v>1E-4</v>
      </c>
      <c r="BS10">
        <v>1E-4</v>
      </c>
      <c r="BT10">
        <v>1E-4</v>
      </c>
      <c r="BU10">
        <v>1E-4</v>
      </c>
      <c r="BV10">
        <v>1E-4</v>
      </c>
      <c r="BW10">
        <v>6.82</v>
      </c>
      <c r="BX10">
        <v>7.34</v>
      </c>
      <c r="BY10">
        <v>1E-4</v>
      </c>
      <c r="BZ10">
        <v>1E-4</v>
      </c>
      <c r="CA10">
        <v>1E-4</v>
      </c>
      <c r="CB10">
        <v>1E-4</v>
      </c>
      <c r="CC10">
        <v>1E-4</v>
      </c>
    </row>
    <row r="11" spans="1:81" x14ac:dyDescent="0.25">
      <c r="A11">
        <v>1E-4</v>
      </c>
      <c r="B11">
        <v>1E-4</v>
      </c>
      <c r="C11">
        <v>1E-4</v>
      </c>
      <c r="D11">
        <v>1.08</v>
      </c>
      <c r="E11">
        <v>1E-4</v>
      </c>
      <c r="F11">
        <v>1E-4</v>
      </c>
      <c r="G11">
        <v>2.5099999999999998</v>
      </c>
      <c r="H11">
        <v>1E-4</v>
      </c>
      <c r="I11">
        <v>120.44</v>
      </c>
      <c r="J11">
        <v>1E-4</v>
      </c>
      <c r="K11">
        <v>62.84</v>
      </c>
      <c r="L11">
        <v>11.63</v>
      </c>
      <c r="M11">
        <v>1E-4</v>
      </c>
      <c r="N11">
        <v>1E-4</v>
      </c>
      <c r="O11">
        <v>1E-4</v>
      </c>
      <c r="P11">
        <v>1.06</v>
      </c>
      <c r="Q11">
        <v>1E-4</v>
      </c>
      <c r="R11">
        <v>10.029999999999999</v>
      </c>
      <c r="S11">
        <v>14.45</v>
      </c>
      <c r="T11">
        <v>1E-4</v>
      </c>
      <c r="U11">
        <v>1E-4</v>
      </c>
      <c r="V11">
        <v>1</v>
      </c>
      <c r="W11">
        <v>4.0100000000000007</v>
      </c>
      <c r="X11">
        <v>4.29</v>
      </c>
      <c r="Y11">
        <v>78710.61</v>
      </c>
      <c r="Z11">
        <v>20.03</v>
      </c>
      <c r="AA11">
        <v>1E-4</v>
      </c>
      <c r="AB11">
        <v>1E-4</v>
      </c>
      <c r="AC11">
        <v>6.35</v>
      </c>
      <c r="AD11">
        <v>1E-4</v>
      </c>
      <c r="AE11">
        <v>1E-4</v>
      </c>
      <c r="AF11">
        <v>38.299999999999997</v>
      </c>
      <c r="AG11">
        <v>1E-4</v>
      </c>
      <c r="AH11">
        <v>5.89</v>
      </c>
      <c r="AI11">
        <v>1E-4</v>
      </c>
      <c r="AJ11">
        <v>27.270000000000003</v>
      </c>
      <c r="AK11">
        <v>1E-4</v>
      </c>
      <c r="AL11">
        <v>1E-4</v>
      </c>
      <c r="AM11">
        <v>11.83</v>
      </c>
      <c r="AN11">
        <v>8.06</v>
      </c>
      <c r="AO11">
        <v>1E-4</v>
      </c>
      <c r="AP11">
        <v>1E-4</v>
      </c>
      <c r="AQ11">
        <v>20.98</v>
      </c>
      <c r="AR11">
        <v>1E-4</v>
      </c>
      <c r="AS11">
        <v>1E-4</v>
      </c>
      <c r="AT11">
        <v>1.22</v>
      </c>
      <c r="AU11">
        <v>1E-4</v>
      </c>
      <c r="AV11">
        <v>1E-4</v>
      </c>
      <c r="AW11">
        <v>1E-4</v>
      </c>
      <c r="AX11">
        <v>1E-4</v>
      </c>
      <c r="AY11">
        <v>1E-4</v>
      </c>
      <c r="AZ11">
        <v>1.48</v>
      </c>
      <c r="BA11">
        <v>1E-4</v>
      </c>
      <c r="BB11">
        <v>1E-4</v>
      </c>
      <c r="BC11">
        <v>3.02</v>
      </c>
      <c r="BD11">
        <v>54.72</v>
      </c>
      <c r="BE11">
        <v>1E-4</v>
      </c>
      <c r="BF11">
        <v>1E-4</v>
      </c>
      <c r="BG11">
        <v>1E-4</v>
      </c>
      <c r="BH11">
        <v>1E-4</v>
      </c>
      <c r="BI11">
        <v>1E-4</v>
      </c>
      <c r="BJ11">
        <v>1E-4</v>
      </c>
      <c r="BK11">
        <v>22.05</v>
      </c>
      <c r="BL11">
        <v>1E-4</v>
      </c>
      <c r="BM11">
        <v>2.5299999999999998</v>
      </c>
      <c r="BN11">
        <v>1E-4</v>
      </c>
      <c r="BO11">
        <v>1E-4</v>
      </c>
      <c r="BP11">
        <v>1E-4</v>
      </c>
      <c r="BQ11">
        <v>1E-4</v>
      </c>
      <c r="BR11">
        <v>1E-4</v>
      </c>
      <c r="BS11">
        <v>1E-4</v>
      </c>
      <c r="BT11">
        <v>1E-4</v>
      </c>
      <c r="BU11">
        <v>1E-4</v>
      </c>
      <c r="BV11">
        <v>1E-4</v>
      </c>
      <c r="BW11">
        <v>5.35</v>
      </c>
      <c r="BX11">
        <v>3.99</v>
      </c>
      <c r="BY11">
        <v>1E-4</v>
      </c>
      <c r="BZ11">
        <v>1E-4</v>
      </c>
      <c r="CA11">
        <v>1E-4</v>
      </c>
      <c r="CB11">
        <v>1E-4</v>
      </c>
      <c r="CC11">
        <v>1E-4</v>
      </c>
    </row>
    <row r="12" spans="1:81" x14ac:dyDescent="0.25">
      <c r="A12">
        <v>1E-4</v>
      </c>
      <c r="B12">
        <v>1E-4</v>
      </c>
      <c r="C12">
        <v>1E-4</v>
      </c>
      <c r="D12">
        <v>1.91</v>
      </c>
      <c r="E12">
        <v>1E-4</v>
      </c>
      <c r="F12">
        <v>1E-4</v>
      </c>
      <c r="G12">
        <v>1.7</v>
      </c>
      <c r="H12">
        <v>1E-4</v>
      </c>
      <c r="I12">
        <v>30.29</v>
      </c>
      <c r="J12">
        <v>49.410000000000004</v>
      </c>
      <c r="K12">
        <v>80.16</v>
      </c>
      <c r="L12">
        <v>8.8699999999999992</v>
      </c>
      <c r="M12">
        <v>1E-4</v>
      </c>
      <c r="N12">
        <v>1E-4</v>
      </c>
      <c r="O12">
        <v>1E-4</v>
      </c>
      <c r="P12">
        <v>1.08</v>
      </c>
      <c r="Q12">
        <v>1E-4</v>
      </c>
      <c r="R12">
        <v>1E-4</v>
      </c>
      <c r="S12">
        <v>1E-4</v>
      </c>
      <c r="T12">
        <v>1E-4</v>
      </c>
      <c r="U12">
        <v>1E-4</v>
      </c>
      <c r="V12">
        <v>4.95</v>
      </c>
      <c r="W12">
        <v>0.83000000000000007</v>
      </c>
      <c r="X12">
        <v>1E-4</v>
      </c>
      <c r="Y12">
        <v>242.88</v>
      </c>
      <c r="Z12">
        <v>12.31</v>
      </c>
      <c r="AA12">
        <v>5.8</v>
      </c>
      <c r="AB12">
        <v>1E-4</v>
      </c>
      <c r="AC12">
        <v>1E-4</v>
      </c>
      <c r="AD12">
        <v>1E-4</v>
      </c>
      <c r="AE12">
        <v>1E-4</v>
      </c>
      <c r="AF12">
        <v>157.19</v>
      </c>
      <c r="AG12">
        <v>1E-4</v>
      </c>
      <c r="AH12">
        <v>16.559999999999999</v>
      </c>
      <c r="AI12">
        <v>1E-4</v>
      </c>
      <c r="AJ12">
        <v>5.59</v>
      </c>
      <c r="AK12">
        <v>1E-4</v>
      </c>
      <c r="AL12">
        <v>1E-4</v>
      </c>
      <c r="AM12">
        <v>0.61</v>
      </c>
      <c r="AN12">
        <v>4.63</v>
      </c>
      <c r="AO12">
        <v>1E-4</v>
      </c>
      <c r="AP12">
        <v>1E-4</v>
      </c>
      <c r="AQ12">
        <v>1E-4</v>
      </c>
      <c r="AR12">
        <v>1E-4</v>
      </c>
      <c r="AS12">
        <v>1E-4</v>
      </c>
      <c r="AT12">
        <v>4.57</v>
      </c>
      <c r="AU12">
        <v>1E-4</v>
      </c>
      <c r="AV12">
        <v>1E-4</v>
      </c>
      <c r="AW12">
        <v>1E-4</v>
      </c>
      <c r="AX12">
        <v>1E-4</v>
      </c>
      <c r="AY12">
        <v>1E-4</v>
      </c>
      <c r="AZ12">
        <v>1.5099999999999998</v>
      </c>
      <c r="BA12">
        <v>1E-4</v>
      </c>
      <c r="BB12">
        <v>1E-4</v>
      </c>
      <c r="BC12">
        <v>33.520000000000003</v>
      </c>
      <c r="BD12">
        <v>1E-4</v>
      </c>
      <c r="BE12">
        <v>1E-4</v>
      </c>
      <c r="BF12">
        <v>1E-4</v>
      </c>
      <c r="BG12">
        <v>1E-4</v>
      </c>
      <c r="BH12">
        <v>1E-4</v>
      </c>
      <c r="BI12">
        <v>1E-4</v>
      </c>
      <c r="BJ12">
        <v>1E-4</v>
      </c>
      <c r="BK12">
        <v>14.46</v>
      </c>
      <c r="BL12">
        <v>1E-4</v>
      </c>
      <c r="BM12">
        <v>4.07</v>
      </c>
      <c r="BN12">
        <v>1E-4</v>
      </c>
      <c r="BO12">
        <v>1E-4</v>
      </c>
      <c r="BP12">
        <v>1E-4</v>
      </c>
      <c r="BQ12">
        <v>1E-4</v>
      </c>
      <c r="BR12">
        <v>1E-4</v>
      </c>
      <c r="BS12">
        <v>1E-4</v>
      </c>
      <c r="BT12">
        <v>1E-4</v>
      </c>
      <c r="BU12">
        <v>1E-4</v>
      </c>
      <c r="BV12">
        <v>1E-4</v>
      </c>
      <c r="BW12">
        <v>0.54</v>
      </c>
      <c r="BX12">
        <v>4.91</v>
      </c>
      <c r="BY12">
        <v>1E-4</v>
      </c>
      <c r="BZ12">
        <v>1E-4</v>
      </c>
      <c r="CA12">
        <v>1E-4</v>
      </c>
      <c r="CB12">
        <v>1E-4</v>
      </c>
      <c r="CC12">
        <v>1E-4</v>
      </c>
    </row>
    <row r="13" spans="1:81" x14ac:dyDescent="0.25">
      <c r="A13">
        <v>1E-4</v>
      </c>
      <c r="B13">
        <v>1E-4</v>
      </c>
      <c r="C13">
        <v>1E-4</v>
      </c>
      <c r="D13">
        <v>1E-4</v>
      </c>
      <c r="E13">
        <v>1E-4</v>
      </c>
      <c r="F13">
        <v>1E-4</v>
      </c>
      <c r="G13">
        <v>0.66</v>
      </c>
      <c r="H13">
        <v>1E-4</v>
      </c>
      <c r="I13">
        <v>151.62</v>
      </c>
      <c r="J13">
        <v>1E-4</v>
      </c>
      <c r="K13">
        <v>217.58</v>
      </c>
      <c r="L13">
        <v>48.21</v>
      </c>
      <c r="M13">
        <v>1E-4</v>
      </c>
      <c r="N13">
        <v>1E-4</v>
      </c>
      <c r="O13">
        <v>12.75</v>
      </c>
      <c r="P13">
        <v>0.63</v>
      </c>
      <c r="Q13">
        <v>1E-4</v>
      </c>
      <c r="R13">
        <v>710.89</v>
      </c>
      <c r="S13">
        <v>1E-4</v>
      </c>
      <c r="T13">
        <v>1E-4</v>
      </c>
      <c r="U13">
        <v>1E-4</v>
      </c>
      <c r="V13">
        <v>11.93</v>
      </c>
      <c r="W13">
        <v>6585.84</v>
      </c>
      <c r="X13">
        <v>1E-4</v>
      </c>
      <c r="Y13">
        <v>109.22</v>
      </c>
      <c r="Z13">
        <v>9.86</v>
      </c>
      <c r="AA13">
        <v>1E-4</v>
      </c>
      <c r="AB13">
        <v>1E-4</v>
      </c>
      <c r="AC13">
        <v>1E-4</v>
      </c>
      <c r="AD13">
        <v>1E-4</v>
      </c>
      <c r="AE13">
        <v>1E-4</v>
      </c>
      <c r="AF13">
        <v>4918.03</v>
      </c>
      <c r="AG13">
        <v>1E-4</v>
      </c>
      <c r="AH13">
        <v>23.15</v>
      </c>
      <c r="AI13">
        <v>1E-4</v>
      </c>
      <c r="AJ13">
        <v>9.94</v>
      </c>
      <c r="AK13">
        <v>1E-4</v>
      </c>
      <c r="AL13">
        <v>1E-4</v>
      </c>
      <c r="AM13">
        <v>239.88</v>
      </c>
      <c r="AN13">
        <v>3.17</v>
      </c>
      <c r="AO13">
        <v>1E-4</v>
      </c>
      <c r="AP13">
        <v>1E-4</v>
      </c>
      <c r="AQ13">
        <v>10808.87</v>
      </c>
      <c r="AR13">
        <v>1E-4</v>
      </c>
      <c r="AS13">
        <v>1E-4</v>
      </c>
      <c r="AT13">
        <v>11574.01</v>
      </c>
      <c r="AU13">
        <v>1E-4</v>
      </c>
      <c r="AV13">
        <v>1E-4</v>
      </c>
      <c r="AW13">
        <v>1E-4</v>
      </c>
      <c r="AX13">
        <v>1E-4</v>
      </c>
      <c r="AY13">
        <v>1E-4</v>
      </c>
      <c r="AZ13">
        <v>1.23</v>
      </c>
      <c r="BA13">
        <v>1E-4</v>
      </c>
      <c r="BB13">
        <v>1E-4</v>
      </c>
      <c r="BC13">
        <v>5.67</v>
      </c>
      <c r="BD13">
        <v>1E-4</v>
      </c>
      <c r="BE13">
        <v>1E-4</v>
      </c>
      <c r="BF13">
        <v>1E-4</v>
      </c>
      <c r="BG13">
        <v>1E-4</v>
      </c>
      <c r="BH13">
        <v>1E-4</v>
      </c>
      <c r="BI13">
        <v>1E-4</v>
      </c>
      <c r="BJ13">
        <v>1E-4</v>
      </c>
      <c r="BK13">
        <v>12.21</v>
      </c>
      <c r="BL13">
        <v>1E-4</v>
      </c>
      <c r="BM13">
        <v>4.13</v>
      </c>
      <c r="BN13">
        <v>1E-4</v>
      </c>
      <c r="BO13">
        <v>1E-4</v>
      </c>
      <c r="BP13">
        <v>1E-4</v>
      </c>
      <c r="BQ13">
        <v>1E-4</v>
      </c>
      <c r="BR13">
        <v>1E-4</v>
      </c>
      <c r="BS13">
        <v>1E-4</v>
      </c>
      <c r="BT13">
        <v>1E-4</v>
      </c>
      <c r="BU13">
        <v>1E-4</v>
      </c>
      <c r="BV13">
        <v>1E-4</v>
      </c>
      <c r="BW13">
        <v>1E-4</v>
      </c>
      <c r="BX13">
        <v>6.8000000000000007</v>
      </c>
      <c r="BY13">
        <v>1E-4</v>
      </c>
      <c r="BZ13">
        <v>1E-4</v>
      </c>
      <c r="CA13">
        <v>1E-4</v>
      </c>
      <c r="CB13">
        <v>1E-4</v>
      </c>
      <c r="CC13">
        <v>1E-4</v>
      </c>
    </row>
    <row r="14" spans="1:81" x14ac:dyDescent="0.25">
      <c r="A14">
        <v>1E-4</v>
      </c>
      <c r="B14">
        <v>1E-4</v>
      </c>
      <c r="C14">
        <v>1E-4</v>
      </c>
      <c r="D14">
        <v>11.84</v>
      </c>
      <c r="E14">
        <v>14.87</v>
      </c>
      <c r="F14">
        <v>1E-4</v>
      </c>
      <c r="G14">
        <v>3.68</v>
      </c>
      <c r="H14">
        <v>1E-4</v>
      </c>
      <c r="I14">
        <v>302.27999999999997</v>
      </c>
      <c r="J14">
        <v>1E-4</v>
      </c>
      <c r="K14">
        <v>721.16</v>
      </c>
      <c r="L14">
        <v>145.86000000000001</v>
      </c>
      <c r="M14">
        <v>1E-4</v>
      </c>
      <c r="N14">
        <v>1E-4</v>
      </c>
      <c r="O14">
        <v>59.97</v>
      </c>
      <c r="P14">
        <v>0.57999999999999996</v>
      </c>
      <c r="Q14">
        <v>1E-4</v>
      </c>
      <c r="R14">
        <v>1475.69</v>
      </c>
      <c r="S14">
        <v>1E-4</v>
      </c>
      <c r="T14">
        <v>1E-4</v>
      </c>
      <c r="U14">
        <v>1E-4</v>
      </c>
      <c r="V14">
        <v>9.1499999999999986</v>
      </c>
      <c r="W14">
        <v>6032.19</v>
      </c>
      <c r="X14">
        <v>1E-4</v>
      </c>
      <c r="Y14">
        <v>28.59</v>
      </c>
      <c r="Z14">
        <v>7.72</v>
      </c>
      <c r="AA14">
        <v>1E-4</v>
      </c>
      <c r="AB14">
        <v>1E-4</v>
      </c>
      <c r="AC14">
        <v>0.33</v>
      </c>
      <c r="AD14">
        <v>1E-4</v>
      </c>
      <c r="AE14">
        <v>1E-4</v>
      </c>
      <c r="AF14">
        <v>10621.34</v>
      </c>
      <c r="AG14">
        <v>1E-4</v>
      </c>
      <c r="AH14">
        <v>54.87</v>
      </c>
      <c r="AI14">
        <v>1E-4</v>
      </c>
      <c r="AJ14">
        <v>21.76</v>
      </c>
      <c r="AK14">
        <v>1E-4</v>
      </c>
      <c r="AL14">
        <v>1E-4</v>
      </c>
      <c r="AM14">
        <v>116.07</v>
      </c>
      <c r="AN14">
        <v>16.669999999999998</v>
      </c>
      <c r="AO14">
        <v>1E-4</v>
      </c>
      <c r="AP14">
        <v>5.25</v>
      </c>
      <c r="AQ14">
        <v>3992</v>
      </c>
      <c r="AR14">
        <v>1E-4</v>
      </c>
      <c r="AS14">
        <v>1E-4</v>
      </c>
      <c r="AT14">
        <v>4125.6899999999996</v>
      </c>
      <c r="AU14">
        <v>1E-4</v>
      </c>
      <c r="AV14">
        <v>1E-4</v>
      </c>
      <c r="AW14">
        <v>1E-4</v>
      </c>
      <c r="AX14">
        <v>1E-4</v>
      </c>
      <c r="AY14">
        <v>1E-4</v>
      </c>
      <c r="AZ14">
        <v>0.79</v>
      </c>
      <c r="BA14">
        <v>1E-4</v>
      </c>
      <c r="BB14">
        <v>1E-4</v>
      </c>
      <c r="BC14">
        <v>1E-4</v>
      </c>
      <c r="BD14">
        <v>1E-4</v>
      </c>
      <c r="BE14">
        <v>1E-4</v>
      </c>
      <c r="BF14">
        <v>1E-4</v>
      </c>
      <c r="BG14">
        <v>1E-4</v>
      </c>
      <c r="BH14">
        <v>1E-4</v>
      </c>
      <c r="BI14">
        <v>1E-4</v>
      </c>
      <c r="BJ14">
        <v>1E-4</v>
      </c>
      <c r="BK14">
        <v>12.8</v>
      </c>
      <c r="BL14">
        <v>1E-4</v>
      </c>
      <c r="BM14">
        <v>4.1100000000000003</v>
      </c>
      <c r="BN14">
        <v>0.82</v>
      </c>
      <c r="BO14">
        <v>1E-4</v>
      </c>
      <c r="BP14">
        <v>1E-4</v>
      </c>
      <c r="BQ14">
        <v>1E-4</v>
      </c>
      <c r="BR14">
        <v>1E-4</v>
      </c>
      <c r="BS14">
        <v>1E-4</v>
      </c>
      <c r="BT14">
        <v>1E-4</v>
      </c>
      <c r="BU14">
        <v>1E-4</v>
      </c>
      <c r="BV14">
        <v>1E-4</v>
      </c>
      <c r="BW14">
        <v>10.77</v>
      </c>
      <c r="BX14">
        <v>130.96</v>
      </c>
      <c r="BY14">
        <v>1E-4</v>
      </c>
      <c r="BZ14">
        <v>1E-4</v>
      </c>
      <c r="CA14">
        <v>1E-4</v>
      </c>
      <c r="CB14">
        <v>1E-4</v>
      </c>
      <c r="CC14">
        <v>1E-4</v>
      </c>
    </row>
    <row r="15" spans="1:81" x14ac:dyDescent="0.25">
      <c r="A15">
        <v>1E-4</v>
      </c>
      <c r="B15">
        <v>1E-4</v>
      </c>
      <c r="C15">
        <v>1E-4</v>
      </c>
      <c r="D15">
        <v>3.62</v>
      </c>
      <c r="E15">
        <v>13.65</v>
      </c>
      <c r="F15">
        <v>19.899999999999999</v>
      </c>
      <c r="G15">
        <v>9.5</v>
      </c>
      <c r="H15">
        <v>1E-4</v>
      </c>
      <c r="I15">
        <v>134.44</v>
      </c>
      <c r="J15">
        <v>2799.52</v>
      </c>
      <c r="K15">
        <v>303.01</v>
      </c>
      <c r="L15">
        <v>61.96</v>
      </c>
      <c r="M15">
        <v>1E-4</v>
      </c>
      <c r="N15">
        <v>1E-4</v>
      </c>
      <c r="O15">
        <v>16.66</v>
      </c>
      <c r="P15">
        <v>0.62</v>
      </c>
      <c r="Q15">
        <v>1E-4</v>
      </c>
      <c r="R15">
        <v>100.02</v>
      </c>
      <c r="S15">
        <v>1E-4</v>
      </c>
      <c r="T15">
        <v>1E-4</v>
      </c>
      <c r="U15">
        <v>1E-4</v>
      </c>
      <c r="V15">
        <v>10.82</v>
      </c>
      <c r="W15">
        <v>1773.94</v>
      </c>
      <c r="X15">
        <v>1E-4</v>
      </c>
      <c r="Y15">
        <v>106.66</v>
      </c>
      <c r="Z15">
        <v>6.93</v>
      </c>
      <c r="AA15">
        <v>1E-4</v>
      </c>
      <c r="AB15">
        <v>1E-4</v>
      </c>
      <c r="AC15">
        <v>1E-4</v>
      </c>
      <c r="AD15">
        <v>1E-4</v>
      </c>
      <c r="AE15">
        <v>1E-4</v>
      </c>
      <c r="AF15">
        <v>6088.54</v>
      </c>
      <c r="AG15">
        <v>1E-4</v>
      </c>
      <c r="AH15">
        <v>47.19</v>
      </c>
      <c r="AI15">
        <v>1E-4</v>
      </c>
      <c r="AJ15">
        <v>14.879999999999999</v>
      </c>
      <c r="AK15">
        <v>1E-4</v>
      </c>
      <c r="AL15">
        <v>1E-4</v>
      </c>
      <c r="AM15">
        <v>199.22</v>
      </c>
      <c r="AN15">
        <v>20.049999999999997</v>
      </c>
      <c r="AO15">
        <v>1E-4</v>
      </c>
      <c r="AP15">
        <v>1E-4</v>
      </c>
      <c r="AQ15">
        <v>3870.35</v>
      </c>
      <c r="AR15">
        <v>1E-4</v>
      </c>
      <c r="AS15">
        <v>1E-4</v>
      </c>
      <c r="AT15">
        <v>993.72</v>
      </c>
      <c r="AU15">
        <v>1E-4</v>
      </c>
      <c r="AV15">
        <v>1E-4</v>
      </c>
      <c r="AW15">
        <v>1E-4</v>
      </c>
      <c r="AX15">
        <v>1E-4</v>
      </c>
      <c r="AY15">
        <v>1E-4</v>
      </c>
      <c r="AZ15">
        <v>3.19</v>
      </c>
      <c r="BA15">
        <v>1E-4</v>
      </c>
      <c r="BB15">
        <v>1E-4</v>
      </c>
      <c r="BC15">
        <v>26.8</v>
      </c>
      <c r="BD15">
        <v>1E-4</v>
      </c>
      <c r="BE15">
        <v>1E-4</v>
      </c>
      <c r="BF15">
        <v>1E-4</v>
      </c>
      <c r="BG15">
        <v>1E-4</v>
      </c>
      <c r="BH15">
        <v>1E-4</v>
      </c>
      <c r="BI15">
        <v>1E-4</v>
      </c>
      <c r="BJ15">
        <v>1E-4</v>
      </c>
      <c r="BK15">
        <v>41.29</v>
      </c>
      <c r="BL15">
        <v>1E-4</v>
      </c>
      <c r="BM15">
        <v>2.84</v>
      </c>
      <c r="BN15">
        <v>1E-4</v>
      </c>
      <c r="BO15">
        <v>1E-4</v>
      </c>
      <c r="BP15">
        <v>1E-4</v>
      </c>
      <c r="BQ15">
        <v>1E-4</v>
      </c>
      <c r="BR15">
        <v>1E-4</v>
      </c>
      <c r="BS15">
        <v>1E-4</v>
      </c>
      <c r="BT15">
        <v>1E-4</v>
      </c>
      <c r="BU15">
        <v>1E-4</v>
      </c>
      <c r="BV15">
        <v>1E-4</v>
      </c>
      <c r="BW15">
        <v>9.39</v>
      </c>
      <c r="BX15">
        <v>16.479999999999997</v>
      </c>
      <c r="BY15">
        <v>1E-4</v>
      </c>
      <c r="BZ15">
        <v>1E-4</v>
      </c>
      <c r="CA15">
        <v>1E-4</v>
      </c>
      <c r="CB15">
        <v>1E-4</v>
      </c>
      <c r="CC15">
        <v>1E-4</v>
      </c>
    </row>
    <row r="16" spans="1:81" ht="14.4" thickBot="1" x14ac:dyDescent="0.3">
      <c r="A16">
        <v>1E-4</v>
      </c>
      <c r="B16">
        <v>1E-4</v>
      </c>
      <c r="C16">
        <v>1E-4</v>
      </c>
      <c r="D16">
        <v>4.37</v>
      </c>
      <c r="E16">
        <v>6.09</v>
      </c>
      <c r="F16">
        <v>13.59</v>
      </c>
      <c r="G16">
        <v>2.79</v>
      </c>
      <c r="H16">
        <v>1E-4</v>
      </c>
      <c r="I16">
        <v>29.23</v>
      </c>
      <c r="J16">
        <v>1E-4</v>
      </c>
      <c r="K16">
        <v>20.45</v>
      </c>
      <c r="L16">
        <v>3.21</v>
      </c>
      <c r="M16">
        <v>1E-4</v>
      </c>
      <c r="N16">
        <v>1E-4</v>
      </c>
      <c r="O16">
        <v>1E-4</v>
      </c>
      <c r="P16">
        <v>0.59</v>
      </c>
      <c r="Q16">
        <v>1E-4</v>
      </c>
      <c r="R16">
        <v>5.73</v>
      </c>
      <c r="S16">
        <v>1E-4</v>
      </c>
      <c r="T16">
        <v>1E-4</v>
      </c>
      <c r="U16">
        <v>1E-4</v>
      </c>
      <c r="V16">
        <v>2.4500000000000002</v>
      </c>
      <c r="W16">
        <v>5.24</v>
      </c>
      <c r="X16">
        <v>1E-4</v>
      </c>
      <c r="Y16">
        <v>203.14</v>
      </c>
      <c r="Z16">
        <v>3.82</v>
      </c>
      <c r="AA16">
        <v>1E-4</v>
      </c>
      <c r="AB16">
        <v>1E-4</v>
      </c>
      <c r="AC16">
        <v>1E-4</v>
      </c>
      <c r="AD16">
        <v>1E-4</v>
      </c>
      <c r="AE16">
        <v>1E-4</v>
      </c>
      <c r="AF16">
        <v>69.349999999999994</v>
      </c>
      <c r="AG16">
        <v>1E-4</v>
      </c>
      <c r="AH16">
        <v>1E-4</v>
      </c>
      <c r="AI16">
        <v>1E-4</v>
      </c>
      <c r="AJ16">
        <v>9.2200000000000006</v>
      </c>
      <c r="AK16">
        <v>1E-4</v>
      </c>
      <c r="AL16">
        <v>1E-4</v>
      </c>
      <c r="AM16">
        <v>6.26</v>
      </c>
      <c r="AN16">
        <v>5.13</v>
      </c>
      <c r="AO16">
        <v>1E-4</v>
      </c>
      <c r="AP16">
        <v>1E-4</v>
      </c>
      <c r="AQ16">
        <v>1E-4</v>
      </c>
      <c r="AR16">
        <v>1E-4</v>
      </c>
      <c r="AS16">
        <v>1E-4</v>
      </c>
      <c r="AT16">
        <v>1.43</v>
      </c>
      <c r="AU16">
        <v>1E-4</v>
      </c>
      <c r="AV16">
        <v>1E-4</v>
      </c>
      <c r="AW16">
        <v>1E-4</v>
      </c>
      <c r="AX16">
        <v>1E-4</v>
      </c>
      <c r="AY16">
        <v>1E-4</v>
      </c>
      <c r="AZ16">
        <v>0.44999999999999996</v>
      </c>
      <c r="BA16">
        <v>1E-4</v>
      </c>
      <c r="BB16">
        <v>1E-4</v>
      </c>
      <c r="BC16">
        <v>1E-4</v>
      </c>
      <c r="BD16">
        <v>4.5</v>
      </c>
      <c r="BE16">
        <v>1E-4</v>
      </c>
      <c r="BF16">
        <v>1E-4</v>
      </c>
      <c r="BG16">
        <v>1E-4</v>
      </c>
      <c r="BH16">
        <v>1E-4</v>
      </c>
      <c r="BI16">
        <v>1E-4</v>
      </c>
      <c r="BJ16">
        <v>1E-4</v>
      </c>
      <c r="BK16">
        <v>5.85</v>
      </c>
      <c r="BL16">
        <v>1E-4</v>
      </c>
      <c r="BM16" s="10">
        <v>1.34</v>
      </c>
      <c r="BN16" s="10">
        <v>1E-4</v>
      </c>
      <c r="BO16" s="10">
        <v>1E-4</v>
      </c>
      <c r="BP16" s="10">
        <v>1E-4</v>
      </c>
      <c r="BQ16" s="10">
        <v>1E-4</v>
      </c>
      <c r="BR16" s="10">
        <v>1E-4</v>
      </c>
      <c r="BS16" s="10">
        <v>1E-4</v>
      </c>
      <c r="BT16" s="10">
        <v>1E-4</v>
      </c>
      <c r="BU16" s="10">
        <v>1E-4</v>
      </c>
      <c r="BV16" s="10">
        <v>1E-4</v>
      </c>
      <c r="BW16" s="10">
        <v>4.9800000000000004</v>
      </c>
      <c r="BX16" s="10">
        <v>7.2000000000000011</v>
      </c>
      <c r="BY16" s="10">
        <v>1E-4</v>
      </c>
      <c r="BZ16" s="10">
        <v>1E-4</v>
      </c>
      <c r="CA16">
        <v>1E-4</v>
      </c>
      <c r="CB16">
        <v>1E-4</v>
      </c>
      <c r="CC16">
        <v>1E-4</v>
      </c>
    </row>
    <row r="17" spans="1:81" x14ac:dyDescent="0.25">
      <c r="A17">
        <v>271.60000000000002</v>
      </c>
      <c r="B17">
        <v>0.81</v>
      </c>
      <c r="C17">
        <v>0.38</v>
      </c>
      <c r="D17">
        <v>0.95</v>
      </c>
      <c r="E17">
        <v>1E-4</v>
      </c>
      <c r="F17">
        <v>1E-4</v>
      </c>
      <c r="G17">
        <v>5.92</v>
      </c>
      <c r="H17">
        <v>8.93</v>
      </c>
      <c r="I17">
        <v>22.79</v>
      </c>
      <c r="J17">
        <v>801.39</v>
      </c>
      <c r="K17">
        <v>22.74</v>
      </c>
      <c r="L17">
        <v>2.78</v>
      </c>
      <c r="M17">
        <v>0.79</v>
      </c>
      <c r="N17">
        <v>1.52</v>
      </c>
      <c r="O17">
        <v>21.76</v>
      </c>
      <c r="P17">
        <v>4.45</v>
      </c>
      <c r="Q17">
        <v>1E-4</v>
      </c>
      <c r="R17">
        <v>15.14</v>
      </c>
      <c r="S17">
        <v>1E-4</v>
      </c>
      <c r="T17">
        <v>1E-4</v>
      </c>
      <c r="U17">
        <v>12.72</v>
      </c>
      <c r="V17">
        <v>3.7499999999999991</v>
      </c>
      <c r="W17">
        <v>9.2299999999999986</v>
      </c>
      <c r="X17">
        <v>8.8000000000000007</v>
      </c>
      <c r="Y17">
        <v>268.5</v>
      </c>
      <c r="Z17">
        <v>56.99</v>
      </c>
      <c r="AA17">
        <v>10.25</v>
      </c>
      <c r="AB17">
        <v>1E-4</v>
      </c>
      <c r="AC17">
        <v>1E-4</v>
      </c>
      <c r="AD17">
        <v>8.73</v>
      </c>
      <c r="AE17">
        <v>1E-4</v>
      </c>
      <c r="AF17">
        <v>136.94</v>
      </c>
      <c r="AG17">
        <v>2.2799999999999998</v>
      </c>
      <c r="AH17">
        <v>5.53</v>
      </c>
      <c r="AI17">
        <v>1E-4</v>
      </c>
      <c r="AJ17">
        <v>14.15</v>
      </c>
      <c r="AK17">
        <v>1E-4</v>
      </c>
      <c r="AL17">
        <v>1E-4</v>
      </c>
      <c r="AM17">
        <v>24.59</v>
      </c>
      <c r="AN17">
        <v>78.149999999999991</v>
      </c>
      <c r="AO17">
        <v>1E-4</v>
      </c>
      <c r="AP17">
        <v>1E-4</v>
      </c>
      <c r="AQ17">
        <v>9.48</v>
      </c>
      <c r="AR17">
        <v>1E-4</v>
      </c>
      <c r="AS17">
        <v>12.19</v>
      </c>
      <c r="AT17">
        <v>0.13</v>
      </c>
      <c r="AU17">
        <v>1E-4</v>
      </c>
      <c r="AV17">
        <v>1E-4</v>
      </c>
      <c r="AW17">
        <v>1E-4</v>
      </c>
      <c r="AX17">
        <v>13.52</v>
      </c>
      <c r="AY17">
        <v>1E-4</v>
      </c>
      <c r="AZ17">
        <v>7.1999999999999993</v>
      </c>
      <c r="BA17">
        <v>1E-4</v>
      </c>
      <c r="BB17">
        <v>1E-4</v>
      </c>
      <c r="BC17">
        <v>2.2799999999999998</v>
      </c>
      <c r="BD17">
        <v>1E-4</v>
      </c>
      <c r="BE17">
        <v>1E-4</v>
      </c>
      <c r="BF17">
        <v>1E-4</v>
      </c>
      <c r="BG17">
        <v>1E-4</v>
      </c>
      <c r="BH17">
        <v>2.23</v>
      </c>
      <c r="BI17">
        <v>1.52</v>
      </c>
      <c r="BJ17">
        <v>1E-4</v>
      </c>
      <c r="BK17">
        <v>8.09</v>
      </c>
      <c r="BL17">
        <v>1E-4</v>
      </c>
      <c r="BM17">
        <v>48.23</v>
      </c>
      <c r="BN17">
        <v>1E-4</v>
      </c>
      <c r="BO17">
        <v>8.5299999999999994</v>
      </c>
      <c r="BP17">
        <v>1E-4</v>
      </c>
      <c r="BQ17">
        <v>1E-4</v>
      </c>
      <c r="BR17">
        <v>1E-4</v>
      </c>
      <c r="BS17">
        <v>1E-4</v>
      </c>
      <c r="BT17">
        <v>0.57999999999999996</v>
      </c>
      <c r="BU17">
        <v>63.61</v>
      </c>
      <c r="BV17">
        <v>17.010000000000002</v>
      </c>
      <c r="BW17">
        <v>1E-4</v>
      </c>
      <c r="BX17">
        <v>8.7200000000000006</v>
      </c>
      <c r="BY17">
        <v>1E-4</v>
      </c>
      <c r="BZ17">
        <v>1E-4</v>
      </c>
      <c r="CA17">
        <v>1E-4</v>
      </c>
      <c r="CB17">
        <v>2.21</v>
      </c>
      <c r="CC17">
        <v>1E-4</v>
      </c>
    </row>
    <row r="18" spans="1:81" x14ac:dyDescent="0.25">
      <c r="A18">
        <v>44.91</v>
      </c>
      <c r="B18">
        <v>1E-4</v>
      </c>
      <c r="C18">
        <v>1E-4</v>
      </c>
      <c r="D18">
        <v>1E-4</v>
      </c>
      <c r="E18">
        <v>1E-4</v>
      </c>
      <c r="F18">
        <v>1E-4</v>
      </c>
      <c r="G18">
        <v>1E-4</v>
      </c>
      <c r="H18">
        <v>1E-4</v>
      </c>
      <c r="I18">
        <v>1E-4</v>
      </c>
      <c r="J18">
        <v>1E-4</v>
      </c>
      <c r="K18">
        <v>10.47</v>
      </c>
      <c r="L18">
        <v>2.1</v>
      </c>
      <c r="M18">
        <v>1E-4</v>
      </c>
      <c r="N18">
        <v>1E-4</v>
      </c>
      <c r="O18">
        <v>1E-4</v>
      </c>
      <c r="P18">
        <v>0.36</v>
      </c>
      <c r="Q18">
        <v>1E-4</v>
      </c>
      <c r="R18">
        <v>1E-4</v>
      </c>
      <c r="S18">
        <v>1E-4</v>
      </c>
      <c r="T18">
        <v>1E-4</v>
      </c>
      <c r="U18">
        <v>1E-4</v>
      </c>
      <c r="V18">
        <v>1E-4</v>
      </c>
      <c r="W18">
        <v>1E-4</v>
      </c>
      <c r="X18">
        <v>1E-4</v>
      </c>
      <c r="Y18">
        <v>523.9</v>
      </c>
      <c r="Z18">
        <v>1E-4</v>
      </c>
      <c r="AA18">
        <v>1E-4</v>
      </c>
      <c r="AB18">
        <v>1E-4</v>
      </c>
      <c r="AC18">
        <v>1E-4</v>
      </c>
      <c r="AD18">
        <v>1E-4</v>
      </c>
      <c r="AE18">
        <v>1E-4</v>
      </c>
      <c r="AF18">
        <v>6</v>
      </c>
      <c r="AG18">
        <v>1E-4</v>
      </c>
      <c r="AH18">
        <v>1E-4</v>
      </c>
      <c r="AI18">
        <v>1E-4</v>
      </c>
      <c r="AJ18">
        <v>0.12</v>
      </c>
      <c r="AK18">
        <v>1E-4</v>
      </c>
      <c r="AL18">
        <v>1E-4</v>
      </c>
      <c r="AM18">
        <v>3.59</v>
      </c>
      <c r="AN18">
        <v>0.81</v>
      </c>
      <c r="AO18">
        <v>1E-4</v>
      </c>
      <c r="AP18">
        <v>1E-4</v>
      </c>
      <c r="AQ18">
        <v>1E-4</v>
      </c>
      <c r="AR18">
        <v>1E-4</v>
      </c>
      <c r="AS18">
        <v>1E-4</v>
      </c>
      <c r="AT18">
        <v>1E-4</v>
      </c>
      <c r="AU18">
        <v>1E-4</v>
      </c>
      <c r="AV18">
        <v>1E-4</v>
      </c>
      <c r="AW18">
        <v>1E-4</v>
      </c>
      <c r="AX18">
        <v>1E-4</v>
      </c>
      <c r="AY18">
        <v>1E-4</v>
      </c>
      <c r="AZ18">
        <v>1.1000000000000001</v>
      </c>
      <c r="BA18">
        <v>1E-4</v>
      </c>
      <c r="BB18">
        <v>1E-4</v>
      </c>
      <c r="BC18">
        <v>91.97</v>
      </c>
      <c r="BD18">
        <v>1E-4</v>
      </c>
      <c r="BE18">
        <v>1E-4</v>
      </c>
      <c r="BF18">
        <v>1E-4</v>
      </c>
      <c r="BG18">
        <v>1E-4</v>
      </c>
      <c r="BH18">
        <v>1E-4</v>
      </c>
      <c r="BI18">
        <v>1E-4</v>
      </c>
      <c r="BJ18">
        <v>1E-4</v>
      </c>
      <c r="BK18">
        <v>1E-4</v>
      </c>
      <c r="BL18">
        <v>1E-4</v>
      </c>
      <c r="BM18">
        <v>1E-4</v>
      </c>
      <c r="BN18">
        <v>1E-4</v>
      </c>
      <c r="BO18">
        <v>1E-4</v>
      </c>
      <c r="BP18">
        <v>1E-4</v>
      </c>
      <c r="BQ18">
        <v>1E-4</v>
      </c>
      <c r="BR18">
        <v>1E-4</v>
      </c>
      <c r="BS18">
        <v>1E-4</v>
      </c>
      <c r="BT18">
        <v>1E-4</v>
      </c>
      <c r="BU18">
        <v>11.13</v>
      </c>
      <c r="BV18">
        <v>1E-4</v>
      </c>
      <c r="BW18">
        <v>1E-4</v>
      </c>
      <c r="BX18">
        <v>10.01</v>
      </c>
      <c r="BY18">
        <v>1E-4</v>
      </c>
      <c r="BZ18">
        <v>1E-4</v>
      </c>
      <c r="CA18">
        <v>1E-4</v>
      </c>
      <c r="CB18">
        <v>1E-4</v>
      </c>
      <c r="CC18">
        <v>1E-4</v>
      </c>
    </row>
    <row r="19" spans="1:81" x14ac:dyDescent="0.25">
      <c r="A19">
        <v>7.02</v>
      </c>
      <c r="B19">
        <v>1E-4</v>
      </c>
      <c r="C19">
        <v>1E-4</v>
      </c>
      <c r="D19">
        <v>30.95</v>
      </c>
      <c r="E19">
        <v>127.1</v>
      </c>
      <c r="F19">
        <v>86.47</v>
      </c>
      <c r="G19">
        <v>0.63</v>
      </c>
      <c r="H19">
        <v>1E-4</v>
      </c>
      <c r="I19">
        <v>64.05</v>
      </c>
      <c r="J19">
        <v>39.300000000000004</v>
      </c>
      <c r="K19">
        <v>1278.8900000000001</v>
      </c>
      <c r="L19">
        <v>305.54000000000002</v>
      </c>
      <c r="M19">
        <v>1E-4</v>
      </c>
      <c r="N19">
        <v>1E-4</v>
      </c>
      <c r="O19">
        <v>58.04</v>
      </c>
      <c r="P19">
        <v>1E-4</v>
      </c>
      <c r="Q19">
        <v>1E-4</v>
      </c>
      <c r="R19">
        <v>468.36</v>
      </c>
      <c r="S19">
        <v>1E-4</v>
      </c>
      <c r="T19">
        <v>1E-4</v>
      </c>
      <c r="U19">
        <v>1E-4</v>
      </c>
      <c r="V19">
        <v>5.9300000000000006</v>
      </c>
      <c r="W19">
        <v>2.71</v>
      </c>
      <c r="X19">
        <v>1E-4</v>
      </c>
      <c r="Y19">
        <v>736.87</v>
      </c>
      <c r="Z19">
        <v>1E-4</v>
      </c>
      <c r="AA19">
        <v>1E-4</v>
      </c>
      <c r="AB19">
        <v>19.79</v>
      </c>
      <c r="AC19">
        <v>1E-4</v>
      </c>
      <c r="AD19">
        <v>1E-4</v>
      </c>
      <c r="AE19">
        <v>1.2</v>
      </c>
      <c r="AF19">
        <v>1016.73</v>
      </c>
      <c r="AG19">
        <v>1E-4</v>
      </c>
      <c r="AH19">
        <v>130.97</v>
      </c>
      <c r="AI19">
        <v>1E-4</v>
      </c>
      <c r="AJ19">
        <v>7.82</v>
      </c>
      <c r="AK19">
        <v>1E-4</v>
      </c>
      <c r="AL19">
        <v>1E-4</v>
      </c>
      <c r="AM19">
        <v>747.32</v>
      </c>
      <c r="AN19">
        <v>15.9</v>
      </c>
      <c r="AO19">
        <v>1E-4</v>
      </c>
      <c r="AP19">
        <v>1E-4</v>
      </c>
      <c r="AQ19">
        <v>13.8</v>
      </c>
      <c r="AR19">
        <v>1E-4</v>
      </c>
      <c r="AS19">
        <v>1E-4</v>
      </c>
      <c r="AT19">
        <v>0.94</v>
      </c>
      <c r="AU19">
        <v>1E-4</v>
      </c>
      <c r="AV19">
        <v>1E-4</v>
      </c>
      <c r="AW19">
        <v>0.4</v>
      </c>
      <c r="AX19">
        <v>1E-4</v>
      </c>
      <c r="AY19">
        <v>1E-4</v>
      </c>
      <c r="AZ19">
        <v>2.65</v>
      </c>
      <c r="BA19">
        <v>1E-4</v>
      </c>
      <c r="BB19">
        <v>1E-4</v>
      </c>
      <c r="BC19">
        <v>1E-4</v>
      </c>
      <c r="BD19">
        <v>1E-4</v>
      </c>
      <c r="BE19">
        <v>1E-4</v>
      </c>
      <c r="BF19">
        <v>1E-4</v>
      </c>
      <c r="BG19">
        <v>1E-4</v>
      </c>
      <c r="BH19">
        <v>1.85</v>
      </c>
      <c r="BI19">
        <v>1E-4</v>
      </c>
      <c r="BJ19">
        <v>1E-4</v>
      </c>
      <c r="BK19">
        <v>4.5</v>
      </c>
      <c r="BL19">
        <v>1.1299999999999999</v>
      </c>
      <c r="BM19">
        <v>1.81</v>
      </c>
      <c r="BN19">
        <v>1E-4</v>
      </c>
      <c r="BO19">
        <v>1E-4</v>
      </c>
      <c r="BP19">
        <v>1E-4</v>
      </c>
      <c r="BQ19">
        <v>1E-4</v>
      </c>
      <c r="BR19">
        <v>1E-4</v>
      </c>
      <c r="BS19">
        <v>1E-4</v>
      </c>
      <c r="BT19">
        <v>1E-4</v>
      </c>
      <c r="BU19">
        <v>1E-4</v>
      </c>
      <c r="BV19">
        <v>1E-4</v>
      </c>
      <c r="BW19">
        <v>1E-4</v>
      </c>
      <c r="BX19">
        <v>4.59</v>
      </c>
      <c r="BY19">
        <v>1E-4</v>
      </c>
      <c r="BZ19">
        <v>1E-4</v>
      </c>
      <c r="CA19">
        <v>1E-4</v>
      </c>
      <c r="CB19">
        <v>1E-4</v>
      </c>
      <c r="CC19">
        <v>1E-4</v>
      </c>
    </row>
    <row r="20" spans="1:81" x14ac:dyDescent="0.25">
      <c r="A20">
        <v>1E-4</v>
      </c>
      <c r="B20">
        <v>1.34</v>
      </c>
      <c r="C20">
        <v>1E-4</v>
      </c>
      <c r="D20">
        <v>1E-4</v>
      </c>
      <c r="E20">
        <v>1E-4</v>
      </c>
      <c r="F20">
        <v>1E-4</v>
      </c>
      <c r="G20">
        <v>1.21</v>
      </c>
      <c r="H20">
        <v>21.61</v>
      </c>
      <c r="I20">
        <v>45.65</v>
      </c>
      <c r="J20">
        <v>1E-4</v>
      </c>
      <c r="K20">
        <v>21.31</v>
      </c>
      <c r="L20">
        <v>2.57</v>
      </c>
      <c r="M20">
        <v>1E-4</v>
      </c>
      <c r="N20">
        <v>1E-4</v>
      </c>
      <c r="O20">
        <v>1E-4</v>
      </c>
      <c r="P20">
        <v>10.19</v>
      </c>
      <c r="Q20">
        <v>1E-4</v>
      </c>
      <c r="R20">
        <v>5.24</v>
      </c>
      <c r="S20">
        <v>1E-4</v>
      </c>
      <c r="T20">
        <v>1E-4</v>
      </c>
      <c r="U20">
        <v>1E-4</v>
      </c>
      <c r="V20">
        <v>1.2400000000000002</v>
      </c>
      <c r="W20">
        <v>0.38000000000000012</v>
      </c>
      <c r="X20">
        <v>1E-4</v>
      </c>
      <c r="Y20">
        <v>6908.82</v>
      </c>
      <c r="Z20">
        <v>1E-4</v>
      </c>
      <c r="AA20">
        <v>1E-4</v>
      </c>
      <c r="AB20">
        <v>1E-4</v>
      </c>
      <c r="AC20">
        <v>1E-4</v>
      </c>
      <c r="AD20">
        <v>1E-4</v>
      </c>
      <c r="AE20">
        <v>1E-4</v>
      </c>
      <c r="AF20">
        <v>10.7</v>
      </c>
      <c r="AG20">
        <v>1E-4</v>
      </c>
      <c r="AH20">
        <v>7.71</v>
      </c>
      <c r="AI20">
        <v>1E-4</v>
      </c>
      <c r="AJ20">
        <v>1.1200000000000001</v>
      </c>
      <c r="AK20">
        <v>1E-4</v>
      </c>
      <c r="AL20">
        <v>1E-4</v>
      </c>
      <c r="AM20">
        <v>1.35</v>
      </c>
      <c r="AN20">
        <v>1.51</v>
      </c>
      <c r="AO20">
        <v>1E-4</v>
      </c>
      <c r="AP20">
        <v>1E-4</v>
      </c>
      <c r="AQ20">
        <v>1E-4</v>
      </c>
      <c r="AR20">
        <v>1E-4</v>
      </c>
      <c r="AS20">
        <v>1E-4</v>
      </c>
      <c r="AT20">
        <v>2.0299999999999998</v>
      </c>
      <c r="AU20">
        <v>1E-4</v>
      </c>
      <c r="AV20">
        <v>1E-4</v>
      </c>
      <c r="AW20">
        <v>1E-4</v>
      </c>
      <c r="AX20">
        <v>1E-4</v>
      </c>
      <c r="AY20">
        <v>1E-4</v>
      </c>
      <c r="AZ20">
        <v>2.77</v>
      </c>
      <c r="BA20">
        <v>1E-4</v>
      </c>
      <c r="BB20">
        <v>7.3</v>
      </c>
      <c r="BC20">
        <v>2.2799999999999998</v>
      </c>
      <c r="BD20">
        <v>2.5</v>
      </c>
      <c r="BE20">
        <v>1E-4</v>
      </c>
      <c r="BF20">
        <v>1E-4</v>
      </c>
      <c r="BG20">
        <v>1E-4</v>
      </c>
      <c r="BH20">
        <v>1E-4</v>
      </c>
      <c r="BI20">
        <v>1E-4</v>
      </c>
      <c r="BJ20">
        <v>1E-4</v>
      </c>
      <c r="BK20">
        <v>6.34</v>
      </c>
      <c r="BL20">
        <v>1E-4</v>
      </c>
      <c r="BM20">
        <v>1E-4</v>
      </c>
      <c r="BN20">
        <v>1E-4</v>
      </c>
      <c r="BO20">
        <v>1E-4</v>
      </c>
      <c r="BP20">
        <v>1E-4</v>
      </c>
      <c r="BQ20">
        <v>4.99</v>
      </c>
      <c r="BR20">
        <v>1E-4</v>
      </c>
      <c r="BS20">
        <v>1E-4</v>
      </c>
      <c r="BT20">
        <v>1E-4</v>
      </c>
      <c r="BU20">
        <v>1E-4</v>
      </c>
      <c r="BV20">
        <v>1E-4</v>
      </c>
      <c r="BW20">
        <v>1E-4</v>
      </c>
      <c r="BX20">
        <v>5.65</v>
      </c>
      <c r="BY20">
        <v>1E-4</v>
      </c>
      <c r="BZ20">
        <v>1E-4</v>
      </c>
      <c r="CA20">
        <v>1E-4</v>
      </c>
      <c r="CB20">
        <v>1E-4</v>
      </c>
      <c r="CC20">
        <v>1E-4</v>
      </c>
    </row>
    <row r="21" spans="1:81" x14ac:dyDescent="0.25">
      <c r="A21">
        <v>1E-4</v>
      </c>
      <c r="B21">
        <v>1.1200000000000001</v>
      </c>
      <c r="C21">
        <v>1E-4</v>
      </c>
      <c r="D21">
        <v>1E-4</v>
      </c>
      <c r="E21">
        <v>1E-4</v>
      </c>
      <c r="F21">
        <v>1E-4</v>
      </c>
      <c r="G21">
        <v>1.73</v>
      </c>
      <c r="H21">
        <v>7.8</v>
      </c>
      <c r="I21">
        <v>72.44</v>
      </c>
      <c r="J21">
        <v>1E-4</v>
      </c>
      <c r="K21">
        <v>28.73</v>
      </c>
      <c r="L21">
        <v>4.1100000000000003</v>
      </c>
      <c r="M21">
        <v>1E-4</v>
      </c>
      <c r="N21">
        <v>1E-4</v>
      </c>
      <c r="O21">
        <v>1E-4</v>
      </c>
      <c r="P21">
        <v>2.35</v>
      </c>
      <c r="Q21">
        <v>1E-4</v>
      </c>
      <c r="R21">
        <v>5.95</v>
      </c>
      <c r="S21">
        <v>1E-4</v>
      </c>
      <c r="T21">
        <v>1E-4</v>
      </c>
      <c r="U21">
        <v>1E-4</v>
      </c>
      <c r="V21">
        <v>1.42</v>
      </c>
      <c r="W21">
        <v>2.12</v>
      </c>
      <c r="X21">
        <v>1E-4</v>
      </c>
      <c r="Y21">
        <v>33700.01</v>
      </c>
      <c r="Z21">
        <v>1E-4</v>
      </c>
      <c r="AA21">
        <v>1E-4</v>
      </c>
      <c r="AB21">
        <v>1E-4</v>
      </c>
      <c r="AC21">
        <v>1E-4</v>
      </c>
      <c r="AD21">
        <v>1E-4</v>
      </c>
      <c r="AE21">
        <v>1E-4</v>
      </c>
      <c r="AF21">
        <v>15.55</v>
      </c>
      <c r="AG21">
        <v>1E-4</v>
      </c>
      <c r="AH21">
        <v>7.13</v>
      </c>
      <c r="AI21">
        <v>1E-4</v>
      </c>
      <c r="AJ21">
        <v>1.74</v>
      </c>
      <c r="AK21">
        <v>1E-4</v>
      </c>
      <c r="AL21">
        <v>1E-4</v>
      </c>
      <c r="AM21">
        <v>1E-4</v>
      </c>
      <c r="AN21">
        <v>1.1600000000000001</v>
      </c>
      <c r="AO21">
        <v>1E-4</v>
      </c>
      <c r="AP21">
        <v>1E-4</v>
      </c>
      <c r="AQ21">
        <v>7.11</v>
      </c>
      <c r="AR21">
        <v>1E-4</v>
      </c>
      <c r="AS21">
        <v>1E-4</v>
      </c>
      <c r="AT21">
        <v>3.14</v>
      </c>
      <c r="AU21">
        <v>1E-4</v>
      </c>
      <c r="AV21">
        <v>1E-4</v>
      </c>
      <c r="AW21">
        <v>1E-4</v>
      </c>
      <c r="AX21">
        <v>1E-4</v>
      </c>
      <c r="AY21">
        <v>1E-4</v>
      </c>
      <c r="AZ21">
        <v>2.29</v>
      </c>
      <c r="BA21">
        <v>1E-4</v>
      </c>
      <c r="BB21">
        <v>1E-4</v>
      </c>
      <c r="BC21">
        <v>7.07</v>
      </c>
      <c r="BD21">
        <v>9.9499999999999993</v>
      </c>
      <c r="BE21">
        <v>1E-4</v>
      </c>
      <c r="BF21">
        <v>1E-4</v>
      </c>
      <c r="BG21">
        <v>1E-4</v>
      </c>
      <c r="BH21">
        <v>1E-4</v>
      </c>
      <c r="BI21">
        <v>1E-4</v>
      </c>
      <c r="BJ21">
        <v>1E-4</v>
      </c>
      <c r="BK21">
        <v>7.24</v>
      </c>
      <c r="BL21">
        <v>1E-4</v>
      </c>
      <c r="BM21">
        <v>1E-4</v>
      </c>
      <c r="BN21">
        <v>0.59</v>
      </c>
      <c r="BO21">
        <v>1E-4</v>
      </c>
      <c r="BP21">
        <v>1E-4</v>
      </c>
      <c r="BQ21">
        <v>1E-4</v>
      </c>
      <c r="BR21">
        <v>1E-4</v>
      </c>
      <c r="BS21">
        <v>1E-4</v>
      </c>
      <c r="BT21">
        <v>1E-4</v>
      </c>
      <c r="BU21">
        <v>1E-4</v>
      </c>
      <c r="BV21">
        <v>1E-4</v>
      </c>
      <c r="BW21">
        <v>4.9600000000000009</v>
      </c>
      <c r="BX21">
        <v>2.7900000000000009</v>
      </c>
      <c r="BY21">
        <v>1E-4</v>
      </c>
      <c r="BZ21">
        <v>1E-4</v>
      </c>
      <c r="CA21">
        <v>1E-4</v>
      </c>
      <c r="CB21">
        <v>1E-4</v>
      </c>
      <c r="CC21">
        <v>1E-4</v>
      </c>
    </row>
    <row r="22" spans="1:81" x14ac:dyDescent="0.25">
      <c r="A22">
        <v>1E-4</v>
      </c>
      <c r="B22">
        <v>1E-4</v>
      </c>
      <c r="C22">
        <v>1E-4</v>
      </c>
      <c r="D22">
        <v>1E-4</v>
      </c>
      <c r="E22">
        <v>1E-4</v>
      </c>
      <c r="F22">
        <v>1E-4</v>
      </c>
      <c r="G22">
        <v>0.74</v>
      </c>
      <c r="H22">
        <v>1E-4</v>
      </c>
      <c r="I22">
        <v>27.71</v>
      </c>
      <c r="J22">
        <v>1E-4</v>
      </c>
      <c r="K22">
        <v>13.54</v>
      </c>
      <c r="L22">
        <v>1.88</v>
      </c>
      <c r="M22">
        <v>1E-4</v>
      </c>
      <c r="N22">
        <v>1E-4</v>
      </c>
      <c r="O22">
        <v>1E-4</v>
      </c>
      <c r="P22">
        <v>0.84</v>
      </c>
      <c r="Q22">
        <v>1E-4</v>
      </c>
      <c r="R22">
        <v>1E-4</v>
      </c>
      <c r="S22">
        <v>1E-4</v>
      </c>
      <c r="T22">
        <v>1E-4</v>
      </c>
      <c r="U22">
        <v>1E-4</v>
      </c>
      <c r="V22">
        <v>0.79999999999999982</v>
      </c>
      <c r="W22">
        <v>0.57000000000000006</v>
      </c>
      <c r="X22">
        <v>1E-4</v>
      </c>
      <c r="Y22">
        <v>19313.98</v>
      </c>
      <c r="Z22">
        <v>1E-4</v>
      </c>
      <c r="AA22">
        <v>1E-4</v>
      </c>
      <c r="AB22">
        <v>1E-4</v>
      </c>
      <c r="AC22">
        <v>1E-4</v>
      </c>
      <c r="AD22">
        <v>1E-4</v>
      </c>
      <c r="AE22">
        <v>1E-4</v>
      </c>
      <c r="AF22">
        <v>8.16</v>
      </c>
      <c r="AG22">
        <v>1E-4</v>
      </c>
      <c r="AH22">
        <v>1E-4</v>
      </c>
      <c r="AI22">
        <v>1E-4</v>
      </c>
      <c r="AJ22">
        <v>1.8499999999999999</v>
      </c>
      <c r="AK22">
        <v>1E-4</v>
      </c>
      <c r="AL22">
        <v>1E-4</v>
      </c>
      <c r="AM22">
        <v>1E-4</v>
      </c>
      <c r="AN22">
        <v>1.1300000000000001</v>
      </c>
      <c r="AO22">
        <v>1E-4</v>
      </c>
      <c r="AP22">
        <v>1E-4</v>
      </c>
      <c r="AQ22">
        <v>1E-4</v>
      </c>
      <c r="AR22">
        <v>1E-4</v>
      </c>
      <c r="AS22">
        <v>1E-4</v>
      </c>
      <c r="AT22">
        <v>2.27</v>
      </c>
      <c r="AU22">
        <v>1E-4</v>
      </c>
      <c r="AV22">
        <v>1E-4</v>
      </c>
      <c r="AW22">
        <v>1E-4</v>
      </c>
      <c r="AX22">
        <v>1E-4</v>
      </c>
      <c r="AY22">
        <v>1E-4</v>
      </c>
      <c r="AZ22">
        <v>2.06</v>
      </c>
      <c r="BA22">
        <v>1E-4</v>
      </c>
      <c r="BB22">
        <v>1E-4</v>
      </c>
      <c r="BC22">
        <v>1E-4</v>
      </c>
      <c r="BD22">
        <v>5.65</v>
      </c>
      <c r="BE22">
        <v>1E-4</v>
      </c>
      <c r="BF22">
        <v>1E-4</v>
      </c>
      <c r="BG22">
        <v>1E-4</v>
      </c>
      <c r="BH22">
        <v>1E-4</v>
      </c>
      <c r="BI22">
        <v>1E-4</v>
      </c>
      <c r="BJ22">
        <v>1E-4</v>
      </c>
      <c r="BK22">
        <v>4.66</v>
      </c>
      <c r="BL22">
        <v>1E-4</v>
      </c>
      <c r="BM22">
        <v>1E-4</v>
      </c>
      <c r="BN22">
        <v>1E-4</v>
      </c>
      <c r="BO22">
        <v>1E-4</v>
      </c>
      <c r="BP22">
        <v>1E-4</v>
      </c>
      <c r="BQ22">
        <v>1E-4</v>
      </c>
      <c r="BR22">
        <v>1E-4</v>
      </c>
      <c r="BS22">
        <v>1E-4</v>
      </c>
      <c r="BT22">
        <v>1E-4</v>
      </c>
      <c r="BU22">
        <v>1E-4</v>
      </c>
      <c r="BV22">
        <v>1E-4</v>
      </c>
      <c r="BW22">
        <v>5.0199999999999996</v>
      </c>
      <c r="BX22">
        <v>3.4299999999999997</v>
      </c>
      <c r="BY22">
        <v>1E-4</v>
      </c>
      <c r="BZ22">
        <v>1E-4</v>
      </c>
      <c r="CA22">
        <v>1E-4</v>
      </c>
      <c r="CB22">
        <v>1E-4</v>
      </c>
      <c r="CC22">
        <v>1E-4</v>
      </c>
    </row>
    <row r="23" spans="1:81" x14ac:dyDescent="0.25">
      <c r="A23">
        <v>4.25</v>
      </c>
      <c r="B23">
        <v>1E-4</v>
      </c>
      <c r="C23">
        <v>1E-4</v>
      </c>
      <c r="D23">
        <v>1E-4</v>
      </c>
      <c r="E23">
        <v>23.88</v>
      </c>
      <c r="F23">
        <v>1E-4</v>
      </c>
      <c r="G23">
        <v>1.55</v>
      </c>
      <c r="H23">
        <v>1E-4</v>
      </c>
      <c r="I23">
        <v>54.8</v>
      </c>
      <c r="J23">
        <v>1E-4</v>
      </c>
      <c r="K23">
        <v>28.48</v>
      </c>
      <c r="L23">
        <v>4.0199999999999996</v>
      </c>
      <c r="M23">
        <v>1E-4</v>
      </c>
      <c r="N23">
        <v>1E-4</v>
      </c>
      <c r="O23">
        <v>1E-4</v>
      </c>
      <c r="P23">
        <v>4.3899999999999997</v>
      </c>
      <c r="Q23">
        <v>1E-4</v>
      </c>
      <c r="R23">
        <v>1E-4</v>
      </c>
      <c r="S23">
        <v>1E-4</v>
      </c>
      <c r="T23">
        <v>1E-4</v>
      </c>
      <c r="U23">
        <v>1E-4</v>
      </c>
      <c r="V23">
        <v>2.6500000000000004</v>
      </c>
      <c r="W23">
        <v>0.8600000000000001</v>
      </c>
      <c r="X23">
        <v>1E-4</v>
      </c>
      <c r="Y23">
        <v>38331.160000000003</v>
      </c>
      <c r="Z23">
        <v>1E-4</v>
      </c>
      <c r="AA23">
        <v>1E-4</v>
      </c>
      <c r="AB23">
        <v>1E-4</v>
      </c>
      <c r="AC23">
        <v>1E-4</v>
      </c>
      <c r="AD23">
        <v>1E-4</v>
      </c>
      <c r="AE23">
        <v>1E-4</v>
      </c>
      <c r="AF23">
        <v>16.18</v>
      </c>
      <c r="AG23">
        <v>1E-4</v>
      </c>
      <c r="AH23">
        <v>1E-4</v>
      </c>
      <c r="AI23">
        <v>1E-4</v>
      </c>
      <c r="AJ23">
        <v>4.34</v>
      </c>
      <c r="AK23">
        <v>1E-4</v>
      </c>
      <c r="AL23">
        <v>1E-4</v>
      </c>
      <c r="AM23">
        <v>2.5</v>
      </c>
      <c r="AN23">
        <v>1.7200000000000002</v>
      </c>
      <c r="AO23">
        <v>1E-4</v>
      </c>
      <c r="AP23">
        <v>1E-4</v>
      </c>
      <c r="AQ23">
        <v>13.75</v>
      </c>
      <c r="AR23">
        <v>1E-4</v>
      </c>
      <c r="AS23">
        <v>1E-4</v>
      </c>
      <c r="AT23">
        <v>2.0499999999999998</v>
      </c>
      <c r="AU23">
        <v>1E-4</v>
      </c>
      <c r="AV23">
        <v>1E-4</v>
      </c>
      <c r="AW23">
        <v>1E-4</v>
      </c>
      <c r="AX23">
        <v>1E-4</v>
      </c>
      <c r="AY23">
        <v>1E-4</v>
      </c>
      <c r="AZ23">
        <v>3.46</v>
      </c>
      <c r="BA23">
        <v>1E-4</v>
      </c>
      <c r="BB23">
        <v>1E-4</v>
      </c>
      <c r="BC23">
        <v>1E-4</v>
      </c>
      <c r="BD23">
        <v>18.309999999999999</v>
      </c>
      <c r="BE23">
        <v>1E-4</v>
      </c>
      <c r="BF23">
        <v>1E-4</v>
      </c>
      <c r="BG23">
        <v>1E-4</v>
      </c>
      <c r="BH23">
        <v>1E-4</v>
      </c>
      <c r="BI23">
        <v>1E-4</v>
      </c>
      <c r="BJ23">
        <v>1E-4</v>
      </c>
      <c r="BK23">
        <v>9.83</v>
      </c>
      <c r="BL23">
        <v>1E-4</v>
      </c>
      <c r="BM23">
        <v>1E-4</v>
      </c>
      <c r="BN23">
        <v>1E-4</v>
      </c>
      <c r="BO23">
        <v>1E-4</v>
      </c>
      <c r="BP23">
        <v>1E-4</v>
      </c>
      <c r="BQ23">
        <v>1E-4</v>
      </c>
      <c r="BR23">
        <v>2.81</v>
      </c>
      <c r="BS23">
        <v>1E-4</v>
      </c>
      <c r="BT23">
        <v>1E-4</v>
      </c>
      <c r="BU23">
        <v>1E-4</v>
      </c>
      <c r="BV23">
        <v>1E-4</v>
      </c>
      <c r="BW23">
        <v>1E-4</v>
      </c>
      <c r="BX23">
        <v>55.4</v>
      </c>
      <c r="BY23">
        <v>1E-4</v>
      </c>
      <c r="BZ23">
        <v>1E-4</v>
      </c>
      <c r="CA23">
        <v>1E-4</v>
      </c>
      <c r="CB23">
        <v>1E-4</v>
      </c>
      <c r="CC23">
        <v>1E-4</v>
      </c>
    </row>
    <row r="24" spans="1:81" x14ac:dyDescent="0.25">
      <c r="A24">
        <v>1E-4</v>
      </c>
      <c r="B24">
        <v>0.38</v>
      </c>
      <c r="C24">
        <v>1E-4</v>
      </c>
      <c r="D24">
        <v>1E-4</v>
      </c>
      <c r="E24">
        <v>1E-4</v>
      </c>
      <c r="F24">
        <v>1E-4</v>
      </c>
      <c r="G24">
        <v>1.53</v>
      </c>
      <c r="H24">
        <v>1E-4</v>
      </c>
      <c r="I24">
        <v>46.64</v>
      </c>
      <c r="J24">
        <v>1E-4</v>
      </c>
      <c r="K24">
        <v>24.44</v>
      </c>
      <c r="L24">
        <v>3.89</v>
      </c>
      <c r="M24">
        <v>1.23</v>
      </c>
      <c r="N24">
        <v>1E-4</v>
      </c>
      <c r="O24">
        <v>1E-4</v>
      </c>
      <c r="P24">
        <v>3.23</v>
      </c>
      <c r="Q24">
        <v>1E-4</v>
      </c>
      <c r="R24">
        <v>1E-4</v>
      </c>
      <c r="S24">
        <v>1E-4</v>
      </c>
      <c r="T24">
        <v>1E-4</v>
      </c>
      <c r="U24">
        <v>1E-4</v>
      </c>
      <c r="V24">
        <v>2.1900000000000004</v>
      </c>
      <c r="W24">
        <v>2.2300000000000004</v>
      </c>
      <c r="X24">
        <v>1E-4</v>
      </c>
      <c r="Y24">
        <v>30793.119999999999</v>
      </c>
      <c r="Z24">
        <v>2.16</v>
      </c>
      <c r="AA24">
        <v>1E-4</v>
      </c>
      <c r="AB24">
        <v>1E-4</v>
      </c>
      <c r="AC24">
        <v>1E-4</v>
      </c>
      <c r="AD24">
        <v>1E-4</v>
      </c>
      <c r="AE24">
        <v>1E-4</v>
      </c>
      <c r="AF24">
        <v>14.57</v>
      </c>
      <c r="AG24">
        <v>1E-4</v>
      </c>
      <c r="AH24">
        <v>1E-4</v>
      </c>
      <c r="AI24">
        <v>1E-4</v>
      </c>
      <c r="AJ24">
        <v>3.63</v>
      </c>
      <c r="AK24">
        <v>1E-4</v>
      </c>
      <c r="AL24">
        <v>1E-4</v>
      </c>
      <c r="AM24">
        <v>2.58</v>
      </c>
      <c r="AN24">
        <v>2.16</v>
      </c>
      <c r="AO24">
        <v>1E-4</v>
      </c>
      <c r="AP24">
        <v>1E-4</v>
      </c>
      <c r="AQ24">
        <v>13.84</v>
      </c>
      <c r="AR24">
        <v>1E-4</v>
      </c>
      <c r="AS24">
        <v>1E-4</v>
      </c>
      <c r="AT24">
        <v>3.28</v>
      </c>
      <c r="AU24">
        <v>1E-4</v>
      </c>
      <c r="AV24">
        <v>1E-4</v>
      </c>
      <c r="AW24">
        <v>1E-4</v>
      </c>
      <c r="AX24">
        <v>1E-4</v>
      </c>
      <c r="AY24">
        <v>1E-4</v>
      </c>
      <c r="AZ24">
        <v>3.7100000000000004</v>
      </c>
      <c r="BA24">
        <v>1E-4</v>
      </c>
      <c r="BB24">
        <v>1E-4</v>
      </c>
      <c r="BC24">
        <v>1E-4</v>
      </c>
      <c r="BD24">
        <v>9.94</v>
      </c>
      <c r="BE24">
        <v>1E-4</v>
      </c>
      <c r="BF24">
        <v>1E-4</v>
      </c>
      <c r="BG24">
        <v>1E-4</v>
      </c>
      <c r="BH24">
        <v>1E-4</v>
      </c>
      <c r="BI24">
        <v>1E-4</v>
      </c>
      <c r="BJ24">
        <v>1E-4</v>
      </c>
      <c r="BK24">
        <v>8.06</v>
      </c>
      <c r="BL24">
        <v>1E-4</v>
      </c>
      <c r="BM24">
        <v>0.56000000000000005</v>
      </c>
      <c r="BN24">
        <v>1E-4</v>
      </c>
      <c r="BO24">
        <v>1E-4</v>
      </c>
      <c r="BP24">
        <v>1E-4</v>
      </c>
      <c r="BQ24">
        <v>1E-4</v>
      </c>
      <c r="BR24">
        <v>1E-4</v>
      </c>
      <c r="BS24">
        <v>1E-4</v>
      </c>
      <c r="BT24">
        <v>1E-4</v>
      </c>
      <c r="BU24">
        <v>1E-4</v>
      </c>
      <c r="BV24">
        <v>1E-4</v>
      </c>
      <c r="BW24">
        <v>2.1799999999999997</v>
      </c>
      <c r="BX24">
        <v>12.69</v>
      </c>
      <c r="BY24">
        <v>1E-4</v>
      </c>
      <c r="BZ24">
        <v>1E-4</v>
      </c>
      <c r="CA24">
        <v>1E-4</v>
      </c>
      <c r="CB24">
        <v>1E-4</v>
      </c>
      <c r="CC24">
        <v>1E-4</v>
      </c>
    </row>
    <row r="25" spans="1:81" x14ac:dyDescent="0.25">
      <c r="A25">
        <v>1E-4</v>
      </c>
      <c r="B25">
        <v>0.61</v>
      </c>
      <c r="C25">
        <v>1E-4</v>
      </c>
      <c r="D25">
        <v>1E-4</v>
      </c>
      <c r="E25">
        <v>1E-4</v>
      </c>
      <c r="F25">
        <v>1E-4</v>
      </c>
      <c r="G25">
        <v>1.81</v>
      </c>
      <c r="H25">
        <v>1E-4</v>
      </c>
      <c r="I25">
        <v>58.1</v>
      </c>
      <c r="J25">
        <v>1E-4</v>
      </c>
      <c r="K25">
        <v>25.71</v>
      </c>
      <c r="L25">
        <v>4.5199999999999996</v>
      </c>
      <c r="M25">
        <v>1E-4</v>
      </c>
      <c r="N25">
        <v>1E-4</v>
      </c>
      <c r="O25">
        <v>1E-4</v>
      </c>
      <c r="P25">
        <v>1.63</v>
      </c>
      <c r="Q25">
        <v>1E-4</v>
      </c>
      <c r="R25">
        <v>4.26</v>
      </c>
      <c r="S25">
        <v>1E-4</v>
      </c>
      <c r="T25">
        <v>1E-4</v>
      </c>
      <c r="U25">
        <v>1E-4</v>
      </c>
      <c r="V25">
        <v>1.6799999999999997</v>
      </c>
      <c r="W25">
        <v>1.74</v>
      </c>
      <c r="X25">
        <v>2.48</v>
      </c>
      <c r="Y25">
        <v>32982.33</v>
      </c>
      <c r="Z25">
        <v>4.3600000000000003</v>
      </c>
      <c r="AA25">
        <v>1E-4</v>
      </c>
      <c r="AB25">
        <v>1E-4</v>
      </c>
      <c r="AC25">
        <v>0.93</v>
      </c>
      <c r="AD25">
        <v>1E-4</v>
      </c>
      <c r="AE25">
        <v>1E-4</v>
      </c>
      <c r="AF25">
        <v>16.34</v>
      </c>
      <c r="AG25">
        <v>1E-4</v>
      </c>
      <c r="AH25">
        <v>4.57</v>
      </c>
      <c r="AI25">
        <v>1E-4</v>
      </c>
      <c r="AJ25">
        <v>6.26</v>
      </c>
      <c r="AK25">
        <v>1E-4</v>
      </c>
      <c r="AL25">
        <v>1E-4</v>
      </c>
      <c r="AM25">
        <v>3.46</v>
      </c>
      <c r="AN25">
        <v>2.71</v>
      </c>
      <c r="AO25">
        <v>1E-4</v>
      </c>
      <c r="AP25">
        <v>1E-4</v>
      </c>
      <c r="AQ25">
        <v>13.07</v>
      </c>
      <c r="AR25">
        <v>1E-4</v>
      </c>
      <c r="AS25">
        <v>1E-4</v>
      </c>
      <c r="AT25">
        <v>1.43</v>
      </c>
      <c r="AU25">
        <v>1E-4</v>
      </c>
      <c r="AV25">
        <v>1E-4</v>
      </c>
      <c r="AW25">
        <v>1E-4</v>
      </c>
      <c r="AX25">
        <v>1E-4</v>
      </c>
      <c r="AY25">
        <v>1E-4</v>
      </c>
      <c r="AZ25">
        <v>4.5</v>
      </c>
      <c r="BA25">
        <v>1E-4</v>
      </c>
      <c r="BB25">
        <v>1E-4</v>
      </c>
      <c r="BC25">
        <v>1E-4</v>
      </c>
      <c r="BD25">
        <v>13.8</v>
      </c>
      <c r="BE25">
        <v>1E-4</v>
      </c>
      <c r="BF25">
        <v>1E-4</v>
      </c>
      <c r="BG25">
        <v>1E-4</v>
      </c>
      <c r="BH25">
        <v>1E-4</v>
      </c>
      <c r="BI25">
        <v>1E-4</v>
      </c>
      <c r="BJ25">
        <v>1E-4</v>
      </c>
      <c r="BK25">
        <v>13.3</v>
      </c>
      <c r="BL25">
        <v>1E-4</v>
      </c>
      <c r="BM25">
        <v>4.21</v>
      </c>
      <c r="BN25">
        <v>1E-4</v>
      </c>
      <c r="BO25">
        <v>1E-4</v>
      </c>
      <c r="BP25">
        <v>1E-4</v>
      </c>
      <c r="BQ25">
        <v>1E-4</v>
      </c>
      <c r="BR25">
        <v>1E-4</v>
      </c>
      <c r="BS25">
        <v>1E-4</v>
      </c>
      <c r="BT25">
        <v>1E-4</v>
      </c>
      <c r="BU25">
        <v>1E-4</v>
      </c>
      <c r="BV25">
        <v>1E-4</v>
      </c>
      <c r="BW25">
        <v>5.1999999999999993</v>
      </c>
      <c r="BX25">
        <v>3.5600000000000005</v>
      </c>
      <c r="BY25">
        <v>1E-4</v>
      </c>
      <c r="BZ25">
        <v>1E-4</v>
      </c>
      <c r="CA25">
        <v>1E-4</v>
      </c>
      <c r="CB25">
        <v>1E-4</v>
      </c>
      <c r="CC25">
        <v>1E-4</v>
      </c>
    </row>
    <row r="26" spans="1:81" x14ac:dyDescent="0.25">
      <c r="A26">
        <v>1E-4</v>
      </c>
      <c r="B26">
        <v>0.48</v>
      </c>
      <c r="C26">
        <v>1E-4</v>
      </c>
      <c r="D26">
        <v>1.04</v>
      </c>
      <c r="E26">
        <v>1E-4</v>
      </c>
      <c r="F26">
        <v>1E-4</v>
      </c>
      <c r="G26">
        <v>4.55</v>
      </c>
      <c r="H26">
        <v>1E-4</v>
      </c>
      <c r="I26">
        <v>100.61</v>
      </c>
      <c r="J26">
        <v>1E-4</v>
      </c>
      <c r="K26">
        <v>40.69</v>
      </c>
      <c r="L26">
        <v>5.43</v>
      </c>
      <c r="M26">
        <v>1E-4</v>
      </c>
      <c r="N26">
        <v>1E-4</v>
      </c>
      <c r="O26">
        <v>1E-4</v>
      </c>
      <c r="P26">
        <v>5.22</v>
      </c>
      <c r="Q26">
        <v>1E-4</v>
      </c>
      <c r="R26">
        <v>12.11</v>
      </c>
      <c r="S26">
        <v>1E-4</v>
      </c>
      <c r="T26">
        <v>1E-4</v>
      </c>
      <c r="U26">
        <v>1E-4</v>
      </c>
      <c r="V26">
        <v>3.9899999999999993</v>
      </c>
      <c r="W26">
        <v>5.44</v>
      </c>
      <c r="X26">
        <v>5.37</v>
      </c>
      <c r="Y26">
        <v>43988.93</v>
      </c>
      <c r="Z26">
        <v>10.25</v>
      </c>
      <c r="AA26">
        <v>28.24</v>
      </c>
      <c r="AB26">
        <v>1E-4</v>
      </c>
      <c r="AC26">
        <v>3.34</v>
      </c>
      <c r="AD26">
        <v>1E-4</v>
      </c>
      <c r="AE26">
        <v>1E-4</v>
      </c>
      <c r="AF26">
        <v>31.84</v>
      </c>
      <c r="AG26">
        <v>0.9</v>
      </c>
      <c r="AH26">
        <v>6.22</v>
      </c>
      <c r="AI26">
        <v>1E-4</v>
      </c>
      <c r="AJ26">
        <v>11.709999999999999</v>
      </c>
      <c r="AK26">
        <v>1E-4</v>
      </c>
      <c r="AL26">
        <v>1E-4</v>
      </c>
      <c r="AM26">
        <v>9.48</v>
      </c>
      <c r="AN26">
        <v>8.91</v>
      </c>
      <c r="AO26">
        <v>1E-4</v>
      </c>
      <c r="AP26">
        <v>1E-4</v>
      </c>
      <c r="AQ26">
        <v>20.46</v>
      </c>
      <c r="AR26">
        <v>1E-4</v>
      </c>
      <c r="AS26">
        <v>2.17</v>
      </c>
      <c r="AT26">
        <v>2.8</v>
      </c>
      <c r="AU26">
        <v>1E-4</v>
      </c>
      <c r="AV26">
        <v>1E-4</v>
      </c>
      <c r="AW26">
        <v>1E-4</v>
      </c>
      <c r="AX26">
        <v>0.3</v>
      </c>
      <c r="AY26">
        <v>1E-4</v>
      </c>
      <c r="AZ26">
        <v>2.8</v>
      </c>
      <c r="BA26">
        <v>1E-4</v>
      </c>
      <c r="BB26">
        <v>1E-4</v>
      </c>
      <c r="BC26">
        <v>3.14</v>
      </c>
      <c r="BD26">
        <v>22.39</v>
      </c>
      <c r="BE26">
        <v>1E-4</v>
      </c>
      <c r="BF26">
        <v>1E-4</v>
      </c>
      <c r="BG26">
        <v>1E-4</v>
      </c>
      <c r="BH26">
        <v>1E-4</v>
      </c>
      <c r="BI26">
        <v>1E-4</v>
      </c>
      <c r="BJ26">
        <v>1E-4</v>
      </c>
      <c r="BK26">
        <v>39.700000000000003</v>
      </c>
      <c r="BL26">
        <v>1E-4</v>
      </c>
      <c r="BM26">
        <v>2.88</v>
      </c>
      <c r="BN26">
        <v>1E-4</v>
      </c>
      <c r="BO26">
        <v>1E-4</v>
      </c>
      <c r="BP26">
        <v>1E-4</v>
      </c>
      <c r="BQ26">
        <v>1E-4</v>
      </c>
      <c r="BR26">
        <v>1E-4</v>
      </c>
      <c r="BS26">
        <v>1E-4</v>
      </c>
      <c r="BT26">
        <v>1E-4</v>
      </c>
      <c r="BU26">
        <v>1E-4</v>
      </c>
      <c r="BV26">
        <v>1E-4</v>
      </c>
      <c r="BW26">
        <v>1E-4</v>
      </c>
      <c r="BX26">
        <v>3.66</v>
      </c>
      <c r="BY26">
        <v>1E-4</v>
      </c>
      <c r="BZ26">
        <v>1E-4</v>
      </c>
      <c r="CA26">
        <v>1E-4</v>
      </c>
      <c r="CB26">
        <v>1E-4</v>
      </c>
      <c r="CC26">
        <v>1E-4</v>
      </c>
    </row>
    <row r="27" spans="1:81" x14ac:dyDescent="0.25">
      <c r="A27">
        <v>1E-4</v>
      </c>
      <c r="B27">
        <v>0.78</v>
      </c>
      <c r="C27">
        <v>1E-4</v>
      </c>
      <c r="D27">
        <v>1E-4</v>
      </c>
      <c r="E27">
        <v>1E-4</v>
      </c>
      <c r="F27">
        <v>1E-4</v>
      </c>
      <c r="G27">
        <v>0.9</v>
      </c>
      <c r="H27">
        <v>3.69</v>
      </c>
      <c r="I27">
        <v>34.24</v>
      </c>
      <c r="J27">
        <v>1E-4</v>
      </c>
      <c r="K27">
        <v>17.489999999999998</v>
      </c>
      <c r="L27">
        <v>2.44</v>
      </c>
      <c r="M27">
        <v>1E-4</v>
      </c>
      <c r="N27">
        <v>1E-4</v>
      </c>
      <c r="O27">
        <v>1E-4</v>
      </c>
      <c r="P27">
        <v>1.57</v>
      </c>
      <c r="Q27">
        <v>1E-4</v>
      </c>
      <c r="R27">
        <v>1E-4</v>
      </c>
      <c r="S27">
        <v>1E-4</v>
      </c>
      <c r="T27">
        <v>1E-4</v>
      </c>
      <c r="U27">
        <v>1E-4</v>
      </c>
      <c r="V27">
        <v>1.6900000000000004</v>
      </c>
      <c r="W27">
        <v>0.62000000000000011</v>
      </c>
      <c r="X27">
        <v>1E-4</v>
      </c>
      <c r="Y27">
        <v>25395.59</v>
      </c>
      <c r="Z27">
        <v>2.8</v>
      </c>
      <c r="AA27">
        <v>1E-4</v>
      </c>
      <c r="AB27">
        <v>1E-4</v>
      </c>
      <c r="AC27">
        <v>1E-4</v>
      </c>
      <c r="AD27">
        <v>1E-4</v>
      </c>
      <c r="AE27">
        <v>1E-4</v>
      </c>
      <c r="AF27">
        <v>12.71</v>
      </c>
      <c r="AG27">
        <v>1E-4</v>
      </c>
      <c r="AH27">
        <v>1E-4</v>
      </c>
      <c r="AI27">
        <v>1E-4</v>
      </c>
      <c r="AJ27">
        <v>3.75</v>
      </c>
      <c r="AK27">
        <v>1E-4</v>
      </c>
      <c r="AL27">
        <v>1E-4</v>
      </c>
      <c r="AM27">
        <v>2.93</v>
      </c>
      <c r="AN27">
        <v>1.2000000000000002</v>
      </c>
      <c r="AO27">
        <v>1E-4</v>
      </c>
      <c r="AP27">
        <v>1E-4</v>
      </c>
      <c r="AQ27">
        <v>1E-4</v>
      </c>
      <c r="AR27">
        <v>1E-4</v>
      </c>
      <c r="AS27">
        <v>1E-4</v>
      </c>
      <c r="AT27">
        <v>2.12</v>
      </c>
      <c r="AU27">
        <v>1E-4</v>
      </c>
      <c r="AV27">
        <v>1E-4</v>
      </c>
      <c r="AW27">
        <v>1E-4</v>
      </c>
      <c r="AX27">
        <v>1E-4</v>
      </c>
      <c r="AY27">
        <v>1E-4</v>
      </c>
      <c r="AZ27">
        <v>2.37</v>
      </c>
      <c r="BA27">
        <v>1E-4</v>
      </c>
      <c r="BB27">
        <v>1E-4</v>
      </c>
      <c r="BC27">
        <v>1E-4</v>
      </c>
      <c r="BD27">
        <v>6.88</v>
      </c>
      <c r="BE27">
        <v>1E-4</v>
      </c>
      <c r="BF27">
        <v>7.52</v>
      </c>
      <c r="BG27">
        <v>1E-4</v>
      </c>
      <c r="BH27">
        <v>1E-4</v>
      </c>
      <c r="BI27">
        <v>1E-4</v>
      </c>
      <c r="BJ27">
        <v>1E-4</v>
      </c>
      <c r="BK27">
        <v>8.92</v>
      </c>
      <c r="BL27">
        <v>1E-4</v>
      </c>
      <c r="BM27">
        <v>1.01</v>
      </c>
      <c r="BN27">
        <v>1E-4</v>
      </c>
      <c r="BO27">
        <v>1E-4</v>
      </c>
      <c r="BP27">
        <v>1E-4</v>
      </c>
      <c r="BQ27">
        <v>1.19</v>
      </c>
      <c r="BR27">
        <v>1E-4</v>
      </c>
      <c r="BS27">
        <v>1E-4</v>
      </c>
      <c r="BT27">
        <v>1E-4</v>
      </c>
      <c r="BU27">
        <v>1E-4</v>
      </c>
      <c r="BV27">
        <v>1E-4</v>
      </c>
      <c r="BW27">
        <v>1E-4</v>
      </c>
      <c r="BX27">
        <v>1.6400000000000006</v>
      </c>
      <c r="BY27">
        <v>1E-4</v>
      </c>
      <c r="BZ27">
        <v>1E-4</v>
      </c>
      <c r="CA27">
        <v>1E-4</v>
      </c>
      <c r="CB27">
        <v>1E-4</v>
      </c>
      <c r="CC27">
        <v>1E-4</v>
      </c>
    </row>
    <row r="28" spans="1:81" x14ac:dyDescent="0.25">
      <c r="A28">
        <v>1E-4</v>
      </c>
      <c r="B28">
        <v>0.5</v>
      </c>
      <c r="C28">
        <v>1E-4</v>
      </c>
      <c r="D28">
        <v>1E-4</v>
      </c>
      <c r="E28">
        <v>1E-4</v>
      </c>
      <c r="F28">
        <v>1E-4</v>
      </c>
      <c r="G28">
        <v>1.26</v>
      </c>
      <c r="H28">
        <v>1E-4</v>
      </c>
      <c r="I28">
        <v>42.57</v>
      </c>
      <c r="J28">
        <v>1E-4</v>
      </c>
      <c r="K28">
        <v>14.72</v>
      </c>
      <c r="L28">
        <v>2.4</v>
      </c>
      <c r="M28">
        <v>1E-4</v>
      </c>
      <c r="N28">
        <v>1E-4</v>
      </c>
      <c r="O28">
        <v>1E-4</v>
      </c>
      <c r="P28">
        <v>1.26</v>
      </c>
      <c r="Q28">
        <v>1E-4</v>
      </c>
      <c r="R28">
        <v>4.84</v>
      </c>
      <c r="S28">
        <v>1E-4</v>
      </c>
      <c r="T28">
        <v>1E-4</v>
      </c>
      <c r="U28">
        <v>3.48</v>
      </c>
      <c r="V28">
        <v>1.63</v>
      </c>
      <c r="W28">
        <v>1.99</v>
      </c>
      <c r="X28">
        <v>1.87</v>
      </c>
      <c r="Y28">
        <v>19526.45</v>
      </c>
      <c r="Z28">
        <v>2.3199999999999998</v>
      </c>
      <c r="AA28">
        <v>1E-4</v>
      </c>
      <c r="AB28">
        <v>1E-4</v>
      </c>
      <c r="AC28">
        <v>1E-4</v>
      </c>
      <c r="AD28">
        <v>1E-4</v>
      </c>
      <c r="AE28">
        <v>1E-4</v>
      </c>
      <c r="AF28">
        <v>11.97</v>
      </c>
      <c r="AG28">
        <v>1E-4</v>
      </c>
      <c r="AH28">
        <v>1E-4</v>
      </c>
      <c r="AI28">
        <v>1E-4</v>
      </c>
      <c r="AJ28">
        <v>3.9399999999999995</v>
      </c>
      <c r="AK28">
        <v>1E-4</v>
      </c>
      <c r="AL28">
        <v>1E-4</v>
      </c>
      <c r="AM28">
        <v>3.48</v>
      </c>
      <c r="AN28">
        <v>4.66</v>
      </c>
      <c r="AO28">
        <v>1E-4</v>
      </c>
      <c r="AP28">
        <v>1E-4</v>
      </c>
      <c r="AQ28">
        <v>13.4</v>
      </c>
      <c r="AR28">
        <v>1E-4</v>
      </c>
      <c r="AS28">
        <v>1E-4</v>
      </c>
      <c r="AT28">
        <v>1.28</v>
      </c>
      <c r="AU28">
        <v>1E-4</v>
      </c>
      <c r="AV28">
        <v>1E-4</v>
      </c>
      <c r="AW28">
        <v>1E-4</v>
      </c>
      <c r="AX28">
        <v>1E-4</v>
      </c>
      <c r="AY28">
        <v>1E-4</v>
      </c>
      <c r="AZ28">
        <v>2.0099999999999998</v>
      </c>
      <c r="BA28">
        <v>1E-4</v>
      </c>
      <c r="BB28">
        <v>1E-4</v>
      </c>
      <c r="BC28">
        <v>1E-4</v>
      </c>
      <c r="BD28">
        <v>1E-4</v>
      </c>
      <c r="BE28">
        <v>1E-4</v>
      </c>
      <c r="BF28">
        <v>1E-4</v>
      </c>
      <c r="BG28">
        <v>1E-4</v>
      </c>
      <c r="BH28">
        <v>1E-4</v>
      </c>
      <c r="BI28">
        <v>1E-4</v>
      </c>
      <c r="BJ28">
        <v>1E-4</v>
      </c>
      <c r="BK28">
        <v>17.66</v>
      </c>
      <c r="BL28">
        <v>1E-4</v>
      </c>
      <c r="BM28">
        <v>1.1200000000000001</v>
      </c>
      <c r="BN28">
        <v>1E-4</v>
      </c>
      <c r="BO28">
        <v>1E-4</v>
      </c>
      <c r="BP28">
        <v>1E-4</v>
      </c>
      <c r="BQ28">
        <v>1E-4</v>
      </c>
      <c r="BR28">
        <v>3.76</v>
      </c>
      <c r="BS28">
        <v>1E-4</v>
      </c>
      <c r="BT28">
        <v>1E-4</v>
      </c>
      <c r="BU28">
        <v>1E-4</v>
      </c>
      <c r="BV28">
        <v>1E-4</v>
      </c>
      <c r="BW28">
        <v>3.05</v>
      </c>
      <c r="BX28">
        <v>4.3499999999999996</v>
      </c>
      <c r="BY28">
        <v>1E-4</v>
      </c>
      <c r="BZ28">
        <v>1E-4</v>
      </c>
      <c r="CA28">
        <v>1E-4</v>
      </c>
      <c r="CB28">
        <v>1E-4</v>
      </c>
      <c r="CC28">
        <v>1E-4</v>
      </c>
    </row>
    <row r="29" spans="1:81" x14ac:dyDescent="0.25">
      <c r="A29" s="11">
        <v>1E-4</v>
      </c>
      <c r="B29" s="11">
        <v>1E-4</v>
      </c>
      <c r="C29" s="11">
        <v>1E-4</v>
      </c>
      <c r="D29" s="11">
        <v>14.01</v>
      </c>
      <c r="E29" s="11">
        <v>19.52</v>
      </c>
      <c r="F29" s="11">
        <v>27.13</v>
      </c>
      <c r="G29" s="11">
        <v>1.57</v>
      </c>
      <c r="H29" s="11">
        <v>1E-4</v>
      </c>
      <c r="I29" s="11">
        <v>24.95</v>
      </c>
      <c r="J29" s="11">
        <v>1E-4</v>
      </c>
      <c r="K29" s="11">
        <v>115.3</v>
      </c>
      <c r="L29" s="11">
        <v>14.56</v>
      </c>
      <c r="M29" s="11">
        <v>1E-4</v>
      </c>
      <c r="N29" s="11">
        <v>1E-4</v>
      </c>
      <c r="O29" s="11">
        <v>3.28</v>
      </c>
      <c r="P29" s="11">
        <v>1.58</v>
      </c>
      <c r="Q29" s="11">
        <v>1E-4</v>
      </c>
      <c r="R29" s="11">
        <v>10.35</v>
      </c>
      <c r="S29" s="11">
        <v>1E-4</v>
      </c>
      <c r="T29" s="11">
        <v>1E-4</v>
      </c>
      <c r="U29" s="11">
        <v>1E-4</v>
      </c>
      <c r="V29" s="11">
        <v>6.44</v>
      </c>
      <c r="W29" s="11">
        <v>0.90999999999999992</v>
      </c>
      <c r="X29" s="11">
        <v>1E-4</v>
      </c>
      <c r="Y29" s="11">
        <v>2554.81</v>
      </c>
      <c r="Z29" s="11">
        <v>5.94</v>
      </c>
      <c r="AA29" s="11">
        <v>1E-4</v>
      </c>
      <c r="AB29" s="11">
        <v>1E-4</v>
      </c>
      <c r="AC29" s="11">
        <v>1E-4</v>
      </c>
      <c r="AD29" s="11">
        <v>1E-4</v>
      </c>
      <c r="AE29" s="11">
        <v>1E-4</v>
      </c>
      <c r="AF29" s="11">
        <v>38.549999999999997</v>
      </c>
      <c r="AG29" s="11">
        <v>1E-4</v>
      </c>
      <c r="AH29" s="11">
        <v>7.49</v>
      </c>
      <c r="AI29" s="11">
        <v>1E-4</v>
      </c>
      <c r="AJ29" s="11">
        <v>19.580000000000002</v>
      </c>
      <c r="AK29" s="11">
        <v>1E-4</v>
      </c>
      <c r="AL29" s="11">
        <v>1E-4</v>
      </c>
      <c r="AM29" s="11">
        <v>15.83</v>
      </c>
      <c r="AN29" s="11">
        <v>6.5</v>
      </c>
      <c r="AO29" s="11">
        <v>1E-4</v>
      </c>
      <c r="AP29" s="11">
        <v>1E-4</v>
      </c>
      <c r="AQ29" s="11">
        <v>1E-4</v>
      </c>
      <c r="AR29" s="11">
        <v>1E-4</v>
      </c>
      <c r="AS29" s="11">
        <v>1E-4</v>
      </c>
      <c r="AT29" s="11">
        <v>1.1200000000000001</v>
      </c>
      <c r="AU29" s="11">
        <v>1E-4</v>
      </c>
      <c r="AV29" s="11">
        <v>1E-4</v>
      </c>
      <c r="AW29" s="11">
        <v>1E-4</v>
      </c>
      <c r="AX29" s="11">
        <v>1E-4</v>
      </c>
      <c r="AY29" s="11">
        <v>1E-4</v>
      </c>
      <c r="AZ29" s="11">
        <v>0.8</v>
      </c>
      <c r="BA29" s="11">
        <v>1E-4</v>
      </c>
      <c r="BB29" s="11">
        <v>1E-4</v>
      </c>
      <c r="BC29" s="11">
        <v>8.01</v>
      </c>
      <c r="BD29" s="11">
        <v>4.71</v>
      </c>
      <c r="BE29" s="11">
        <v>1E-4</v>
      </c>
      <c r="BF29" s="11">
        <v>1E-4</v>
      </c>
      <c r="BG29" s="11">
        <v>1E-4</v>
      </c>
      <c r="BH29" s="11">
        <v>1E-4</v>
      </c>
      <c r="BI29" s="11">
        <v>1E-4</v>
      </c>
      <c r="BJ29" s="11">
        <v>1E-4</v>
      </c>
      <c r="BK29" s="11">
        <v>8.1999999999999993</v>
      </c>
      <c r="BL29" s="11">
        <v>1E-4</v>
      </c>
      <c r="BM29" s="11">
        <v>0.89</v>
      </c>
      <c r="BN29" s="11">
        <v>1E-4</v>
      </c>
      <c r="BO29" s="11">
        <v>1E-4</v>
      </c>
      <c r="BP29" s="11">
        <v>1E-4</v>
      </c>
      <c r="BQ29" s="11">
        <v>1E-4</v>
      </c>
      <c r="BR29" s="11">
        <v>1E-4</v>
      </c>
      <c r="BS29" s="11">
        <v>1E-4</v>
      </c>
      <c r="BT29" s="11">
        <v>1E-4</v>
      </c>
      <c r="BU29" s="11">
        <v>1E-4</v>
      </c>
      <c r="BV29" s="11">
        <v>1E-4</v>
      </c>
      <c r="BW29" s="11">
        <v>10.75</v>
      </c>
      <c r="BX29" s="11">
        <v>2.2300000000000004</v>
      </c>
      <c r="BY29" s="11">
        <v>1E-4</v>
      </c>
      <c r="BZ29" s="11">
        <v>1E-4</v>
      </c>
      <c r="CA29" s="11">
        <v>1E-4</v>
      </c>
      <c r="CB29" s="11">
        <v>1E-4</v>
      </c>
      <c r="CC29" s="11">
        <v>1E-4</v>
      </c>
    </row>
    <row r="30" spans="1:81" x14ac:dyDescent="0.25">
      <c r="A30" s="11">
        <v>1E-4</v>
      </c>
      <c r="B30" s="11">
        <v>0.47</v>
      </c>
      <c r="C30" s="11">
        <v>0.51</v>
      </c>
      <c r="D30" s="11">
        <v>24.12</v>
      </c>
      <c r="E30" s="11">
        <v>36.799999999999997</v>
      </c>
      <c r="F30" s="11">
        <v>54.15</v>
      </c>
      <c r="G30" s="11">
        <v>2.86</v>
      </c>
      <c r="H30" s="11">
        <v>1E-4</v>
      </c>
      <c r="I30" s="11">
        <v>150.19</v>
      </c>
      <c r="J30" s="11">
        <v>1E-4</v>
      </c>
      <c r="K30" s="11">
        <v>208.27</v>
      </c>
      <c r="L30" s="11">
        <v>32.03</v>
      </c>
      <c r="M30" s="11">
        <v>1E-4</v>
      </c>
      <c r="N30" s="11">
        <v>1E-4</v>
      </c>
      <c r="O30" s="11">
        <v>9.9700000000000006</v>
      </c>
      <c r="P30" s="11">
        <v>1.48</v>
      </c>
      <c r="Q30" s="11">
        <v>1E-4</v>
      </c>
      <c r="R30" s="11">
        <v>30.68</v>
      </c>
      <c r="S30" s="11">
        <v>1E-4</v>
      </c>
      <c r="T30" s="11">
        <v>1E-4</v>
      </c>
      <c r="U30" s="11">
        <v>1E-4</v>
      </c>
      <c r="V30" s="11">
        <v>17.12</v>
      </c>
      <c r="W30" s="11">
        <v>1.55</v>
      </c>
      <c r="X30" s="11">
        <v>1E-4</v>
      </c>
      <c r="Y30" s="11">
        <v>194.05</v>
      </c>
      <c r="Z30" s="11">
        <v>3.61</v>
      </c>
      <c r="AA30" s="11">
        <v>1E-4</v>
      </c>
      <c r="AB30" s="11">
        <v>1E-4</v>
      </c>
      <c r="AC30" s="11">
        <v>1E-4</v>
      </c>
      <c r="AD30" s="11">
        <v>1E-4</v>
      </c>
      <c r="AE30" s="11">
        <v>1E-4</v>
      </c>
      <c r="AF30" s="11">
        <v>84.26</v>
      </c>
      <c r="AG30" s="11">
        <v>1E-4</v>
      </c>
      <c r="AH30" s="11">
        <v>17.53</v>
      </c>
      <c r="AI30" s="11">
        <v>1E-4</v>
      </c>
      <c r="AJ30" s="11">
        <v>20.94</v>
      </c>
      <c r="AK30" s="11">
        <v>1E-4</v>
      </c>
      <c r="AL30" s="11">
        <v>1E-4</v>
      </c>
      <c r="AM30" s="11">
        <v>55.11</v>
      </c>
      <c r="AN30" s="11">
        <v>10.02</v>
      </c>
      <c r="AO30" s="11">
        <v>1E-4</v>
      </c>
      <c r="AP30" s="11">
        <v>1E-4</v>
      </c>
      <c r="AQ30" s="11">
        <v>1E-4</v>
      </c>
      <c r="AR30" s="11">
        <v>1E-4</v>
      </c>
      <c r="AS30" s="11">
        <v>1E-4</v>
      </c>
      <c r="AT30" s="11">
        <v>1.1599999999999999</v>
      </c>
      <c r="AU30" s="11">
        <v>1E-4</v>
      </c>
      <c r="AV30" s="11">
        <v>1E-4</v>
      </c>
      <c r="AW30" s="11">
        <v>1E-4</v>
      </c>
      <c r="AX30" s="11">
        <v>1E-4</v>
      </c>
      <c r="AY30" s="11">
        <v>1E-4</v>
      </c>
      <c r="AZ30" s="11">
        <v>1.39</v>
      </c>
      <c r="BA30" s="11">
        <v>1E-4</v>
      </c>
      <c r="BB30" s="11">
        <v>1E-4</v>
      </c>
      <c r="BC30" s="11">
        <v>10.89</v>
      </c>
      <c r="BD30" s="11">
        <v>1E-4</v>
      </c>
      <c r="BE30" s="11">
        <v>1E-4</v>
      </c>
      <c r="BF30" s="11">
        <v>1E-4</v>
      </c>
      <c r="BG30" s="11">
        <v>1E-4</v>
      </c>
      <c r="BH30" s="11">
        <v>1E-4</v>
      </c>
      <c r="BI30" s="11">
        <v>1E-4</v>
      </c>
      <c r="BJ30" s="11">
        <v>1E-4</v>
      </c>
      <c r="BK30" s="11">
        <v>7.66</v>
      </c>
      <c r="BL30" s="11">
        <v>1E-4</v>
      </c>
      <c r="BM30" s="11">
        <v>1.1200000000000001</v>
      </c>
      <c r="BN30" s="11">
        <v>1E-4</v>
      </c>
      <c r="BO30" s="11">
        <v>1E-4</v>
      </c>
      <c r="BP30" s="11">
        <v>1E-4</v>
      </c>
      <c r="BQ30" s="11">
        <v>1E-4</v>
      </c>
      <c r="BR30" s="11">
        <v>1E-4</v>
      </c>
      <c r="BS30" s="11">
        <v>1E-4</v>
      </c>
      <c r="BT30" s="11">
        <v>1E-4</v>
      </c>
      <c r="BU30" s="11">
        <v>1E-4</v>
      </c>
      <c r="BV30" s="11">
        <v>1E-4</v>
      </c>
      <c r="BW30" s="11">
        <v>6.5299999999999994</v>
      </c>
      <c r="BX30" s="11">
        <v>2.4299999999999997</v>
      </c>
      <c r="BY30" s="11">
        <v>1E-4</v>
      </c>
      <c r="BZ30" s="11">
        <v>1E-4</v>
      </c>
      <c r="CA30" s="11">
        <v>1E-4</v>
      </c>
      <c r="CB30" s="11">
        <v>1E-4</v>
      </c>
      <c r="CC30" s="11">
        <v>1E-4</v>
      </c>
    </row>
    <row r="31" spans="1:81" x14ac:dyDescent="0.25">
      <c r="A31">
        <v>1E-4</v>
      </c>
      <c r="B31">
        <v>1E-4</v>
      </c>
      <c r="C31">
        <v>1E-4</v>
      </c>
      <c r="D31">
        <v>2.4500000000000002</v>
      </c>
      <c r="E31">
        <v>5.12</v>
      </c>
      <c r="F31">
        <v>11.33</v>
      </c>
      <c r="G31">
        <v>2.4300000000000002</v>
      </c>
      <c r="H31">
        <v>1E-4</v>
      </c>
      <c r="I31">
        <v>22.67</v>
      </c>
      <c r="J31">
        <v>1E-4</v>
      </c>
      <c r="K31">
        <v>14.11</v>
      </c>
      <c r="L31">
        <v>2.0499999999999998</v>
      </c>
      <c r="M31">
        <v>1E-4</v>
      </c>
      <c r="N31">
        <v>1E-4</v>
      </c>
      <c r="O31">
        <v>1E-4</v>
      </c>
      <c r="P31">
        <v>0.83</v>
      </c>
      <c r="Q31">
        <v>1E-4</v>
      </c>
      <c r="R31">
        <v>5.57</v>
      </c>
      <c r="S31">
        <v>1E-4</v>
      </c>
      <c r="T31">
        <v>1E-4</v>
      </c>
      <c r="U31">
        <v>10.32</v>
      </c>
      <c r="V31">
        <v>2.71</v>
      </c>
      <c r="W31">
        <v>1.5000000000000002</v>
      </c>
      <c r="X31">
        <v>1E-4</v>
      </c>
      <c r="Y31">
        <v>156.33000000000001</v>
      </c>
      <c r="Z31">
        <v>2.71</v>
      </c>
      <c r="AA31">
        <v>1E-4</v>
      </c>
      <c r="AB31">
        <v>1E-4</v>
      </c>
      <c r="AC31">
        <v>1E-4</v>
      </c>
      <c r="AD31">
        <v>1E-4</v>
      </c>
      <c r="AE31">
        <v>1E-4</v>
      </c>
      <c r="AF31">
        <v>47.96</v>
      </c>
      <c r="AG31">
        <v>1E-4</v>
      </c>
      <c r="AH31">
        <v>1E-4</v>
      </c>
      <c r="AI31">
        <v>1E-4</v>
      </c>
      <c r="AJ31">
        <v>4.42</v>
      </c>
      <c r="AK31">
        <v>1E-4</v>
      </c>
      <c r="AL31">
        <v>1E-4</v>
      </c>
      <c r="AM31">
        <v>6.11</v>
      </c>
      <c r="AN31">
        <v>3.43</v>
      </c>
      <c r="AO31">
        <v>1E-4</v>
      </c>
      <c r="AP31">
        <v>1E-4</v>
      </c>
      <c r="AQ31">
        <v>1E-4</v>
      </c>
      <c r="AR31">
        <v>1E-4</v>
      </c>
      <c r="AS31">
        <v>1E-4</v>
      </c>
      <c r="AT31">
        <v>2.04</v>
      </c>
      <c r="AU31">
        <v>1E-4</v>
      </c>
      <c r="AV31">
        <v>1E-4</v>
      </c>
      <c r="AW31">
        <v>1E-4</v>
      </c>
      <c r="AX31">
        <v>1E-4</v>
      </c>
      <c r="AY31">
        <v>1E-4</v>
      </c>
      <c r="AZ31">
        <v>1.52</v>
      </c>
      <c r="BA31">
        <v>1E-4</v>
      </c>
      <c r="BB31">
        <v>1E-4</v>
      </c>
      <c r="BC31">
        <v>1E-4</v>
      </c>
      <c r="BD31">
        <v>1E-4</v>
      </c>
      <c r="BE31">
        <v>1E-4</v>
      </c>
      <c r="BF31">
        <v>1E-4</v>
      </c>
      <c r="BG31">
        <v>1E-4</v>
      </c>
      <c r="BH31">
        <v>1E-4</v>
      </c>
      <c r="BI31">
        <v>1E-4</v>
      </c>
      <c r="BJ31">
        <v>1E-4</v>
      </c>
      <c r="BK31">
        <v>7.2</v>
      </c>
      <c r="BL31">
        <v>1E-4</v>
      </c>
      <c r="BM31">
        <v>1.1100000000000001</v>
      </c>
      <c r="BN31">
        <v>1E-4</v>
      </c>
      <c r="BO31">
        <v>1E-4</v>
      </c>
      <c r="BP31">
        <v>1E-4</v>
      </c>
      <c r="BQ31">
        <v>1E-4</v>
      </c>
      <c r="BR31">
        <v>1E-4</v>
      </c>
      <c r="BS31">
        <v>1E-4</v>
      </c>
      <c r="BT31">
        <v>1E-4</v>
      </c>
      <c r="BU31">
        <v>1E-4</v>
      </c>
      <c r="BV31">
        <v>1E-4</v>
      </c>
      <c r="BW31">
        <v>5.0999999999999996</v>
      </c>
      <c r="BX31">
        <v>11.209999999999999</v>
      </c>
      <c r="BY31">
        <v>1E-4</v>
      </c>
      <c r="BZ31">
        <v>1E-4</v>
      </c>
      <c r="CA31">
        <v>1E-4</v>
      </c>
      <c r="CB31">
        <v>1E-4</v>
      </c>
      <c r="CC31">
        <v>1E-4</v>
      </c>
    </row>
    <row r="32" spans="1:81" x14ac:dyDescent="0.25">
      <c r="A32">
        <v>1E-4</v>
      </c>
      <c r="B32">
        <v>1E-4</v>
      </c>
      <c r="C32">
        <v>1E-4</v>
      </c>
      <c r="D32">
        <v>8.02</v>
      </c>
      <c r="E32">
        <v>7.76</v>
      </c>
      <c r="F32">
        <v>22.53</v>
      </c>
      <c r="G32">
        <v>3.63</v>
      </c>
      <c r="H32">
        <v>1E-4</v>
      </c>
      <c r="I32">
        <v>30.23</v>
      </c>
      <c r="J32">
        <v>1E-4</v>
      </c>
      <c r="K32">
        <v>29.01</v>
      </c>
      <c r="L32">
        <v>3.62</v>
      </c>
      <c r="M32">
        <v>1E-4</v>
      </c>
      <c r="N32">
        <v>1E-4</v>
      </c>
      <c r="O32">
        <v>1E-4</v>
      </c>
      <c r="P32">
        <v>0.89</v>
      </c>
      <c r="Q32">
        <v>1E-4</v>
      </c>
      <c r="R32">
        <v>5.21</v>
      </c>
      <c r="S32">
        <v>1E-4</v>
      </c>
      <c r="T32">
        <v>1E-4</v>
      </c>
      <c r="U32">
        <v>2.25</v>
      </c>
      <c r="V32">
        <v>2.16</v>
      </c>
      <c r="W32">
        <v>1.3099999999999998</v>
      </c>
      <c r="X32">
        <v>1E-4</v>
      </c>
      <c r="Y32">
        <v>176.2</v>
      </c>
      <c r="Z32">
        <v>636.04999999999995</v>
      </c>
      <c r="AA32">
        <v>1.29</v>
      </c>
      <c r="AB32">
        <v>1E-4</v>
      </c>
      <c r="AC32">
        <v>1E-4</v>
      </c>
      <c r="AD32">
        <v>1E-4</v>
      </c>
      <c r="AE32">
        <v>1E-4</v>
      </c>
      <c r="AF32">
        <v>68.62</v>
      </c>
      <c r="AG32">
        <v>1E-4</v>
      </c>
      <c r="AH32">
        <v>1E-4</v>
      </c>
      <c r="AI32">
        <v>1E-4</v>
      </c>
      <c r="AJ32">
        <v>4.63</v>
      </c>
      <c r="AK32">
        <v>1E-4</v>
      </c>
      <c r="AL32">
        <v>1E-4</v>
      </c>
      <c r="AM32">
        <v>10.06</v>
      </c>
      <c r="AN32">
        <v>4.2</v>
      </c>
      <c r="AO32">
        <v>1E-4</v>
      </c>
      <c r="AP32">
        <v>1E-4</v>
      </c>
      <c r="AQ32">
        <v>1E-4</v>
      </c>
      <c r="AR32">
        <v>1E-4</v>
      </c>
      <c r="AS32">
        <v>0.71</v>
      </c>
      <c r="AT32">
        <v>0.96</v>
      </c>
      <c r="AU32">
        <v>1E-4</v>
      </c>
      <c r="AV32">
        <v>1E-4</v>
      </c>
      <c r="AW32">
        <v>1E-4</v>
      </c>
      <c r="AX32">
        <v>1E-4</v>
      </c>
      <c r="AY32">
        <v>1E-4</v>
      </c>
      <c r="AZ32">
        <v>0.84000000000000008</v>
      </c>
      <c r="BA32">
        <v>1E-4</v>
      </c>
      <c r="BB32">
        <v>1E-4</v>
      </c>
      <c r="BC32">
        <v>1E-4</v>
      </c>
      <c r="BD32">
        <v>1E-4</v>
      </c>
      <c r="BE32">
        <v>1E-4</v>
      </c>
      <c r="BF32">
        <v>1E-4</v>
      </c>
      <c r="BG32">
        <v>1E-4</v>
      </c>
      <c r="BH32">
        <v>1E-4</v>
      </c>
      <c r="BI32">
        <v>1E-4</v>
      </c>
      <c r="BJ32">
        <v>1E-4</v>
      </c>
      <c r="BK32">
        <v>8.7100000000000009</v>
      </c>
      <c r="BL32">
        <v>1E-4</v>
      </c>
      <c r="BM32">
        <v>1.1100000000000001</v>
      </c>
      <c r="BN32">
        <v>1E-4</v>
      </c>
      <c r="BO32">
        <v>1E-4</v>
      </c>
      <c r="BP32">
        <v>1E-4</v>
      </c>
      <c r="BQ32">
        <v>1E-4</v>
      </c>
      <c r="BR32">
        <v>1E-4</v>
      </c>
      <c r="BS32">
        <v>1E-4</v>
      </c>
      <c r="BT32">
        <v>1E-4</v>
      </c>
      <c r="BU32">
        <v>1E-4</v>
      </c>
      <c r="BV32">
        <v>1E-4</v>
      </c>
      <c r="BW32">
        <v>7.99</v>
      </c>
      <c r="BX32">
        <v>4.01</v>
      </c>
      <c r="BY32">
        <v>1E-4</v>
      </c>
      <c r="BZ32">
        <v>1E-4</v>
      </c>
      <c r="CA32">
        <v>1E-4</v>
      </c>
      <c r="CB32">
        <v>1E-4</v>
      </c>
      <c r="CC32">
        <v>1E-4</v>
      </c>
    </row>
    <row r="33" spans="1:81" x14ac:dyDescent="0.25">
      <c r="A33" s="9">
        <v>1E-4</v>
      </c>
      <c r="B33" s="9">
        <v>1E-4</v>
      </c>
      <c r="C33" s="9">
        <v>1E-4</v>
      </c>
      <c r="D33" s="9">
        <v>2.95</v>
      </c>
      <c r="E33" s="9">
        <v>1E-4</v>
      </c>
      <c r="F33" s="9">
        <v>1E-4</v>
      </c>
      <c r="G33" s="9">
        <v>7.87</v>
      </c>
      <c r="H33" s="9">
        <v>1E-4</v>
      </c>
      <c r="I33" s="9">
        <v>184.87</v>
      </c>
      <c r="J33" s="9">
        <v>1E-4</v>
      </c>
      <c r="K33" s="9">
        <v>342.74</v>
      </c>
      <c r="L33" s="9">
        <v>68.3</v>
      </c>
      <c r="M33" s="9">
        <v>1E-4</v>
      </c>
      <c r="N33" s="9">
        <v>1E-4</v>
      </c>
      <c r="O33" s="9">
        <v>20.72</v>
      </c>
      <c r="P33" s="9">
        <v>1.24</v>
      </c>
      <c r="Q33" s="9">
        <v>1E-4</v>
      </c>
      <c r="R33" s="9">
        <v>815.72</v>
      </c>
      <c r="S33" s="9">
        <v>1E-4</v>
      </c>
      <c r="T33" s="9">
        <v>1E-4</v>
      </c>
      <c r="U33" s="9">
        <v>1E-4</v>
      </c>
      <c r="V33" s="9">
        <v>9.34</v>
      </c>
      <c r="W33" s="9">
        <v>2888.8300000000004</v>
      </c>
      <c r="X33" s="9">
        <v>1E-4</v>
      </c>
      <c r="Y33" s="9">
        <v>76.56</v>
      </c>
      <c r="Z33" s="9">
        <v>10.97</v>
      </c>
      <c r="AA33" s="9">
        <v>3.24</v>
      </c>
      <c r="AB33" s="9">
        <v>1E-4</v>
      </c>
      <c r="AC33" s="9">
        <v>1E-4</v>
      </c>
      <c r="AD33" s="9">
        <v>1E-4</v>
      </c>
      <c r="AE33" s="9">
        <v>1E-4</v>
      </c>
      <c r="AF33" s="9">
        <v>9544.66</v>
      </c>
      <c r="AG33" s="9">
        <v>1E-4</v>
      </c>
      <c r="AH33" s="9">
        <v>24.46</v>
      </c>
      <c r="AI33" s="9">
        <v>1E-4</v>
      </c>
      <c r="AJ33" s="9">
        <v>13.709999999999999</v>
      </c>
      <c r="AK33" s="9">
        <v>1E-4</v>
      </c>
      <c r="AL33" s="9">
        <v>3.91</v>
      </c>
      <c r="AM33" s="9">
        <v>258.23</v>
      </c>
      <c r="AN33" s="9">
        <v>33.85</v>
      </c>
      <c r="AO33" s="9">
        <v>1E-4</v>
      </c>
      <c r="AP33" s="9">
        <v>8</v>
      </c>
      <c r="AQ33" s="9">
        <v>4781.66</v>
      </c>
      <c r="AR33" s="9">
        <v>1E-4</v>
      </c>
      <c r="AS33" s="9">
        <v>1E-4</v>
      </c>
      <c r="AT33" s="9">
        <v>2062.52</v>
      </c>
      <c r="AU33" s="9">
        <v>1E-4</v>
      </c>
      <c r="AV33" s="9">
        <v>1E-4</v>
      </c>
      <c r="AW33" s="9">
        <v>1E-4</v>
      </c>
      <c r="AX33" s="9">
        <v>1E-4</v>
      </c>
      <c r="AY33" s="9">
        <v>1E-4</v>
      </c>
      <c r="AZ33" s="9">
        <v>2</v>
      </c>
      <c r="BA33" s="9">
        <v>1E-4</v>
      </c>
      <c r="BB33" s="9">
        <v>1E-4</v>
      </c>
      <c r="BC33" s="9">
        <v>1E-4</v>
      </c>
      <c r="BD33" s="9">
        <v>1E-4</v>
      </c>
      <c r="BE33" s="9">
        <v>1E-4</v>
      </c>
      <c r="BF33" s="9">
        <v>1E-4</v>
      </c>
      <c r="BG33" s="9">
        <v>1E-4</v>
      </c>
      <c r="BH33" s="9">
        <v>1E-4</v>
      </c>
      <c r="BI33" s="9">
        <v>1E-4</v>
      </c>
      <c r="BJ33" s="9">
        <v>1E-4</v>
      </c>
      <c r="BK33" s="9">
        <v>42.51</v>
      </c>
      <c r="BL33" s="9">
        <v>1E-4</v>
      </c>
      <c r="BM33" s="9">
        <v>20.68</v>
      </c>
      <c r="BN33" s="9">
        <v>1E-4</v>
      </c>
      <c r="BO33" s="9">
        <v>1E-4</v>
      </c>
      <c r="BP33" s="9">
        <v>1E-4</v>
      </c>
      <c r="BQ33" s="9">
        <v>1E-4</v>
      </c>
      <c r="BR33" s="9">
        <v>1E-4</v>
      </c>
      <c r="BS33" s="9">
        <v>1E-4</v>
      </c>
      <c r="BT33" s="9">
        <v>1E-4</v>
      </c>
      <c r="BU33" s="9">
        <v>1E-4</v>
      </c>
      <c r="BV33" s="9">
        <v>1E-4</v>
      </c>
      <c r="BW33" s="9">
        <v>1E-4</v>
      </c>
      <c r="BX33" s="9">
        <v>13.000000000000002</v>
      </c>
      <c r="BY33" s="9">
        <v>1E-4</v>
      </c>
      <c r="BZ33" s="9">
        <v>1E-4</v>
      </c>
      <c r="CA33" s="9">
        <v>1E-4</v>
      </c>
      <c r="CB33" s="9">
        <v>1E-4</v>
      </c>
      <c r="CC33" s="9">
        <v>1E-4</v>
      </c>
    </row>
    <row r="34" spans="1:81" x14ac:dyDescent="0.25">
      <c r="A34" s="11">
        <v>1E-4</v>
      </c>
      <c r="B34" s="11">
        <v>1E-4</v>
      </c>
      <c r="C34" s="11">
        <v>1E-4</v>
      </c>
      <c r="D34" s="11">
        <v>1E-4</v>
      </c>
      <c r="E34" s="11">
        <v>1E-4</v>
      </c>
      <c r="F34" s="11">
        <v>1E-4</v>
      </c>
      <c r="G34" s="11">
        <v>0.36</v>
      </c>
      <c r="H34" s="11">
        <v>1E-4</v>
      </c>
      <c r="I34" s="11">
        <v>10.89</v>
      </c>
      <c r="J34" s="11">
        <v>1E-4</v>
      </c>
      <c r="K34" s="11">
        <v>7.31</v>
      </c>
      <c r="L34" s="11">
        <v>0.68</v>
      </c>
      <c r="M34" s="11">
        <v>1E-4</v>
      </c>
      <c r="N34" s="11">
        <v>1E-4</v>
      </c>
      <c r="O34" s="11">
        <v>1E-4</v>
      </c>
      <c r="P34" s="11">
        <v>0.89</v>
      </c>
      <c r="Q34" s="11">
        <v>1E-4</v>
      </c>
      <c r="R34" s="11">
        <v>1E-4</v>
      </c>
      <c r="S34" s="11">
        <v>1E-4</v>
      </c>
      <c r="T34" s="11">
        <v>1E-4</v>
      </c>
      <c r="U34" s="11">
        <v>1E-4</v>
      </c>
      <c r="V34" s="11">
        <v>5.38</v>
      </c>
      <c r="W34" s="11">
        <v>0.66999999999999993</v>
      </c>
      <c r="X34" s="11">
        <v>1E-4</v>
      </c>
      <c r="Y34" s="11">
        <v>34.5</v>
      </c>
      <c r="Z34" s="11">
        <v>1E-4</v>
      </c>
      <c r="AA34" s="11">
        <v>1E-4</v>
      </c>
      <c r="AB34" s="11">
        <v>1E-4</v>
      </c>
      <c r="AC34" s="11">
        <v>1E-4</v>
      </c>
      <c r="AD34" s="11">
        <v>1E-4</v>
      </c>
      <c r="AE34" s="11">
        <v>1E-4</v>
      </c>
      <c r="AF34" s="11">
        <v>19.829999999999998</v>
      </c>
      <c r="AG34" s="11">
        <v>1E-4</v>
      </c>
      <c r="AH34" s="11">
        <v>4.3899999999999997</v>
      </c>
      <c r="AI34" s="11">
        <v>1E-4</v>
      </c>
      <c r="AJ34" s="11">
        <v>0.55000000000000004</v>
      </c>
      <c r="AK34" s="11">
        <v>1E-4</v>
      </c>
      <c r="AL34" s="11">
        <v>1E-4</v>
      </c>
      <c r="AM34" s="11">
        <v>1E-4</v>
      </c>
      <c r="AN34" s="11">
        <v>1.23</v>
      </c>
      <c r="AO34" s="11">
        <v>1E-4</v>
      </c>
      <c r="AP34" s="11">
        <v>1E-4</v>
      </c>
      <c r="AQ34" s="11">
        <v>1E-4</v>
      </c>
      <c r="AR34" s="11">
        <v>1E-4</v>
      </c>
      <c r="AS34" s="11">
        <v>1E-4</v>
      </c>
      <c r="AT34" s="11">
        <v>5.47</v>
      </c>
      <c r="AU34" s="11">
        <v>1E-4</v>
      </c>
      <c r="AV34" s="11">
        <v>1E-4</v>
      </c>
      <c r="AW34" s="11">
        <v>1E-4</v>
      </c>
      <c r="AX34" s="11">
        <v>1E-4</v>
      </c>
      <c r="AY34" s="11">
        <v>1E-4</v>
      </c>
      <c r="AZ34" s="11">
        <v>3.11</v>
      </c>
      <c r="BA34" s="11">
        <v>1E-4</v>
      </c>
      <c r="BB34" s="11">
        <v>1E-4</v>
      </c>
      <c r="BC34" s="11">
        <v>1E-4</v>
      </c>
      <c r="BD34" s="11">
        <v>1E-4</v>
      </c>
      <c r="BE34" s="11">
        <v>1E-4</v>
      </c>
      <c r="BF34" s="11">
        <v>1E-4</v>
      </c>
      <c r="BG34" s="11">
        <v>1E-4</v>
      </c>
      <c r="BH34" s="11">
        <v>1E-4</v>
      </c>
      <c r="BI34" s="11">
        <v>1E-4</v>
      </c>
      <c r="BJ34" s="11">
        <v>1E-4</v>
      </c>
      <c r="BK34" s="11">
        <v>3.52</v>
      </c>
      <c r="BL34" s="11">
        <v>1E-4</v>
      </c>
      <c r="BM34" s="11">
        <v>1E-4</v>
      </c>
      <c r="BN34" s="11">
        <v>1E-4</v>
      </c>
      <c r="BO34" s="11">
        <v>1E-4</v>
      </c>
      <c r="BP34" s="11">
        <v>1E-4</v>
      </c>
      <c r="BQ34" s="11">
        <v>1E-4</v>
      </c>
      <c r="BR34" s="11">
        <v>1E-4</v>
      </c>
      <c r="BS34" s="11">
        <v>1E-4</v>
      </c>
      <c r="BT34" s="11">
        <v>1E-4</v>
      </c>
      <c r="BU34" s="11">
        <v>1E-4</v>
      </c>
      <c r="BV34" s="11">
        <v>1E-4</v>
      </c>
      <c r="BW34" s="11">
        <v>1E-4</v>
      </c>
      <c r="BX34" s="11">
        <v>2.0600000000000005</v>
      </c>
      <c r="BY34" s="11">
        <v>1E-4</v>
      </c>
      <c r="BZ34" s="11">
        <v>1E-4</v>
      </c>
      <c r="CA34" s="11">
        <v>1E-4</v>
      </c>
      <c r="CB34" s="11">
        <v>1E-4</v>
      </c>
      <c r="CC34" s="11">
        <v>1E-4</v>
      </c>
    </row>
    <row r="35" spans="1:81" x14ac:dyDescent="0.25">
      <c r="A35" s="12">
        <v>6.66</v>
      </c>
      <c r="B35" s="12">
        <v>1.64</v>
      </c>
      <c r="C35" s="12">
        <v>1E-4</v>
      </c>
      <c r="D35" s="12">
        <v>7.8</v>
      </c>
      <c r="E35" s="12">
        <v>14.68</v>
      </c>
      <c r="F35" s="12">
        <v>18.489999999999998</v>
      </c>
      <c r="G35" s="12">
        <v>2.2799999999999998</v>
      </c>
      <c r="H35" s="12">
        <v>14.06</v>
      </c>
      <c r="I35" s="12">
        <v>99.32</v>
      </c>
      <c r="J35" s="12">
        <v>52.949999999999996</v>
      </c>
      <c r="K35" s="12">
        <v>490.85</v>
      </c>
      <c r="L35" s="12">
        <v>92.02</v>
      </c>
      <c r="M35" s="12">
        <v>1E-4</v>
      </c>
      <c r="N35" s="12">
        <v>1E-4</v>
      </c>
      <c r="O35" s="12">
        <v>20.07</v>
      </c>
      <c r="P35" s="12">
        <v>1.68</v>
      </c>
      <c r="Q35" s="12">
        <v>1E-4</v>
      </c>
      <c r="R35" s="12">
        <v>212.87</v>
      </c>
      <c r="S35" s="12">
        <v>1E-4</v>
      </c>
      <c r="T35" s="12">
        <v>1E-4</v>
      </c>
      <c r="U35" s="12">
        <v>1E-4</v>
      </c>
      <c r="V35" s="12">
        <v>9.3000000000000007</v>
      </c>
      <c r="W35" s="12">
        <v>138.38</v>
      </c>
      <c r="X35" s="12">
        <v>1E-4</v>
      </c>
      <c r="Y35" s="12">
        <v>600.87</v>
      </c>
      <c r="Z35" s="12">
        <v>3.44</v>
      </c>
      <c r="AA35" s="12">
        <v>1E-4</v>
      </c>
      <c r="AB35" s="12">
        <v>1E-4</v>
      </c>
      <c r="AC35" s="12">
        <v>1E-4</v>
      </c>
      <c r="AD35" s="12">
        <v>1E-4</v>
      </c>
      <c r="AE35" s="12">
        <v>0.28999999999999998</v>
      </c>
      <c r="AF35" s="12">
        <v>1927.36</v>
      </c>
      <c r="AG35" s="12">
        <v>1E-4</v>
      </c>
      <c r="AH35" s="12">
        <v>71.06</v>
      </c>
      <c r="AI35" s="12">
        <v>1E-4</v>
      </c>
      <c r="AJ35" s="12">
        <v>6.83</v>
      </c>
      <c r="AK35" s="12">
        <v>1E-4</v>
      </c>
      <c r="AL35" s="12">
        <v>1E-4</v>
      </c>
      <c r="AM35" s="12">
        <v>511.53</v>
      </c>
      <c r="AN35" s="12">
        <v>7.03</v>
      </c>
      <c r="AO35" s="12">
        <v>1E-4</v>
      </c>
      <c r="AP35" s="12">
        <v>1E-4</v>
      </c>
      <c r="AQ35" s="12">
        <v>267.87</v>
      </c>
      <c r="AR35" s="12">
        <v>1E-4</v>
      </c>
      <c r="AS35" s="12">
        <v>0.86</v>
      </c>
      <c r="AT35" s="12">
        <v>41.17</v>
      </c>
      <c r="AU35" s="12">
        <v>1E-4</v>
      </c>
      <c r="AV35" s="12">
        <v>1E-4</v>
      </c>
      <c r="AW35" s="12">
        <v>1E-4</v>
      </c>
      <c r="AX35" s="12">
        <v>1E-4</v>
      </c>
      <c r="AY35" s="12">
        <v>1E-4</v>
      </c>
      <c r="AZ35" s="12">
        <v>2.61</v>
      </c>
      <c r="BA35" s="12">
        <v>1E-4</v>
      </c>
      <c r="BB35" s="12">
        <v>3.53</v>
      </c>
      <c r="BC35" s="12">
        <v>1E-4</v>
      </c>
      <c r="BD35" s="12">
        <v>1E-4</v>
      </c>
      <c r="BE35" s="12">
        <v>1E-4</v>
      </c>
      <c r="BF35" s="12">
        <v>1E-4</v>
      </c>
      <c r="BG35" s="12">
        <v>1E-4</v>
      </c>
      <c r="BH35" s="12">
        <v>1E-4</v>
      </c>
      <c r="BI35" s="12">
        <v>1E-4</v>
      </c>
      <c r="BJ35" s="12">
        <v>1E-4</v>
      </c>
      <c r="BK35" s="12">
        <v>7.32</v>
      </c>
      <c r="BL35" s="12">
        <v>1E-4</v>
      </c>
      <c r="BM35" s="12">
        <v>0.51</v>
      </c>
      <c r="BN35" s="12">
        <v>1E-4</v>
      </c>
      <c r="BO35" s="12">
        <v>1E-4</v>
      </c>
      <c r="BP35" s="12">
        <v>0.73</v>
      </c>
      <c r="BQ35" s="12">
        <v>1E-4</v>
      </c>
      <c r="BR35" s="12">
        <v>1.1499999999999999</v>
      </c>
      <c r="BS35" s="12">
        <v>1E-4</v>
      </c>
      <c r="BT35" s="12">
        <v>1E-4</v>
      </c>
      <c r="BU35" s="12">
        <v>1E-4</v>
      </c>
      <c r="BV35" s="12">
        <v>1E-4</v>
      </c>
      <c r="BW35" s="12">
        <v>1E-4</v>
      </c>
      <c r="BX35" s="12">
        <v>6.33</v>
      </c>
      <c r="BY35" s="12">
        <v>1E-4</v>
      </c>
      <c r="BZ35" s="12">
        <v>1E-4</v>
      </c>
      <c r="CA35" s="12">
        <v>1E-4</v>
      </c>
      <c r="CB35" s="12">
        <v>1E-4</v>
      </c>
      <c r="CC35" s="12">
        <v>1E-4</v>
      </c>
    </row>
    <row r="36" spans="1:81" x14ac:dyDescent="0.25">
      <c r="A36" s="12">
        <v>1E-4</v>
      </c>
      <c r="B36" s="12">
        <v>1E-4</v>
      </c>
      <c r="C36" s="12">
        <v>1E-4</v>
      </c>
      <c r="D36" s="12">
        <v>6.88</v>
      </c>
      <c r="E36" s="12">
        <v>18.579999999999998</v>
      </c>
      <c r="F36" s="12">
        <v>30</v>
      </c>
      <c r="G36" s="12">
        <v>1.5</v>
      </c>
      <c r="H36" s="12">
        <v>1E-4</v>
      </c>
      <c r="I36" s="12">
        <v>111.21</v>
      </c>
      <c r="J36" s="12">
        <v>1E-4</v>
      </c>
      <c r="K36" s="12">
        <v>661.81</v>
      </c>
      <c r="L36" s="12">
        <v>126.4</v>
      </c>
      <c r="M36" s="12">
        <v>1E-4</v>
      </c>
      <c r="N36" s="12">
        <v>1E-4</v>
      </c>
      <c r="O36" s="12">
        <v>29.14</v>
      </c>
      <c r="P36" s="12">
        <v>0.85</v>
      </c>
      <c r="Q36" s="12">
        <v>1E-4</v>
      </c>
      <c r="R36" s="12">
        <v>290.63</v>
      </c>
      <c r="S36" s="12">
        <v>1E-4</v>
      </c>
      <c r="T36" s="12">
        <v>1E-4</v>
      </c>
      <c r="U36" s="12">
        <v>1E-4</v>
      </c>
      <c r="V36" s="12">
        <v>9.0799999999999983</v>
      </c>
      <c r="W36" s="12">
        <v>55.050000000000004</v>
      </c>
      <c r="X36" s="12">
        <v>1E-4</v>
      </c>
      <c r="Y36" s="12">
        <v>258.56</v>
      </c>
      <c r="Z36" s="12">
        <v>3.59</v>
      </c>
      <c r="AA36" s="12">
        <v>1E-4</v>
      </c>
      <c r="AB36" s="12">
        <v>1E-4</v>
      </c>
      <c r="AC36" s="12">
        <v>1E-4</v>
      </c>
      <c r="AD36" s="12">
        <v>1E-4</v>
      </c>
      <c r="AE36" s="12">
        <v>0.38</v>
      </c>
      <c r="AF36" s="12">
        <v>1981.27</v>
      </c>
      <c r="AG36" s="12">
        <v>1E-4</v>
      </c>
      <c r="AH36" s="12">
        <v>76.62</v>
      </c>
      <c r="AI36" s="12">
        <v>1E-4</v>
      </c>
      <c r="AJ36" s="12">
        <v>8.9</v>
      </c>
      <c r="AK36" s="12">
        <v>1E-4</v>
      </c>
      <c r="AL36" s="12">
        <v>1E-4</v>
      </c>
      <c r="AM36" s="12">
        <v>677.86</v>
      </c>
      <c r="AN36" s="12">
        <v>7.11</v>
      </c>
      <c r="AO36" s="12">
        <v>1E-4</v>
      </c>
      <c r="AP36" s="12">
        <v>1E-4</v>
      </c>
      <c r="AQ36" s="12">
        <v>124.38</v>
      </c>
      <c r="AR36" s="12">
        <v>1E-4</v>
      </c>
      <c r="AS36" s="12">
        <v>1E-4</v>
      </c>
      <c r="AT36" s="12">
        <v>26.45</v>
      </c>
      <c r="AU36" s="12">
        <v>1E-4</v>
      </c>
      <c r="AV36" s="12">
        <v>1E-4</v>
      </c>
      <c r="AW36" s="12">
        <v>1E-4</v>
      </c>
      <c r="AX36" s="12">
        <v>1E-4</v>
      </c>
      <c r="AY36" s="12">
        <v>1E-4</v>
      </c>
      <c r="AZ36" s="12">
        <v>1.4</v>
      </c>
      <c r="BA36" s="12">
        <v>1E-4</v>
      </c>
      <c r="BB36" s="12">
        <v>1E-4</v>
      </c>
      <c r="BC36" s="12">
        <v>1E-4</v>
      </c>
      <c r="BD36" s="12">
        <v>1E-4</v>
      </c>
      <c r="BE36" s="12">
        <v>1E-4</v>
      </c>
      <c r="BF36" s="12">
        <v>1E-4</v>
      </c>
      <c r="BG36" s="12">
        <v>1E-4</v>
      </c>
      <c r="BH36" s="12">
        <v>1E-4</v>
      </c>
      <c r="BI36" s="12">
        <v>1E-4</v>
      </c>
      <c r="BJ36" s="12">
        <v>1E-4</v>
      </c>
      <c r="BK36" s="12">
        <v>7.68</v>
      </c>
      <c r="BL36" s="12">
        <v>1E-4</v>
      </c>
      <c r="BM36" s="12">
        <v>1E-4</v>
      </c>
      <c r="BN36" s="12">
        <v>1E-4</v>
      </c>
      <c r="BO36" s="12">
        <v>1E-4</v>
      </c>
      <c r="BP36" s="12">
        <v>1E-4</v>
      </c>
      <c r="BQ36" s="12">
        <v>1E-4</v>
      </c>
      <c r="BR36" s="12">
        <v>1E-4</v>
      </c>
      <c r="BS36" s="12">
        <v>1E-4</v>
      </c>
      <c r="BT36" s="12">
        <v>1E-4</v>
      </c>
      <c r="BU36" s="12">
        <v>1E-4</v>
      </c>
      <c r="BV36" s="12">
        <v>1E-4</v>
      </c>
      <c r="BW36" s="12">
        <v>8.7200000000000006</v>
      </c>
      <c r="BX36" s="12">
        <v>4.7699999999999996</v>
      </c>
      <c r="BY36" s="12">
        <v>1E-4</v>
      </c>
      <c r="BZ36" s="12">
        <v>1E-4</v>
      </c>
      <c r="CA36" s="12">
        <v>1E-4</v>
      </c>
      <c r="CB36" s="12">
        <v>1E-4</v>
      </c>
      <c r="CC36" s="12">
        <v>1E-4</v>
      </c>
    </row>
    <row r="37" spans="1:81" ht="14.4" thickBot="1" x14ac:dyDescent="0.3">
      <c r="A37" s="12">
        <v>1E-4</v>
      </c>
      <c r="B37" s="12">
        <v>1E-4</v>
      </c>
      <c r="C37" s="12">
        <v>1E-4</v>
      </c>
      <c r="D37" s="12">
        <v>6.58</v>
      </c>
      <c r="E37" s="12">
        <v>20.68</v>
      </c>
      <c r="F37" s="12">
        <v>23.8</v>
      </c>
      <c r="G37" s="12">
        <v>5.04</v>
      </c>
      <c r="H37" s="12">
        <v>1E-4</v>
      </c>
      <c r="I37" s="12">
        <v>107.5</v>
      </c>
      <c r="J37" s="12">
        <v>1E-4</v>
      </c>
      <c r="K37" s="12">
        <v>328.71</v>
      </c>
      <c r="L37" s="12">
        <v>73.78</v>
      </c>
      <c r="M37" s="12">
        <v>1E-4</v>
      </c>
      <c r="N37" s="12">
        <v>1E-4</v>
      </c>
      <c r="O37" s="12">
        <v>20.149999999999999</v>
      </c>
      <c r="P37" s="12">
        <v>1.26</v>
      </c>
      <c r="Q37" s="12">
        <v>1E-4</v>
      </c>
      <c r="R37" s="12">
        <v>378.66</v>
      </c>
      <c r="S37" s="12">
        <v>1E-4</v>
      </c>
      <c r="T37" s="12">
        <v>1E-4</v>
      </c>
      <c r="U37" s="12">
        <v>1E-4</v>
      </c>
      <c r="V37" s="12">
        <v>7.61</v>
      </c>
      <c r="W37" s="12">
        <v>907.04</v>
      </c>
      <c r="X37" s="12">
        <v>1E-4</v>
      </c>
      <c r="Y37" s="12">
        <v>433.69</v>
      </c>
      <c r="Z37" s="12">
        <v>13.44</v>
      </c>
      <c r="AA37" s="12">
        <v>1E-4</v>
      </c>
      <c r="AB37" s="12">
        <v>1E-4</v>
      </c>
      <c r="AC37" s="12">
        <v>6.64</v>
      </c>
      <c r="AD37" s="12">
        <v>1E-4</v>
      </c>
      <c r="AE37" s="12">
        <v>1E-4</v>
      </c>
      <c r="AF37" s="12">
        <v>3028.99</v>
      </c>
      <c r="AG37" s="12">
        <v>1E-4</v>
      </c>
      <c r="AH37" s="12">
        <v>36.11</v>
      </c>
      <c r="AI37" s="12">
        <v>1E-4</v>
      </c>
      <c r="AJ37" s="12">
        <v>13.36</v>
      </c>
      <c r="AK37" s="12">
        <v>1E-4</v>
      </c>
      <c r="AL37" s="12">
        <v>1E-4</v>
      </c>
      <c r="AM37" s="12">
        <v>546.09</v>
      </c>
      <c r="AN37" s="12">
        <v>33.379999999999995</v>
      </c>
      <c r="AO37" s="12">
        <v>1E-4</v>
      </c>
      <c r="AP37" s="12">
        <v>1E-4</v>
      </c>
      <c r="AQ37" s="12">
        <v>1558.16</v>
      </c>
      <c r="AR37" s="12">
        <v>1E-4</v>
      </c>
      <c r="AS37" s="12">
        <v>4.21</v>
      </c>
      <c r="AT37" s="12">
        <v>509.42</v>
      </c>
      <c r="AU37" s="12">
        <v>1E-4</v>
      </c>
      <c r="AV37" s="12">
        <v>1E-4</v>
      </c>
      <c r="AW37" s="12">
        <v>1E-4</v>
      </c>
      <c r="AX37" s="12">
        <v>1E-4</v>
      </c>
      <c r="AY37" s="12">
        <v>1E-4</v>
      </c>
      <c r="AZ37" s="12">
        <v>7.5</v>
      </c>
      <c r="BA37" s="12">
        <v>1E-4</v>
      </c>
      <c r="BB37" s="12">
        <v>1E-4</v>
      </c>
      <c r="BC37" s="12">
        <v>1E-4</v>
      </c>
      <c r="BD37" s="12">
        <v>1E-4</v>
      </c>
      <c r="BE37" s="12">
        <v>1E-4</v>
      </c>
      <c r="BF37" s="12">
        <v>139.66</v>
      </c>
      <c r="BG37" s="12">
        <v>1E-4</v>
      </c>
      <c r="BH37" s="12">
        <v>1E-4</v>
      </c>
      <c r="BI37" s="12">
        <v>1E-4</v>
      </c>
      <c r="BJ37" s="12">
        <v>1E-4</v>
      </c>
      <c r="BK37" s="12">
        <v>34.33</v>
      </c>
      <c r="BL37" s="12">
        <v>1E-4</v>
      </c>
      <c r="BM37" s="13">
        <v>5.82</v>
      </c>
      <c r="BN37" s="13">
        <v>1E-4</v>
      </c>
      <c r="BO37" s="13">
        <v>1E-4</v>
      </c>
      <c r="BP37" s="13">
        <v>1E-4</v>
      </c>
      <c r="BQ37" s="13">
        <v>1E-4</v>
      </c>
      <c r="BR37" s="13">
        <v>1E-4</v>
      </c>
      <c r="BS37" s="13">
        <v>1E-4</v>
      </c>
      <c r="BT37" s="13">
        <v>1E-4</v>
      </c>
      <c r="BU37" s="13">
        <v>1E-4</v>
      </c>
      <c r="BV37" s="13">
        <v>1E-4</v>
      </c>
      <c r="BW37" s="13">
        <v>10.97</v>
      </c>
      <c r="BX37" s="13">
        <v>8.2799999999999994</v>
      </c>
      <c r="BY37" s="13">
        <v>1E-4</v>
      </c>
      <c r="BZ37" s="13">
        <v>1E-4</v>
      </c>
      <c r="CA37" s="12">
        <v>1E-4</v>
      </c>
      <c r="CB37" s="12">
        <v>1E-4</v>
      </c>
      <c r="CC37" s="12">
        <v>1E-4</v>
      </c>
    </row>
    <row r="38" spans="1:81" x14ac:dyDescent="0.25">
      <c r="A38">
        <v>1211.56</v>
      </c>
      <c r="B38">
        <v>3.69</v>
      </c>
      <c r="C38">
        <v>0.79</v>
      </c>
      <c r="D38">
        <v>3.57</v>
      </c>
      <c r="E38">
        <v>1E-4</v>
      </c>
      <c r="F38">
        <v>1E-4</v>
      </c>
      <c r="G38">
        <v>7.68</v>
      </c>
      <c r="H38">
        <v>284.19</v>
      </c>
      <c r="I38">
        <v>44.79</v>
      </c>
      <c r="J38">
        <v>18979.27</v>
      </c>
      <c r="K38">
        <v>322.55</v>
      </c>
      <c r="L38">
        <v>31.2</v>
      </c>
      <c r="M38">
        <v>19.86</v>
      </c>
      <c r="N38">
        <v>46.34</v>
      </c>
      <c r="O38">
        <v>991.19</v>
      </c>
      <c r="P38">
        <v>11.12</v>
      </c>
      <c r="Q38">
        <v>1.1599999999999999</v>
      </c>
      <c r="R38">
        <v>52.52</v>
      </c>
      <c r="S38">
        <v>1E-4</v>
      </c>
      <c r="T38">
        <v>1E-4</v>
      </c>
      <c r="U38">
        <v>239.97</v>
      </c>
      <c r="V38">
        <v>6.0900000000000007</v>
      </c>
      <c r="W38">
        <v>5.71</v>
      </c>
      <c r="X38">
        <v>7.45</v>
      </c>
      <c r="Y38">
        <v>426.45</v>
      </c>
      <c r="Z38">
        <v>28.98</v>
      </c>
      <c r="AA38">
        <v>15.27</v>
      </c>
      <c r="AB38">
        <v>1E-4</v>
      </c>
      <c r="AC38">
        <v>1.62</v>
      </c>
      <c r="AD38">
        <v>12.09</v>
      </c>
      <c r="AE38">
        <v>0.47</v>
      </c>
      <c r="AF38">
        <v>180.68</v>
      </c>
      <c r="AG38">
        <v>1.23</v>
      </c>
      <c r="AH38">
        <v>156.07</v>
      </c>
      <c r="AI38">
        <v>1E-4</v>
      </c>
      <c r="AJ38">
        <v>21.32</v>
      </c>
      <c r="AK38">
        <v>1E-4</v>
      </c>
      <c r="AL38">
        <v>1E-4</v>
      </c>
      <c r="AM38">
        <v>123.99</v>
      </c>
      <c r="AN38">
        <v>456.65</v>
      </c>
      <c r="AO38">
        <v>19.53</v>
      </c>
      <c r="AP38">
        <v>7.21</v>
      </c>
      <c r="AQ38">
        <v>12.72</v>
      </c>
      <c r="AR38">
        <v>1E-4</v>
      </c>
      <c r="AS38">
        <v>66.34</v>
      </c>
      <c r="AT38">
        <v>1E-4</v>
      </c>
      <c r="AU38">
        <v>1E-4</v>
      </c>
      <c r="AV38">
        <v>1E-4</v>
      </c>
      <c r="AW38">
        <v>1E-4</v>
      </c>
      <c r="AX38">
        <v>43.91</v>
      </c>
      <c r="AY38">
        <v>1E-4</v>
      </c>
      <c r="AZ38">
        <v>31.87</v>
      </c>
      <c r="BA38">
        <v>1E-4</v>
      </c>
      <c r="BB38">
        <v>4.68</v>
      </c>
      <c r="BC38">
        <v>12.81</v>
      </c>
      <c r="BD38">
        <v>1E-4</v>
      </c>
      <c r="BE38">
        <v>1E-4</v>
      </c>
      <c r="BF38">
        <v>16</v>
      </c>
      <c r="BG38">
        <v>1E-4</v>
      </c>
      <c r="BH38">
        <v>70.77</v>
      </c>
      <c r="BI38">
        <v>69.06</v>
      </c>
      <c r="BJ38">
        <v>1E-4</v>
      </c>
      <c r="BK38">
        <v>12.07</v>
      </c>
      <c r="BL38">
        <v>1E-4</v>
      </c>
      <c r="BM38">
        <v>21.47</v>
      </c>
      <c r="BN38">
        <v>0.84</v>
      </c>
      <c r="BO38">
        <v>23.21</v>
      </c>
      <c r="BP38">
        <v>1E-4</v>
      </c>
      <c r="BQ38">
        <v>1E-4</v>
      </c>
      <c r="BR38">
        <v>3.25</v>
      </c>
      <c r="BS38">
        <v>1E-4</v>
      </c>
      <c r="BT38">
        <v>10.51</v>
      </c>
      <c r="BU38">
        <v>2419.17</v>
      </c>
      <c r="BV38">
        <v>398.07</v>
      </c>
      <c r="BW38">
        <v>1E-4</v>
      </c>
      <c r="BX38">
        <v>11.13</v>
      </c>
      <c r="BY38">
        <v>1E-4</v>
      </c>
      <c r="BZ38">
        <v>1E-4</v>
      </c>
      <c r="CA38">
        <v>1E-4</v>
      </c>
      <c r="CB38">
        <v>10.61</v>
      </c>
      <c r="CC38">
        <v>1E-4</v>
      </c>
    </row>
    <row r="39" spans="1:81" x14ac:dyDescent="0.25">
      <c r="A39" s="14">
        <v>1E-4</v>
      </c>
      <c r="B39" s="14">
        <v>1E-4</v>
      </c>
      <c r="C39" s="14">
        <v>1E-4</v>
      </c>
      <c r="D39" s="14">
        <v>1E-4</v>
      </c>
      <c r="E39" s="14">
        <v>1E-4</v>
      </c>
      <c r="F39" s="14">
        <v>1E-4</v>
      </c>
      <c r="G39" s="14">
        <v>1.04</v>
      </c>
      <c r="H39" s="14">
        <v>1E-4</v>
      </c>
      <c r="I39" s="14">
        <v>1E-4</v>
      </c>
      <c r="J39" s="14">
        <v>121.67000000000002</v>
      </c>
      <c r="K39" s="14">
        <v>5.91</v>
      </c>
      <c r="L39" s="14">
        <v>0.51</v>
      </c>
      <c r="M39" s="14">
        <v>1E-4</v>
      </c>
      <c r="N39" s="14">
        <v>1E-4</v>
      </c>
      <c r="O39" s="14">
        <v>1E-4</v>
      </c>
      <c r="P39" s="14">
        <v>0.69</v>
      </c>
      <c r="Q39" s="14">
        <v>1E-4</v>
      </c>
      <c r="R39" s="14">
        <v>1E-4</v>
      </c>
      <c r="S39" s="14">
        <v>1E-4</v>
      </c>
      <c r="T39" s="14">
        <v>0.37</v>
      </c>
      <c r="U39" s="14">
        <v>1E-4</v>
      </c>
      <c r="V39" s="14">
        <v>1.6900000000000004</v>
      </c>
      <c r="W39" s="14">
        <v>0.17000000000000004</v>
      </c>
      <c r="X39" s="14">
        <v>1E-4</v>
      </c>
      <c r="Y39" s="14">
        <v>17.87</v>
      </c>
      <c r="Z39" s="14">
        <v>1E-4</v>
      </c>
      <c r="AA39" s="14">
        <v>1E-4</v>
      </c>
      <c r="AB39" s="14">
        <v>1E-4</v>
      </c>
      <c r="AC39" s="14">
        <v>1.76</v>
      </c>
      <c r="AD39" s="14">
        <v>1E-4</v>
      </c>
      <c r="AE39" s="14">
        <v>1E-4</v>
      </c>
      <c r="AF39" s="14">
        <v>4.78</v>
      </c>
      <c r="AG39" s="14">
        <v>1E-4</v>
      </c>
      <c r="AH39" s="14">
        <v>1E-4</v>
      </c>
      <c r="AI39" s="14">
        <v>1E-4</v>
      </c>
      <c r="AJ39" s="14">
        <v>1.44</v>
      </c>
      <c r="AK39" s="14">
        <v>1E-4</v>
      </c>
      <c r="AL39" s="14">
        <v>1E-4</v>
      </c>
      <c r="AM39" s="14">
        <v>2.12</v>
      </c>
      <c r="AN39" s="14">
        <v>6.66</v>
      </c>
      <c r="AO39" s="14">
        <v>1E-4</v>
      </c>
      <c r="AP39" s="14">
        <v>1E-4</v>
      </c>
      <c r="AQ39" s="14">
        <v>1E-4</v>
      </c>
      <c r="AR39" s="14">
        <v>1E-4</v>
      </c>
      <c r="AS39" s="14">
        <v>1E-4</v>
      </c>
      <c r="AT39" s="14">
        <v>0.98</v>
      </c>
      <c r="AU39" s="14">
        <v>1E-4</v>
      </c>
      <c r="AV39" s="14">
        <v>1E-4</v>
      </c>
      <c r="AW39" s="14">
        <v>1E-4</v>
      </c>
      <c r="AX39" s="14">
        <v>1E-4</v>
      </c>
      <c r="AY39" s="14">
        <v>1E-4</v>
      </c>
      <c r="AZ39" s="14">
        <v>12.77</v>
      </c>
      <c r="BA39" s="14">
        <v>1E-4</v>
      </c>
      <c r="BB39" s="14">
        <v>1E-4</v>
      </c>
      <c r="BC39" s="14">
        <v>8.18</v>
      </c>
      <c r="BD39" s="14">
        <v>4.03</v>
      </c>
      <c r="BE39" s="14">
        <v>1E-4</v>
      </c>
      <c r="BF39" s="14">
        <v>1E-4</v>
      </c>
      <c r="BG39" s="14">
        <v>2.16</v>
      </c>
      <c r="BH39" s="14">
        <v>1E-4</v>
      </c>
      <c r="BI39" s="14">
        <v>1E-4</v>
      </c>
      <c r="BJ39" s="14">
        <v>1E-4</v>
      </c>
      <c r="BK39" s="14">
        <v>4.67</v>
      </c>
      <c r="BL39" s="14">
        <v>1E-4</v>
      </c>
      <c r="BM39" s="14">
        <v>4.1500000000000004</v>
      </c>
      <c r="BN39" s="14">
        <v>1E-4</v>
      </c>
      <c r="BO39" s="14">
        <v>1E-4</v>
      </c>
      <c r="BP39" s="14">
        <v>1E-4</v>
      </c>
      <c r="BQ39" s="14">
        <v>1E-4</v>
      </c>
      <c r="BR39" s="14">
        <v>1E-4</v>
      </c>
      <c r="BS39" s="14">
        <v>1E-4</v>
      </c>
      <c r="BT39" s="14">
        <v>1E-4</v>
      </c>
      <c r="BU39" s="14">
        <v>1E-4</v>
      </c>
      <c r="BV39" s="14">
        <v>1E-4</v>
      </c>
      <c r="BW39" s="14">
        <v>2.0099999999999998</v>
      </c>
      <c r="BX39" s="14">
        <v>1.4500000000000002</v>
      </c>
      <c r="BY39" s="14">
        <v>1E-4</v>
      </c>
      <c r="BZ39" s="14">
        <v>1E-4</v>
      </c>
      <c r="CA39" s="14">
        <v>1E-4</v>
      </c>
      <c r="CB39" s="14">
        <v>1E-4</v>
      </c>
      <c r="CC39" s="14">
        <v>1E-4</v>
      </c>
    </row>
    <row r="40" spans="1:81" x14ac:dyDescent="0.25">
      <c r="A40" s="14">
        <v>1E-4</v>
      </c>
      <c r="B40" s="14">
        <v>1E-4</v>
      </c>
      <c r="C40" s="14">
        <v>0.61</v>
      </c>
      <c r="D40" s="14">
        <v>1.88</v>
      </c>
      <c r="E40" s="14">
        <v>1E-4</v>
      </c>
      <c r="F40" s="14">
        <v>1E-4</v>
      </c>
      <c r="G40" s="14">
        <v>1.32</v>
      </c>
      <c r="H40" s="14">
        <v>1E-4</v>
      </c>
      <c r="I40" s="14">
        <v>15.41</v>
      </c>
      <c r="J40" s="14">
        <v>89.09</v>
      </c>
      <c r="K40" s="14">
        <v>52.24</v>
      </c>
      <c r="L40" s="14">
        <v>1E-4</v>
      </c>
      <c r="M40" s="14">
        <v>1E-4</v>
      </c>
      <c r="N40" s="14">
        <v>1E-4</v>
      </c>
      <c r="O40" s="14">
        <v>1E-4</v>
      </c>
      <c r="P40" s="14">
        <v>0.28000000000000003</v>
      </c>
      <c r="Q40" s="14">
        <v>1E-4</v>
      </c>
      <c r="R40" s="14">
        <v>1E-4</v>
      </c>
      <c r="S40" s="14">
        <v>1E-4</v>
      </c>
      <c r="T40" s="14">
        <v>0.26</v>
      </c>
      <c r="U40" s="14">
        <v>1E-4</v>
      </c>
      <c r="V40" s="14">
        <v>2.4799999999999995</v>
      </c>
      <c r="W40" s="14">
        <v>1E-4</v>
      </c>
      <c r="X40" s="14">
        <v>1E-4</v>
      </c>
      <c r="Y40" s="14">
        <v>26.54</v>
      </c>
      <c r="Z40" s="14">
        <v>1E-4</v>
      </c>
      <c r="AA40" s="14">
        <v>1E-4</v>
      </c>
      <c r="AB40" s="14">
        <v>1E-4</v>
      </c>
      <c r="AC40" s="14">
        <v>1E-4</v>
      </c>
      <c r="AD40" s="14">
        <v>0.45</v>
      </c>
      <c r="AE40" s="14">
        <v>1E-4</v>
      </c>
      <c r="AF40" s="14">
        <v>6.19</v>
      </c>
      <c r="AG40" s="14">
        <v>1E-4</v>
      </c>
      <c r="AH40" s="14">
        <v>5.48</v>
      </c>
      <c r="AI40" s="14">
        <v>1E-4</v>
      </c>
      <c r="AJ40" s="14">
        <v>1.4</v>
      </c>
      <c r="AK40" s="14">
        <v>1E-4</v>
      </c>
      <c r="AL40" s="14">
        <v>1E-4</v>
      </c>
      <c r="AM40" s="14">
        <v>2.38</v>
      </c>
      <c r="AN40" s="14">
        <v>92.72</v>
      </c>
      <c r="AO40" s="14">
        <v>1E-4</v>
      </c>
      <c r="AP40" s="14">
        <v>1E-4</v>
      </c>
      <c r="AQ40" s="14">
        <v>1E-4</v>
      </c>
      <c r="AR40" s="14">
        <v>1E-4</v>
      </c>
      <c r="AS40" s="14">
        <v>1E-4</v>
      </c>
      <c r="AT40" s="14">
        <v>0.35</v>
      </c>
      <c r="AU40" s="14">
        <v>1E-4</v>
      </c>
      <c r="AV40" s="14">
        <v>1E-4</v>
      </c>
      <c r="AW40" s="14">
        <v>1E-4</v>
      </c>
      <c r="AX40" s="14">
        <v>1E-4</v>
      </c>
      <c r="AY40" s="14">
        <v>1E-4</v>
      </c>
      <c r="AZ40" s="14">
        <v>4.8100000000000005</v>
      </c>
      <c r="BA40" s="14">
        <v>1E-4</v>
      </c>
      <c r="BB40" s="14">
        <v>1.85</v>
      </c>
      <c r="BC40" s="14">
        <v>4</v>
      </c>
      <c r="BD40" s="14">
        <v>15.24</v>
      </c>
      <c r="BE40" s="14">
        <v>1E-4</v>
      </c>
      <c r="BF40" s="14">
        <v>1E-4</v>
      </c>
      <c r="BG40" s="14">
        <v>1E-4</v>
      </c>
      <c r="BH40" s="14">
        <v>1E-4</v>
      </c>
      <c r="BI40" s="14">
        <v>1E-4</v>
      </c>
      <c r="BJ40" s="14">
        <v>1E-4</v>
      </c>
      <c r="BK40" s="14">
        <v>9.2799999999999994</v>
      </c>
      <c r="BL40" s="14">
        <v>1E-4</v>
      </c>
      <c r="BM40" s="14">
        <v>79.150000000000006</v>
      </c>
      <c r="BN40" s="14">
        <v>1E-4</v>
      </c>
      <c r="BO40" s="14">
        <v>1E-4</v>
      </c>
      <c r="BP40" s="14">
        <v>1E-4</v>
      </c>
      <c r="BQ40" s="14">
        <v>1E-4</v>
      </c>
      <c r="BR40" s="14">
        <v>1E-4</v>
      </c>
      <c r="BS40" s="14">
        <v>1E-4</v>
      </c>
      <c r="BT40" s="14">
        <v>1E-4</v>
      </c>
      <c r="BU40" s="14">
        <v>1E-4</v>
      </c>
      <c r="BV40" s="14">
        <v>1E-4</v>
      </c>
      <c r="BW40" s="14">
        <v>1.8399999999999999</v>
      </c>
      <c r="BX40" s="14">
        <v>0.89000000000000057</v>
      </c>
      <c r="BY40" s="14">
        <v>1E-4</v>
      </c>
      <c r="BZ40" s="14">
        <v>1E-4</v>
      </c>
      <c r="CA40" s="14">
        <v>1E-4</v>
      </c>
      <c r="CB40" s="14">
        <v>1E-4</v>
      </c>
      <c r="CC40" s="14">
        <v>1E-4</v>
      </c>
    </row>
    <row r="41" spans="1:81" x14ac:dyDescent="0.25">
      <c r="A41" s="14">
        <v>1E-4</v>
      </c>
      <c r="B41" s="14">
        <v>1E-4</v>
      </c>
      <c r="C41" s="14">
        <v>1E-4</v>
      </c>
      <c r="D41" s="14">
        <v>1E-4</v>
      </c>
      <c r="E41" s="14">
        <v>1E-4</v>
      </c>
      <c r="F41" s="14">
        <v>1E-4</v>
      </c>
      <c r="G41" s="14">
        <v>1E-4</v>
      </c>
      <c r="H41" s="14">
        <v>1E-4</v>
      </c>
      <c r="I41" s="14">
        <v>1E-4</v>
      </c>
      <c r="J41" s="14">
        <v>70.990000000000009</v>
      </c>
      <c r="K41" s="14">
        <v>3.31</v>
      </c>
      <c r="L41" s="14">
        <v>1E-4</v>
      </c>
      <c r="M41" s="14">
        <v>1E-4</v>
      </c>
      <c r="N41" s="14">
        <v>1E-4</v>
      </c>
      <c r="O41" s="14">
        <v>1E-4</v>
      </c>
      <c r="P41" s="14">
        <v>0.34</v>
      </c>
      <c r="Q41" s="14">
        <v>1E-4</v>
      </c>
      <c r="R41" s="14">
        <v>1E-4</v>
      </c>
      <c r="S41" s="14">
        <v>1E-4</v>
      </c>
      <c r="T41" s="14">
        <v>1E-4</v>
      </c>
      <c r="U41" s="14">
        <v>1E-4</v>
      </c>
      <c r="V41" s="14">
        <v>1E-4</v>
      </c>
      <c r="W41" s="14">
        <v>1E-4</v>
      </c>
      <c r="X41" s="14">
        <v>1E-4</v>
      </c>
      <c r="Y41" s="14">
        <v>123.87</v>
      </c>
      <c r="Z41" s="14">
        <v>1E-4</v>
      </c>
      <c r="AA41" s="14">
        <v>1E-4</v>
      </c>
      <c r="AB41" s="14">
        <v>1E-4</v>
      </c>
      <c r="AC41" s="14">
        <v>1E-4</v>
      </c>
      <c r="AD41" s="14">
        <v>1E-4</v>
      </c>
      <c r="AE41" s="14">
        <v>1E-4</v>
      </c>
      <c r="AF41" s="14">
        <v>4.41</v>
      </c>
      <c r="AG41" s="14">
        <v>1E-4</v>
      </c>
      <c r="AH41" s="14">
        <v>1E-4</v>
      </c>
      <c r="AI41" s="14">
        <v>1E-4</v>
      </c>
      <c r="AJ41" s="14">
        <v>0.17000000000000004</v>
      </c>
      <c r="AK41" s="14">
        <v>1E-4</v>
      </c>
      <c r="AL41" s="14">
        <v>1E-4</v>
      </c>
      <c r="AM41" s="14">
        <v>1.93</v>
      </c>
      <c r="AN41" s="14">
        <v>0.58000000000000007</v>
      </c>
      <c r="AO41" s="14">
        <v>1E-4</v>
      </c>
      <c r="AP41" s="14">
        <v>1E-4</v>
      </c>
      <c r="AQ41" s="14">
        <v>1E-4</v>
      </c>
      <c r="AR41" s="14">
        <v>1E-4</v>
      </c>
      <c r="AS41" s="14">
        <v>1E-4</v>
      </c>
      <c r="AT41" s="14">
        <v>0.25</v>
      </c>
      <c r="AU41" s="14">
        <v>1E-4</v>
      </c>
      <c r="AV41" s="14">
        <v>1E-4</v>
      </c>
      <c r="AW41" s="14">
        <v>1E-4</v>
      </c>
      <c r="AX41" s="14">
        <v>1E-4</v>
      </c>
      <c r="AY41" s="14">
        <v>1E-4</v>
      </c>
      <c r="AZ41" s="14">
        <v>2.34</v>
      </c>
      <c r="BA41" s="14">
        <v>1E-4</v>
      </c>
      <c r="BB41" s="14">
        <v>1E-4</v>
      </c>
      <c r="BC41" s="14">
        <v>5.49</v>
      </c>
      <c r="BD41" s="14">
        <v>1E-4</v>
      </c>
      <c r="BE41" s="14">
        <v>1E-4</v>
      </c>
      <c r="BF41" s="14">
        <v>1E-4</v>
      </c>
      <c r="BG41" s="14">
        <v>2.34</v>
      </c>
      <c r="BH41" s="14">
        <v>1E-4</v>
      </c>
      <c r="BI41" s="14">
        <v>1E-4</v>
      </c>
      <c r="BJ41" s="14">
        <v>1E-4</v>
      </c>
      <c r="BK41" s="14">
        <v>1E-4</v>
      </c>
      <c r="BL41" s="14">
        <v>1E-4</v>
      </c>
      <c r="BM41" s="14">
        <v>1E-4</v>
      </c>
      <c r="BN41" s="14">
        <v>1E-4</v>
      </c>
      <c r="BO41" s="14">
        <v>1E-4</v>
      </c>
      <c r="BP41" s="14">
        <v>1E-4</v>
      </c>
      <c r="BQ41" s="14">
        <v>1E-4</v>
      </c>
      <c r="BR41" s="14">
        <v>1E-4</v>
      </c>
      <c r="BS41" s="14">
        <v>1E-4</v>
      </c>
      <c r="BT41" s="14">
        <v>1E-4</v>
      </c>
      <c r="BU41" s="14">
        <v>1E-4</v>
      </c>
      <c r="BV41" s="14">
        <v>4.97</v>
      </c>
      <c r="BW41" s="14">
        <v>2.09</v>
      </c>
      <c r="BX41" s="14">
        <v>3.9800000000000004</v>
      </c>
      <c r="BY41" s="14">
        <v>1E-4</v>
      </c>
      <c r="BZ41" s="14">
        <v>1E-4</v>
      </c>
      <c r="CA41" s="14">
        <v>1E-4</v>
      </c>
      <c r="CB41" s="14">
        <v>1E-4</v>
      </c>
      <c r="CC41" s="14">
        <v>1E-4</v>
      </c>
    </row>
    <row r="42" spans="1:81" x14ac:dyDescent="0.25">
      <c r="A42" s="17">
        <v>1E-4</v>
      </c>
      <c r="B42" s="17">
        <v>1E-4</v>
      </c>
      <c r="C42" s="17">
        <v>0.56999999999999995</v>
      </c>
      <c r="D42" s="17">
        <v>1E-4</v>
      </c>
      <c r="E42" s="17">
        <v>1E-4</v>
      </c>
      <c r="F42" s="17">
        <v>1E-4</v>
      </c>
      <c r="G42" s="17">
        <v>1E-4</v>
      </c>
      <c r="H42" s="17">
        <v>1E-4</v>
      </c>
      <c r="I42" s="17">
        <v>1E-4</v>
      </c>
      <c r="J42" s="17">
        <v>36.449999999999996</v>
      </c>
      <c r="K42" s="17">
        <v>119.56</v>
      </c>
      <c r="L42" s="17">
        <v>4.25</v>
      </c>
      <c r="M42" s="17">
        <v>1E-4</v>
      </c>
      <c r="N42" s="17">
        <v>1E-4</v>
      </c>
      <c r="O42" s="17">
        <v>7.55</v>
      </c>
      <c r="P42" s="17">
        <v>1E-4</v>
      </c>
      <c r="Q42" s="17">
        <v>1E-4</v>
      </c>
      <c r="R42" s="17">
        <v>1E-4</v>
      </c>
      <c r="S42" s="17">
        <v>1E-4</v>
      </c>
      <c r="T42" s="17">
        <v>1E-4</v>
      </c>
      <c r="U42" s="17">
        <v>1E-4</v>
      </c>
      <c r="V42" s="17">
        <v>1E-4</v>
      </c>
      <c r="W42" s="17">
        <v>1E-4</v>
      </c>
      <c r="X42" s="17">
        <v>1E-4</v>
      </c>
      <c r="Y42" s="17">
        <v>31.49</v>
      </c>
      <c r="Z42" s="17">
        <v>1E-4</v>
      </c>
      <c r="AA42" s="17">
        <v>1E-4</v>
      </c>
      <c r="AB42" s="17">
        <v>1E-4</v>
      </c>
      <c r="AC42" s="17">
        <v>0.68</v>
      </c>
      <c r="AD42" s="17">
        <v>1E-4</v>
      </c>
      <c r="AE42" s="17">
        <v>1E-4</v>
      </c>
      <c r="AF42" s="17">
        <v>14.81</v>
      </c>
      <c r="AG42" s="17">
        <v>1E-4</v>
      </c>
      <c r="AH42" s="17">
        <v>8.7799999999999994</v>
      </c>
      <c r="AI42" s="17">
        <v>1E-4</v>
      </c>
      <c r="AJ42" s="17">
        <v>1.1000000000000001</v>
      </c>
      <c r="AK42" s="17">
        <v>1E-4</v>
      </c>
      <c r="AL42" s="17">
        <v>1E-4</v>
      </c>
      <c r="AM42" s="17">
        <v>3.51</v>
      </c>
      <c r="AN42" s="17">
        <v>0.41</v>
      </c>
      <c r="AO42" s="17">
        <v>1E-4</v>
      </c>
      <c r="AP42" s="17">
        <v>1E-4</v>
      </c>
      <c r="AQ42" s="17">
        <v>1E-4</v>
      </c>
      <c r="AR42" s="17">
        <v>1E-4</v>
      </c>
      <c r="AS42" s="17">
        <v>1E-4</v>
      </c>
      <c r="AT42" s="17">
        <v>0.41</v>
      </c>
      <c r="AU42" s="17">
        <v>1E-4</v>
      </c>
      <c r="AV42" s="17">
        <v>1E-4</v>
      </c>
      <c r="AW42" s="17">
        <v>1E-4</v>
      </c>
      <c r="AX42" s="17">
        <v>1E-4</v>
      </c>
      <c r="AY42" s="17">
        <v>1E-4</v>
      </c>
      <c r="AZ42" s="17">
        <v>0.74</v>
      </c>
      <c r="BA42" s="17">
        <v>1E-4</v>
      </c>
      <c r="BB42" s="17">
        <v>1E-4</v>
      </c>
      <c r="BC42" s="17">
        <v>3.69</v>
      </c>
      <c r="BD42" s="17">
        <v>1E-4</v>
      </c>
      <c r="BE42" s="17">
        <v>1E-4</v>
      </c>
      <c r="BF42" s="17">
        <v>1E-4</v>
      </c>
      <c r="BG42" s="17">
        <v>1E-4</v>
      </c>
      <c r="BH42" s="17">
        <v>1E-4</v>
      </c>
      <c r="BI42" s="17">
        <v>1E-4</v>
      </c>
      <c r="BJ42" s="17">
        <v>1E-4</v>
      </c>
      <c r="BK42" s="17">
        <v>8.27</v>
      </c>
      <c r="BL42" s="17">
        <v>1E-4</v>
      </c>
      <c r="BM42" s="17">
        <v>1E-4</v>
      </c>
      <c r="BN42" s="17">
        <v>1E-4</v>
      </c>
      <c r="BO42" s="17">
        <v>1E-4</v>
      </c>
      <c r="BP42" s="17">
        <v>1E-4</v>
      </c>
      <c r="BQ42" s="17">
        <v>1E-4</v>
      </c>
      <c r="BR42" s="17">
        <v>1E-4</v>
      </c>
      <c r="BS42" s="17">
        <v>1E-4</v>
      </c>
      <c r="BT42" s="17">
        <v>1E-4</v>
      </c>
      <c r="BU42" s="17">
        <v>1E-4</v>
      </c>
      <c r="BV42" s="17">
        <v>1E-4</v>
      </c>
      <c r="BW42" s="17">
        <v>1E-4</v>
      </c>
      <c r="BX42" s="17">
        <v>1E-4</v>
      </c>
      <c r="BY42" s="17">
        <v>1E-4</v>
      </c>
      <c r="BZ42" s="17">
        <v>1E-4</v>
      </c>
      <c r="CA42" s="17">
        <v>1E-4</v>
      </c>
      <c r="CB42" s="17">
        <v>1E-4</v>
      </c>
      <c r="CC42" s="17">
        <v>1E-4</v>
      </c>
    </row>
    <row r="43" spans="1:81" x14ac:dyDescent="0.25">
      <c r="A43" s="14">
        <v>7.56</v>
      </c>
      <c r="B43" s="14">
        <v>0.39</v>
      </c>
      <c r="C43" s="14">
        <v>1E-4</v>
      </c>
      <c r="D43" s="14">
        <v>1E-4</v>
      </c>
      <c r="E43" s="14">
        <v>1E-4</v>
      </c>
      <c r="F43" s="14">
        <v>1E-4</v>
      </c>
      <c r="G43" s="14">
        <v>1.52</v>
      </c>
      <c r="H43" s="14">
        <v>1E-4</v>
      </c>
      <c r="I43" s="14">
        <v>7.79</v>
      </c>
      <c r="J43" s="14">
        <v>499.09000000000003</v>
      </c>
      <c r="K43" s="14">
        <v>5.37</v>
      </c>
      <c r="L43" s="14">
        <v>0.52</v>
      </c>
      <c r="M43" s="14">
        <v>1E-4</v>
      </c>
      <c r="N43" s="14">
        <v>1E-4</v>
      </c>
      <c r="O43" s="14">
        <v>1E-4</v>
      </c>
      <c r="P43" s="14">
        <v>13.95</v>
      </c>
      <c r="Q43" s="14">
        <v>0.51</v>
      </c>
      <c r="R43" s="14">
        <v>8.94</v>
      </c>
      <c r="S43" s="14">
        <v>1E-4</v>
      </c>
      <c r="T43" s="14">
        <v>0.35</v>
      </c>
      <c r="U43" s="14">
        <v>1E-4</v>
      </c>
      <c r="V43" s="14">
        <v>3.5999999999999996</v>
      </c>
      <c r="W43" s="14">
        <v>1E-4</v>
      </c>
      <c r="X43" s="14">
        <v>6.17</v>
      </c>
      <c r="Y43" s="14">
        <v>18.79</v>
      </c>
      <c r="Z43" s="14">
        <v>1E-4</v>
      </c>
      <c r="AA43" s="14">
        <v>1E-4</v>
      </c>
      <c r="AB43" s="14">
        <v>1E-4</v>
      </c>
      <c r="AC43" s="14">
        <v>2.63</v>
      </c>
      <c r="AD43" s="14">
        <v>1E-4</v>
      </c>
      <c r="AE43" s="14">
        <v>1E-4</v>
      </c>
      <c r="AF43" s="14">
        <v>15.28</v>
      </c>
      <c r="AG43" s="14">
        <v>1E-4</v>
      </c>
      <c r="AH43" s="14">
        <v>1E-4</v>
      </c>
      <c r="AI43" s="14">
        <v>1E-4</v>
      </c>
      <c r="AJ43" s="14">
        <v>1.01</v>
      </c>
      <c r="AK43" s="14">
        <v>1E-4</v>
      </c>
      <c r="AL43" s="14">
        <v>1E-4</v>
      </c>
      <c r="AM43" s="14">
        <v>4.32</v>
      </c>
      <c r="AN43" s="14">
        <v>16.799999999999997</v>
      </c>
      <c r="AO43" s="14">
        <v>1E-4</v>
      </c>
      <c r="AP43" s="14">
        <v>2.48</v>
      </c>
      <c r="AQ43" s="14">
        <v>1E-4</v>
      </c>
      <c r="AR43" s="14">
        <v>1E-4</v>
      </c>
      <c r="AS43" s="14">
        <v>2.92</v>
      </c>
      <c r="AT43" s="14">
        <v>1.1000000000000001</v>
      </c>
      <c r="AU43" s="14">
        <v>1E-4</v>
      </c>
      <c r="AV43" s="14">
        <v>1E-4</v>
      </c>
      <c r="AW43" s="14">
        <v>1E-4</v>
      </c>
      <c r="AX43" s="14">
        <v>1E-4</v>
      </c>
      <c r="AY43" s="14">
        <v>1E-4</v>
      </c>
      <c r="AZ43" s="14">
        <v>51.959999999999994</v>
      </c>
      <c r="BA43" s="14">
        <v>1E-4</v>
      </c>
      <c r="BB43" s="14">
        <v>1E-4</v>
      </c>
      <c r="BC43" s="14">
        <v>10.050000000000001</v>
      </c>
      <c r="BD43" s="14">
        <v>1E-4</v>
      </c>
      <c r="BE43" s="14">
        <v>1E-4</v>
      </c>
      <c r="BF43" s="14">
        <v>1E-4</v>
      </c>
      <c r="BG43" s="14">
        <v>7.38</v>
      </c>
      <c r="BH43" s="14">
        <v>1E-4</v>
      </c>
      <c r="BI43" s="14">
        <v>1E-4</v>
      </c>
      <c r="BJ43" s="14">
        <v>1E-4</v>
      </c>
      <c r="BK43" s="14">
        <v>14.6</v>
      </c>
      <c r="BL43" s="14">
        <v>1E-4</v>
      </c>
      <c r="BM43" s="14">
        <v>3.79</v>
      </c>
      <c r="BN43" s="14">
        <v>1E-4</v>
      </c>
      <c r="BO43" s="14">
        <v>1E-4</v>
      </c>
      <c r="BP43" s="14">
        <v>1E-4</v>
      </c>
      <c r="BQ43" s="14">
        <v>1E-4</v>
      </c>
      <c r="BR43" s="14">
        <v>1E-4</v>
      </c>
      <c r="BS43" s="14">
        <v>1E-4</v>
      </c>
      <c r="BT43" s="14">
        <v>1E-4</v>
      </c>
      <c r="BU43" s="14">
        <v>1E-4</v>
      </c>
      <c r="BV43" s="14">
        <v>1E-4</v>
      </c>
      <c r="BW43" s="14">
        <v>1E-4</v>
      </c>
      <c r="BX43" s="14">
        <v>4.1099999999999994</v>
      </c>
      <c r="BY43" s="14">
        <v>1E-4</v>
      </c>
      <c r="BZ43" s="14">
        <v>1E-4</v>
      </c>
      <c r="CA43" s="14">
        <v>1E-4</v>
      </c>
      <c r="CB43" s="14">
        <v>1E-4</v>
      </c>
      <c r="CC43" s="14">
        <v>1E-4</v>
      </c>
    </row>
    <row r="44" spans="1:81" x14ac:dyDescent="0.25">
      <c r="A44" s="14">
        <v>17.34</v>
      </c>
      <c r="B44" s="14">
        <v>1E-4</v>
      </c>
      <c r="C44" s="14">
        <v>1.25</v>
      </c>
      <c r="D44" s="14">
        <v>3.79</v>
      </c>
      <c r="E44" s="14">
        <v>1E-4</v>
      </c>
      <c r="F44" s="14">
        <v>1E-4</v>
      </c>
      <c r="G44" s="14">
        <v>1.1299999999999999</v>
      </c>
      <c r="H44" s="14">
        <v>1E-4</v>
      </c>
      <c r="I44" s="14">
        <v>13.45</v>
      </c>
      <c r="J44" s="14">
        <v>117.36000000000001</v>
      </c>
      <c r="K44" s="14">
        <v>77.55</v>
      </c>
      <c r="L44" s="14">
        <v>1E-4</v>
      </c>
      <c r="M44" s="14">
        <v>1E-4</v>
      </c>
      <c r="N44" s="14">
        <v>1E-4</v>
      </c>
      <c r="O44" s="14">
        <v>1E-4</v>
      </c>
      <c r="P44" s="14">
        <v>0.73</v>
      </c>
      <c r="Q44" s="14">
        <v>1E-4</v>
      </c>
      <c r="R44" s="14">
        <v>1E-4</v>
      </c>
      <c r="S44" s="14">
        <v>1E-4</v>
      </c>
      <c r="T44" s="14">
        <v>1E-4</v>
      </c>
      <c r="U44" s="14">
        <v>3.58</v>
      </c>
      <c r="V44" s="14">
        <v>4.1800000000000006</v>
      </c>
      <c r="W44" s="14">
        <v>1E-4</v>
      </c>
      <c r="X44" s="14">
        <v>1E-4</v>
      </c>
      <c r="Y44" s="14">
        <v>12.64</v>
      </c>
      <c r="Z44" s="14">
        <v>1E-4</v>
      </c>
      <c r="AA44" s="14">
        <v>1E-4</v>
      </c>
      <c r="AB44" s="14">
        <v>1E-4</v>
      </c>
      <c r="AC44" s="14">
        <v>1E-4</v>
      </c>
      <c r="AD44" s="14">
        <v>1E-4</v>
      </c>
      <c r="AE44" s="14">
        <v>1E-4</v>
      </c>
      <c r="AF44" s="14">
        <v>3.15</v>
      </c>
      <c r="AG44" s="14">
        <v>1E-4</v>
      </c>
      <c r="AH44" s="14">
        <v>6.92</v>
      </c>
      <c r="AI44" s="14">
        <v>1E-4</v>
      </c>
      <c r="AJ44" s="14">
        <v>0.64999999999999991</v>
      </c>
      <c r="AK44" s="14">
        <v>1E-4</v>
      </c>
      <c r="AL44" s="14">
        <v>1E-4</v>
      </c>
      <c r="AM44" s="14">
        <v>1.17</v>
      </c>
      <c r="AN44" s="14">
        <v>12.61</v>
      </c>
      <c r="AO44" s="14">
        <v>1E-4</v>
      </c>
      <c r="AP44" s="14">
        <v>1E-4</v>
      </c>
      <c r="AQ44" s="14">
        <v>1E-4</v>
      </c>
      <c r="AR44" s="14">
        <v>1E-4</v>
      </c>
      <c r="AS44" s="14">
        <v>1E-4</v>
      </c>
      <c r="AT44" s="14">
        <v>1.1499999999999999</v>
      </c>
      <c r="AU44" s="14">
        <v>1E-4</v>
      </c>
      <c r="AV44" s="14">
        <v>1E-4</v>
      </c>
      <c r="AW44" s="14">
        <v>1E-4</v>
      </c>
      <c r="AX44" s="14">
        <v>0.73</v>
      </c>
      <c r="AY44" s="14">
        <v>1E-4</v>
      </c>
      <c r="AZ44" s="14">
        <v>8.870000000000001</v>
      </c>
      <c r="BA44" s="14">
        <v>1E-4</v>
      </c>
      <c r="BB44" s="14">
        <v>1E-4</v>
      </c>
      <c r="BC44" s="14">
        <v>2.15</v>
      </c>
      <c r="BD44" s="14">
        <v>1E-4</v>
      </c>
      <c r="BE44" s="14">
        <v>1E-4</v>
      </c>
      <c r="BF44" s="14">
        <v>1E-4</v>
      </c>
      <c r="BG44" s="14">
        <v>1E-4</v>
      </c>
      <c r="BH44" s="14">
        <v>1E-4</v>
      </c>
      <c r="BI44" s="14">
        <v>1E-4</v>
      </c>
      <c r="BJ44" s="14">
        <v>1E-4</v>
      </c>
      <c r="BK44" s="14">
        <v>13.8</v>
      </c>
      <c r="BL44" s="14">
        <v>1E-4</v>
      </c>
      <c r="BM44" s="14">
        <v>8.59</v>
      </c>
      <c r="BN44" s="14">
        <v>1E-4</v>
      </c>
      <c r="BO44" s="14">
        <v>1E-4</v>
      </c>
      <c r="BP44" s="14">
        <v>1E-4</v>
      </c>
      <c r="BQ44" s="14">
        <v>1E-4</v>
      </c>
      <c r="BR44" s="14">
        <v>1E-4</v>
      </c>
      <c r="BS44" s="14">
        <v>1E-4</v>
      </c>
      <c r="BT44" s="14">
        <v>1E-4</v>
      </c>
      <c r="BU44" s="14">
        <v>1E-4</v>
      </c>
      <c r="BV44" s="14">
        <v>1E-4</v>
      </c>
      <c r="BW44" s="14">
        <v>4.5199999999999996</v>
      </c>
      <c r="BX44" s="14">
        <v>3.620000000000001</v>
      </c>
      <c r="BY44" s="14">
        <v>1E-4</v>
      </c>
      <c r="BZ44" s="14">
        <v>1E-4</v>
      </c>
      <c r="CA44" s="14">
        <v>1E-4</v>
      </c>
      <c r="CB44" s="14">
        <v>1E-4</v>
      </c>
      <c r="CC44" s="14">
        <v>1E-4</v>
      </c>
    </row>
    <row r="45" spans="1:81" x14ac:dyDescent="0.25">
      <c r="A45" s="14">
        <v>1E-4</v>
      </c>
      <c r="B45" s="14">
        <v>1E-4</v>
      </c>
      <c r="C45" s="14">
        <v>1E-4</v>
      </c>
      <c r="D45" s="14">
        <v>1E-4</v>
      </c>
      <c r="E45" s="14">
        <v>1E-4</v>
      </c>
      <c r="F45" s="14">
        <v>1E-4</v>
      </c>
      <c r="G45" s="14">
        <v>1E-4</v>
      </c>
      <c r="H45" s="14">
        <v>1E-4</v>
      </c>
      <c r="I45" s="14">
        <v>6.73</v>
      </c>
      <c r="J45" s="14">
        <v>202.35000000000002</v>
      </c>
      <c r="K45" s="14">
        <v>10.85</v>
      </c>
      <c r="L45" s="14">
        <v>1E-4</v>
      </c>
      <c r="M45" s="14">
        <v>1E-4</v>
      </c>
      <c r="N45" s="14">
        <v>1E-4</v>
      </c>
      <c r="O45" s="14">
        <v>1E-4</v>
      </c>
      <c r="P45" s="14">
        <v>3.7</v>
      </c>
      <c r="Q45" s="14">
        <v>1E-4</v>
      </c>
      <c r="R45" s="14">
        <v>1E-4</v>
      </c>
      <c r="S45" s="14">
        <v>1E-4</v>
      </c>
      <c r="T45" s="14">
        <v>0.51</v>
      </c>
      <c r="U45" s="14">
        <v>1E-4</v>
      </c>
      <c r="V45" s="14">
        <v>0.91999999999999993</v>
      </c>
      <c r="W45" s="14">
        <v>1E-4</v>
      </c>
      <c r="X45" s="14">
        <v>1E-4</v>
      </c>
      <c r="Y45" s="14">
        <v>27.55</v>
      </c>
      <c r="Z45" s="14">
        <v>1E-4</v>
      </c>
      <c r="AA45" s="14">
        <v>1E-4</v>
      </c>
      <c r="AB45" s="14">
        <v>1E-4</v>
      </c>
      <c r="AC45" s="14">
        <v>1E-4</v>
      </c>
      <c r="AD45" s="14">
        <v>1E-4</v>
      </c>
      <c r="AE45" s="14">
        <v>1E-4</v>
      </c>
      <c r="AF45" s="14">
        <v>8.89</v>
      </c>
      <c r="AG45" s="14">
        <v>1E-4</v>
      </c>
      <c r="AH45" s="14">
        <v>1E-4</v>
      </c>
      <c r="AI45" s="14">
        <v>1E-4</v>
      </c>
      <c r="AJ45" s="14">
        <v>0.33999999999999997</v>
      </c>
      <c r="AK45" s="14">
        <v>1E-4</v>
      </c>
      <c r="AL45" s="14">
        <v>1E-4</v>
      </c>
      <c r="AM45" s="14">
        <v>2.2799999999999998</v>
      </c>
      <c r="AN45" s="14">
        <v>2.44</v>
      </c>
      <c r="AO45" s="14">
        <v>1E-4</v>
      </c>
      <c r="AP45" s="14">
        <v>1E-4</v>
      </c>
      <c r="AQ45" s="14">
        <v>1E-4</v>
      </c>
      <c r="AR45" s="14">
        <v>1E-4</v>
      </c>
      <c r="AS45" s="14">
        <v>1E-4</v>
      </c>
      <c r="AT45" s="14">
        <v>0.35</v>
      </c>
      <c r="AU45" s="14">
        <v>1E-4</v>
      </c>
      <c r="AV45" s="14">
        <v>1E-4</v>
      </c>
      <c r="AW45" s="14">
        <v>1E-4</v>
      </c>
      <c r="AX45" s="14">
        <v>1E-4</v>
      </c>
      <c r="AY45" s="14">
        <v>1E-4</v>
      </c>
      <c r="AZ45" s="14">
        <v>12.6</v>
      </c>
      <c r="BA45" s="14">
        <v>1E-4</v>
      </c>
      <c r="BB45" s="14">
        <v>1E-4</v>
      </c>
      <c r="BC45" s="14">
        <v>6.69</v>
      </c>
      <c r="BD45" s="14">
        <v>1E-4</v>
      </c>
      <c r="BE45" s="14">
        <v>1E-4</v>
      </c>
      <c r="BF45" s="14">
        <v>1E-4</v>
      </c>
      <c r="BG45" s="14">
        <v>5.0599999999999996</v>
      </c>
      <c r="BH45" s="14">
        <v>1E-4</v>
      </c>
      <c r="BI45" s="14">
        <v>1E-4</v>
      </c>
      <c r="BJ45" s="14">
        <v>1E-4</v>
      </c>
      <c r="BK45" s="14">
        <v>3.51</v>
      </c>
      <c r="BL45" s="14">
        <v>1E-4</v>
      </c>
      <c r="BM45" s="14">
        <v>1.29</v>
      </c>
      <c r="BN45" s="14">
        <v>1E-4</v>
      </c>
      <c r="BO45" s="14">
        <v>1E-4</v>
      </c>
      <c r="BP45" s="14">
        <v>1E-4</v>
      </c>
      <c r="BQ45" s="14">
        <v>1E-4</v>
      </c>
      <c r="BR45" s="14">
        <v>1E-4</v>
      </c>
      <c r="BS45" s="14">
        <v>1E-4</v>
      </c>
      <c r="BT45" s="14">
        <v>1E-4</v>
      </c>
      <c r="BU45" s="14">
        <v>1E-4</v>
      </c>
      <c r="BV45" s="14">
        <v>1E-4</v>
      </c>
      <c r="BW45" s="14">
        <v>1E-4</v>
      </c>
      <c r="BX45" s="14">
        <v>5.8100000000000005</v>
      </c>
      <c r="BY45" s="14">
        <v>1E-4</v>
      </c>
      <c r="BZ45" s="14">
        <v>1E-4</v>
      </c>
      <c r="CA45" s="14">
        <v>1E-4</v>
      </c>
      <c r="CB45" s="14">
        <v>1E-4</v>
      </c>
      <c r="CC45" s="14">
        <v>1E-4</v>
      </c>
    </row>
    <row r="46" spans="1:81" x14ac:dyDescent="0.25">
      <c r="A46" s="17">
        <v>1E-4</v>
      </c>
      <c r="B46" s="17">
        <v>1E-4</v>
      </c>
      <c r="C46" s="17">
        <v>0.47</v>
      </c>
      <c r="D46" s="17">
        <v>1E-4</v>
      </c>
      <c r="E46" s="17">
        <v>1E-4</v>
      </c>
      <c r="F46" s="17">
        <v>1E-4</v>
      </c>
      <c r="G46" s="17">
        <v>1E-4</v>
      </c>
      <c r="H46" s="17">
        <v>1E-4</v>
      </c>
      <c r="I46" s="17">
        <v>4.9000000000000004</v>
      </c>
      <c r="J46" s="17">
        <v>34.670000000000009</v>
      </c>
      <c r="K46" s="17">
        <v>78.83</v>
      </c>
      <c r="L46" s="17">
        <v>2.33</v>
      </c>
      <c r="M46" s="17">
        <v>1E-4</v>
      </c>
      <c r="N46" s="17">
        <v>1E-4</v>
      </c>
      <c r="O46" s="17">
        <v>5.8</v>
      </c>
      <c r="P46" s="17">
        <v>0.26</v>
      </c>
      <c r="Q46" s="17">
        <v>1E-4</v>
      </c>
      <c r="R46" s="17">
        <v>1E-4</v>
      </c>
      <c r="S46" s="17">
        <v>1E-4</v>
      </c>
      <c r="T46" s="17">
        <v>1E-4</v>
      </c>
      <c r="U46" s="17">
        <v>1E-4</v>
      </c>
      <c r="V46" s="17">
        <v>0.53000000000000025</v>
      </c>
      <c r="W46" s="17">
        <v>1E-4</v>
      </c>
      <c r="X46" s="17">
        <v>1E-4</v>
      </c>
      <c r="Y46" s="17">
        <v>18.010000000000002</v>
      </c>
      <c r="Z46" s="17">
        <v>1E-4</v>
      </c>
      <c r="AA46" s="17">
        <v>1E-4</v>
      </c>
      <c r="AB46" s="17">
        <v>1E-4</v>
      </c>
      <c r="AC46" s="17">
        <v>1E-4</v>
      </c>
      <c r="AD46" s="17">
        <v>1E-4</v>
      </c>
      <c r="AE46" s="17">
        <v>1E-4</v>
      </c>
      <c r="AF46" s="17">
        <v>10.33</v>
      </c>
      <c r="AG46" s="17">
        <v>1E-4</v>
      </c>
      <c r="AH46" s="17">
        <v>5.34</v>
      </c>
      <c r="AI46" s="17">
        <v>1E-4</v>
      </c>
      <c r="AJ46" s="17">
        <v>0.79</v>
      </c>
      <c r="AK46" s="17">
        <v>1E-4</v>
      </c>
      <c r="AL46" s="17">
        <v>1E-4</v>
      </c>
      <c r="AM46" s="17">
        <v>1.97</v>
      </c>
      <c r="AN46" s="17">
        <v>0.58000000000000007</v>
      </c>
      <c r="AO46" s="17">
        <v>1E-4</v>
      </c>
      <c r="AP46" s="17">
        <v>1E-4</v>
      </c>
      <c r="AQ46" s="17">
        <v>1E-4</v>
      </c>
      <c r="AR46" s="17">
        <v>1E-4</v>
      </c>
      <c r="AS46" s="17">
        <v>1E-4</v>
      </c>
      <c r="AT46" s="17">
        <v>0.34</v>
      </c>
      <c r="AU46" s="17">
        <v>1E-4</v>
      </c>
      <c r="AV46" s="17">
        <v>1E-4</v>
      </c>
      <c r="AW46" s="17">
        <v>1E-4</v>
      </c>
      <c r="AX46" s="17">
        <v>1E-4</v>
      </c>
      <c r="AY46" s="17">
        <v>1E-4</v>
      </c>
      <c r="AZ46" s="17">
        <v>2.57</v>
      </c>
      <c r="BA46" s="17">
        <v>1E-4</v>
      </c>
      <c r="BB46" s="17">
        <v>1E-4</v>
      </c>
      <c r="BC46" s="17">
        <v>1.84</v>
      </c>
      <c r="BD46" s="17">
        <v>1E-4</v>
      </c>
      <c r="BE46" s="17">
        <v>1E-4</v>
      </c>
      <c r="BF46" s="17">
        <v>1E-4</v>
      </c>
      <c r="BG46" s="17">
        <v>1E-4</v>
      </c>
      <c r="BH46" s="17">
        <v>1E-4</v>
      </c>
      <c r="BI46" s="17">
        <v>1E-4</v>
      </c>
      <c r="BJ46" s="17">
        <v>1E-4</v>
      </c>
      <c r="BK46" s="17">
        <v>6.43</v>
      </c>
      <c r="BL46" s="17">
        <v>1E-4</v>
      </c>
      <c r="BM46" s="17">
        <v>1E-4</v>
      </c>
      <c r="BN46" s="17">
        <v>1E-4</v>
      </c>
      <c r="BO46" s="17">
        <v>1E-4</v>
      </c>
      <c r="BP46" s="17">
        <v>1E-4</v>
      </c>
      <c r="BQ46" s="17">
        <v>1E-4</v>
      </c>
      <c r="BR46" s="17">
        <v>1E-4</v>
      </c>
      <c r="BS46" s="17">
        <v>1E-4</v>
      </c>
      <c r="BT46" s="17">
        <v>1E-4</v>
      </c>
      <c r="BU46" s="17">
        <v>1E-4</v>
      </c>
      <c r="BV46" s="17">
        <v>1E-4</v>
      </c>
      <c r="BW46" s="17">
        <v>1E-4</v>
      </c>
      <c r="BX46" s="17">
        <v>1E-4</v>
      </c>
      <c r="BY46" s="17">
        <v>1E-4</v>
      </c>
      <c r="BZ46" s="17">
        <v>1E-4</v>
      </c>
      <c r="CA46" s="17">
        <v>1E-4</v>
      </c>
      <c r="CB46" s="17">
        <v>1E-4</v>
      </c>
      <c r="CC46" s="17">
        <v>1E-4</v>
      </c>
    </row>
    <row r="47" spans="1:81" x14ac:dyDescent="0.25">
      <c r="A47" s="14">
        <v>3.85</v>
      </c>
      <c r="B47" s="14">
        <v>1E-4</v>
      </c>
      <c r="C47" s="14">
        <v>1E-4</v>
      </c>
      <c r="D47" s="14">
        <v>1.26</v>
      </c>
      <c r="E47" s="14">
        <v>1E-4</v>
      </c>
      <c r="F47" s="14">
        <v>1E-4</v>
      </c>
      <c r="G47" s="14">
        <v>1.85</v>
      </c>
      <c r="H47" s="14">
        <v>1E-4</v>
      </c>
      <c r="I47" s="14">
        <v>1E-4</v>
      </c>
      <c r="J47" s="14">
        <v>428.56</v>
      </c>
      <c r="K47" s="14">
        <v>6.44</v>
      </c>
      <c r="L47" s="14">
        <v>1E-4</v>
      </c>
      <c r="M47" s="14">
        <v>1E-4</v>
      </c>
      <c r="N47" s="14">
        <v>1E-4</v>
      </c>
      <c r="O47" s="14">
        <v>1E-4</v>
      </c>
      <c r="P47" s="14">
        <v>8.93</v>
      </c>
      <c r="Q47" s="14">
        <v>1E-4</v>
      </c>
      <c r="R47" s="14">
        <v>1E-4</v>
      </c>
      <c r="S47" s="14">
        <v>1E-4</v>
      </c>
      <c r="T47" s="14">
        <v>0.42</v>
      </c>
      <c r="U47" s="14">
        <v>1E-4</v>
      </c>
      <c r="V47" s="14">
        <v>4.2299999999999995</v>
      </c>
      <c r="W47" s="14">
        <v>0.63000000000000012</v>
      </c>
      <c r="X47" s="14">
        <v>1E-4</v>
      </c>
      <c r="Y47" s="14">
        <v>50.04</v>
      </c>
      <c r="Z47" s="14">
        <v>1E-4</v>
      </c>
      <c r="AA47" s="14">
        <v>1E-4</v>
      </c>
      <c r="AB47" s="14">
        <v>1E-4</v>
      </c>
      <c r="AC47" s="14">
        <v>3.16</v>
      </c>
      <c r="AD47" s="14">
        <v>1E-4</v>
      </c>
      <c r="AE47" s="14">
        <v>1E-4</v>
      </c>
      <c r="AF47" s="14">
        <v>14.59</v>
      </c>
      <c r="AG47" s="14">
        <v>1E-4</v>
      </c>
      <c r="AH47" s="14">
        <v>1E-4</v>
      </c>
      <c r="AI47" s="14">
        <v>1E-4</v>
      </c>
      <c r="AJ47" s="14">
        <v>0.97</v>
      </c>
      <c r="AK47" s="14">
        <v>1E-4</v>
      </c>
      <c r="AL47" s="14">
        <v>1E-4</v>
      </c>
      <c r="AM47" s="14">
        <v>3.72</v>
      </c>
      <c r="AN47" s="14">
        <v>6.14</v>
      </c>
      <c r="AO47" s="14">
        <v>1E-4</v>
      </c>
      <c r="AP47" s="14">
        <v>1E-4</v>
      </c>
      <c r="AQ47" s="14">
        <v>1E-4</v>
      </c>
      <c r="AR47" s="14">
        <v>1E-4</v>
      </c>
      <c r="AS47" s="14">
        <v>2.0699999999999998</v>
      </c>
      <c r="AT47" s="14">
        <v>0.96</v>
      </c>
      <c r="AU47" s="14">
        <v>1E-4</v>
      </c>
      <c r="AV47" s="14">
        <v>1E-4</v>
      </c>
      <c r="AW47" s="14">
        <v>1E-4</v>
      </c>
      <c r="AX47" s="14">
        <v>1E-4</v>
      </c>
      <c r="AY47" s="14">
        <v>1E-4</v>
      </c>
      <c r="AZ47" s="14">
        <v>57.91</v>
      </c>
      <c r="BA47" s="14">
        <v>1E-4</v>
      </c>
      <c r="BB47" s="14">
        <v>1E-4</v>
      </c>
      <c r="BC47" s="14">
        <v>14.94</v>
      </c>
      <c r="BD47" s="14">
        <v>1E-4</v>
      </c>
      <c r="BE47" s="14">
        <v>1E-4</v>
      </c>
      <c r="BF47" s="14">
        <v>1E-4</v>
      </c>
      <c r="BG47" s="14">
        <v>5.36</v>
      </c>
      <c r="BH47" s="14">
        <v>1E-4</v>
      </c>
      <c r="BI47" s="14">
        <v>1E-4</v>
      </c>
      <c r="BJ47" s="14">
        <v>1E-4</v>
      </c>
      <c r="BK47" s="14">
        <v>18.54</v>
      </c>
      <c r="BL47" s="14">
        <v>1E-4</v>
      </c>
      <c r="BM47" s="14">
        <v>2.96</v>
      </c>
      <c r="BN47" s="14">
        <v>1E-4</v>
      </c>
      <c r="BO47" s="14">
        <v>1E-4</v>
      </c>
      <c r="BP47" s="14">
        <v>1E-4</v>
      </c>
      <c r="BQ47" s="14">
        <v>1E-4</v>
      </c>
      <c r="BR47" s="14">
        <v>1E-4</v>
      </c>
      <c r="BS47" s="14">
        <v>1E-4</v>
      </c>
      <c r="BT47" s="14">
        <v>1E-4</v>
      </c>
      <c r="BU47" s="14">
        <v>1E-4</v>
      </c>
      <c r="BV47" s="14">
        <v>1E-4</v>
      </c>
      <c r="BW47" s="14">
        <v>1E-4</v>
      </c>
      <c r="BX47" s="14">
        <v>5.68</v>
      </c>
      <c r="BY47" s="14">
        <v>1E-4</v>
      </c>
      <c r="BZ47" s="14">
        <v>1E-4</v>
      </c>
      <c r="CA47" s="14">
        <v>1E-4</v>
      </c>
      <c r="CB47" s="14">
        <v>1E-4</v>
      </c>
      <c r="CC47" s="14">
        <v>1E-4</v>
      </c>
    </row>
    <row r="48" spans="1:81" x14ac:dyDescent="0.25">
      <c r="A48" s="14">
        <v>1E-4</v>
      </c>
      <c r="B48" s="14">
        <v>1E-4</v>
      </c>
      <c r="C48" s="14">
        <v>0.75</v>
      </c>
      <c r="D48" s="14">
        <v>2.44</v>
      </c>
      <c r="E48" s="14">
        <v>1E-4</v>
      </c>
      <c r="F48" s="14">
        <v>1E-4</v>
      </c>
      <c r="G48" s="14">
        <v>0.76</v>
      </c>
      <c r="H48" s="14">
        <v>1E-4</v>
      </c>
      <c r="I48" s="14">
        <v>9.76</v>
      </c>
      <c r="J48" s="14">
        <v>26.580000000000005</v>
      </c>
      <c r="K48" s="14">
        <v>58.31</v>
      </c>
      <c r="L48" s="14">
        <v>1E-4</v>
      </c>
      <c r="M48" s="14">
        <v>1E-4</v>
      </c>
      <c r="N48" s="14">
        <v>1E-4</v>
      </c>
      <c r="O48" s="14">
        <v>1E-4</v>
      </c>
      <c r="P48" s="14">
        <v>1E-4</v>
      </c>
      <c r="Q48" s="14">
        <v>1E-4</v>
      </c>
      <c r="R48" s="14">
        <v>1E-4</v>
      </c>
      <c r="S48" s="14">
        <v>1E-4</v>
      </c>
      <c r="T48" s="14">
        <v>1E-4</v>
      </c>
      <c r="U48" s="14">
        <v>1E-4</v>
      </c>
      <c r="V48" s="14">
        <v>2.59</v>
      </c>
      <c r="W48" s="14">
        <v>0.65000000000000013</v>
      </c>
      <c r="X48" s="14">
        <v>1E-4</v>
      </c>
      <c r="Y48" s="14">
        <v>12.93</v>
      </c>
      <c r="Z48" s="14">
        <v>1E-4</v>
      </c>
      <c r="AA48" s="14">
        <v>1E-4</v>
      </c>
      <c r="AB48" s="14">
        <v>1E-4</v>
      </c>
      <c r="AC48" s="14">
        <v>1E-4</v>
      </c>
      <c r="AD48" s="14">
        <v>1E-4</v>
      </c>
      <c r="AE48" s="14">
        <v>1E-4</v>
      </c>
      <c r="AF48" s="14">
        <v>3.83</v>
      </c>
      <c r="AG48" s="14">
        <v>1E-4</v>
      </c>
      <c r="AH48" s="14">
        <v>6.42</v>
      </c>
      <c r="AI48" s="14">
        <v>1E-4</v>
      </c>
      <c r="AJ48" s="14">
        <v>0.15000000000000002</v>
      </c>
      <c r="AK48" s="14">
        <v>1E-4</v>
      </c>
      <c r="AL48" s="14">
        <v>1E-4</v>
      </c>
      <c r="AM48" s="14">
        <v>0.67</v>
      </c>
      <c r="AN48" s="14">
        <v>12.5</v>
      </c>
      <c r="AO48" s="14">
        <v>1E-4</v>
      </c>
      <c r="AP48" s="14">
        <v>1E-4</v>
      </c>
      <c r="AQ48" s="14">
        <v>1E-4</v>
      </c>
      <c r="AR48" s="14">
        <v>1E-4</v>
      </c>
      <c r="AS48" s="14">
        <v>1E-4</v>
      </c>
      <c r="AT48" s="14">
        <v>0.54</v>
      </c>
      <c r="AU48" s="14">
        <v>1E-4</v>
      </c>
      <c r="AV48" s="14">
        <v>1E-4</v>
      </c>
      <c r="AW48" s="14">
        <v>1E-4</v>
      </c>
      <c r="AX48" s="14">
        <v>0.42</v>
      </c>
      <c r="AY48" s="14">
        <v>1E-4</v>
      </c>
      <c r="AZ48" s="14">
        <v>5.18</v>
      </c>
      <c r="BA48" s="14">
        <v>1E-4</v>
      </c>
      <c r="BB48" s="14">
        <v>1E-4</v>
      </c>
      <c r="BC48" s="14">
        <v>1.78</v>
      </c>
      <c r="BD48" s="14">
        <v>1E-4</v>
      </c>
      <c r="BE48" s="14">
        <v>1E-4</v>
      </c>
      <c r="BF48" s="14">
        <v>1E-4</v>
      </c>
      <c r="BG48" s="14">
        <v>1E-4</v>
      </c>
      <c r="BH48" s="14">
        <v>1E-4</v>
      </c>
      <c r="BI48" s="14">
        <v>1E-4</v>
      </c>
      <c r="BJ48" s="14">
        <v>1E-4</v>
      </c>
      <c r="BK48" s="14">
        <v>6.04</v>
      </c>
      <c r="BL48" s="14">
        <v>1E-4</v>
      </c>
      <c r="BM48" s="14">
        <v>8.4499999999999993</v>
      </c>
      <c r="BN48" s="14">
        <v>1E-4</v>
      </c>
      <c r="BO48" s="14">
        <v>1E-4</v>
      </c>
      <c r="BP48" s="14">
        <v>1E-4</v>
      </c>
      <c r="BQ48" s="14">
        <v>1E-4</v>
      </c>
      <c r="BR48" s="14">
        <v>1E-4</v>
      </c>
      <c r="BS48" s="14">
        <v>1E-4</v>
      </c>
      <c r="BT48" s="14">
        <v>1E-4</v>
      </c>
      <c r="BU48" s="14">
        <v>1E-4</v>
      </c>
      <c r="BV48" s="14">
        <v>1E-4</v>
      </c>
      <c r="BW48" s="14">
        <v>1E-4</v>
      </c>
      <c r="BX48" s="14">
        <v>2.9600000000000009</v>
      </c>
      <c r="BY48" s="14">
        <v>1E-4</v>
      </c>
      <c r="BZ48" s="14">
        <v>1E-4</v>
      </c>
      <c r="CA48" s="14">
        <v>1E-4</v>
      </c>
      <c r="CB48" s="14">
        <v>1E-4</v>
      </c>
      <c r="CC48" s="14">
        <v>1E-4</v>
      </c>
    </row>
    <row r="49" spans="1:81" x14ac:dyDescent="0.25">
      <c r="A49" s="14">
        <v>1E-4</v>
      </c>
      <c r="B49" s="14">
        <v>1E-4</v>
      </c>
      <c r="C49" s="14">
        <v>0.3</v>
      </c>
      <c r="D49" s="14">
        <v>7.25</v>
      </c>
      <c r="E49" s="14">
        <v>1E-4</v>
      </c>
      <c r="F49" s="14">
        <v>1E-4</v>
      </c>
      <c r="G49" s="14">
        <v>1E-4</v>
      </c>
      <c r="H49" s="14">
        <v>1E-4</v>
      </c>
      <c r="I49" s="14">
        <v>5.97</v>
      </c>
      <c r="J49" s="14">
        <v>620.94000000000005</v>
      </c>
      <c r="K49" s="14">
        <v>12.12</v>
      </c>
      <c r="L49" s="14">
        <v>1E-4</v>
      </c>
      <c r="M49" s="14">
        <v>1E-4</v>
      </c>
      <c r="N49" s="14">
        <v>1E-4</v>
      </c>
      <c r="O49" s="14">
        <v>1E-4</v>
      </c>
      <c r="P49" s="14">
        <v>3.3</v>
      </c>
      <c r="Q49" s="14">
        <v>1E-4</v>
      </c>
      <c r="R49" s="14">
        <v>1E-4</v>
      </c>
      <c r="S49" s="14">
        <v>1E-4</v>
      </c>
      <c r="T49" s="14">
        <v>0.55000000000000004</v>
      </c>
      <c r="U49" s="14">
        <v>1E-4</v>
      </c>
      <c r="V49" s="14">
        <v>0.61000000000000032</v>
      </c>
      <c r="W49" s="14">
        <v>0.24</v>
      </c>
      <c r="X49" s="14">
        <v>1E-4</v>
      </c>
      <c r="Y49" s="14">
        <v>108.67</v>
      </c>
      <c r="Z49" s="14">
        <v>1E-4</v>
      </c>
      <c r="AA49" s="14">
        <v>1E-4</v>
      </c>
      <c r="AB49" s="14">
        <v>1E-4</v>
      </c>
      <c r="AC49" s="14">
        <v>1E-4</v>
      </c>
      <c r="AD49" s="14">
        <v>1E-4</v>
      </c>
      <c r="AE49" s="14">
        <v>1E-4</v>
      </c>
      <c r="AF49" s="14">
        <v>15.22</v>
      </c>
      <c r="AG49" s="14">
        <v>1E-4</v>
      </c>
      <c r="AH49" s="14">
        <v>1E-4</v>
      </c>
      <c r="AI49" s="14">
        <v>1E-4</v>
      </c>
      <c r="AJ49" s="14">
        <v>0.55000000000000004</v>
      </c>
      <c r="AK49" s="14">
        <v>1E-4</v>
      </c>
      <c r="AL49" s="14">
        <v>1E-4</v>
      </c>
      <c r="AM49" s="14">
        <v>2.58</v>
      </c>
      <c r="AN49" s="14">
        <v>2.6</v>
      </c>
      <c r="AO49" s="14">
        <v>1E-4</v>
      </c>
      <c r="AP49" s="14">
        <v>1E-4</v>
      </c>
      <c r="AQ49" s="14">
        <v>1E-4</v>
      </c>
      <c r="AR49" s="14">
        <v>1E-4</v>
      </c>
      <c r="AS49" s="14">
        <v>1E-4</v>
      </c>
      <c r="AT49" s="14">
        <v>1E-4</v>
      </c>
      <c r="AU49" s="14">
        <v>1E-4</v>
      </c>
      <c r="AV49" s="14">
        <v>1E-4</v>
      </c>
      <c r="AW49" s="14">
        <v>1E-4</v>
      </c>
      <c r="AX49" s="14">
        <v>1E-4</v>
      </c>
      <c r="AY49" s="14">
        <v>1E-4</v>
      </c>
      <c r="AZ49" s="14">
        <v>5.18</v>
      </c>
      <c r="BA49" s="14">
        <v>1E-4</v>
      </c>
      <c r="BB49" s="14">
        <v>1E-4</v>
      </c>
      <c r="BC49" s="14">
        <v>22.59</v>
      </c>
      <c r="BD49" s="14">
        <v>1E-4</v>
      </c>
      <c r="BE49" s="14">
        <v>1E-4</v>
      </c>
      <c r="BF49" s="14">
        <v>1E-4</v>
      </c>
      <c r="BG49" s="14">
        <v>7.21</v>
      </c>
      <c r="BH49" s="14">
        <v>1E-4</v>
      </c>
      <c r="BI49" s="14">
        <v>1E-4</v>
      </c>
      <c r="BJ49" s="14">
        <v>1E-4</v>
      </c>
      <c r="BK49" s="14">
        <v>3.83</v>
      </c>
      <c r="BL49" s="14">
        <v>1E-4</v>
      </c>
      <c r="BM49" s="14">
        <v>1.0900000000000001</v>
      </c>
      <c r="BN49" s="14">
        <v>1E-4</v>
      </c>
      <c r="BO49" s="14">
        <v>1E-4</v>
      </c>
      <c r="BP49" s="14">
        <v>1E-4</v>
      </c>
      <c r="BQ49" s="14">
        <v>1E-4</v>
      </c>
      <c r="BR49" s="14">
        <v>1E-4</v>
      </c>
      <c r="BS49" s="14">
        <v>1E-4</v>
      </c>
      <c r="BT49" s="14">
        <v>1E-4</v>
      </c>
      <c r="BU49" s="14">
        <v>1E-4</v>
      </c>
      <c r="BV49" s="14">
        <v>1E-4</v>
      </c>
      <c r="BW49" s="14">
        <v>1E-4</v>
      </c>
      <c r="BX49" s="14">
        <v>11.389999999999999</v>
      </c>
      <c r="BY49" s="14">
        <v>1E-4</v>
      </c>
      <c r="BZ49" s="14">
        <v>1E-4</v>
      </c>
      <c r="CA49" s="14">
        <v>1E-4</v>
      </c>
      <c r="CB49" s="14">
        <v>1E-4</v>
      </c>
      <c r="CC49" s="14">
        <v>1E-4</v>
      </c>
    </row>
    <row r="50" spans="1:81" x14ac:dyDescent="0.25">
      <c r="A50" s="17">
        <v>1E-4</v>
      </c>
      <c r="B50" s="17">
        <v>1E-4</v>
      </c>
      <c r="C50" s="17">
        <v>0.55000000000000004</v>
      </c>
      <c r="D50" s="17">
        <v>1.18</v>
      </c>
      <c r="E50" s="17">
        <v>1E-4</v>
      </c>
      <c r="F50" s="17">
        <v>1E-4</v>
      </c>
      <c r="G50" s="17">
        <v>1E-4</v>
      </c>
      <c r="H50" s="17">
        <v>1E-4</v>
      </c>
      <c r="I50" s="17">
        <v>1E-4</v>
      </c>
      <c r="J50" s="17">
        <v>53.98</v>
      </c>
      <c r="K50" s="17">
        <v>89.06</v>
      </c>
      <c r="L50" s="17">
        <v>2.75</v>
      </c>
      <c r="M50" s="17">
        <v>1E-4</v>
      </c>
      <c r="N50" s="17">
        <v>1E-4</v>
      </c>
      <c r="O50" s="17">
        <v>7.92</v>
      </c>
      <c r="P50" s="17">
        <v>0.48</v>
      </c>
      <c r="Q50" s="17">
        <v>1E-4</v>
      </c>
      <c r="R50" s="17">
        <v>1E-4</v>
      </c>
      <c r="S50" s="17">
        <v>1E-4</v>
      </c>
      <c r="T50" s="17">
        <v>1E-4</v>
      </c>
      <c r="U50" s="17">
        <v>3.25</v>
      </c>
      <c r="V50" s="17">
        <v>1E-4</v>
      </c>
      <c r="W50" s="17">
        <v>0.65000000000000013</v>
      </c>
      <c r="X50" s="17">
        <v>1E-4</v>
      </c>
      <c r="Y50" s="17">
        <v>37.42</v>
      </c>
      <c r="Z50" s="17">
        <v>1E-4</v>
      </c>
      <c r="AA50" s="17">
        <v>1E-4</v>
      </c>
      <c r="AB50" s="17">
        <v>1E-4</v>
      </c>
      <c r="AC50" s="17">
        <v>1E-4</v>
      </c>
      <c r="AD50" s="17">
        <v>1E-4</v>
      </c>
      <c r="AE50" s="17">
        <v>1E-4</v>
      </c>
      <c r="AF50" s="17">
        <v>13.31</v>
      </c>
      <c r="AG50" s="17">
        <v>1E-4</v>
      </c>
      <c r="AH50" s="17">
        <v>1E-4</v>
      </c>
      <c r="AI50" s="17">
        <v>1E-4</v>
      </c>
      <c r="AJ50" s="17">
        <v>0.82000000000000006</v>
      </c>
      <c r="AK50" s="17">
        <v>1E-4</v>
      </c>
      <c r="AL50" s="17">
        <v>1E-4</v>
      </c>
      <c r="AM50" s="17">
        <v>2.77</v>
      </c>
      <c r="AN50" s="17">
        <v>1.02</v>
      </c>
      <c r="AO50" s="17">
        <v>1E-4</v>
      </c>
      <c r="AP50" s="17">
        <v>1E-4</v>
      </c>
      <c r="AQ50" s="17">
        <v>1E-4</v>
      </c>
      <c r="AR50" s="17">
        <v>1E-4</v>
      </c>
      <c r="AS50" s="17">
        <v>1.54</v>
      </c>
      <c r="AT50" s="17">
        <v>1E-4</v>
      </c>
      <c r="AU50" s="17">
        <v>1E-4</v>
      </c>
      <c r="AV50" s="17">
        <v>1E-4</v>
      </c>
      <c r="AW50" s="17">
        <v>1E-4</v>
      </c>
      <c r="AX50" s="17">
        <v>1E-4</v>
      </c>
      <c r="AY50" s="17">
        <v>1E-4</v>
      </c>
      <c r="AZ50" s="17">
        <v>1.71</v>
      </c>
      <c r="BA50" s="17">
        <v>1E-4</v>
      </c>
      <c r="BB50" s="17">
        <v>1E-4</v>
      </c>
      <c r="BC50" s="17">
        <v>3.18</v>
      </c>
      <c r="BD50" s="17">
        <v>1E-4</v>
      </c>
      <c r="BE50" s="17">
        <v>1E-4</v>
      </c>
      <c r="BF50" s="17">
        <v>1E-4</v>
      </c>
      <c r="BG50" s="17">
        <v>1E-4</v>
      </c>
      <c r="BH50" s="17">
        <v>1E-4</v>
      </c>
      <c r="BI50" s="17">
        <v>1E-4</v>
      </c>
      <c r="BJ50" s="17">
        <v>1E-4</v>
      </c>
      <c r="BK50" s="17">
        <v>6.18</v>
      </c>
      <c r="BL50" s="17">
        <v>1E-4</v>
      </c>
      <c r="BM50" s="17">
        <v>1E-4</v>
      </c>
      <c r="BN50" s="17">
        <v>1E-4</v>
      </c>
      <c r="BO50" s="17">
        <v>1E-4</v>
      </c>
      <c r="BP50" s="17">
        <v>1E-4</v>
      </c>
      <c r="BQ50" s="17">
        <v>1E-4</v>
      </c>
      <c r="BR50" s="17">
        <v>1E-4</v>
      </c>
      <c r="BS50" s="17">
        <v>1E-4</v>
      </c>
      <c r="BT50" s="17">
        <v>1E-4</v>
      </c>
      <c r="BU50" s="17">
        <v>1E-4</v>
      </c>
      <c r="BV50" s="17">
        <v>1E-4</v>
      </c>
      <c r="BW50" s="17">
        <v>1E-4</v>
      </c>
      <c r="BX50" s="17">
        <v>1E-4</v>
      </c>
      <c r="BY50" s="17">
        <v>1E-4</v>
      </c>
      <c r="BZ50" s="17">
        <v>1E-4</v>
      </c>
      <c r="CA50" s="17">
        <v>1E-4</v>
      </c>
      <c r="CB50" s="17">
        <v>1E-4</v>
      </c>
      <c r="CC50" s="17">
        <v>1E-4</v>
      </c>
    </row>
    <row r="51" spans="1:81" x14ac:dyDescent="0.25">
      <c r="A51" s="14">
        <v>1E-4</v>
      </c>
      <c r="B51" s="14">
        <v>1E-4</v>
      </c>
      <c r="C51" s="14">
        <v>1E-4</v>
      </c>
      <c r="D51" s="14">
        <v>1E-4</v>
      </c>
      <c r="E51" s="14">
        <v>1E-4</v>
      </c>
      <c r="F51" s="14">
        <v>1E-4</v>
      </c>
      <c r="G51" s="14">
        <v>1.33</v>
      </c>
      <c r="H51" s="14">
        <v>1E-4</v>
      </c>
      <c r="I51" s="14">
        <v>1E-4</v>
      </c>
      <c r="J51" s="14">
        <v>48.01</v>
      </c>
      <c r="K51" s="14">
        <v>3.37</v>
      </c>
      <c r="L51" s="14">
        <v>1E-4</v>
      </c>
      <c r="M51" s="14">
        <v>1E-4</v>
      </c>
      <c r="N51" s="14">
        <v>1E-4</v>
      </c>
      <c r="O51" s="14">
        <v>1E-4</v>
      </c>
      <c r="P51" s="14">
        <v>1.3</v>
      </c>
      <c r="Q51" s="14">
        <v>1E-4</v>
      </c>
      <c r="R51" s="14">
        <v>1E-4</v>
      </c>
      <c r="S51" s="14">
        <v>1E-4</v>
      </c>
      <c r="T51" s="14">
        <v>1E-4</v>
      </c>
      <c r="U51" s="14">
        <v>1E-4</v>
      </c>
      <c r="V51" s="14">
        <v>3.62</v>
      </c>
      <c r="W51" s="14">
        <v>0.62000000000000011</v>
      </c>
      <c r="X51" s="14">
        <v>1E-4</v>
      </c>
      <c r="Y51" s="14">
        <v>31.99</v>
      </c>
      <c r="Z51" s="14">
        <v>1E-4</v>
      </c>
      <c r="AA51" s="14">
        <v>1E-4</v>
      </c>
      <c r="AB51" s="14">
        <v>1E-4</v>
      </c>
      <c r="AC51" s="14">
        <v>1E-4</v>
      </c>
      <c r="AD51" s="14">
        <v>1E-4</v>
      </c>
      <c r="AE51" s="14">
        <v>1E-4</v>
      </c>
      <c r="AF51" s="14">
        <v>3.04</v>
      </c>
      <c r="AG51" s="14">
        <v>1E-4</v>
      </c>
      <c r="AH51" s="14">
        <v>1E-4</v>
      </c>
      <c r="AI51" s="14">
        <v>1E-4</v>
      </c>
      <c r="AJ51" s="14">
        <v>0.44000000000000006</v>
      </c>
      <c r="AK51" s="14">
        <v>1E-4</v>
      </c>
      <c r="AL51" s="14">
        <v>1E-4</v>
      </c>
      <c r="AM51" s="14">
        <v>1.22</v>
      </c>
      <c r="AN51" s="14">
        <v>2.34</v>
      </c>
      <c r="AO51" s="14">
        <v>1E-4</v>
      </c>
      <c r="AP51" s="14">
        <v>1E-4</v>
      </c>
      <c r="AQ51" s="14">
        <v>1E-4</v>
      </c>
      <c r="AR51" s="14">
        <v>1E-4</v>
      </c>
      <c r="AS51" s="14">
        <v>1E-4</v>
      </c>
      <c r="AT51" s="14">
        <v>0.68</v>
      </c>
      <c r="AU51" s="14">
        <v>1E-4</v>
      </c>
      <c r="AV51" s="14">
        <v>1E-4</v>
      </c>
      <c r="AW51" s="14">
        <v>1E-4</v>
      </c>
      <c r="AX51" s="14">
        <v>1E-4</v>
      </c>
      <c r="AY51" s="14">
        <v>1E-4</v>
      </c>
      <c r="AZ51" s="14">
        <v>27.19</v>
      </c>
      <c r="BA51" s="14">
        <v>1E-4</v>
      </c>
      <c r="BB51" s="14">
        <v>1E-4</v>
      </c>
      <c r="BC51" s="14">
        <v>5.52</v>
      </c>
      <c r="BD51" s="14">
        <v>1E-4</v>
      </c>
      <c r="BE51" s="14">
        <v>1E-4</v>
      </c>
      <c r="BF51" s="14">
        <v>1E-4</v>
      </c>
      <c r="BG51" s="14">
        <v>1.59</v>
      </c>
      <c r="BH51" s="14">
        <v>1E-4</v>
      </c>
      <c r="BI51" s="14">
        <v>1E-4</v>
      </c>
      <c r="BJ51" s="14">
        <v>1E-4</v>
      </c>
      <c r="BK51" s="14">
        <v>17.64</v>
      </c>
      <c r="BL51" s="14">
        <v>1E-4</v>
      </c>
      <c r="BM51" s="14">
        <v>1.96</v>
      </c>
      <c r="BN51" s="14">
        <v>1E-4</v>
      </c>
      <c r="BO51" s="14">
        <v>1E-4</v>
      </c>
      <c r="BP51" s="14">
        <v>1E-4</v>
      </c>
      <c r="BQ51" s="14">
        <v>1E-4</v>
      </c>
      <c r="BR51" s="14">
        <v>1E-4</v>
      </c>
      <c r="BS51" s="14">
        <v>1E-4</v>
      </c>
      <c r="BT51" s="14">
        <v>1E-4</v>
      </c>
      <c r="BU51" s="14">
        <v>1E-4</v>
      </c>
      <c r="BV51" s="14">
        <v>1E-4</v>
      </c>
      <c r="BW51" s="14">
        <v>1E-4</v>
      </c>
      <c r="BX51" s="14">
        <v>4.4700000000000006</v>
      </c>
      <c r="BY51" s="14">
        <v>1E-4</v>
      </c>
      <c r="BZ51" s="14">
        <v>1E-4</v>
      </c>
      <c r="CA51" s="14">
        <v>1E-4</v>
      </c>
      <c r="CB51" s="14">
        <v>1E-4</v>
      </c>
      <c r="CC51" s="14">
        <v>1E-4</v>
      </c>
    </row>
    <row r="52" spans="1:81" x14ac:dyDescent="0.25">
      <c r="A52" s="14">
        <v>1E-4</v>
      </c>
      <c r="B52" s="14">
        <v>1E-4</v>
      </c>
      <c r="C52" s="14">
        <v>1.27</v>
      </c>
      <c r="D52" s="14">
        <v>3.63</v>
      </c>
      <c r="E52" s="14">
        <v>1E-4</v>
      </c>
      <c r="F52" s="14">
        <v>1E-4</v>
      </c>
      <c r="G52" s="14">
        <v>1.26</v>
      </c>
      <c r="H52" s="14">
        <v>1E-4</v>
      </c>
      <c r="I52" s="14">
        <v>13.85</v>
      </c>
      <c r="J52" s="14">
        <v>1E-4</v>
      </c>
      <c r="K52" s="14">
        <v>103.84</v>
      </c>
      <c r="L52" s="14">
        <v>1E-4</v>
      </c>
      <c r="M52" s="14">
        <v>1E-4</v>
      </c>
      <c r="N52" s="14">
        <v>1E-4</v>
      </c>
      <c r="O52" s="14">
        <v>1E-4</v>
      </c>
      <c r="P52" s="14">
        <v>0.39</v>
      </c>
      <c r="Q52" s="14">
        <v>1E-4</v>
      </c>
      <c r="R52" s="14">
        <v>1E-4</v>
      </c>
      <c r="S52" s="14">
        <v>1E-4</v>
      </c>
      <c r="T52" s="14">
        <v>1E-4</v>
      </c>
      <c r="U52" s="14">
        <v>1E-4</v>
      </c>
      <c r="V52" s="14">
        <v>6.0799999999999992</v>
      </c>
      <c r="W52" s="14">
        <v>0.56000000000000005</v>
      </c>
      <c r="X52" s="14">
        <v>1E-4</v>
      </c>
      <c r="Y52" s="14">
        <v>12.23</v>
      </c>
      <c r="Z52" s="14">
        <v>1E-4</v>
      </c>
      <c r="AA52" s="14">
        <v>1E-4</v>
      </c>
      <c r="AB52" s="14">
        <v>1E-4</v>
      </c>
      <c r="AC52" s="14">
        <v>1E-4</v>
      </c>
      <c r="AD52" s="14">
        <v>1E-4</v>
      </c>
      <c r="AE52" s="14">
        <v>1E-4</v>
      </c>
      <c r="AF52" s="14">
        <v>2.79</v>
      </c>
      <c r="AG52" s="14">
        <v>1E-4</v>
      </c>
      <c r="AH52" s="14">
        <v>11.11</v>
      </c>
      <c r="AI52" s="14">
        <v>1E-4</v>
      </c>
      <c r="AJ52" s="14">
        <v>0.21999999999999997</v>
      </c>
      <c r="AK52" s="14">
        <v>1E-4</v>
      </c>
      <c r="AL52" s="14">
        <v>1E-4</v>
      </c>
      <c r="AM52" s="14">
        <v>1.27</v>
      </c>
      <c r="AN52" s="14">
        <v>13.12</v>
      </c>
      <c r="AO52" s="14">
        <v>1E-4</v>
      </c>
      <c r="AP52" s="14">
        <v>1E-4</v>
      </c>
      <c r="AQ52" s="14">
        <v>1E-4</v>
      </c>
      <c r="AR52" s="14">
        <v>1E-4</v>
      </c>
      <c r="AS52" s="14">
        <v>1E-4</v>
      </c>
      <c r="AT52" s="14">
        <v>1.04</v>
      </c>
      <c r="AU52" s="14">
        <v>1E-4</v>
      </c>
      <c r="AV52" s="14">
        <v>1E-4</v>
      </c>
      <c r="AW52" s="14">
        <v>1E-4</v>
      </c>
      <c r="AX52" s="14">
        <v>0.82</v>
      </c>
      <c r="AY52" s="14">
        <v>1E-4</v>
      </c>
      <c r="AZ52" s="14">
        <v>15.280000000000001</v>
      </c>
      <c r="BA52" s="14">
        <v>1E-4</v>
      </c>
      <c r="BB52" s="14">
        <v>1E-4</v>
      </c>
      <c r="BC52" s="14">
        <v>2.21</v>
      </c>
      <c r="BD52" s="14">
        <v>1E-4</v>
      </c>
      <c r="BE52" s="14">
        <v>1E-4</v>
      </c>
      <c r="BF52" s="14">
        <v>1E-4</v>
      </c>
      <c r="BG52" s="14">
        <v>1E-4</v>
      </c>
      <c r="BH52" s="14">
        <v>1E-4</v>
      </c>
      <c r="BI52" s="14">
        <v>1E-4</v>
      </c>
      <c r="BJ52" s="14">
        <v>1E-4</v>
      </c>
      <c r="BK52" s="14">
        <v>18.8</v>
      </c>
      <c r="BL52" s="14">
        <v>1E-4</v>
      </c>
      <c r="BM52" s="14">
        <v>9.27</v>
      </c>
      <c r="BN52" s="14">
        <v>1E-4</v>
      </c>
      <c r="BO52" s="14">
        <v>1E-4</v>
      </c>
      <c r="BP52" s="14">
        <v>1E-4</v>
      </c>
      <c r="BQ52" s="14">
        <v>1E-4</v>
      </c>
      <c r="BR52" s="14">
        <v>1E-4</v>
      </c>
      <c r="BS52" s="14">
        <v>1E-4</v>
      </c>
      <c r="BT52" s="14">
        <v>1E-4</v>
      </c>
      <c r="BU52" s="14">
        <v>1E-4</v>
      </c>
      <c r="BV52" s="14">
        <v>1E-4</v>
      </c>
      <c r="BW52" s="14">
        <v>1E-4</v>
      </c>
      <c r="BX52" s="14">
        <v>2.0199999999999996</v>
      </c>
      <c r="BY52" s="14">
        <v>1E-4</v>
      </c>
      <c r="BZ52" s="14">
        <v>1E-4</v>
      </c>
      <c r="CA52" s="14">
        <v>1E-4</v>
      </c>
      <c r="CB52" s="14">
        <v>1E-4</v>
      </c>
      <c r="CC52" s="14">
        <v>1E-4</v>
      </c>
    </row>
    <row r="53" spans="1:81" x14ac:dyDescent="0.25">
      <c r="A53" s="14">
        <v>1E-4</v>
      </c>
      <c r="B53" s="14">
        <v>1E-4</v>
      </c>
      <c r="C53" s="14">
        <v>1E-4</v>
      </c>
      <c r="D53" s="14">
        <v>3.78</v>
      </c>
      <c r="E53" s="14">
        <v>1E-4</v>
      </c>
      <c r="F53" s="14">
        <v>1E-4</v>
      </c>
      <c r="G53" s="14">
        <v>0.74</v>
      </c>
      <c r="H53" s="14">
        <v>1E-4</v>
      </c>
      <c r="I53" s="14">
        <v>1E-4</v>
      </c>
      <c r="J53" s="14">
        <v>143.77000000000001</v>
      </c>
      <c r="K53" s="14">
        <v>8.27</v>
      </c>
      <c r="L53" s="14">
        <v>1E-4</v>
      </c>
      <c r="M53" s="14">
        <v>1E-4</v>
      </c>
      <c r="N53" s="14">
        <v>1E-4</v>
      </c>
      <c r="O53" s="14">
        <v>1E-4</v>
      </c>
      <c r="P53" s="14">
        <v>1.92</v>
      </c>
      <c r="Q53" s="14">
        <v>1E-4</v>
      </c>
      <c r="R53" s="14">
        <v>1E-4</v>
      </c>
      <c r="S53" s="14">
        <v>1E-4</v>
      </c>
      <c r="T53" s="14">
        <v>0.64</v>
      </c>
      <c r="U53" s="14">
        <v>1E-4</v>
      </c>
      <c r="V53" s="14">
        <v>1.0700000000000003</v>
      </c>
      <c r="W53" s="14">
        <v>0.13</v>
      </c>
      <c r="X53" s="14">
        <v>1E-4</v>
      </c>
      <c r="Y53" s="14">
        <v>114.85</v>
      </c>
      <c r="Z53" s="14">
        <v>1E-4</v>
      </c>
      <c r="AA53" s="14">
        <v>1E-4</v>
      </c>
      <c r="AB53" s="14">
        <v>1E-4</v>
      </c>
      <c r="AC53" s="14">
        <v>1E-4</v>
      </c>
      <c r="AD53" s="14">
        <v>1E-4</v>
      </c>
      <c r="AE53" s="14">
        <v>1E-4</v>
      </c>
      <c r="AF53" s="14">
        <v>8.91</v>
      </c>
      <c r="AG53" s="14">
        <v>1E-4</v>
      </c>
      <c r="AH53" s="14">
        <v>1E-4</v>
      </c>
      <c r="AI53" s="14">
        <v>1E-4</v>
      </c>
      <c r="AJ53" s="14">
        <v>0.26</v>
      </c>
      <c r="AK53" s="14">
        <v>1E-4</v>
      </c>
      <c r="AL53" s="14">
        <v>1E-4</v>
      </c>
      <c r="AM53" s="14">
        <v>2.68</v>
      </c>
      <c r="AN53" s="14">
        <v>2.04</v>
      </c>
      <c r="AO53" s="14">
        <v>1E-4</v>
      </c>
      <c r="AP53" s="14">
        <v>1E-4</v>
      </c>
      <c r="AQ53" s="14">
        <v>1E-4</v>
      </c>
      <c r="AR53" s="14">
        <v>1E-4</v>
      </c>
      <c r="AS53" s="14">
        <v>1E-4</v>
      </c>
      <c r="AT53" s="14">
        <v>0.31</v>
      </c>
      <c r="AU53" s="14">
        <v>1E-4</v>
      </c>
      <c r="AV53" s="14">
        <v>1E-4</v>
      </c>
      <c r="AW53" s="14">
        <v>1E-4</v>
      </c>
      <c r="AX53" s="14">
        <v>1E-4</v>
      </c>
      <c r="AY53" s="14">
        <v>1E-4</v>
      </c>
      <c r="AZ53" s="14">
        <v>21.54</v>
      </c>
      <c r="BA53" s="14">
        <v>1E-4</v>
      </c>
      <c r="BB53" s="14">
        <v>1E-4</v>
      </c>
      <c r="BC53" s="14">
        <v>10.27</v>
      </c>
      <c r="BD53" s="14">
        <v>1E-4</v>
      </c>
      <c r="BE53" s="14">
        <v>1E-4</v>
      </c>
      <c r="BF53" s="14">
        <v>1E-4</v>
      </c>
      <c r="BG53" s="14">
        <v>4.67</v>
      </c>
      <c r="BH53" s="14">
        <v>1E-4</v>
      </c>
      <c r="BI53" s="14">
        <v>1E-4</v>
      </c>
      <c r="BJ53" s="14">
        <v>1E-4</v>
      </c>
      <c r="BK53" s="14">
        <v>10.8</v>
      </c>
      <c r="BL53" s="14">
        <v>1E-4</v>
      </c>
      <c r="BM53" s="14">
        <v>1.5</v>
      </c>
      <c r="BN53" s="14">
        <v>1E-4</v>
      </c>
      <c r="BO53" s="14">
        <v>1E-4</v>
      </c>
      <c r="BP53" s="14">
        <v>1E-4</v>
      </c>
      <c r="BQ53" s="14">
        <v>1E-4</v>
      </c>
      <c r="BR53" s="14">
        <v>1E-4</v>
      </c>
      <c r="BS53" s="14">
        <v>1E-4</v>
      </c>
      <c r="BT53" s="14">
        <v>1E-4</v>
      </c>
      <c r="BU53" s="14">
        <v>1E-4</v>
      </c>
      <c r="BV53" s="14">
        <v>1E-4</v>
      </c>
      <c r="BW53" s="14">
        <v>1E-4</v>
      </c>
      <c r="BX53" s="14">
        <v>5.4600000000000009</v>
      </c>
      <c r="BY53" s="14">
        <v>1E-4</v>
      </c>
      <c r="BZ53" s="14">
        <v>1E-4</v>
      </c>
      <c r="CA53" s="14">
        <v>1E-4</v>
      </c>
      <c r="CB53" s="14">
        <v>1E-4</v>
      </c>
      <c r="CC53" s="14">
        <v>1E-4</v>
      </c>
    </row>
    <row r="54" spans="1:81" x14ac:dyDescent="0.25">
      <c r="A54" s="17">
        <v>1E-4</v>
      </c>
      <c r="B54" s="17">
        <v>1E-4</v>
      </c>
      <c r="C54" s="17">
        <v>0.61</v>
      </c>
      <c r="D54" s="17">
        <v>0.9</v>
      </c>
      <c r="E54" s="17">
        <v>1E-4</v>
      </c>
      <c r="F54" s="17">
        <v>1E-4</v>
      </c>
      <c r="G54" s="17">
        <v>1E-4</v>
      </c>
      <c r="H54" s="17">
        <v>1E-4</v>
      </c>
      <c r="I54" s="17">
        <v>6.65</v>
      </c>
      <c r="J54" s="17">
        <v>1E-4</v>
      </c>
      <c r="K54" s="17">
        <v>114.8</v>
      </c>
      <c r="L54" s="17">
        <v>4.03</v>
      </c>
      <c r="M54" s="17">
        <v>1E-4</v>
      </c>
      <c r="N54" s="17">
        <v>1E-4</v>
      </c>
      <c r="O54" s="17">
        <v>7.8</v>
      </c>
      <c r="P54" s="17">
        <v>1E-4</v>
      </c>
      <c r="Q54" s="17">
        <v>1E-4</v>
      </c>
      <c r="R54" s="17">
        <v>1E-4</v>
      </c>
      <c r="S54" s="17">
        <v>1E-4</v>
      </c>
      <c r="T54" s="17">
        <v>1E-4</v>
      </c>
      <c r="U54" s="17">
        <v>1E-4</v>
      </c>
      <c r="V54" s="17">
        <v>1.7800000000000002</v>
      </c>
      <c r="W54" s="17">
        <v>1E-4</v>
      </c>
      <c r="X54" s="17">
        <v>1E-4</v>
      </c>
      <c r="Y54" s="17">
        <v>27.07</v>
      </c>
      <c r="Z54" s="17">
        <v>1E-4</v>
      </c>
      <c r="AA54" s="17">
        <v>1E-4</v>
      </c>
      <c r="AB54" s="17">
        <v>1E-4</v>
      </c>
      <c r="AC54" s="17">
        <v>1E-4</v>
      </c>
      <c r="AD54" s="17">
        <v>1E-4</v>
      </c>
      <c r="AE54" s="17">
        <v>1E-4</v>
      </c>
      <c r="AF54" s="17">
        <v>12.21</v>
      </c>
      <c r="AG54" s="17">
        <v>1E-4</v>
      </c>
      <c r="AH54" s="17">
        <v>6.53</v>
      </c>
      <c r="AI54" s="17">
        <v>1E-4</v>
      </c>
      <c r="AJ54" s="17">
        <v>0.74</v>
      </c>
      <c r="AK54" s="17">
        <v>1E-4</v>
      </c>
      <c r="AL54" s="17">
        <v>1E-4</v>
      </c>
      <c r="AM54" s="17">
        <v>2.95</v>
      </c>
      <c r="AN54" s="17">
        <v>1.26</v>
      </c>
      <c r="AO54" s="17">
        <v>1E-4</v>
      </c>
      <c r="AP54" s="17">
        <v>1E-4</v>
      </c>
      <c r="AQ54" s="17">
        <v>1E-4</v>
      </c>
      <c r="AR54" s="17">
        <v>1E-4</v>
      </c>
      <c r="AS54" s="17">
        <v>2.6</v>
      </c>
      <c r="AT54" s="17">
        <v>0.43</v>
      </c>
      <c r="AU54" s="17">
        <v>1E-4</v>
      </c>
      <c r="AV54" s="17">
        <v>1E-4</v>
      </c>
      <c r="AW54" s="17">
        <v>1E-4</v>
      </c>
      <c r="AX54" s="17">
        <v>1E-4</v>
      </c>
      <c r="AY54" s="17">
        <v>0.06</v>
      </c>
      <c r="AZ54" s="17">
        <v>6.6099999999999994</v>
      </c>
      <c r="BA54" s="17">
        <v>1E-4</v>
      </c>
      <c r="BB54" s="17">
        <v>1E-4</v>
      </c>
      <c r="BC54" s="17">
        <v>1E-4</v>
      </c>
      <c r="BD54" s="17">
        <v>1E-4</v>
      </c>
      <c r="BE54" s="17">
        <v>1E-4</v>
      </c>
      <c r="BF54" s="17">
        <v>1E-4</v>
      </c>
      <c r="BG54" s="17">
        <v>1E-4</v>
      </c>
      <c r="BH54" s="17">
        <v>1E-4</v>
      </c>
      <c r="BI54" s="17">
        <v>1E-4</v>
      </c>
      <c r="BJ54" s="17">
        <v>1E-4</v>
      </c>
      <c r="BK54" s="17">
        <v>14.86</v>
      </c>
      <c r="BL54" s="17">
        <v>1E-4</v>
      </c>
      <c r="BM54" s="17">
        <v>1E-4</v>
      </c>
      <c r="BN54" s="17">
        <v>1E-4</v>
      </c>
      <c r="BO54" s="17">
        <v>1E-4</v>
      </c>
      <c r="BP54" s="17">
        <v>1E-4</v>
      </c>
      <c r="BQ54" s="17">
        <v>1E-4</v>
      </c>
      <c r="BR54" s="17">
        <v>1E-4</v>
      </c>
      <c r="BS54" s="17">
        <v>1E-4</v>
      </c>
      <c r="BT54" s="17">
        <v>1E-4</v>
      </c>
      <c r="BU54" s="17">
        <v>1E-4</v>
      </c>
      <c r="BV54" s="17">
        <v>1E-4</v>
      </c>
      <c r="BW54" s="17">
        <v>1E-4</v>
      </c>
      <c r="BX54" s="17">
        <v>2.1300000000000008</v>
      </c>
      <c r="BY54" s="17">
        <v>1E-4</v>
      </c>
      <c r="BZ54" s="17">
        <v>1E-4</v>
      </c>
      <c r="CA54" s="17">
        <v>1E-4</v>
      </c>
      <c r="CB54" s="17">
        <v>1E-4</v>
      </c>
      <c r="CC54" s="17">
        <v>1E-4</v>
      </c>
    </row>
    <row r="55" spans="1:81" x14ac:dyDescent="0.25">
      <c r="A55" s="14">
        <v>1E-4</v>
      </c>
      <c r="B55" s="14">
        <v>1E-4</v>
      </c>
      <c r="C55" s="14">
        <v>1E-4</v>
      </c>
      <c r="D55" s="14">
        <v>0.86</v>
      </c>
      <c r="E55" s="14">
        <v>1E-4</v>
      </c>
      <c r="F55" s="14">
        <v>1E-4</v>
      </c>
      <c r="G55" s="14">
        <v>1.46</v>
      </c>
      <c r="H55" s="14">
        <v>1E-4</v>
      </c>
      <c r="I55" s="14">
        <v>1E-4</v>
      </c>
      <c r="J55" s="14">
        <v>80.27000000000001</v>
      </c>
      <c r="K55" s="14">
        <v>4.3</v>
      </c>
      <c r="L55" s="14">
        <v>1E-4</v>
      </c>
      <c r="M55" s="14">
        <v>1E-4</v>
      </c>
      <c r="N55" s="14">
        <v>1E-4</v>
      </c>
      <c r="O55" s="14">
        <v>1E-4</v>
      </c>
      <c r="P55" s="14">
        <v>1.26</v>
      </c>
      <c r="Q55" s="14">
        <v>1E-4</v>
      </c>
      <c r="R55" s="14">
        <v>1E-4</v>
      </c>
      <c r="S55" s="14">
        <v>1E-4</v>
      </c>
      <c r="T55" s="14">
        <v>1E-4</v>
      </c>
      <c r="U55" s="14">
        <v>1E-4</v>
      </c>
      <c r="V55" s="14">
        <v>2.0599999999999996</v>
      </c>
      <c r="W55" s="14">
        <v>0.64000000000000012</v>
      </c>
      <c r="X55" s="14">
        <v>1E-4</v>
      </c>
      <c r="Y55" s="14">
        <v>34.74</v>
      </c>
      <c r="Z55" s="14">
        <v>1E-4</v>
      </c>
      <c r="AA55" s="14">
        <v>1E-4</v>
      </c>
      <c r="AB55" s="14">
        <v>1E-4</v>
      </c>
      <c r="AC55" s="14">
        <v>1E-4</v>
      </c>
      <c r="AD55" s="14">
        <v>1E-4</v>
      </c>
      <c r="AE55" s="14">
        <v>1E-4</v>
      </c>
      <c r="AF55" s="14">
        <v>3.65</v>
      </c>
      <c r="AG55" s="14">
        <v>1E-4</v>
      </c>
      <c r="AH55" s="14">
        <v>1E-4</v>
      </c>
      <c r="AI55" s="14">
        <v>1E-4</v>
      </c>
      <c r="AJ55" s="14">
        <v>0.44999999999999996</v>
      </c>
      <c r="AK55" s="14">
        <v>1E-4</v>
      </c>
      <c r="AL55" s="14">
        <v>1E-4</v>
      </c>
      <c r="AM55" s="14">
        <v>1.7</v>
      </c>
      <c r="AN55" s="14">
        <v>3.09</v>
      </c>
      <c r="AO55" s="14">
        <v>1E-4</v>
      </c>
      <c r="AP55" s="14">
        <v>1E-4</v>
      </c>
      <c r="AQ55" s="14">
        <v>1E-4</v>
      </c>
      <c r="AR55" s="14">
        <v>1E-4</v>
      </c>
      <c r="AS55" s="14">
        <v>1E-4</v>
      </c>
      <c r="AT55" s="14">
        <v>0.28999999999999998</v>
      </c>
      <c r="AU55" s="14">
        <v>1E-4</v>
      </c>
      <c r="AV55" s="14">
        <v>1E-4</v>
      </c>
      <c r="AW55" s="14">
        <v>1E-4</v>
      </c>
      <c r="AX55" s="14">
        <v>1E-4</v>
      </c>
      <c r="AY55" s="14">
        <v>1E-4</v>
      </c>
      <c r="AZ55" s="14">
        <v>17.87</v>
      </c>
      <c r="BA55" s="14">
        <v>1E-4</v>
      </c>
      <c r="BB55" s="14">
        <v>1E-4</v>
      </c>
      <c r="BC55" s="14">
        <v>5.44</v>
      </c>
      <c r="BD55" s="14">
        <v>1E-4</v>
      </c>
      <c r="BE55" s="14">
        <v>1E-4</v>
      </c>
      <c r="BF55" s="14">
        <v>1E-4</v>
      </c>
      <c r="BG55" s="14">
        <v>2.95</v>
      </c>
      <c r="BH55" s="14">
        <v>1E-4</v>
      </c>
      <c r="BI55" s="14">
        <v>1E-4</v>
      </c>
      <c r="BJ55" s="14">
        <v>1E-4</v>
      </c>
      <c r="BK55" s="14">
        <v>9.07</v>
      </c>
      <c r="BL55" s="14">
        <v>1E-4</v>
      </c>
      <c r="BM55" s="14">
        <v>1.61</v>
      </c>
      <c r="BN55" s="14">
        <v>1E-4</v>
      </c>
      <c r="BO55" s="14">
        <v>1E-4</v>
      </c>
      <c r="BP55" s="14">
        <v>1E-4</v>
      </c>
      <c r="BQ55" s="14">
        <v>1E-4</v>
      </c>
      <c r="BR55" s="14">
        <v>1E-4</v>
      </c>
      <c r="BS55" s="14">
        <v>1E-4</v>
      </c>
      <c r="BT55" s="14">
        <v>1E-4</v>
      </c>
      <c r="BU55" s="14">
        <v>1E-4</v>
      </c>
      <c r="BV55" s="14">
        <v>1E-4</v>
      </c>
      <c r="BW55" s="14">
        <v>0.41999999999999993</v>
      </c>
      <c r="BX55" s="14">
        <v>5.2799999999999994</v>
      </c>
      <c r="BY55" s="14">
        <v>1E-4</v>
      </c>
      <c r="BZ55" s="14">
        <v>1E-4</v>
      </c>
      <c r="CA55" s="14">
        <v>1E-4</v>
      </c>
      <c r="CB55" s="14">
        <v>1E-4</v>
      </c>
      <c r="CC55" s="14">
        <v>1E-4</v>
      </c>
    </row>
    <row r="56" spans="1:81" x14ac:dyDescent="0.25">
      <c r="A56" s="14">
        <v>1E-4</v>
      </c>
      <c r="B56" s="14">
        <v>1E-4</v>
      </c>
      <c r="C56" s="14">
        <v>1.37</v>
      </c>
      <c r="D56" s="14">
        <v>3.85</v>
      </c>
      <c r="E56" s="14">
        <v>1E-4</v>
      </c>
      <c r="F56" s="14">
        <v>1E-4</v>
      </c>
      <c r="G56" s="14">
        <v>1.46</v>
      </c>
      <c r="H56" s="14">
        <v>1E-4</v>
      </c>
      <c r="I56" s="14">
        <v>17.309999999999999</v>
      </c>
      <c r="J56" s="14">
        <v>84.110000000000014</v>
      </c>
      <c r="K56" s="14">
        <v>119.67</v>
      </c>
      <c r="L56" s="14">
        <v>1E-4</v>
      </c>
      <c r="M56" s="14">
        <v>1E-4</v>
      </c>
      <c r="N56" s="14">
        <v>1E-4</v>
      </c>
      <c r="O56" s="14">
        <v>1E-4</v>
      </c>
      <c r="P56" s="14">
        <v>0.47</v>
      </c>
      <c r="Q56" s="14">
        <v>1E-4</v>
      </c>
      <c r="R56" s="14">
        <v>1E-4</v>
      </c>
      <c r="S56" s="14">
        <v>1E-4</v>
      </c>
      <c r="T56" s="14">
        <v>1E-4</v>
      </c>
      <c r="U56" s="14">
        <v>1E-4</v>
      </c>
      <c r="V56" s="14">
        <v>5.71</v>
      </c>
      <c r="W56" s="14">
        <v>1E-4</v>
      </c>
      <c r="X56" s="14">
        <v>1E-4</v>
      </c>
      <c r="Y56" s="14">
        <v>13.46</v>
      </c>
      <c r="Z56" s="14">
        <v>1E-4</v>
      </c>
      <c r="AA56" s="14">
        <v>1E-4</v>
      </c>
      <c r="AB56" s="14">
        <v>1E-4</v>
      </c>
      <c r="AC56" s="14">
        <v>1E-4</v>
      </c>
      <c r="AD56" s="14">
        <v>1E-4</v>
      </c>
      <c r="AE56" s="14">
        <v>1E-4</v>
      </c>
      <c r="AF56" s="14">
        <v>5.57</v>
      </c>
      <c r="AG56" s="14">
        <v>1E-4</v>
      </c>
      <c r="AH56" s="14">
        <v>10.82</v>
      </c>
      <c r="AI56" s="14">
        <v>1E-4</v>
      </c>
      <c r="AJ56" s="14">
        <v>0.32000000000000006</v>
      </c>
      <c r="AK56" s="14">
        <v>1E-4</v>
      </c>
      <c r="AL56" s="14">
        <v>1E-4</v>
      </c>
      <c r="AM56" s="14">
        <v>2.62</v>
      </c>
      <c r="AN56" s="14">
        <v>12.58</v>
      </c>
      <c r="AO56" s="14">
        <v>1E-4</v>
      </c>
      <c r="AP56" s="14">
        <v>1E-4</v>
      </c>
      <c r="AQ56" s="14">
        <v>1E-4</v>
      </c>
      <c r="AR56" s="14">
        <v>1E-4</v>
      </c>
      <c r="AS56" s="14">
        <v>1E-4</v>
      </c>
      <c r="AT56" s="14">
        <v>0.44</v>
      </c>
      <c r="AU56" s="14">
        <v>1E-4</v>
      </c>
      <c r="AV56" s="14">
        <v>1E-4</v>
      </c>
      <c r="AW56" s="14">
        <v>1E-4</v>
      </c>
      <c r="AX56" s="14">
        <v>0.92</v>
      </c>
      <c r="AY56" s="14">
        <v>1E-4</v>
      </c>
      <c r="AZ56" s="14">
        <v>9.26</v>
      </c>
      <c r="BA56" s="14">
        <v>1E-4</v>
      </c>
      <c r="BB56" s="14">
        <v>1E-4</v>
      </c>
      <c r="BC56" s="14">
        <v>5.39</v>
      </c>
      <c r="BD56" s="14">
        <v>1E-4</v>
      </c>
      <c r="BE56" s="14">
        <v>1E-4</v>
      </c>
      <c r="BF56" s="14">
        <v>1E-4</v>
      </c>
      <c r="BG56" s="14">
        <v>1E-4</v>
      </c>
      <c r="BH56" s="14">
        <v>1E-4</v>
      </c>
      <c r="BI56" s="14">
        <v>1E-4</v>
      </c>
      <c r="BJ56" s="14">
        <v>1E-4</v>
      </c>
      <c r="BK56" s="14">
        <v>12.52</v>
      </c>
      <c r="BL56" s="14">
        <v>1E-4</v>
      </c>
      <c r="BM56" s="14">
        <v>7.78</v>
      </c>
      <c r="BN56" s="14">
        <v>1E-4</v>
      </c>
      <c r="BO56" s="14">
        <v>1E-4</v>
      </c>
      <c r="BP56" s="14">
        <v>1E-4</v>
      </c>
      <c r="BQ56" s="14">
        <v>1E-4</v>
      </c>
      <c r="BR56" s="14">
        <v>1E-4</v>
      </c>
      <c r="BS56" s="14">
        <v>1E-4</v>
      </c>
      <c r="BT56" s="14">
        <v>1E-4</v>
      </c>
      <c r="BU56" s="14">
        <v>1E-4</v>
      </c>
      <c r="BV56" s="14">
        <v>1E-4</v>
      </c>
      <c r="BW56" s="14">
        <v>0.88999999999999968</v>
      </c>
      <c r="BX56" s="14">
        <v>4.75</v>
      </c>
      <c r="BY56" s="14">
        <v>1E-4</v>
      </c>
      <c r="BZ56" s="14">
        <v>1E-4</v>
      </c>
      <c r="CA56" s="14">
        <v>1E-4</v>
      </c>
      <c r="CB56" s="14">
        <v>1E-4</v>
      </c>
      <c r="CC56" s="14">
        <v>1E-4</v>
      </c>
    </row>
    <row r="57" spans="1:81" x14ac:dyDescent="0.25">
      <c r="A57" s="14">
        <v>1E-4</v>
      </c>
      <c r="B57" s="14">
        <v>1E-4</v>
      </c>
      <c r="C57" s="14">
        <v>1E-4</v>
      </c>
      <c r="D57" s="14">
        <v>1.51</v>
      </c>
      <c r="E57" s="14">
        <v>1E-4</v>
      </c>
      <c r="F57" s="14">
        <v>1E-4</v>
      </c>
      <c r="G57" s="14">
        <v>1.56</v>
      </c>
      <c r="H57" s="14">
        <v>1E-4</v>
      </c>
      <c r="I57" s="14">
        <v>1E-4</v>
      </c>
      <c r="J57" s="14">
        <v>204.65000000000003</v>
      </c>
      <c r="K57" s="14">
        <v>5.28</v>
      </c>
      <c r="L57" s="14">
        <v>1E-4</v>
      </c>
      <c r="M57" s="14">
        <v>1E-4</v>
      </c>
      <c r="N57" s="14">
        <v>1E-4</v>
      </c>
      <c r="O57" s="14">
        <v>1E-4</v>
      </c>
      <c r="P57" s="14">
        <v>1.41</v>
      </c>
      <c r="Q57" s="14">
        <v>1E-4</v>
      </c>
      <c r="R57" s="14">
        <v>1E-4</v>
      </c>
      <c r="S57" s="14">
        <v>1E-4</v>
      </c>
      <c r="T57" s="14">
        <v>0.46</v>
      </c>
      <c r="U57" s="14">
        <v>1E-4</v>
      </c>
      <c r="V57" s="14">
        <v>2.3499999999999996</v>
      </c>
      <c r="W57" s="14">
        <v>1E-4</v>
      </c>
      <c r="X57" s="14">
        <v>1E-4</v>
      </c>
      <c r="Y57" s="14">
        <v>115.53</v>
      </c>
      <c r="Z57" s="14">
        <v>1E-4</v>
      </c>
      <c r="AA57" s="14">
        <v>1E-4</v>
      </c>
      <c r="AB57" s="14">
        <v>1E-4</v>
      </c>
      <c r="AC57" s="14">
        <v>1E-4</v>
      </c>
      <c r="AD57" s="14">
        <v>1E-4</v>
      </c>
      <c r="AE57" s="14">
        <v>1E-4</v>
      </c>
      <c r="AF57" s="14">
        <v>11.92</v>
      </c>
      <c r="AG57" s="14">
        <v>1E-4</v>
      </c>
      <c r="AH57" s="14">
        <v>1E-4</v>
      </c>
      <c r="AI57" s="14">
        <v>1E-4</v>
      </c>
      <c r="AJ57" s="14">
        <v>0.26</v>
      </c>
      <c r="AK57" s="14">
        <v>1E-4</v>
      </c>
      <c r="AL57" s="14">
        <v>1E-4</v>
      </c>
      <c r="AM57" s="14">
        <v>2.96</v>
      </c>
      <c r="AN57" s="14">
        <v>2.54</v>
      </c>
      <c r="AO57" s="14">
        <v>1E-4</v>
      </c>
      <c r="AP57" s="14">
        <v>1E-4</v>
      </c>
      <c r="AQ57" s="14">
        <v>1E-4</v>
      </c>
      <c r="AR57" s="14">
        <v>1E-4</v>
      </c>
      <c r="AS57" s="14">
        <v>1E-4</v>
      </c>
      <c r="AT57" s="14">
        <v>0.23</v>
      </c>
      <c r="AU57" s="14">
        <v>1E-4</v>
      </c>
      <c r="AV57" s="14">
        <v>1E-4</v>
      </c>
      <c r="AW57" s="14">
        <v>1E-4</v>
      </c>
      <c r="AX57" s="14">
        <v>1E-4</v>
      </c>
      <c r="AY57" s="14">
        <v>1E-4</v>
      </c>
      <c r="AZ57" s="14">
        <v>25.51</v>
      </c>
      <c r="BA57" s="14">
        <v>1E-4</v>
      </c>
      <c r="BB57" s="14">
        <v>1E-4</v>
      </c>
      <c r="BC57" s="14">
        <v>16.95</v>
      </c>
      <c r="BD57" s="14">
        <v>1E-4</v>
      </c>
      <c r="BE57" s="14">
        <v>1E-4</v>
      </c>
      <c r="BF57" s="14">
        <v>21.16</v>
      </c>
      <c r="BG57" s="14">
        <v>5.01</v>
      </c>
      <c r="BH57" s="14">
        <v>1E-4</v>
      </c>
      <c r="BI57" s="14">
        <v>1E-4</v>
      </c>
      <c r="BJ57" s="14">
        <v>1E-4</v>
      </c>
      <c r="BK57" s="14">
        <v>12.64</v>
      </c>
      <c r="BL57" s="14">
        <v>1E-4</v>
      </c>
      <c r="BM57" s="14">
        <v>1.86</v>
      </c>
      <c r="BN57" s="14">
        <v>1E-4</v>
      </c>
      <c r="BO57" s="14">
        <v>1E-4</v>
      </c>
      <c r="BP57" s="14">
        <v>1E-4</v>
      </c>
      <c r="BQ57" s="14">
        <v>1E-4</v>
      </c>
      <c r="BR57" s="14">
        <v>1E-4</v>
      </c>
      <c r="BS57" s="14">
        <v>1E-4</v>
      </c>
      <c r="BT57" s="14">
        <v>1E-4</v>
      </c>
      <c r="BU57" s="14">
        <v>1E-4</v>
      </c>
      <c r="BV57" s="14">
        <v>1E-4</v>
      </c>
      <c r="BW57" s="14">
        <v>1E-4</v>
      </c>
      <c r="BX57" s="14">
        <v>3.51</v>
      </c>
      <c r="BY57" s="14">
        <v>1E-4</v>
      </c>
      <c r="BZ57" s="14">
        <v>1E-4</v>
      </c>
      <c r="CA57" s="14">
        <v>1E-4</v>
      </c>
      <c r="CB57" s="14">
        <v>1E-4</v>
      </c>
      <c r="CC57" s="14">
        <v>1E-4</v>
      </c>
    </row>
    <row r="58" spans="1:81" x14ac:dyDescent="0.25">
      <c r="A58" s="17">
        <v>1E-4</v>
      </c>
      <c r="B58" s="17">
        <v>1E-4</v>
      </c>
      <c r="C58" s="17">
        <v>0.54</v>
      </c>
      <c r="D58" s="17">
        <v>1E-4</v>
      </c>
      <c r="E58" s="17">
        <v>1E-4</v>
      </c>
      <c r="F58" s="17">
        <v>1E-4</v>
      </c>
      <c r="G58" s="17">
        <v>1E-4</v>
      </c>
      <c r="H58" s="17">
        <v>1E-4</v>
      </c>
      <c r="I58" s="17">
        <v>1E-4</v>
      </c>
      <c r="J58" s="17">
        <v>34.07</v>
      </c>
      <c r="K58" s="17">
        <v>117.05</v>
      </c>
      <c r="L58" s="17">
        <v>8.8699999999999992</v>
      </c>
      <c r="M58" s="17">
        <v>1E-4</v>
      </c>
      <c r="N58" s="17">
        <v>1E-4</v>
      </c>
      <c r="O58" s="17">
        <v>12.34</v>
      </c>
      <c r="P58" s="17">
        <v>0.33</v>
      </c>
      <c r="Q58" s="17">
        <v>1E-4</v>
      </c>
      <c r="R58" s="17">
        <v>1E-4</v>
      </c>
      <c r="S58" s="17">
        <v>1E-4</v>
      </c>
      <c r="T58" s="17">
        <v>1E-4</v>
      </c>
      <c r="U58" s="17">
        <v>1E-4</v>
      </c>
      <c r="V58" s="17">
        <v>2.0199999999999996</v>
      </c>
      <c r="W58" s="17">
        <v>1E-4</v>
      </c>
      <c r="X58" s="17">
        <v>1E-4</v>
      </c>
      <c r="Y58" s="17">
        <v>42.84</v>
      </c>
      <c r="Z58" s="17">
        <v>1E-4</v>
      </c>
      <c r="AA58" s="17">
        <v>1E-4</v>
      </c>
      <c r="AB58" s="17">
        <v>1E-4</v>
      </c>
      <c r="AC58" s="17">
        <v>1E-4</v>
      </c>
      <c r="AD58" s="17">
        <v>1E-4</v>
      </c>
      <c r="AE58" s="17">
        <v>1E-4</v>
      </c>
      <c r="AF58" s="17">
        <v>12.23</v>
      </c>
      <c r="AG58" s="17">
        <v>1E-4</v>
      </c>
      <c r="AH58" s="17">
        <v>9.58</v>
      </c>
      <c r="AI58" s="17">
        <v>1E-4</v>
      </c>
      <c r="AJ58" s="17">
        <v>1.01</v>
      </c>
      <c r="AK58" s="17">
        <v>1E-4</v>
      </c>
      <c r="AL58" s="17">
        <v>1E-4</v>
      </c>
      <c r="AM58" s="17">
        <v>5.64</v>
      </c>
      <c r="AN58" s="17">
        <v>1.37</v>
      </c>
      <c r="AO58" s="17">
        <v>1E-4</v>
      </c>
      <c r="AP58" s="17">
        <v>1E-4</v>
      </c>
      <c r="AQ58" s="17">
        <v>1E-4</v>
      </c>
      <c r="AR58" s="17">
        <v>1E-4</v>
      </c>
      <c r="AS58" s="17">
        <v>1E-4</v>
      </c>
      <c r="AT58" s="17">
        <v>0.3</v>
      </c>
      <c r="AU58" s="17">
        <v>1E-4</v>
      </c>
      <c r="AV58" s="17">
        <v>1E-4</v>
      </c>
      <c r="AW58" s="17">
        <v>1E-4</v>
      </c>
      <c r="AX58" s="17">
        <v>1E-4</v>
      </c>
      <c r="AY58" s="17">
        <v>1E-4</v>
      </c>
      <c r="AZ58" s="17">
        <v>5.7200000000000006</v>
      </c>
      <c r="BA58" s="17">
        <v>1E-4</v>
      </c>
      <c r="BB58" s="17">
        <v>1E-4</v>
      </c>
      <c r="BC58" s="17">
        <v>4.37</v>
      </c>
      <c r="BD58" s="17">
        <v>1E-4</v>
      </c>
      <c r="BE58" s="17">
        <v>1E-4</v>
      </c>
      <c r="BF58" s="17">
        <v>1E-4</v>
      </c>
      <c r="BG58" s="17">
        <v>1E-4</v>
      </c>
      <c r="BH58" s="17">
        <v>1E-4</v>
      </c>
      <c r="BI58" s="17">
        <v>1E-4</v>
      </c>
      <c r="BJ58" s="17">
        <v>1E-4</v>
      </c>
      <c r="BK58" s="17">
        <v>10.99</v>
      </c>
      <c r="BL58" s="17">
        <v>1E-4</v>
      </c>
      <c r="BM58" s="17">
        <v>0.67</v>
      </c>
      <c r="BN58" s="17">
        <v>1E-4</v>
      </c>
      <c r="BO58" s="17">
        <v>1E-4</v>
      </c>
      <c r="BP58" s="17">
        <v>1E-4</v>
      </c>
      <c r="BQ58" s="17">
        <v>1E-4</v>
      </c>
      <c r="BR58" s="17">
        <v>1E-4</v>
      </c>
      <c r="BS58" s="17">
        <v>1E-4</v>
      </c>
      <c r="BT58" s="17">
        <v>1E-4</v>
      </c>
      <c r="BU58" s="17">
        <v>1E-4</v>
      </c>
      <c r="BV58" s="17">
        <v>1E-4</v>
      </c>
      <c r="BW58" s="17">
        <v>1E-4</v>
      </c>
      <c r="BX58" s="17">
        <v>8.67</v>
      </c>
      <c r="BY58" s="17">
        <v>1E-4</v>
      </c>
      <c r="BZ58" s="17">
        <v>1E-4</v>
      </c>
      <c r="CA58" s="17">
        <v>1E-4</v>
      </c>
      <c r="CB58" s="17">
        <v>1E-4</v>
      </c>
      <c r="CC58" s="17">
        <v>1E-4</v>
      </c>
    </row>
    <row r="59" spans="1:81" x14ac:dyDescent="0.25">
      <c r="A59" s="14">
        <v>9.99</v>
      </c>
      <c r="B59" s="14">
        <v>1E-4</v>
      </c>
      <c r="C59" s="14">
        <v>1E-4</v>
      </c>
      <c r="D59" s="14">
        <v>0.62</v>
      </c>
      <c r="E59" s="14">
        <v>1E-4</v>
      </c>
      <c r="F59" s="14">
        <v>1E-4</v>
      </c>
      <c r="G59" s="14">
        <v>1.42</v>
      </c>
      <c r="H59" s="14">
        <v>1E-4</v>
      </c>
      <c r="I59" s="14">
        <v>1E-4</v>
      </c>
      <c r="J59" s="14">
        <v>157.92000000000002</v>
      </c>
      <c r="K59" s="14">
        <v>5.46</v>
      </c>
      <c r="L59" s="14">
        <v>1E-4</v>
      </c>
      <c r="M59" s="14">
        <v>1E-4</v>
      </c>
      <c r="N59" s="14">
        <v>1E-4</v>
      </c>
      <c r="O59" s="14">
        <v>1E-4</v>
      </c>
      <c r="P59" s="14">
        <v>1.42</v>
      </c>
      <c r="Q59" s="14">
        <v>1E-4</v>
      </c>
      <c r="R59" s="14">
        <v>1E-4</v>
      </c>
      <c r="S59" s="14">
        <v>1E-4</v>
      </c>
      <c r="T59" s="14">
        <v>1E-4</v>
      </c>
      <c r="U59" s="14">
        <v>1E-4</v>
      </c>
      <c r="V59" s="14">
        <v>2.4000000000000004</v>
      </c>
      <c r="W59" s="14">
        <v>0.40000000000000013</v>
      </c>
      <c r="X59" s="14">
        <v>1E-4</v>
      </c>
      <c r="Y59" s="14">
        <v>52.19</v>
      </c>
      <c r="Z59" s="14">
        <v>1E-4</v>
      </c>
      <c r="AA59" s="14">
        <v>1E-4</v>
      </c>
      <c r="AB59" s="14">
        <v>1E-4</v>
      </c>
      <c r="AC59" s="14">
        <v>1E-4</v>
      </c>
      <c r="AD59" s="14">
        <v>1E-4</v>
      </c>
      <c r="AE59" s="14">
        <v>1E-4</v>
      </c>
      <c r="AF59" s="14">
        <v>4.7300000000000004</v>
      </c>
      <c r="AG59" s="14">
        <v>1E-4</v>
      </c>
      <c r="AH59" s="14">
        <v>1E-4</v>
      </c>
      <c r="AI59" s="14">
        <v>1E-4</v>
      </c>
      <c r="AJ59" s="14">
        <v>0.63000000000000012</v>
      </c>
      <c r="AK59" s="14">
        <v>1E-4</v>
      </c>
      <c r="AL59" s="14">
        <v>1E-4</v>
      </c>
      <c r="AM59" s="14">
        <v>2.19</v>
      </c>
      <c r="AN59" s="14">
        <v>3.2600000000000002</v>
      </c>
      <c r="AO59" s="14">
        <v>1E-4</v>
      </c>
      <c r="AP59" s="14">
        <v>1E-4</v>
      </c>
      <c r="AQ59" s="14">
        <v>1E-4</v>
      </c>
      <c r="AR59" s="14">
        <v>1E-4</v>
      </c>
      <c r="AS59" s="14">
        <v>1E-4</v>
      </c>
      <c r="AT59" s="14">
        <v>0.61</v>
      </c>
      <c r="AU59" s="14">
        <v>1E-4</v>
      </c>
      <c r="AV59" s="14">
        <v>1E-4</v>
      </c>
      <c r="AW59" s="14">
        <v>1E-4</v>
      </c>
      <c r="AX59" s="14">
        <v>1E-4</v>
      </c>
      <c r="AY59" s="14">
        <v>1E-4</v>
      </c>
      <c r="AZ59" s="14">
        <v>13.49</v>
      </c>
      <c r="BA59" s="14">
        <v>1E-4</v>
      </c>
      <c r="BB59" s="14">
        <v>1E-4</v>
      </c>
      <c r="BC59" s="14">
        <v>8.5299999999999994</v>
      </c>
      <c r="BD59" s="14">
        <v>1E-4</v>
      </c>
      <c r="BE59" s="14">
        <v>1E-4</v>
      </c>
      <c r="BF59" s="14">
        <v>1E-4</v>
      </c>
      <c r="BG59" s="14">
        <v>4.88</v>
      </c>
      <c r="BH59" s="14">
        <v>1E-4</v>
      </c>
      <c r="BI59" s="14">
        <v>1E-4</v>
      </c>
      <c r="BJ59" s="14">
        <v>1E-4</v>
      </c>
      <c r="BK59" s="14">
        <v>8.65</v>
      </c>
      <c r="BL59" s="14">
        <v>1E-4</v>
      </c>
      <c r="BM59" s="14">
        <v>1.81</v>
      </c>
      <c r="BN59" s="14">
        <v>1E-4</v>
      </c>
      <c r="BO59" s="14">
        <v>1E-4</v>
      </c>
      <c r="BP59" s="14">
        <v>1E-4</v>
      </c>
      <c r="BQ59" s="14">
        <v>1E-4</v>
      </c>
      <c r="BR59" s="14">
        <v>1E-4</v>
      </c>
      <c r="BS59" s="14">
        <v>1E-4</v>
      </c>
      <c r="BT59" s="14">
        <v>1E-4</v>
      </c>
      <c r="BU59" s="14">
        <v>1E-4</v>
      </c>
      <c r="BV59" s="14">
        <v>1E-4</v>
      </c>
      <c r="BW59" s="14">
        <v>11.49</v>
      </c>
      <c r="BX59" s="14">
        <v>22.630000000000003</v>
      </c>
      <c r="BY59" s="14">
        <v>1E-4</v>
      </c>
      <c r="BZ59" s="14">
        <v>1E-4</v>
      </c>
      <c r="CA59" s="14">
        <v>1E-4</v>
      </c>
      <c r="CB59" s="14">
        <v>1E-4</v>
      </c>
      <c r="CC59" s="14">
        <v>1E-4</v>
      </c>
    </row>
    <row r="60" spans="1:81" x14ac:dyDescent="0.25">
      <c r="A60" s="14">
        <v>1E-4</v>
      </c>
      <c r="B60" s="14">
        <v>1E-4</v>
      </c>
      <c r="C60" s="14">
        <v>1.29</v>
      </c>
      <c r="D60" s="14">
        <v>3.87</v>
      </c>
      <c r="E60" s="14">
        <v>1E-4</v>
      </c>
      <c r="F60" s="14">
        <v>1E-4</v>
      </c>
      <c r="G60" s="14">
        <v>1.19</v>
      </c>
      <c r="H60" s="14">
        <v>1E-4</v>
      </c>
      <c r="I60" s="14">
        <v>14.21</v>
      </c>
      <c r="J60" s="14">
        <v>186.28</v>
      </c>
      <c r="K60" s="14">
        <v>93.02</v>
      </c>
      <c r="L60" s="14">
        <v>1E-4</v>
      </c>
      <c r="M60" s="14">
        <v>1E-4</v>
      </c>
      <c r="N60" s="14">
        <v>1E-4</v>
      </c>
      <c r="O60" s="14">
        <v>1E-4</v>
      </c>
      <c r="P60" s="14">
        <v>0.22</v>
      </c>
      <c r="Q60" s="14">
        <v>1E-4</v>
      </c>
      <c r="R60" s="14">
        <v>1E-4</v>
      </c>
      <c r="S60" s="14">
        <v>1E-4</v>
      </c>
      <c r="T60" s="14">
        <v>1E-4</v>
      </c>
      <c r="U60" s="14">
        <v>1E-4</v>
      </c>
      <c r="V60" s="14">
        <v>3.7</v>
      </c>
      <c r="W60" s="14">
        <v>1E-4</v>
      </c>
      <c r="X60" s="14">
        <v>1E-4</v>
      </c>
      <c r="Y60" s="14">
        <v>9.3800000000000008</v>
      </c>
      <c r="Z60" s="14">
        <v>1E-4</v>
      </c>
      <c r="AA60" s="14">
        <v>1E-4</v>
      </c>
      <c r="AB60" s="14">
        <v>1E-4</v>
      </c>
      <c r="AC60" s="14">
        <v>1E-4</v>
      </c>
      <c r="AD60" s="14">
        <v>1E-4</v>
      </c>
      <c r="AE60" s="14">
        <v>1E-4</v>
      </c>
      <c r="AF60" s="14">
        <v>5.26</v>
      </c>
      <c r="AG60" s="14">
        <v>1E-4</v>
      </c>
      <c r="AH60" s="14">
        <v>9.1999999999999993</v>
      </c>
      <c r="AI60" s="14">
        <v>1E-4</v>
      </c>
      <c r="AJ60" s="14">
        <v>1E-4</v>
      </c>
      <c r="AK60" s="14">
        <v>1E-4</v>
      </c>
      <c r="AL60" s="14">
        <v>1E-4</v>
      </c>
      <c r="AM60" s="14">
        <v>1.07</v>
      </c>
      <c r="AN60" s="14">
        <v>11.02</v>
      </c>
      <c r="AO60" s="14">
        <v>1E-4</v>
      </c>
      <c r="AP60" s="14">
        <v>1E-4</v>
      </c>
      <c r="AQ60" s="14">
        <v>1E-4</v>
      </c>
      <c r="AR60" s="14">
        <v>1E-4</v>
      </c>
      <c r="AS60" s="14">
        <v>1.39</v>
      </c>
      <c r="AT60" s="14">
        <v>0.25</v>
      </c>
      <c r="AU60" s="14">
        <v>1E-4</v>
      </c>
      <c r="AV60" s="14">
        <v>1E-4</v>
      </c>
      <c r="AW60" s="14">
        <v>1E-4</v>
      </c>
      <c r="AX60" s="14">
        <v>1E-4</v>
      </c>
      <c r="AY60" s="14">
        <v>1E-4</v>
      </c>
      <c r="AZ60" s="14">
        <v>6.74</v>
      </c>
      <c r="BA60" s="14">
        <v>1E-4</v>
      </c>
      <c r="BB60" s="14">
        <v>1E-4</v>
      </c>
      <c r="BC60" s="14">
        <v>1E-4</v>
      </c>
      <c r="BD60" s="14">
        <v>1E-4</v>
      </c>
      <c r="BE60" s="14">
        <v>1E-4</v>
      </c>
      <c r="BF60" s="14">
        <v>1E-4</v>
      </c>
      <c r="BG60" s="14">
        <v>1E-4</v>
      </c>
      <c r="BH60" s="14">
        <v>1E-4</v>
      </c>
      <c r="BI60" s="14">
        <v>1E-4</v>
      </c>
      <c r="BJ60" s="14">
        <v>1E-4</v>
      </c>
      <c r="BK60" s="14">
        <v>10.86</v>
      </c>
      <c r="BL60" s="14">
        <v>1E-4</v>
      </c>
      <c r="BM60" s="14">
        <v>6.56</v>
      </c>
      <c r="BN60" s="14">
        <v>1E-4</v>
      </c>
      <c r="BO60" s="14">
        <v>1E-4</v>
      </c>
      <c r="BP60" s="14">
        <v>1E-4</v>
      </c>
      <c r="BQ60" s="14">
        <v>1E-4</v>
      </c>
      <c r="BR60" s="14">
        <v>1E-4</v>
      </c>
      <c r="BS60" s="14">
        <v>1E-4</v>
      </c>
      <c r="BT60" s="14">
        <v>1E-4</v>
      </c>
      <c r="BU60" s="14">
        <v>1E-4</v>
      </c>
      <c r="BV60" s="14">
        <v>1E-4</v>
      </c>
      <c r="BW60" s="14">
        <v>1E-4</v>
      </c>
      <c r="BX60" s="14">
        <v>6.6899999999999995</v>
      </c>
      <c r="BY60" s="14">
        <v>1E-4</v>
      </c>
      <c r="BZ60" s="14">
        <v>1E-4</v>
      </c>
      <c r="CA60" s="14">
        <v>1E-4</v>
      </c>
      <c r="CB60" s="14">
        <v>1E-4</v>
      </c>
      <c r="CC60" s="14">
        <v>1E-4</v>
      </c>
    </row>
    <row r="61" spans="1:81" x14ac:dyDescent="0.25">
      <c r="A61" s="14">
        <v>1E-4</v>
      </c>
      <c r="B61" s="14">
        <v>1E-4</v>
      </c>
      <c r="C61" s="14">
        <v>1E-4</v>
      </c>
      <c r="D61" s="14">
        <v>1E-4</v>
      </c>
      <c r="E61" s="14">
        <v>1E-4</v>
      </c>
      <c r="F61" s="14">
        <v>1E-4</v>
      </c>
      <c r="G61" s="14">
        <v>0.56000000000000005</v>
      </c>
      <c r="H61" s="14">
        <v>1E-4</v>
      </c>
      <c r="I61" s="14">
        <v>1E-4</v>
      </c>
      <c r="J61" s="14">
        <v>57.530000000000008</v>
      </c>
      <c r="K61" s="14">
        <v>2.4500000000000002</v>
      </c>
      <c r="L61" s="14">
        <v>1E-4</v>
      </c>
      <c r="M61" s="14">
        <v>1E-4</v>
      </c>
      <c r="N61" s="14">
        <v>1E-4</v>
      </c>
      <c r="O61" s="14">
        <v>1E-4</v>
      </c>
      <c r="P61" s="14">
        <v>0.41</v>
      </c>
      <c r="Q61" s="14">
        <v>1E-4</v>
      </c>
      <c r="R61" s="14">
        <v>1E-4</v>
      </c>
      <c r="S61" s="14">
        <v>1E-4</v>
      </c>
      <c r="T61" s="14">
        <v>1E-4</v>
      </c>
      <c r="U61" s="14">
        <v>1E-4</v>
      </c>
      <c r="V61" s="14">
        <v>1.2800000000000002</v>
      </c>
      <c r="W61" s="14">
        <v>0.27</v>
      </c>
      <c r="X61" s="14">
        <v>1E-4</v>
      </c>
      <c r="Y61" s="14">
        <v>50.24</v>
      </c>
      <c r="Z61" s="14">
        <v>1E-4</v>
      </c>
      <c r="AA61" s="14">
        <v>1E-4</v>
      </c>
      <c r="AB61" s="14">
        <v>1E-4</v>
      </c>
      <c r="AC61" s="14">
        <v>1E-4</v>
      </c>
      <c r="AD61" s="14">
        <v>1E-4</v>
      </c>
      <c r="AE61" s="14">
        <v>1E-4</v>
      </c>
      <c r="AF61" s="14">
        <v>5.31</v>
      </c>
      <c r="AG61" s="14">
        <v>1E-4</v>
      </c>
      <c r="AH61" s="14">
        <v>1E-4</v>
      </c>
      <c r="AI61" s="14">
        <v>1E-4</v>
      </c>
      <c r="AJ61" s="14">
        <v>9.9999999999999978E-2</v>
      </c>
      <c r="AK61" s="14">
        <v>1E-4</v>
      </c>
      <c r="AL61" s="14">
        <v>1E-4</v>
      </c>
      <c r="AM61" s="14">
        <v>0.99</v>
      </c>
      <c r="AN61" s="14">
        <v>1.32</v>
      </c>
      <c r="AO61" s="14">
        <v>1E-4</v>
      </c>
      <c r="AP61" s="14">
        <v>1E-4</v>
      </c>
      <c r="AQ61" s="14">
        <v>1E-4</v>
      </c>
      <c r="AR61" s="14">
        <v>1E-4</v>
      </c>
      <c r="AS61" s="14">
        <v>1E-4</v>
      </c>
      <c r="AT61" s="14">
        <v>0.9</v>
      </c>
      <c r="AU61" s="14">
        <v>1E-4</v>
      </c>
      <c r="AV61" s="14">
        <v>1E-4</v>
      </c>
      <c r="AW61" s="14">
        <v>1E-4</v>
      </c>
      <c r="AX61" s="14">
        <v>1E-4</v>
      </c>
      <c r="AY61" s="14">
        <v>1E-4</v>
      </c>
      <c r="AZ61" s="14">
        <v>8.9700000000000006</v>
      </c>
      <c r="BA61" s="14">
        <v>1E-4</v>
      </c>
      <c r="BB61" s="14">
        <v>1E-4</v>
      </c>
      <c r="BC61" s="14">
        <v>5.44</v>
      </c>
      <c r="BD61" s="14">
        <v>1E-4</v>
      </c>
      <c r="BE61" s="14">
        <v>1E-4</v>
      </c>
      <c r="BF61" s="14">
        <v>1E-4</v>
      </c>
      <c r="BG61" s="14">
        <v>1E-4</v>
      </c>
      <c r="BH61" s="14">
        <v>1E-4</v>
      </c>
      <c r="BI61" s="14">
        <v>1E-4</v>
      </c>
      <c r="BJ61" s="14">
        <v>1E-4</v>
      </c>
      <c r="BK61" s="14">
        <v>4.4800000000000004</v>
      </c>
      <c r="BL61" s="14">
        <v>1E-4</v>
      </c>
      <c r="BM61" s="14">
        <v>0.68</v>
      </c>
      <c r="BN61" s="14">
        <v>1E-4</v>
      </c>
      <c r="BO61" s="14">
        <v>1E-4</v>
      </c>
      <c r="BP61" s="14">
        <v>1E-4</v>
      </c>
      <c r="BQ61" s="14">
        <v>1E-4</v>
      </c>
      <c r="BR61" s="14">
        <v>1E-4</v>
      </c>
      <c r="BS61" s="14">
        <v>1E-4</v>
      </c>
      <c r="BT61" s="14">
        <v>1E-4</v>
      </c>
      <c r="BU61" s="14">
        <v>1E-4</v>
      </c>
      <c r="BV61" s="14">
        <v>1E-4</v>
      </c>
      <c r="BW61" s="14">
        <v>1E-4</v>
      </c>
      <c r="BX61" s="14">
        <v>3.5299999999999994</v>
      </c>
      <c r="BY61" s="14">
        <v>1E-4</v>
      </c>
      <c r="BZ61" s="14">
        <v>1E-4</v>
      </c>
      <c r="CA61" s="14">
        <v>1E-4</v>
      </c>
      <c r="CB61" s="14">
        <v>1E-4</v>
      </c>
      <c r="CC61" s="14">
        <v>1E-4</v>
      </c>
    </row>
    <row r="62" spans="1:81" ht="14.4" thickBot="1" x14ac:dyDescent="0.3">
      <c r="A62" s="14">
        <v>1E-4</v>
      </c>
      <c r="B62" s="14">
        <v>1E-4</v>
      </c>
      <c r="C62" s="14">
        <v>0.4</v>
      </c>
      <c r="D62" s="14">
        <v>1.04</v>
      </c>
      <c r="E62" s="14">
        <v>1E-4</v>
      </c>
      <c r="F62" s="14">
        <v>1E-4</v>
      </c>
      <c r="G62" s="14">
        <v>1E-4</v>
      </c>
      <c r="H62" s="14">
        <v>1E-4</v>
      </c>
      <c r="I62" s="14">
        <v>1E-4</v>
      </c>
      <c r="J62" s="14">
        <v>64.34</v>
      </c>
      <c r="K62" s="14">
        <v>95.18</v>
      </c>
      <c r="L62" s="14">
        <v>5.22</v>
      </c>
      <c r="M62" s="14">
        <v>1E-4</v>
      </c>
      <c r="N62" s="14">
        <v>1E-4</v>
      </c>
      <c r="O62" s="14">
        <v>8.57</v>
      </c>
      <c r="P62" s="14">
        <v>0.25</v>
      </c>
      <c r="Q62" s="14">
        <v>1E-4</v>
      </c>
      <c r="R62" s="14">
        <v>1E-4</v>
      </c>
      <c r="S62" s="14">
        <v>1E-4</v>
      </c>
      <c r="T62" s="14">
        <v>1E-4</v>
      </c>
      <c r="U62" s="14">
        <v>1E-4</v>
      </c>
      <c r="V62" s="14">
        <v>0.87999999999999989</v>
      </c>
      <c r="W62" s="14">
        <v>1E-4</v>
      </c>
      <c r="X62" s="14">
        <v>1E-4</v>
      </c>
      <c r="Y62" s="14">
        <v>22.58</v>
      </c>
      <c r="Z62" s="14">
        <v>1E-4</v>
      </c>
      <c r="AA62" s="14">
        <v>1E-4</v>
      </c>
      <c r="AB62" s="14">
        <v>1E-4</v>
      </c>
      <c r="AC62" s="14">
        <v>1E-4</v>
      </c>
      <c r="AD62" s="14">
        <v>1E-4</v>
      </c>
      <c r="AE62" s="14">
        <v>1E-4</v>
      </c>
      <c r="AF62" s="14">
        <v>11.45</v>
      </c>
      <c r="AG62" s="14">
        <v>1E-4</v>
      </c>
      <c r="AH62" s="14">
        <v>8.7200000000000006</v>
      </c>
      <c r="AI62" s="14">
        <v>1E-4</v>
      </c>
      <c r="AJ62" s="14">
        <v>0.62000000000000011</v>
      </c>
      <c r="AK62" s="14">
        <v>1E-4</v>
      </c>
      <c r="AL62" s="14">
        <v>1E-4</v>
      </c>
      <c r="AM62" s="14">
        <v>3.64</v>
      </c>
      <c r="AN62" s="14">
        <v>1.1200000000000001</v>
      </c>
      <c r="AO62" s="14">
        <v>1E-4</v>
      </c>
      <c r="AP62" s="14">
        <v>1E-4</v>
      </c>
      <c r="AQ62" s="14">
        <v>1E-4</v>
      </c>
      <c r="AR62" s="14">
        <v>1E-4</v>
      </c>
      <c r="AS62" s="14">
        <v>1.95</v>
      </c>
      <c r="AT62" s="14">
        <v>0.19</v>
      </c>
      <c r="AU62" s="14">
        <v>1E-4</v>
      </c>
      <c r="AV62" s="14">
        <v>1E-4</v>
      </c>
      <c r="AW62" s="14">
        <v>1E-4</v>
      </c>
      <c r="AX62" s="14">
        <v>1E-4</v>
      </c>
      <c r="AY62" s="14">
        <v>1E-4</v>
      </c>
      <c r="AZ62" s="14">
        <v>2.04</v>
      </c>
      <c r="BA62" s="14">
        <v>1E-4</v>
      </c>
      <c r="BB62" s="14">
        <v>1E-4</v>
      </c>
      <c r="BC62" s="14">
        <v>1E-4</v>
      </c>
      <c r="BD62" s="14">
        <v>1E-4</v>
      </c>
      <c r="BE62" s="14">
        <v>1E-4</v>
      </c>
      <c r="BF62" s="14">
        <v>1E-4</v>
      </c>
      <c r="BG62" s="14">
        <v>1E-4</v>
      </c>
      <c r="BH62" s="14">
        <v>1E-4</v>
      </c>
      <c r="BI62" s="14">
        <v>1E-4</v>
      </c>
      <c r="BJ62" s="14">
        <v>1E-4</v>
      </c>
      <c r="BK62" s="14">
        <v>7.74</v>
      </c>
      <c r="BL62" s="14">
        <v>1E-4</v>
      </c>
      <c r="BM62" s="21">
        <v>1E-4</v>
      </c>
      <c r="BN62" s="21">
        <v>1E-4</v>
      </c>
      <c r="BO62" s="21">
        <v>1E-4</v>
      </c>
      <c r="BP62" s="21">
        <v>1E-4</v>
      </c>
      <c r="BQ62" s="21">
        <v>1E-4</v>
      </c>
      <c r="BR62" s="21">
        <v>1E-4</v>
      </c>
      <c r="BS62" s="21">
        <v>1E-4</v>
      </c>
      <c r="BT62" s="21">
        <v>1E-4</v>
      </c>
      <c r="BU62" s="21">
        <v>1E-4</v>
      </c>
      <c r="BV62" s="21">
        <v>1E-4</v>
      </c>
      <c r="BW62" s="21">
        <v>1E-4</v>
      </c>
      <c r="BX62" s="21">
        <v>4.66</v>
      </c>
      <c r="BY62" s="21">
        <v>1E-4</v>
      </c>
      <c r="BZ62" s="21">
        <v>1E-4</v>
      </c>
      <c r="CA62" s="14">
        <v>1E-4</v>
      </c>
      <c r="CB62" s="14">
        <v>1E-4</v>
      </c>
      <c r="CC62" s="14">
        <v>1E-4</v>
      </c>
    </row>
    <row r="63" spans="1:81" x14ac:dyDescent="0.25">
      <c r="A63">
        <v>1E-4</v>
      </c>
      <c r="B63">
        <v>3.37</v>
      </c>
      <c r="C63">
        <v>1.32</v>
      </c>
      <c r="D63">
        <v>2.82</v>
      </c>
      <c r="E63">
        <v>1E-4</v>
      </c>
      <c r="F63">
        <v>1E-4</v>
      </c>
      <c r="G63">
        <v>4.01</v>
      </c>
      <c r="H63">
        <v>199.59</v>
      </c>
      <c r="I63">
        <v>10.81</v>
      </c>
      <c r="J63">
        <v>490.51</v>
      </c>
      <c r="K63">
        <v>292.24</v>
      </c>
      <c r="L63">
        <v>21.36</v>
      </c>
      <c r="M63">
        <v>13.73</v>
      </c>
      <c r="N63">
        <v>27.54</v>
      </c>
      <c r="O63">
        <v>751.02</v>
      </c>
      <c r="P63">
        <v>11.95</v>
      </c>
      <c r="Q63">
        <v>0.61</v>
      </c>
      <c r="R63">
        <v>10.61</v>
      </c>
      <c r="S63">
        <v>1E-4</v>
      </c>
      <c r="T63">
        <v>0.37</v>
      </c>
      <c r="U63">
        <v>133.43</v>
      </c>
      <c r="V63">
        <v>1.5499999999999998</v>
      </c>
      <c r="W63">
        <v>215.85</v>
      </c>
      <c r="X63">
        <v>1.93</v>
      </c>
      <c r="Y63">
        <v>417.16</v>
      </c>
      <c r="Z63">
        <v>7.86</v>
      </c>
      <c r="AA63">
        <v>4.04</v>
      </c>
      <c r="AB63">
        <v>1E-4</v>
      </c>
      <c r="AC63">
        <v>2.44</v>
      </c>
      <c r="AD63">
        <v>4.3499999999999996</v>
      </c>
      <c r="AE63">
        <v>0.87</v>
      </c>
      <c r="AF63">
        <v>125.66</v>
      </c>
      <c r="AG63">
        <v>1E-4</v>
      </c>
      <c r="AH63">
        <v>239.31</v>
      </c>
      <c r="AI63">
        <v>1E-4</v>
      </c>
      <c r="AJ63">
        <v>5.47</v>
      </c>
      <c r="AK63">
        <v>1E-4</v>
      </c>
      <c r="AL63">
        <v>1E-4</v>
      </c>
      <c r="AM63">
        <v>9.2899999999999991</v>
      </c>
      <c r="AN63">
        <v>6.6</v>
      </c>
      <c r="AO63">
        <v>25.86</v>
      </c>
      <c r="AP63">
        <v>1E-4</v>
      </c>
      <c r="AQ63">
        <v>55.38</v>
      </c>
      <c r="AR63">
        <v>1E-4</v>
      </c>
      <c r="AS63">
        <v>1.57</v>
      </c>
      <c r="AT63">
        <v>1E-4</v>
      </c>
      <c r="AU63">
        <v>1E-4</v>
      </c>
      <c r="AV63">
        <v>1E-4</v>
      </c>
      <c r="AW63">
        <v>0.17</v>
      </c>
      <c r="AX63">
        <v>9.91</v>
      </c>
      <c r="AY63">
        <v>1E-4</v>
      </c>
      <c r="AZ63">
        <v>4.25</v>
      </c>
      <c r="BA63">
        <v>1E-4</v>
      </c>
      <c r="BB63">
        <v>7.84</v>
      </c>
      <c r="BC63">
        <v>9.85</v>
      </c>
      <c r="BD63">
        <v>26.4</v>
      </c>
      <c r="BE63">
        <v>1E-4</v>
      </c>
      <c r="BF63">
        <v>1E-4</v>
      </c>
      <c r="BG63">
        <v>6.01</v>
      </c>
      <c r="BH63">
        <v>32.909999999999997</v>
      </c>
      <c r="BI63">
        <v>23.12</v>
      </c>
      <c r="BJ63">
        <v>1E-4</v>
      </c>
      <c r="BK63">
        <v>11.05</v>
      </c>
      <c r="BL63">
        <v>1E-4</v>
      </c>
      <c r="BM63">
        <v>11.85</v>
      </c>
      <c r="BN63">
        <v>1.0900000000000001</v>
      </c>
      <c r="BO63">
        <v>1E-4</v>
      </c>
      <c r="BP63">
        <v>1E-4</v>
      </c>
      <c r="BQ63">
        <v>5.0199999999999996</v>
      </c>
      <c r="BR63">
        <v>5.55</v>
      </c>
      <c r="BS63">
        <v>1E-4</v>
      </c>
      <c r="BT63">
        <v>3.78</v>
      </c>
      <c r="BU63">
        <v>109.98</v>
      </c>
      <c r="BV63">
        <v>80.98</v>
      </c>
      <c r="BW63">
        <v>1E-4</v>
      </c>
      <c r="BX63">
        <v>5.8000000000000007</v>
      </c>
      <c r="BY63">
        <v>1E-4</v>
      </c>
      <c r="BZ63">
        <v>1E-4</v>
      </c>
      <c r="CA63">
        <v>1E-4</v>
      </c>
      <c r="CB63">
        <v>0.59</v>
      </c>
      <c r="CC63">
        <v>1E-4</v>
      </c>
    </row>
    <row r="64" spans="1:81" x14ac:dyDescent="0.25">
      <c r="A64">
        <v>4.24</v>
      </c>
      <c r="B64">
        <v>3.18</v>
      </c>
      <c r="C64">
        <v>0.55000000000000004</v>
      </c>
      <c r="D64">
        <v>2.57</v>
      </c>
      <c r="E64">
        <v>1E-4</v>
      </c>
      <c r="F64">
        <v>21.51</v>
      </c>
      <c r="G64">
        <v>19.78</v>
      </c>
      <c r="H64">
        <v>94.39</v>
      </c>
      <c r="I64">
        <v>17.809999999999999</v>
      </c>
      <c r="J64">
        <v>111.96000000000001</v>
      </c>
      <c r="K64">
        <v>143.99</v>
      </c>
      <c r="L64">
        <v>10.74</v>
      </c>
      <c r="M64">
        <v>6.12</v>
      </c>
      <c r="N64">
        <v>11.44</v>
      </c>
      <c r="O64">
        <v>351.79</v>
      </c>
      <c r="P64">
        <v>6.01</v>
      </c>
      <c r="Q64">
        <v>1E-4</v>
      </c>
      <c r="R64">
        <v>40.53</v>
      </c>
      <c r="S64">
        <v>1E-4</v>
      </c>
      <c r="T64">
        <v>0.26</v>
      </c>
      <c r="U64">
        <v>63.52</v>
      </c>
      <c r="V64">
        <v>3.8999999999999995</v>
      </c>
      <c r="W64">
        <v>39.19</v>
      </c>
      <c r="X64">
        <v>1.95</v>
      </c>
      <c r="Y64">
        <v>602.17999999999995</v>
      </c>
      <c r="Z64">
        <v>7.05</v>
      </c>
      <c r="AA64">
        <v>1.4</v>
      </c>
      <c r="AB64">
        <v>1E-4</v>
      </c>
      <c r="AC64">
        <v>34.85</v>
      </c>
      <c r="AD64">
        <v>2.54</v>
      </c>
      <c r="AE64">
        <v>1E-4</v>
      </c>
      <c r="AF64">
        <v>102.89</v>
      </c>
      <c r="AG64">
        <v>3.55</v>
      </c>
      <c r="AH64">
        <v>101.28</v>
      </c>
      <c r="AI64">
        <v>1E-4</v>
      </c>
      <c r="AJ64">
        <v>3.88</v>
      </c>
      <c r="AK64">
        <v>1E-4</v>
      </c>
      <c r="AL64">
        <v>11.61</v>
      </c>
      <c r="AM64">
        <v>72.930000000000007</v>
      </c>
      <c r="AN64">
        <v>15.94</v>
      </c>
      <c r="AO64">
        <v>13.2</v>
      </c>
      <c r="AP64">
        <v>1E-4</v>
      </c>
      <c r="AQ64">
        <v>18.34</v>
      </c>
      <c r="AR64">
        <v>1E-4</v>
      </c>
      <c r="AS64">
        <v>2.64</v>
      </c>
      <c r="AT64">
        <v>0.36</v>
      </c>
      <c r="AU64">
        <v>1.95</v>
      </c>
      <c r="AV64">
        <v>1E-4</v>
      </c>
      <c r="AW64">
        <v>1E-4</v>
      </c>
      <c r="AX64">
        <v>4.25</v>
      </c>
      <c r="AY64">
        <v>1E-4</v>
      </c>
      <c r="AZ64">
        <v>2.46</v>
      </c>
      <c r="BA64">
        <v>1E-4</v>
      </c>
      <c r="BB64">
        <v>1E-4</v>
      </c>
      <c r="BC64">
        <v>6.75</v>
      </c>
      <c r="BD64">
        <v>11.7</v>
      </c>
      <c r="BE64">
        <v>1E-4</v>
      </c>
      <c r="BF64">
        <v>1E-4</v>
      </c>
      <c r="BG64">
        <v>221.47</v>
      </c>
      <c r="BH64">
        <v>16.329999999999998</v>
      </c>
      <c r="BI64">
        <v>8.7100000000000009</v>
      </c>
      <c r="BJ64">
        <v>1E-4</v>
      </c>
      <c r="BK64">
        <v>22.54</v>
      </c>
      <c r="BL64">
        <v>1E-4</v>
      </c>
      <c r="BM64">
        <v>239.08</v>
      </c>
      <c r="BN64">
        <v>1.04</v>
      </c>
      <c r="BO64">
        <v>18.57</v>
      </c>
      <c r="BP64">
        <v>1.82</v>
      </c>
      <c r="BQ64">
        <v>6.37</v>
      </c>
      <c r="BR64">
        <v>6.31</v>
      </c>
      <c r="BS64">
        <v>1E-4</v>
      </c>
      <c r="BT64">
        <v>4.8600000000000003</v>
      </c>
      <c r="BU64">
        <v>52.68</v>
      </c>
      <c r="BV64">
        <v>38.869999999999997</v>
      </c>
      <c r="BW64">
        <v>1E-4</v>
      </c>
      <c r="BX64">
        <v>4.1500000000000004</v>
      </c>
      <c r="BY64">
        <v>1E-4</v>
      </c>
      <c r="BZ64">
        <v>1E-4</v>
      </c>
      <c r="CA64">
        <v>1E-4</v>
      </c>
      <c r="CB64">
        <v>1E-4</v>
      </c>
      <c r="CC64">
        <v>1E-4</v>
      </c>
    </row>
    <row r="65" spans="1:81" x14ac:dyDescent="0.25">
      <c r="A65">
        <v>7.5</v>
      </c>
      <c r="B65">
        <v>5.03</v>
      </c>
      <c r="C65">
        <v>0.6</v>
      </c>
      <c r="D65">
        <v>3.26</v>
      </c>
      <c r="E65">
        <v>1E-4</v>
      </c>
      <c r="F65">
        <v>1E-4</v>
      </c>
      <c r="G65">
        <v>95.71</v>
      </c>
      <c r="H65">
        <v>69.83</v>
      </c>
      <c r="I65">
        <v>31.39</v>
      </c>
      <c r="J65">
        <v>120.66</v>
      </c>
      <c r="K65">
        <v>140.59</v>
      </c>
      <c r="L65">
        <v>10.199999999999999</v>
      </c>
      <c r="M65">
        <v>4.92</v>
      </c>
      <c r="N65">
        <v>10.17</v>
      </c>
      <c r="O65">
        <v>284.69</v>
      </c>
      <c r="P65">
        <v>4.91</v>
      </c>
      <c r="Q65">
        <v>1E-4</v>
      </c>
      <c r="R65">
        <v>50.88</v>
      </c>
      <c r="S65">
        <v>1E-4</v>
      </c>
      <c r="T65">
        <v>0.21</v>
      </c>
      <c r="U65">
        <v>55.33</v>
      </c>
      <c r="V65">
        <v>4.96</v>
      </c>
      <c r="W65">
        <v>41.13</v>
      </c>
      <c r="X65">
        <v>2.14</v>
      </c>
      <c r="Y65">
        <v>725.6</v>
      </c>
      <c r="Z65">
        <v>5.42</v>
      </c>
      <c r="AA65">
        <v>1.1000000000000001</v>
      </c>
      <c r="AB65">
        <v>1E-4</v>
      </c>
      <c r="AC65">
        <v>62.1</v>
      </c>
      <c r="AD65">
        <v>2.65</v>
      </c>
      <c r="AE65">
        <v>1E-4</v>
      </c>
      <c r="AF65">
        <v>164.94</v>
      </c>
      <c r="AG65">
        <v>5.21</v>
      </c>
      <c r="AH65">
        <v>90.43</v>
      </c>
      <c r="AI65">
        <v>1E-4</v>
      </c>
      <c r="AJ65">
        <v>5.26</v>
      </c>
      <c r="AK65">
        <v>1E-4</v>
      </c>
      <c r="AL65">
        <v>47.88</v>
      </c>
      <c r="AM65">
        <v>141.44</v>
      </c>
      <c r="AN65">
        <v>95.97</v>
      </c>
      <c r="AO65">
        <v>9.15</v>
      </c>
      <c r="AP65">
        <v>1E-4</v>
      </c>
      <c r="AQ65">
        <v>16.3</v>
      </c>
      <c r="AR65">
        <v>1E-4</v>
      </c>
      <c r="AS65">
        <v>14.1</v>
      </c>
      <c r="AT65">
        <v>1.46</v>
      </c>
      <c r="AU65">
        <v>2.2799999999999998</v>
      </c>
      <c r="AV65">
        <v>1E-4</v>
      </c>
      <c r="AW65">
        <v>0.17</v>
      </c>
      <c r="AX65">
        <v>14.15</v>
      </c>
      <c r="AY65">
        <v>1E-4</v>
      </c>
      <c r="AZ65">
        <v>3.27</v>
      </c>
      <c r="BA65">
        <v>1E-4</v>
      </c>
      <c r="BB65">
        <v>2.77</v>
      </c>
      <c r="BC65">
        <v>5.92</v>
      </c>
      <c r="BD65">
        <v>10.78</v>
      </c>
      <c r="BE65">
        <v>1E-4</v>
      </c>
      <c r="BF65">
        <v>1E-4</v>
      </c>
      <c r="BG65">
        <v>75.900000000000006</v>
      </c>
      <c r="BH65">
        <v>12.27</v>
      </c>
      <c r="BI65">
        <v>7.53</v>
      </c>
      <c r="BJ65">
        <v>1E-4</v>
      </c>
      <c r="BK65">
        <v>41.12</v>
      </c>
      <c r="BL65">
        <v>1E-4</v>
      </c>
      <c r="BM65">
        <v>476.45</v>
      </c>
      <c r="BN65">
        <v>3.93</v>
      </c>
      <c r="BO65">
        <v>13.85</v>
      </c>
      <c r="BP65">
        <v>0.86</v>
      </c>
      <c r="BQ65">
        <v>3.42</v>
      </c>
      <c r="BR65">
        <v>12.22</v>
      </c>
      <c r="BS65">
        <v>1E-4</v>
      </c>
      <c r="BT65">
        <v>5.65</v>
      </c>
      <c r="BU65">
        <v>36.020000000000003</v>
      </c>
      <c r="BV65">
        <v>23.34</v>
      </c>
      <c r="BW65">
        <v>1E-4</v>
      </c>
      <c r="BX65">
        <v>3.4800000000000004</v>
      </c>
      <c r="BY65">
        <v>1E-4</v>
      </c>
      <c r="BZ65">
        <v>1E-4</v>
      </c>
      <c r="CA65">
        <v>1E-4</v>
      </c>
      <c r="CB65">
        <v>1E-4</v>
      </c>
      <c r="CC65">
        <v>1E-4</v>
      </c>
    </row>
    <row r="66" spans="1:81" x14ac:dyDescent="0.25">
      <c r="A66">
        <v>7.58</v>
      </c>
      <c r="B66">
        <v>4.46</v>
      </c>
      <c r="C66">
        <v>0.47</v>
      </c>
      <c r="D66">
        <v>3.02</v>
      </c>
      <c r="E66">
        <v>1E-4</v>
      </c>
      <c r="F66">
        <v>1E-4</v>
      </c>
      <c r="G66">
        <v>45.06</v>
      </c>
      <c r="H66">
        <v>55</v>
      </c>
      <c r="I66">
        <v>34.78</v>
      </c>
      <c r="J66">
        <v>179.81</v>
      </c>
      <c r="K66">
        <v>111.94</v>
      </c>
      <c r="L66">
        <v>9.06</v>
      </c>
      <c r="M66">
        <v>3.9</v>
      </c>
      <c r="N66">
        <v>7.14</v>
      </c>
      <c r="O66">
        <v>219.81</v>
      </c>
      <c r="P66">
        <v>4.1399999999999997</v>
      </c>
      <c r="Q66">
        <v>1E-4</v>
      </c>
      <c r="R66">
        <v>68.849999999999994</v>
      </c>
      <c r="S66">
        <v>1E-4</v>
      </c>
      <c r="T66">
        <v>1E-4</v>
      </c>
      <c r="U66">
        <v>33.93</v>
      </c>
      <c r="V66">
        <v>3.8</v>
      </c>
      <c r="W66">
        <v>51.61</v>
      </c>
      <c r="X66">
        <v>3.73</v>
      </c>
      <c r="Y66">
        <v>883.65</v>
      </c>
      <c r="Z66">
        <v>5.05</v>
      </c>
      <c r="AA66">
        <v>0.95</v>
      </c>
      <c r="AB66">
        <v>1E-4</v>
      </c>
      <c r="AC66">
        <v>37.04</v>
      </c>
      <c r="AD66">
        <v>1E-4</v>
      </c>
      <c r="AE66">
        <v>1E-4</v>
      </c>
      <c r="AF66">
        <v>313.38</v>
      </c>
      <c r="AG66">
        <v>8.0299999999999994</v>
      </c>
      <c r="AH66">
        <v>68.7</v>
      </c>
      <c r="AI66">
        <v>1E-4</v>
      </c>
      <c r="AJ66">
        <v>6.51</v>
      </c>
      <c r="AK66">
        <v>1E-4</v>
      </c>
      <c r="AL66">
        <v>100.02</v>
      </c>
      <c r="AM66">
        <v>209.14</v>
      </c>
      <c r="AN66">
        <v>75.42</v>
      </c>
      <c r="AO66">
        <v>8.1300000000000008</v>
      </c>
      <c r="AP66">
        <v>1E-4</v>
      </c>
      <c r="AQ66">
        <v>39.31</v>
      </c>
      <c r="AR66">
        <v>1E-4</v>
      </c>
      <c r="AS66">
        <v>8.43</v>
      </c>
      <c r="AT66">
        <v>2.4</v>
      </c>
      <c r="AU66">
        <v>2.99</v>
      </c>
      <c r="AV66">
        <v>1E-4</v>
      </c>
      <c r="AW66">
        <v>0.2</v>
      </c>
      <c r="AX66">
        <v>7.09</v>
      </c>
      <c r="AY66">
        <v>1E-4</v>
      </c>
      <c r="AZ66">
        <v>3.8699999999999997</v>
      </c>
      <c r="BA66">
        <v>1E-4</v>
      </c>
      <c r="BB66">
        <v>1E-4</v>
      </c>
      <c r="BC66">
        <v>4.41</v>
      </c>
      <c r="BD66">
        <v>8.6300000000000008</v>
      </c>
      <c r="BE66">
        <v>1E-4</v>
      </c>
      <c r="BF66">
        <v>1E-4</v>
      </c>
      <c r="BG66">
        <v>54.66</v>
      </c>
      <c r="BH66">
        <v>9.32</v>
      </c>
      <c r="BI66">
        <v>5.45</v>
      </c>
      <c r="BJ66">
        <v>1E-4</v>
      </c>
      <c r="BK66">
        <v>67.569999999999993</v>
      </c>
      <c r="BL66">
        <v>1E-4</v>
      </c>
      <c r="BM66">
        <v>388.28</v>
      </c>
      <c r="BN66">
        <v>4</v>
      </c>
      <c r="BO66">
        <v>18.579999999999998</v>
      </c>
      <c r="BP66">
        <v>1.02</v>
      </c>
      <c r="BQ66">
        <v>3.55</v>
      </c>
      <c r="BR66">
        <v>17.86</v>
      </c>
      <c r="BS66">
        <v>1E-4</v>
      </c>
      <c r="BT66">
        <v>4.29</v>
      </c>
      <c r="BU66">
        <v>33.54</v>
      </c>
      <c r="BV66">
        <v>22.98</v>
      </c>
      <c r="BW66">
        <v>1E-4</v>
      </c>
      <c r="BX66">
        <v>3.7300000000000004</v>
      </c>
      <c r="BY66">
        <v>1E-4</v>
      </c>
      <c r="BZ66">
        <v>1E-4</v>
      </c>
      <c r="CA66">
        <v>1E-4</v>
      </c>
      <c r="CB66">
        <v>1E-4</v>
      </c>
      <c r="CC66">
        <v>1E-4</v>
      </c>
    </row>
    <row r="67" spans="1:81" x14ac:dyDescent="0.25">
      <c r="A67">
        <v>11.36</v>
      </c>
      <c r="B67">
        <v>4.74</v>
      </c>
      <c r="C67">
        <v>0.63</v>
      </c>
      <c r="D67">
        <v>5.15</v>
      </c>
      <c r="E67">
        <v>1E-4</v>
      </c>
      <c r="F67">
        <v>1E-4</v>
      </c>
      <c r="G67">
        <v>30.28</v>
      </c>
      <c r="H67">
        <v>57.48</v>
      </c>
      <c r="I67">
        <v>61.4</v>
      </c>
      <c r="J67">
        <v>201.3</v>
      </c>
      <c r="K67">
        <v>107.34</v>
      </c>
      <c r="L67">
        <v>9.7799999999999994</v>
      </c>
      <c r="M67">
        <v>3.49</v>
      </c>
      <c r="N67">
        <v>7.42</v>
      </c>
      <c r="O67">
        <v>201.66</v>
      </c>
      <c r="P67">
        <v>5.5</v>
      </c>
      <c r="Q67">
        <v>1E-4</v>
      </c>
      <c r="R67">
        <v>82.86</v>
      </c>
      <c r="S67">
        <v>1E-4</v>
      </c>
      <c r="T67">
        <v>0.41</v>
      </c>
      <c r="U67">
        <v>31.9</v>
      </c>
      <c r="V67">
        <v>6.86</v>
      </c>
      <c r="W67">
        <v>52.19</v>
      </c>
      <c r="X67">
        <v>4.29</v>
      </c>
      <c r="Y67">
        <v>858.61</v>
      </c>
      <c r="Z67">
        <v>10118.700000000001</v>
      </c>
      <c r="AA67">
        <v>5324.98</v>
      </c>
      <c r="AB67">
        <v>1E-4</v>
      </c>
      <c r="AC67">
        <v>49.33</v>
      </c>
      <c r="AD67">
        <v>1E-4</v>
      </c>
      <c r="AE67">
        <v>1E-4</v>
      </c>
      <c r="AF67">
        <v>569.91999999999996</v>
      </c>
      <c r="AG67">
        <v>6.16</v>
      </c>
      <c r="AH67">
        <v>72.819999999999993</v>
      </c>
      <c r="AI67">
        <v>1E-4</v>
      </c>
      <c r="AJ67">
        <v>10.15</v>
      </c>
      <c r="AK67">
        <v>1E-4</v>
      </c>
      <c r="AL67">
        <v>169.75</v>
      </c>
      <c r="AM67">
        <v>383.39</v>
      </c>
      <c r="AN67">
        <v>98.289999999999992</v>
      </c>
      <c r="AO67">
        <v>7.92</v>
      </c>
      <c r="AP67">
        <v>11.03</v>
      </c>
      <c r="AQ67">
        <v>89.86</v>
      </c>
      <c r="AR67">
        <v>1E-4</v>
      </c>
      <c r="AS67">
        <v>1E-4</v>
      </c>
      <c r="AT67">
        <v>5.89</v>
      </c>
      <c r="AU67">
        <v>6.08</v>
      </c>
      <c r="AV67">
        <v>1E-4</v>
      </c>
      <c r="AW67">
        <v>1E-4</v>
      </c>
      <c r="AX67">
        <v>8.43</v>
      </c>
      <c r="AY67">
        <v>1E-4</v>
      </c>
      <c r="AZ67">
        <v>5.5500000000000007</v>
      </c>
      <c r="BA67">
        <v>1E-4</v>
      </c>
      <c r="BB67">
        <v>1E-4</v>
      </c>
      <c r="BC67">
        <v>6.38</v>
      </c>
      <c r="BD67">
        <v>8.19</v>
      </c>
      <c r="BE67">
        <v>1E-4</v>
      </c>
      <c r="BF67">
        <v>1E-4</v>
      </c>
      <c r="BG67">
        <v>45.25</v>
      </c>
      <c r="BH67">
        <v>8.82</v>
      </c>
      <c r="BI67">
        <v>5.16</v>
      </c>
      <c r="BJ67">
        <v>1E-4</v>
      </c>
      <c r="BK67">
        <v>83.7</v>
      </c>
      <c r="BL67">
        <v>1E-4</v>
      </c>
      <c r="BM67">
        <v>567.70000000000005</v>
      </c>
      <c r="BN67">
        <v>3.73</v>
      </c>
      <c r="BO67">
        <v>23.08</v>
      </c>
      <c r="BP67">
        <v>0.5</v>
      </c>
      <c r="BQ67">
        <v>1.66</v>
      </c>
      <c r="BR67">
        <v>17.059999999999999</v>
      </c>
      <c r="BS67">
        <v>1E-4</v>
      </c>
      <c r="BT67">
        <v>2.2200000000000002</v>
      </c>
      <c r="BU67">
        <v>29.1</v>
      </c>
      <c r="BV67">
        <v>24.28</v>
      </c>
      <c r="BW67">
        <v>0.42999999999999972</v>
      </c>
      <c r="BX67">
        <v>4.34</v>
      </c>
      <c r="BY67">
        <v>1E-4</v>
      </c>
      <c r="BZ67">
        <v>1E-4</v>
      </c>
      <c r="CA67">
        <v>1E-4</v>
      </c>
      <c r="CB67">
        <v>1E-4</v>
      </c>
      <c r="CC67">
        <v>1E-4</v>
      </c>
    </row>
    <row r="68" spans="1:81" ht="14.4" thickBot="1" x14ac:dyDescent="0.3">
      <c r="A68">
        <v>13.7</v>
      </c>
      <c r="B68">
        <v>6.82</v>
      </c>
      <c r="C68">
        <v>0.56999999999999995</v>
      </c>
      <c r="D68">
        <v>10.46</v>
      </c>
      <c r="E68">
        <v>1E-4</v>
      </c>
      <c r="F68">
        <v>1E-4</v>
      </c>
      <c r="G68">
        <v>23.05</v>
      </c>
      <c r="H68">
        <v>89.41</v>
      </c>
      <c r="I68">
        <v>70.17</v>
      </c>
      <c r="J68">
        <v>157.59</v>
      </c>
      <c r="K68">
        <v>146.51</v>
      </c>
      <c r="L68">
        <v>12.84</v>
      </c>
      <c r="M68">
        <v>5.75</v>
      </c>
      <c r="N68">
        <v>10.050000000000001</v>
      </c>
      <c r="O68">
        <v>301.51</v>
      </c>
      <c r="P68">
        <v>7.61</v>
      </c>
      <c r="Q68">
        <v>1E-4</v>
      </c>
      <c r="R68">
        <v>102.89</v>
      </c>
      <c r="S68">
        <v>1E-4</v>
      </c>
      <c r="T68">
        <v>0.46</v>
      </c>
      <c r="U68">
        <v>45.72</v>
      </c>
      <c r="V68">
        <v>7.4200000000000008</v>
      </c>
      <c r="W68">
        <v>35.450000000000003</v>
      </c>
      <c r="X68">
        <v>5.56</v>
      </c>
      <c r="Y68">
        <v>879.87</v>
      </c>
      <c r="Z68">
        <v>15154.5</v>
      </c>
      <c r="AA68">
        <v>1E-4</v>
      </c>
      <c r="AB68">
        <v>1E-4</v>
      </c>
      <c r="AC68">
        <v>34.42</v>
      </c>
      <c r="AD68">
        <v>2.8</v>
      </c>
      <c r="AE68">
        <v>1E-4</v>
      </c>
      <c r="AF68">
        <v>458.76</v>
      </c>
      <c r="AG68">
        <v>4.28</v>
      </c>
      <c r="AH68">
        <v>106.97</v>
      </c>
      <c r="AI68">
        <v>1E-4</v>
      </c>
      <c r="AJ68">
        <v>21.62</v>
      </c>
      <c r="AK68">
        <v>1E-4</v>
      </c>
      <c r="AL68">
        <v>155.28</v>
      </c>
      <c r="AM68">
        <v>358.67</v>
      </c>
      <c r="AN68">
        <v>118.14999999999999</v>
      </c>
      <c r="AO68">
        <v>12.07</v>
      </c>
      <c r="AP68">
        <v>9.1</v>
      </c>
      <c r="AQ68">
        <v>68.17</v>
      </c>
      <c r="AR68">
        <v>1E-4</v>
      </c>
      <c r="AS68">
        <v>1E-4</v>
      </c>
      <c r="AT68">
        <v>10.17</v>
      </c>
      <c r="AU68">
        <v>5.15</v>
      </c>
      <c r="AV68">
        <v>1E-4</v>
      </c>
      <c r="AW68">
        <v>1E-4</v>
      </c>
      <c r="AX68">
        <v>9.17</v>
      </c>
      <c r="AY68">
        <v>0.24</v>
      </c>
      <c r="AZ68">
        <v>8.56</v>
      </c>
      <c r="BA68">
        <v>1E-4</v>
      </c>
      <c r="BB68">
        <v>2.74</v>
      </c>
      <c r="BC68">
        <v>7.28</v>
      </c>
      <c r="BD68">
        <v>22.35</v>
      </c>
      <c r="BE68">
        <v>1E-4</v>
      </c>
      <c r="BF68">
        <v>1E-4</v>
      </c>
      <c r="BG68">
        <v>33.85</v>
      </c>
      <c r="BH68">
        <v>12.28</v>
      </c>
      <c r="BI68">
        <v>7.14</v>
      </c>
      <c r="BJ68">
        <v>1E-4</v>
      </c>
      <c r="BK68">
        <v>127.81</v>
      </c>
      <c r="BL68">
        <v>1E-4</v>
      </c>
      <c r="BM68" s="10">
        <v>465.93</v>
      </c>
      <c r="BN68" s="10">
        <v>8.15</v>
      </c>
      <c r="BO68" s="10">
        <v>25.14</v>
      </c>
      <c r="BP68" s="10">
        <v>1E-4</v>
      </c>
      <c r="BQ68" s="10">
        <v>1.19</v>
      </c>
      <c r="BR68" s="10">
        <v>14.81</v>
      </c>
      <c r="BS68" s="10">
        <v>1E-4</v>
      </c>
      <c r="BT68" s="10">
        <v>1.36</v>
      </c>
      <c r="BU68" s="10">
        <v>44.58</v>
      </c>
      <c r="BV68" s="10">
        <v>34.03</v>
      </c>
      <c r="BW68" s="10">
        <v>1E-4</v>
      </c>
      <c r="BX68" s="10">
        <v>2.2100000000000009</v>
      </c>
      <c r="BY68" s="10">
        <v>1E-4</v>
      </c>
      <c r="BZ68" s="10">
        <v>1E-4</v>
      </c>
      <c r="CA68">
        <v>1E-4</v>
      </c>
      <c r="CB68">
        <v>2.0299999999999998</v>
      </c>
      <c r="CC68">
        <v>1E-4</v>
      </c>
    </row>
    <row r="69" spans="1:81" x14ac:dyDescent="0.25">
      <c r="A69">
        <v>49.34</v>
      </c>
      <c r="B69">
        <v>1.49</v>
      </c>
      <c r="C69">
        <v>43.56</v>
      </c>
      <c r="D69">
        <v>134.63</v>
      </c>
      <c r="E69">
        <v>21.28</v>
      </c>
      <c r="F69">
        <v>10.42</v>
      </c>
      <c r="G69">
        <v>20.079999999999998</v>
      </c>
      <c r="H69">
        <v>101.81</v>
      </c>
      <c r="I69">
        <v>134.38</v>
      </c>
      <c r="J69">
        <v>911.27</v>
      </c>
      <c r="K69">
        <v>111.4</v>
      </c>
      <c r="L69">
        <v>10.61</v>
      </c>
      <c r="M69">
        <v>3.27</v>
      </c>
      <c r="N69">
        <v>6.09</v>
      </c>
      <c r="O69">
        <v>183.02</v>
      </c>
      <c r="P69">
        <v>10.39</v>
      </c>
      <c r="Q69">
        <v>1E-4</v>
      </c>
      <c r="R69">
        <v>116.81</v>
      </c>
      <c r="S69">
        <v>1E-4</v>
      </c>
      <c r="T69">
        <v>1E-4</v>
      </c>
      <c r="U69">
        <v>44.78</v>
      </c>
      <c r="V69">
        <v>4.5599999999999996</v>
      </c>
      <c r="W69">
        <v>12.04</v>
      </c>
      <c r="X69">
        <v>4.54</v>
      </c>
      <c r="Y69">
        <v>7114.22</v>
      </c>
      <c r="Z69">
        <v>125.21</v>
      </c>
      <c r="AA69">
        <v>20.2</v>
      </c>
      <c r="AB69">
        <v>1E-4</v>
      </c>
      <c r="AC69">
        <v>41.81</v>
      </c>
      <c r="AD69">
        <v>12.35</v>
      </c>
      <c r="AE69">
        <v>1E-4</v>
      </c>
      <c r="AF69">
        <v>175.99</v>
      </c>
      <c r="AG69">
        <v>1.21</v>
      </c>
      <c r="AH69">
        <v>73.67</v>
      </c>
      <c r="AI69">
        <v>1E-4</v>
      </c>
      <c r="AJ69">
        <v>15.43</v>
      </c>
      <c r="AK69">
        <v>1E-4</v>
      </c>
      <c r="AL69">
        <v>1E-4</v>
      </c>
      <c r="AM69">
        <v>310.18</v>
      </c>
      <c r="AN69">
        <v>28.689999999999998</v>
      </c>
      <c r="AO69">
        <v>12.6</v>
      </c>
      <c r="AP69">
        <v>5.01</v>
      </c>
      <c r="AQ69">
        <v>34.03</v>
      </c>
      <c r="AR69">
        <v>1E-4</v>
      </c>
      <c r="AS69">
        <v>1E-4</v>
      </c>
      <c r="AT69">
        <v>2.97</v>
      </c>
      <c r="AU69">
        <v>3.48</v>
      </c>
      <c r="AV69">
        <v>1E-4</v>
      </c>
      <c r="AW69">
        <v>1E-4</v>
      </c>
      <c r="AX69">
        <v>4.9400000000000004</v>
      </c>
      <c r="AY69">
        <v>1E-4</v>
      </c>
      <c r="AZ69">
        <v>8.42</v>
      </c>
      <c r="BA69">
        <v>1E-4</v>
      </c>
      <c r="BB69">
        <v>1E-4</v>
      </c>
      <c r="BC69">
        <v>6.6</v>
      </c>
      <c r="BD69">
        <v>139.79</v>
      </c>
      <c r="BE69">
        <v>6.65</v>
      </c>
      <c r="BF69">
        <v>1E-4</v>
      </c>
      <c r="BG69">
        <v>6.56</v>
      </c>
      <c r="BH69">
        <v>11.28</v>
      </c>
      <c r="BI69">
        <v>6.49</v>
      </c>
      <c r="BJ69">
        <v>1E-4</v>
      </c>
      <c r="BK69">
        <v>24.41</v>
      </c>
      <c r="BL69">
        <v>1E-4</v>
      </c>
      <c r="BM69">
        <v>25.41</v>
      </c>
      <c r="BN69">
        <v>1.06</v>
      </c>
      <c r="BO69">
        <v>15.32</v>
      </c>
      <c r="BP69">
        <v>0.37</v>
      </c>
      <c r="BQ69">
        <v>2.0499999999999998</v>
      </c>
      <c r="BR69">
        <v>2.64</v>
      </c>
      <c r="BS69">
        <v>1E-4</v>
      </c>
      <c r="BT69">
        <v>1.78</v>
      </c>
      <c r="BU69">
        <v>67.67</v>
      </c>
      <c r="BV69">
        <v>53.21</v>
      </c>
      <c r="BW69">
        <v>2.37</v>
      </c>
      <c r="BX69">
        <v>3.58</v>
      </c>
      <c r="BY69">
        <v>1E-4</v>
      </c>
      <c r="BZ69">
        <v>1E-4</v>
      </c>
      <c r="CA69">
        <v>1E-4</v>
      </c>
      <c r="CB69">
        <v>1.39</v>
      </c>
      <c r="CC69">
        <v>1E-4</v>
      </c>
    </row>
    <row r="70" spans="1:81" x14ac:dyDescent="0.25">
      <c r="A70">
        <v>12.2</v>
      </c>
      <c r="B70">
        <v>2.77</v>
      </c>
      <c r="C70">
        <v>103.95</v>
      </c>
      <c r="D70">
        <v>17.29</v>
      </c>
      <c r="E70">
        <v>1E-4</v>
      </c>
      <c r="F70">
        <v>1E-4</v>
      </c>
      <c r="G70">
        <v>17.8</v>
      </c>
      <c r="H70">
        <v>190.01</v>
      </c>
      <c r="I70">
        <v>46.09</v>
      </c>
      <c r="J70">
        <v>229.21000000000004</v>
      </c>
      <c r="K70">
        <v>321.04000000000002</v>
      </c>
      <c r="L70">
        <v>20.2</v>
      </c>
      <c r="M70">
        <v>11.04</v>
      </c>
      <c r="N70">
        <v>21.08</v>
      </c>
      <c r="O70">
        <v>498.97</v>
      </c>
      <c r="P70">
        <v>25.74</v>
      </c>
      <c r="Q70">
        <v>0.69</v>
      </c>
      <c r="R70">
        <v>38.4</v>
      </c>
      <c r="S70">
        <v>1E-4</v>
      </c>
      <c r="T70">
        <v>1E-4</v>
      </c>
      <c r="U70">
        <v>132.63999999999999</v>
      </c>
      <c r="V70">
        <v>4.1599999999999993</v>
      </c>
      <c r="W70">
        <v>45.09</v>
      </c>
      <c r="X70">
        <v>9.6300000000000008</v>
      </c>
      <c r="Y70">
        <v>1486.28</v>
      </c>
      <c r="Z70">
        <v>111.72</v>
      </c>
      <c r="AA70">
        <v>42.78</v>
      </c>
      <c r="AB70">
        <v>1E-4</v>
      </c>
      <c r="AC70">
        <v>15.45</v>
      </c>
      <c r="AD70">
        <v>13.25</v>
      </c>
      <c r="AE70">
        <v>0.49</v>
      </c>
      <c r="AF70">
        <v>199.58</v>
      </c>
      <c r="AG70">
        <v>1.2</v>
      </c>
      <c r="AH70">
        <v>212.91</v>
      </c>
      <c r="AI70">
        <v>1E-4</v>
      </c>
      <c r="AJ70">
        <v>60.589999999999996</v>
      </c>
      <c r="AK70">
        <v>1E-4</v>
      </c>
      <c r="AL70">
        <v>4.1500000000000004</v>
      </c>
      <c r="AM70">
        <v>101.05</v>
      </c>
      <c r="AN70">
        <v>34.369999999999997</v>
      </c>
      <c r="AO70">
        <v>36.61</v>
      </c>
      <c r="AP70">
        <v>8.24</v>
      </c>
      <c r="AQ70">
        <v>48.15</v>
      </c>
      <c r="AR70">
        <v>1E-4</v>
      </c>
      <c r="AS70">
        <v>6.01</v>
      </c>
      <c r="AT70">
        <v>3.1</v>
      </c>
      <c r="AU70">
        <v>6.69</v>
      </c>
      <c r="AV70">
        <v>1E-4</v>
      </c>
      <c r="AW70">
        <v>1E-4</v>
      </c>
      <c r="AX70">
        <v>32.69</v>
      </c>
      <c r="AY70">
        <v>1E-4</v>
      </c>
      <c r="AZ70">
        <v>29.330000000000002</v>
      </c>
      <c r="BA70">
        <v>1E-4</v>
      </c>
      <c r="BB70">
        <v>4.7300000000000004</v>
      </c>
      <c r="BC70">
        <v>17.52</v>
      </c>
      <c r="BD70">
        <v>17.940000000000001</v>
      </c>
      <c r="BE70">
        <v>1E-4</v>
      </c>
      <c r="BF70">
        <v>16.38</v>
      </c>
      <c r="BG70">
        <v>4</v>
      </c>
      <c r="BH70">
        <v>35.729999999999997</v>
      </c>
      <c r="BI70">
        <v>20.65</v>
      </c>
      <c r="BJ70">
        <v>1E-4</v>
      </c>
      <c r="BK70">
        <v>22.69</v>
      </c>
      <c r="BL70">
        <v>1E-4</v>
      </c>
      <c r="BM70">
        <v>30.04</v>
      </c>
      <c r="BN70">
        <v>1E-4</v>
      </c>
      <c r="BO70">
        <v>25.54</v>
      </c>
      <c r="BP70">
        <v>1E-4</v>
      </c>
      <c r="BQ70">
        <v>2.2999999999999998</v>
      </c>
      <c r="BR70">
        <v>4.59</v>
      </c>
      <c r="BS70">
        <v>1E-4</v>
      </c>
      <c r="BT70">
        <v>1.53</v>
      </c>
      <c r="BU70">
        <v>134.03</v>
      </c>
      <c r="BV70">
        <v>153.44999999999999</v>
      </c>
      <c r="BW70">
        <v>0.96</v>
      </c>
      <c r="BX70">
        <v>54.75</v>
      </c>
      <c r="BY70">
        <v>1E-4</v>
      </c>
      <c r="BZ70">
        <v>1E-4</v>
      </c>
      <c r="CA70">
        <v>1E-4</v>
      </c>
      <c r="CB70">
        <v>4.9800000000000004</v>
      </c>
      <c r="CC70">
        <v>1E-4</v>
      </c>
    </row>
    <row r="71" spans="1:81" x14ac:dyDescent="0.25">
      <c r="A71">
        <v>14.43</v>
      </c>
      <c r="B71">
        <v>2.37</v>
      </c>
      <c r="C71">
        <v>86.35</v>
      </c>
      <c r="D71">
        <v>51.24</v>
      </c>
      <c r="E71">
        <v>10.9</v>
      </c>
      <c r="F71">
        <v>1E-4</v>
      </c>
      <c r="G71">
        <v>12.54</v>
      </c>
      <c r="H71">
        <v>125.79</v>
      </c>
      <c r="I71">
        <v>27.7</v>
      </c>
      <c r="J71">
        <v>662.44</v>
      </c>
      <c r="K71">
        <v>225.53</v>
      </c>
      <c r="L71">
        <v>13.52</v>
      </c>
      <c r="M71">
        <v>8.43</v>
      </c>
      <c r="N71">
        <v>16.510000000000002</v>
      </c>
      <c r="O71">
        <v>376.73</v>
      </c>
      <c r="P71">
        <v>22.71</v>
      </c>
      <c r="Q71">
        <v>1E-4</v>
      </c>
      <c r="R71">
        <v>41.07</v>
      </c>
      <c r="S71">
        <v>1E-4</v>
      </c>
      <c r="T71">
        <v>0.32</v>
      </c>
      <c r="U71">
        <v>101.2</v>
      </c>
      <c r="V71">
        <v>4.2299999999999995</v>
      </c>
      <c r="W71">
        <v>27.080000000000002</v>
      </c>
      <c r="X71">
        <v>7.78</v>
      </c>
      <c r="Y71">
        <v>2814.17</v>
      </c>
      <c r="Z71">
        <v>88</v>
      </c>
      <c r="AA71">
        <v>32.840000000000003</v>
      </c>
      <c r="AB71">
        <v>1E-4</v>
      </c>
      <c r="AC71">
        <v>18.850000000000001</v>
      </c>
      <c r="AD71">
        <v>9.4600000000000009</v>
      </c>
      <c r="AE71">
        <v>0.43</v>
      </c>
      <c r="AF71">
        <v>159.66999999999999</v>
      </c>
      <c r="AG71">
        <v>0.78</v>
      </c>
      <c r="AH71">
        <v>167.66</v>
      </c>
      <c r="AI71">
        <v>1E-4</v>
      </c>
      <c r="AJ71">
        <v>34.82</v>
      </c>
      <c r="AK71">
        <v>1E-4</v>
      </c>
      <c r="AL71">
        <v>2.64</v>
      </c>
      <c r="AM71">
        <v>105.1</v>
      </c>
      <c r="AN71">
        <v>22.4</v>
      </c>
      <c r="AO71">
        <v>29.27</v>
      </c>
      <c r="AP71">
        <v>4.88</v>
      </c>
      <c r="AQ71">
        <v>46.9</v>
      </c>
      <c r="AR71">
        <v>6.38</v>
      </c>
      <c r="AS71">
        <v>5.9</v>
      </c>
      <c r="AT71">
        <v>2.0699999999999998</v>
      </c>
      <c r="AU71">
        <v>5.68</v>
      </c>
      <c r="AV71">
        <v>1E-4</v>
      </c>
      <c r="AW71">
        <v>1E-4</v>
      </c>
      <c r="AX71">
        <v>17.87</v>
      </c>
      <c r="AY71">
        <v>1E-4</v>
      </c>
      <c r="AZ71">
        <v>23.26</v>
      </c>
      <c r="BA71">
        <v>1E-4</v>
      </c>
      <c r="BB71">
        <v>1E-4</v>
      </c>
      <c r="BC71">
        <v>11.3</v>
      </c>
      <c r="BD71">
        <v>11.21</v>
      </c>
      <c r="BE71">
        <v>1E-4</v>
      </c>
      <c r="BF71">
        <v>10.91</v>
      </c>
      <c r="BG71">
        <v>2.74</v>
      </c>
      <c r="BH71">
        <v>23.97</v>
      </c>
      <c r="BI71">
        <v>12.27</v>
      </c>
      <c r="BJ71">
        <v>1E-4</v>
      </c>
      <c r="BK71">
        <v>14.21</v>
      </c>
      <c r="BL71">
        <v>1E-4</v>
      </c>
      <c r="BM71">
        <v>21.29</v>
      </c>
      <c r="BN71">
        <v>1.01</v>
      </c>
      <c r="BO71">
        <v>18.260000000000002</v>
      </c>
      <c r="BP71">
        <v>1E-4</v>
      </c>
      <c r="BQ71">
        <v>2.19</v>
      </c>
      <c r="BR71">
        <v>3.66</v>
      </c>
      <c r="BS71">
        <v>1E-4</v>
      </c>
      <c r="BT71">
        <v>8.08</v>
      </c>
      <c r="BU71">
        <v>62.12</v>
      </c>
      <c r="BV71">
        <v>84.51</v>
      </c>
      <c r="BW71">
        <v>2.7</v>
      </c>
      <c r="BX71">
        <v>77.819999999999993</v>
      </c>
      <c r="BY71">
        <v>1E-4</v>
      </c>
      <c r="BZ71">
        <v>1E-4</v>
      </c>
      <c r="CA71">
        <v>1E-4</v>
      </c>
      <c r="CB71">
        <v>3.13</v>
      </c>
      <c r="CC71">
        <v>1E-4</v>
      </c>
    </row>
    <row r="72" spans="1:81" x14ac:dyDescent="0.25">
      <c r="A72">
        <v>14.07</v>
      </c>
      <c r="B72">
        <v>2.75</v>
      </c>
      <c r="C72">
        <v>102.37</v>
      </c>
      <c r="D72">
        <v>15.55</v>
      </c>
      <c r="E72">
        <v>1E-4</v>
      </c>
      <c r="F72">
        <v>1E-4</v>
      </c>
      <c r="G72">
        <v>16.5</v>
      </c>
      <c r="H72">
        <v>168.56</v>
      </c>
      <c r="I72">
        <v>34.979999999999997</v>
      </c>
      <c r="J72">
        <v>144.69</v>
      </c>
      <c r="K72">
        <v>289.45</v>
      </c>
      <c r="L72">
        <v>18.28</v>
      </c>
      <c r="M72">
        <v>9.92</v>
      </c>
      <c r="N72">
        <v>20.88</v>
      </c>
      <c r="O72">
        <v>459.08</v>
      </c>
      <c r="P72">
        <v>27.28</v>
      </c>
      <c r="Q72">
        <v>1E-4</v>
      </c>
      <c r="R72">
        <v>40.119999999999997</v>
      </c>
      <c r="S72">
        <v>1E-4</v>
      </c>
      <c r="T72">
        <v>0.39</v>
      </c>
      <c r="U72">
        <v>128.44</v>
      </c>
      <c r="V72">
        <v>3.96</v>
      </c>
      <c r="W72">
        <v>89.37</v>
      </c>
      <c r="X72">
        <v>8.9700000000000006</v>
      </c>
      <c r="Y72">
        <v>1505.19</v>
      </c>
      <c r="Z72">
        <v>100.66</v>
      </c>
      <c r="AA72">
        <v>28.6</v>
      </c>
      <c r="AB72">
        <v>1E-4</v>
      </c>
      <c r="AC72">
        <v>13.53</v>
      </c>
      <c r="AD72">
        <v>13.01</v>
      </c>
      <c r="AE72">
        <v>0.56000000000000005</v>
      </c>
      <c r="AF72">
        <v>188.81</v>
      </c>
      <c r="AG72">
        <v>1.07</v>
      </c>
      <c r="AH72">
        <v>205</v>
      </c>
      <c r="AI72">
        <v>1E-4</v>
      </c>
      <c r="AJ72">
        <v>53.8</v>
      </c>
      <c r="AK72">
        <v>1E-4</v>
      </c>
      <c r="AL72">
        <v>4.79</v>
      </c>
      <c r="AM72">
        <v>93.48</v>
      </c>
      <c r="AN72">
        <v>30.779999999999998</v>
      </c>
      <c r="AO72">
        <v>32.67</v>
      </c>
      <c r="AP72">
        <v>8.23</v>
      </c>
      <c r="AQ72">
        <v>75.66</v>
      </c>
      <c r="AR72">
        <v>4.76</v>
      </c>
      <c r="AS72">
        <v>6.64</v>
      </c>
      <c r="AT72">
        <v>2.27</v>
      </c>
      <c r="AU72">
        <v>5.6</v>
      </c>
      <c r="AV72">
        <v>1E-4</v>
      </c>
      <c r="AW72">
        <v>1E-4</v>
      </c>
      <c r="AX72">
        <v>27.89</v>
      </c>
      <c r="AY72">
        <v>1E-4</v>
      </c>
      <c r="AZ72">
        <v>28.12</v>
      </c>
      <c r="BA72">
        <v>1E-4</v>
      </c>
      <c r="BB72">
        <v>4.1500000000000004</v>
      </c>
      <c r="BC72">
        <v>12.35</v>
      </c>
      <c r="BD72">
        <v>16.54</v>
      </c>
      <c r="BE72">
        <v>1E-4</v>
      </c>
      <c r="BF72">
        <v>9.82</v>
      </c>
      <c r="BG72">
        <v>2.4700000000000002</v>
      </c>
      <c r="BH72">
        <v>32.42</v>
      </c>
      <c r="BI72">
        <v>17.920000000000002</v>
      </c>
      <c r="BJ72">
        <v>1E-4</v>
      </c>
      <c r="BK72">
        <v>18.45</v>
      </c>
      <c r="BL72">
        <v>1E-4</v>
      </c>
      <c r="BM72">
        <v>26.84</v>
      </c>
      <c r="BN72">
        <v>1E-4</v>
      </c>
      <c r="BO72">
        <v>20.78</v>
      </c>
      <c r="BP72">
        <v>1E-4</v>
      </c>
      <c r="BQ72">
        <v>2.96</v>
      </c>
      <c r="BR72">
        <v>3.7</v>
      </c>
      <c r="BS72">
        <v>1E-4</v>
      </c>
      <c r="BT72">
        <v>2.99</v>
      </c>
      <c r="BU72">
        <v>98.93</v>
      </c>
      <c r="BV72">
        <v>145.08000000000001</v>
      </c>
      <c r="BW72">
        <v>4.5500000000000007</v>
      </c>
      <c r="BX72">
        <v>274.84000000000003</v>
      </c>
      <c r="BY72">
        <v>1E-4</v>
      </c>
      <c r="BZ72">
        <v>1E-4</v>
      </c>
      <c r="CA72">
        <v>1E-4</v>
      </c>
      <c r="CB72">
        <v>4.66</v>
      </c>
      <c r="CC72">
        <v>1E-4</v>
      </c>
    </row>
    <row r="73" spans="1:81" x14ac:dyDescent="0.25">
      <c r="A73">
        <v>18.87</v>
      </c>
      <c r="B73">
        <v>2.58</v>
      </c>
      <c r="C73">
        <v>53.33</v>
      </c>
      <c r="D73">
        <v>151.62</v>
      </c>
      <c r="E73">
        <v>22.46</v>
      </c>
      <c r="F73">
        <v>1E-4</v>
      </c>
      <c r="G73">
        <v>31.11</v>
      </c>
      <c r="H73">
        <v>97.85</v>
      </c>
      <c r="I73">
        <v>111.34</v>
      </c>
      <c r="J73">
        <v>663.95</v>
      </c>
      <c r="K73">
        <v>114.96</v>
      </c>
      <c r="L73">
        <v>11.13</v>
      </c>
      <c r="M73">
        <v>3.9</v>
      </c>
      <c r="N73">
        <v>7.46</v>
      </c>
      <c r="O73">
        <v>192.4</v>
      </c>
      <c r="P73">
        <v>13.15</v>
      </c>
      <c r="Q73">
        <v>1E-4</v>
      </c>
      <c r="R73">
        <v>172.86</v>
      </c>
      <c r="S73">
        <v>1E-4</v>
      </c>
      <c r="T73">
        <v>1E-4</v>
      </c>
      <c r="U73">
        <v>48.38</v>
      </c>
      <c r="V73">
        <v>5.8</v>
      </c>
      <c r="W73">
        <v>11.92</v>
      </c>
      <c r="X73">
        <v>5.0199999999999996</v>
      </c>
      <c r="Y73">
        <v>7246.9</v>
      </c>
      <c r="Z73">
        <v>134.21</v>
      </c>
      <c r="AA73">
        <v>19.600000000000001</v>
      </c>
      <c r="AB73">
        <v>1E-4</v>
      </c>
      <c r="AC73">
        <v>61.78</v>
      </c>
      <c r="AD73">
        <v>17.47</v>
      </c>
      <c r="AE73">
        <v>0.3</v>
      </c>
      <c r="AF73">
        <v>187.34</v>
      </c>
      <c r="AG73">
        <v>1.67</v>
      </c>
      <c r="AH73">
        <v>82.01</v>
      </c>
      <c r="AI73">
        <v>1E-4</v>
      </c>
      <c r="AJ73">
        <v>22.16</v>
      </c>
      <c r="AK73">
        <v>1E-4</v>
      </c>
      <c r="AL73">
        <v>4.32</v>
      </c>
      <c r="AM73">
        <v>389.96</v>
      </c>
      <c r="AN73">
        <v>48.25</v>
      </c>
      <c r="AO73">
        <v>15.29</v>
      </c>
      <c r="AP73">
        <v>6.71</v>
      </c>
      <c r="AQ73">
        <v>104.59</v>
      </c>
      <c r="AR73">
        <v>6.49</v>
      </c>
      <c r="AS73">
        <v>1E-4</v>
      </c>
      <c r="AT73">
        <v>1.98</v>
      </c>
      <c r="AU73">
        <v>3.57</v>
      </c>
      <c r="AV73">
        <v>1E-4</v>
      </c>
      <c r="AW73">
        <v>1E-4</v>
      </c>
      <c r="AX73">
        <v>4.84</v>
      </c>
      <c r="AY73">
        <v>1E-4</v>
      </c>
      <c r="AZ73">
        <v>8.26</v>
      </c>
      <c r="BA73">
        <v>1.1000000000000001</v>
      </c>
      <c r="BB73">
        <v>1E-4</v>
      </c>
      <c r="BC73">
        <v>10.07</v>
      </c>
      <c r="BD73">
        <v>322.19</v>
      </c>
      <c r="BE73">
        <v>6.6</v>
      </c>
      <c r="BF73">
        <v>7.71</v>
      </c>
      <c r="BG73">
        <v>4.78</v>
      </c>
      <c r="BH73">
        <v>11.7</v>
      </c>
      <c r="BI73">
        <v>6.44</v>
      </c>
      <c r="BJ73">
        <v>1E-4</v>
      </c>
      <c r="BK73">
        <v>40</v>
      </c>
      <c r="BL73">
        <v>1E-4</v>
      </c>
      <c r="BM73">
        <v>42.19</v>
      </c>
      <c r="BN73">
        <v>1E-4</v>
      </c>
      <c r="BO73">
        <v>18.61</v>
      </c>
      <c r="BP73">
        <v>1E-4</v>
      </c>
      <c r="BQ73">
        <v>2.4700000000000002</v>
      </c>
      <c r="BR73">
        <v>5.94</v>
      </c>
      <c r="BS73">
        <v>1E-4</v>
      </c>
      <c r="BT73">
        <v>1.37</v>
      </c>
      <c r="BU73">
        <v>50.47</v>
      </c>
      <c r="BV73">
        <v>51.34</v>
      </c>
      <c r="BW73">
        <v>2.16</v>
      </c>
      <c r="BX73">
        <v>37.450000000000003</v>
      </c>
      <c r="BY73">
        <v>1E-4</v>
      </c>
      <c r="BZ73">
        <v>1E-4</v>
      </c>
      <c r="CA73">
        <v>1E-4</v>
      </c>
      <c r="CB73">
        <v>1.38</v>
      </c>
      <c r="CC73">
        <v>1E-4</v>
      </c>
    </row>
    <row r="74" spans="1:81" x14ac:dyDescent="0.25">
      <c r="A74">
        <v>14.52</v>
      </c>
      <c r="B74">
        <v>2.82</v>
      </c>
      <c r="C74">
        <v>72.599999999999994</v>
      </c>
      <c r="D74">
        <v>52.88</v>
      </c>
      <c r="E74">
        <v>1E-4</v>
      </c>
      <c r="F74">
        <v>1E-4</v>
      </c>
      <c r="G74">
        <v>12.85</v>
      </c>
      <c r="H74">
        <v>151.19</v>
      </c>
      <c r="I74">
        <v>36.619999999999997</v>
      </c>
      <c r="J74">
        <v>1201.83</v>
      </c>
      <c r="K74">
        <v>185.47</v>
      </c>
      <c r="L74">
        <v>12.2</v>
      </c>
      <c r="M74">
        <v>6.98</v>
      </c>
      <c r="N74">
        <v>13.04</v>
      </c>
      <c r="O74">
        <v>325.38</v>
      </c>
      <c r="P74">
        <v>18.22</v>
      </c>
      <c r="Q74">
        <v>0.86</v>
      </c>
      <c r="R74">
        <v>52.09</v>
      </c>
      <c r="S74">
        <v>1E-4</v>
      </c>
      <c r="T74">
        <v>0.45</v>
      </c>
      <c r="U74">
        <v>80.64</v>
      </c>
      <c r="V74">
        <v>7.39</v>
      </c>
      <c r="W74">
        <v>15.4</v>
      </c>
      <c r="X74">
        <v>6.42</v>
      </c>
      <c r="Y74">
        <v>5715</v>
      </c>
      <c r="Z74">
        <v>64.33</v>
      </c>
      <c r="AA74">
        <v>38.15</v>
      </c>
      <c r="AB74">
        <v>1E-4</v>
      </c>
      <c r="AC74">
        <v>24.92</v>
      </c>
      <c r="AD74">
        <v>7.62</v>
      </c>
      <c r="AE74">
        <v>1E-4</v>
      </c>
      <c r="AF74">
        <v>217.82</v>
      </c>
      <c r="AG74">
        <v>0.72</v>
      </c>
      <c r="AH74">
        <v>139.18</v>
      </c>
      <c r="AI74">
        <v>1E-4</v>
      </c>
      <c r="AJ74">
        <v>27.400000000000002</v>
      </c>
      <c r="AK74">
        <v>1E-4</v>
      </c>
      <c r="AL74">
        <v>1E-4</v>
      </c>
      <c r="AM74">
        <v>162.97</v>
      </c>
      <c r="AN74">
        <v>24.68</v>
      </c>
      <c r="AO74">
        <v>27.64</v>
      </c>
      <c r="AP74">
        <v>6.82</v>
      </c>
      <c r="AQ74">
        <v>27.99</v>
      </c>
      <c r="AR74">
        <v>8.8800000000000008</v>
      </c>
      <c r="AS74">
        <v>5.46</v>
      </c>
      <c r="AT74">
        <v>0.98</v>
      </c>
      <c r="AU74">
        <v>4.66</v>
      </c>
      <c r="AV74">
        <v>1E-4</v>
      </c>
      <c r="AW74">
        <v>1E-4</v>
      </c>
      <c r="AX74">
        <v>11.79</v>
      </c>
      <c r="AY74">
        <v>1E-4</v>
      </c>
      <c r="AZ74">
        <v>19.91</v>
      </c>
      <c r="BA74">
        <v>1E-4</v>
      </c>
      <c r="BB74">
        <v>3.36</v>
      </c>
      <c r="BC74">
        <v>11.56</v>
      </c>
      <c r="BD74">
        <v>21.2</v>
      </c>
      <c r="BE74">
        <v>1E-4</v>
      </c>
      <c r="BF74">
        <v>9.09</v>
      </c>
      <c r="BG74">
        <v>2.17</v>
      </c>
      <c r="BH74">
        <v>22.13</v>
      </c>
      <c r="BI74">
        <v>10.42</v>
      </c>
      <c r="BJ74">
        <v>1E-4</v>
      </c>
      <c r="BK74">
        <v>15.78</v>
      </c>
      <c r="BL74">
        <v>1E-4</v>
      </c>
      <c r="BM74">
        <v>17.41</v>
      </c>
      <c r="BN74">
        <v>1.47</v>
      </c>
      <c r="BO74">
        <v>14.02</v>
      </c>
      <c r="BP74">
        <v>1E-4</v>
      </c>
      <c r="BQ74">
        <v>1E-4</v>
      </c>
      <c r="BR74">
        <v>3.09</v>
      </c>
      <c r="BS74">
        <v>1E-4</v>
      </c>
      <c r="BT74">
        <v>4.84</v>
      </c>
      <c r="BU74">
        <v>108.91</v>
      </c>
      <c r="BV74">
        <v>84.31</v>
      </c>
      <c r="BW74">
        <v>13.81</v>
      </c>
      <c r="BX74">
        <v>1E-4</v>
      </c>
      <c r="BY74">
        <v>1E-4</v>
      </c>
      <c r="BZ74">
        <v>1E-4</v>
      </c>
      <c r="CA74">
        <v>1E-4</v>
      </c>
      <c r="CB74">
        <v>2.4700000000000002</v>
      </c>
      <c r="CC74">
        <v>1E-4</v>
      </c>
    </row>
    <row r="75" spans="1:81" ht="14.4" thickBot="1" x14ac:dyDescent="0.3">
      <c r="A75">
        <v>28.67</v>
      </c>
      <c r="B75">
        <v>2.3199999999999998</v>
      </c>
      <c r="C75">
        <v>62.4</v>
      </c>
      <c r="D75">
        <v>58.19</v>
      </c>
      <c r="E75">
        <v>1E-4</v>
      </c>
      <c r="F75">
        <v>1E-4</v>
      </c>
      <c r="G75">
        <v>17.11</v>
      </c>
      <c r="H75">
        <v>114.39</v>
      </c>
      <c r="I75">
        <v>51.47</v>
      </c>
      <c r="J75">
        <v>814.06000000000006</v>
      </c>
      <c r="K75">
        <v>137.97999999999999</v>
      </c>
      <c r="L75">
        <v>11.02</v>
      </c>
      <c r="M75">
        <v>5.22</v>
      </c>
      <c r="N75">
        <v>9.81</v>
      </c>
      <c r="O75">
        <v>265.97000000000003</v>
      </c>
      <c r="P75">
        <v>17.309999999999999</v>
      </c>
      <c r="Q75">
        <v>1E-4</v>
      </c>
      <c r="R75">
        <v>90.89</v>
      </c>
      <c r="S75">
        <v>1E-4</v>
      </c>
      <c r="T75">
        <v>0.3</v>
      </c>
      <c r="U75">
        <v>66.459999999999994</v>
      </c>
      <c r="V75">
        <v>4.2499999999999991</v>
      </c>
      <c r="W75">
        <v>21.02</v>
      </c>
      <c r="X75">
        <v>7.46</v>
      </c>
      <c r="Y75">
        <v>6317.47</v>
      </c>
      <c r="Z75">
        <v>94.48</v>
      </c>
      <c r="AA75">
        <v>25.88</v>
      </c>
      <c r="AB75">
        <v>1E-4</v>
      </c>
      <c r="AC75">
        <v>42.97</v>
      </c>
      <c r="AD75">
        <v>11.03</v>
      </c>
      <c r="AE75">
        <v>1E-4</v>
      </c>
      <c r="AF75">
        <v>170.57</v>
      </c>
      <c r="AG75">
        <v>0.9</v>
      </c>
      <c r="AH75">
        <v>98.98</v>
      </c>
      <c r="AI75">
        <v>1E-4</v>
      </c>
      <c r="AJ75">
        <v>18.810000000000002</v>
      </c>
      <c r="AK75">
        <v>1E-4</v>
      </c>
      <c r="AL75">
        <v>1.97</v>
      </c>
      <c r="AM75">
        <v>283.29000000000002</v>
      </c>
      <c r="AN75">
        <v>23.619999999999997</v>
      </c>
      <c r="AO75">
        <v>18.309999999999999</v>
      </c>
      <c r="AP75">
        <v>5.18</v>
      </c>
      <c r="AQ75">
        <v>50.68</v>
      </c>
      <c r="AR75">
        <v>7.76</v>
      </c>
      <c r="AS75">
        <v>5.03</v>
      </c>
      <c r="AT75">
        <v>0.93</v>
      </c>
      <c r="AU75">
        <v>3.78</v>
      </c>
      <c r="AV75">
        <v>1E-4</v>
      </c>
      <c r="AW75">
        <v>1E-4</v>
      </c>
      <c r="AX75">
        <v>6.77</v>
      </c>
      <c r="AY75">
        <v>1E-4</v>
      </c>
      <c r="AZ75">
        <v>12.07</v>
      </c>
      <c r="BA75">
        <v>1E-4</v>
      </c>
      <c r="BB75">
        <v>4.67</v>
      </c>
      <c r="BC75">
        <v>8.14</v>
      </c>
      <c r="BD75">
        <v>70.19</v>
      </c>
      <c r="BE75">
        <v>1E-4</v>
      </c>
      <c r="BF75">
        <v>1E-4</v>
      </c>
      <c r="BG75">
        <v>2.98</v>
      </c>
      <c r="BH75">
        <v>15.12</v>
      </c>
      <c r="BI75">
        <v>8.07</v>
      </c>
      <c r="BJ75">
        <v>1E-4</v>
      </c>
      <c r="BK75">
        <v>16.420000000000002</v>
      </c>
      <c r="BL75">
        <v>1E-4</v>
      </c>
      <c r="BM75" s="10">
        <v>20.59</v>
      </c>
      <c r="BN75" s="10">
        <v>1.1100000000000001</v>
      </c>
      <c r="BO75" s="10">
        <v>12.92</v>
      </c>
      <c r="BP75" s="10">
        <v>0.28999999999999998</v>
      </c>
      <c r="BQ75" s="10">
        <v>1.79</v>
      </c>
      <c r="BR75" s="10">
        <v>2.2799999999999998</v>
      </c>
      <c r="BS75" s="10">
        <v>1E-4</v>
      </c>
      <c r="BT75" s="10">
        <v>3.26</v>
      </c>
      <c r="BU75" s="10">
        <v>79.88</v>
      </c>
      <c r="BV75" s="10">
        <v>57.75</v>
      </c>
      <c r="BW75" s="10">
        <v>3.4000000000000004</v>
      </c>
      <c r="BX75" s="10">
        <v>69.899999999999991</v>
      </c>
      <c r="BY75" s="10">
        <v>1E-4</v>
      </c>
      <c r="BZ75" s="10">
        <v>1E-4</v>
      </c>
      <c r="CA75">
        <v>1E-4</v>
      </c>
      <c r="CB75">
        <v>1.66</v>
      </c>
      <c r="CC75">
        <v>1E-4</v>
      </c>
    </row>
    <row r="76" spans="1:81" x14ac:dyDescent="0.25">
      <c r="A76" s="23">
        <v>1E-4</v>
      </c>
      <c r="B76" s="23">
        <v>1E-4</v>
      </c>
      <c r="C76" s="23">
        <v>0.41</v>
      </c>
      <c r="D76" s="23">
        <v>12.96</v>
      </c>
      <c r="E76" s="23">
        <v>38.07</v>
      </c>
      <c r="F76" s="23">
        <v>38.25</v>
      </c>
      <c r="G76" s="23">
        <v>0.77</v>
      </c>
      <c r="H76" s="23">
        <v>1E-4</v>
      </c>
      <c r="I76" s="23">
        <v>39.06</v>
      </c>
      <c r="J76" s="23">
        <v>723.32</v>
      </c>
      <c r="K76" s="23">
        <v>627.04</v>
      </c>
      <c r="L76" s="23">
        <v>82.7</v>
      </c>
      <c r="M76" s="23">
        <v>1E-4</v>
      </c>
      <c r="N76" s="23">
        <v>1E-4</v>
      </c>
      <c r="O76" s="23">
        <v>27.68</v>
      </c>
      <c r="P76" s="23">
        <v>1E-4</v>
      </c>
      <c r="Q76" s="23">
        <v>1E-4</v>
      </c>
      <c r="R76" s="23">
        <v>241.76</v>
      </c>
      <c r="S76" s="23">
        <v>1E-4</v>
      </c>
      <c r="T76" s="23">
        <v>1E-4</v>
      </c>
      <c r="U76" s="23">
        <v>1E-4</v>
      </c>
      <c r="V76" s="23">
        <v>1E-4</v>
      </c>
      <c r="W76" s="23">
        <v>5.1099999999999994</v>
      </c>
      <c r="X76" s="23">
        <v>1E-4</v>
      </c>
      <c r="Y76" s="23">
        <v>0.43999999999999995</v>
      </c>
      <c r="Z76" s="23">
        <v>1E-4</v>
      </c>
      <c r="AA76" s="23">
        <v>1E-4</v>
      </c>
      <c r="AB76" s="23">
        <v>1E-4</v>
      </c>
      <c r="AC76" s="23">
        <v>6.5</v>
      </c>
      <c r="AD76" s="23">
        <v>1E-4</v>
      </c>
      <c r="AE76" s="23">
        <v>1E-4</v>
      </c>
      <c r="AF76" s="23">
        <v>101.16</v>
      </c>
      <c r="AG76" s="23">
        <v>1E-4</v>
      </c>
      <c r="AH76" s="23">
        <v>57.21</v>
      </c>
      <c r="AI76" s="23">
        <v>1E-4</v>
      </c>
      <c r="AJ76" s="23">
        <v>4.54</v>
      </c>
      <c r="AK76" s="23">
        <v>1E-4</v>
      </c>
      <c r="AL76" s="23">
        <v>1E-4</v>
      </c>
      <c r="AM76" s="23">
        <v>595.05999999999995</v>
      </c>
      <c r="AN76" s="23">
        <v>3.43</v>
      </c>
      <c r="AO76" s="23">
        <v>1E-4</v>
      </c>
      <c r="AP76" s="23">
        <v>1E-4</v>
      </c>
      <c r="AQ76" s="23">
        <v>36.43</v>
      </c>
      <c r="AR76" s="23">
        <v>1E-4</v>
      </c>
      <c r="AS76" s="23">
        <v>1E-4</v>
      </c>
      <c r="AT76" s="23">
        <v>6.6</v>
      </c>
      <c r="AU76" s="23">
        <v>1E-4</v>
      </c>
      <c r="AV76" s="23">
        <v>1E-4</v>
      </c>
      <c r="AW76" s="23">
        <v>1E-4</v>
      </c>
      <c r="AX76" s="23">
        <v>1E-4</v>
      </c>
      <c r="AY76" s="23">
        <v>1E-4</v>
      </c>
      <c r="AZ76" s="23">
        <v>1.35</v>
      </c>
      <c r="BA76" s="23">
        <v>1E-4</v>
      </c>
      <c r="BB76" s="23">
        <v>1E-4</v>
      </c>
      <c r="BC76" s="23">
        <v>1E-4</v>
      </c>
      <c r="BD76" s="23">
        <v>1E-4</v>
      </c>
      <c r="BE76" s="23">
        <v>1E-4</v>
      </c>
      <c r="BF76" s="23">
        <v>1E-4</v>
      </c>
      <c r="BG76" s="23">
        <v>1E-4</v>
      </c>
      <c r="BH76" s="23">
        <v>1E-4</v>
      </c>
      <c r="BI76" s="23">
        <v>1E-4</v>
      </c>
      <c r="BJ76" s="23">
        <v>1E-4</v>
      </c>
      <c r="BK76" s="23">
        <v>1E-4</v>
      </c>
      <c r="BL76" s="23">
        <v>0.76</v>
      </c>
      <c r="BM76" s="23">
        <v>1.1299999999999999</v>
      </c>
      <c r="BN76" s="23">
        <v>1E-4</v>
      </c>
      <c r="BO76" s="23">
        <v>1E-4</v>
      </c>
      <c r="BP76" s="23">
        <v>1E-4</v>
      </c>
      <c r="BQ76" s="23">
        <v>1E-4</v>
      </c>
      <c r="BR76" s="23">
        <v>44.87</v>
      </c>
      <c r="BS76" s="23">
        <v>1E-4</v>
      </c>
      <c r="BT76" s="23">
        <v>1E-4</v>
      </c>
      <c r="BU76" s="23">
        <v>431.03</v>
      </c>
      <c r="BV76" s="23">
        <v>1E-4</v>
      </c>
      <c r="BW76" s="23">
        <v>21.39</v>
      </c>
      <c r="BX76" s="23">
        <v>132.93</v>
      </c>
      <c r="BY76" s="23">
        <v>0.94</v>
      </c>
      <c r="BZ76" s="23">
        <v>16.37</v>
      </c>
      <c r="CA76" s="23">
        <v>1E-4</v>
      </c>
      <c r="CB76" s="23">
        <v>1E-4</v>
      </c>
      <c r="CC76" s="23">
        <v>1E-4</v>
      </c>
    </row>
    <row r="77" spans="1:81" x14ac:dyDescent="0.25">
      <c r="A77" s="23">
        <v>1E-4</v>
      </c>
      <c r="B77" s="23">
        <v>1E-4</v>
      </c>
      <c r="C77" s="23">
        <v>1E-4</v>
      </c>
      <c r="D77" s="23">
        <v>12.61</v>
      </c>
      <c r="E77" s="23">
        <v>37.619999999999997</v>
      </c>
      <c r="F77" s="23">
        <v>46.48</v>
      </c>
      <c r="G77" s="23">
        <v>0.65</v>
      </c>
      <c r="H77" s="23">
        <v>1E-4</v>
      </c>
      <c r="I77" s="23">
        <v>36.549999999999997</v>
      </c>
      <c r="J77" s="23">
        <v>376.86</v>
      </c>
      <c r="K77" s="23">
        <v>612</v>
      </c>
      <c r="L77" s="23">
        <v>92.56</v>
      </c>
      <c r="M77" s="23">
        <v>1E-4</v>
      </c>
      <c r="N77" s="23">
        <v>1E-4</v>
      </c>
      <c r="O77" s="23">
        <v>28.82</v>
      </c>
      <c r="P77" s="23">
        <v>1E-4</v>
      </c>
      <c r="Q77" s="23">
        <v>1E-4</v>
      </c>
      <c r="R77" s="23">
        <v>262.31</v>
      </c>
      <c r="S77" s="23">
        <v>1E-4</v>
      </c>
      <c r="T77" s="23">
        <v>1E-4</v>
      </c>
      <c r="U77" s="23">
        <v>1E-4</v>
      </c>
      <c r="V77" s="23">
        <v>1E-4</v>
      </c>
      <c r="W77" s="23">
        <v>7.64</v>
      </c>
      <c r="X77" s="23">
        <v>1E-4</v>
      </c>
      <c r="Y77" s="23">
        <v>1.5100000000000002</v>
      </c>
      <c r="Z77" s="23">
        <v>1E-4</v>
      </c>
      <c r="AA77" s="23">
        <v>1E-4</v>
      </c>
      <c r="AB77" s="23">
        <v>1E-4</v>
      </c>
      <c r="AC77" s="23">
        <v>7.03</v>
      </c>
      <c r="AD77" s="23">
        <v>1E-4</v>
      </c>
      <c r="AE77" s="23">
        <v>1E-4</v>
      </c>
      <c r="AF77" s="23">
        <v>100.69</v>
      </c>
      <c r="AG77" s="23">
        <v>1E-4</v>
      </c>
      <c r="AH77" s="23">
        <v>55.56</v>
      </c>
      <c r="AI77" s="23">
        <v>1E-4</v>
      </c>
      <c r="AJ77" s="23">
        <v>4.6499999999999995</v>
      </c>
      <c r="AK77" s="23">
        <v>1E-4</v>
      </c>
      <c r="AL77" s="23">
        <v>1E-4</v>
      </c>
      <c r="AM77" s="23">
        <v>561.17999999999995</v>
      </c>
      <c r="AN77" s="23">
        <v>2.64</v>
      </c>
      <c r="AO77" s="23">
        <v>1E-4</v>
      </c>
      <c r="AP77" s="23">
        <v>1E-4</v>
      </c>
      <c r="AQ77" s="23">
        <v>52.54</v>
      </c>
      <c r="AR77" s="23">
        <v>1E-4</v>
      </c>
      <c r="AS77" s="23">
        <v>1E-4</v>
      </c>
      <c r="AT77" s="23">
        <v>9.6</v>
      </c>
      <c r="AU77" s="23">
        <v>1E-4</v>
      </c>
      <c r="AV77" s="23">
        <v>0.5</v>
      </c>
      <c r="AW77" s="23">
        <v>1E-4</v>
      </c>
      <c r="AX77" s="23">
        <v>1E-4</v>
      </c>
      <c r="AY77" s="23">
        <v>1E-4</v>
      </c>
      <c r="AZ77" s="23">
        <v>1.0900000000000001</v>
      </c>
      <c r="BA77" s="23">
        <v>1E-4</v>
      </c>
      <c r="BB77" s="23">
        <v>1E-4</v>
      </c>
      <c r="BC77" s="23">
        <v>1E-4</v>
      </c>
      <c r="BD77" s="23">
        <v>1E-4</v>
      </c>
      <c r="BE77" s="23">
        <v>1E-4</v>
      </c>
      <c r="BF77" s="23">
        <v>1E-4</v>
      </c>
      <c r="BG77" s="23">
        <v>1E-4</v>
      </c>
      <c r="BH77" s="23">
        <v>1E-4</v>
      </c>
      <c r="BI77" s="23">
        <v>1E-4</v>
      </c>
      <c r="BJ77" s="23">
        <v>1E-4</v>
      </c>
      <c r="BK77" s="23">
        <v>1E-4</v>
      </c>
      <c r="BL77" s="23">
        <v>0.63</v>
      </c>
      <c r="BM77" s="23">
        <v>1.27</v>
      </c>
      <c r="BN77" s="23">
        <v>1E-4</v>
      </c>
      <c r="BO77" s="23">
        <v>1E-4</v>
      </c>
      <c r="BP77" s="23">
        <v>1E-4</v>
      </c>
      <c r="BQ77" s="23">
        <v>1E-4</v>
      </c>
      <c r="BR77" s="23">
        <v>43.62</v>
      </c>
      <c r="BS77" s="23">
        <v>1E-4</v>
      </c>
      <c r="BT77" s="23">
        <v>1E-4</v>
      </c>
      <c r="BU77" s="23">
        <v>459.05</v>
      </c>
      <c r="BV77" s="23">
        <v>1E-4</v>
      </c>
      <c r="BW77" s="23">
        <v>20.6</v>
      </c>
      <c r="BX77" s="23">
        <v>95.820000000000007</v>
      </c>
      <c r="BY77" s="23">
        <v>0.78</v>
      </c>
      <c r="BZ77" s="23">
        <v>14.98</v>
      </c>
      <c r="CA77" s="23">
        <v>1E-4</v>
      </c>
      <c r="CB77" s="23">
        <v>1E-4</v>
      </c>
      <c r="CC77" s="23">
        <v>1E-4</v>
      </c>
    </row>
    <row r="78" spans="1:81" x14ac:dyDescent="0.25">
      <c r="A78" s="23">
        <v>1E-4</v>
      </c>
      <c r="B78" s="23">
        <v>1E-4</v>
      </c>
      <c r="C78" s="23">
        <v>0.27</v>
      </c>
      <c r="D78" s="23">
        <v>11.78</v>
      </c>
      <c r="E78" s="23">
        <v>29.72</v>
      </c>
      <c r="F78" s="23">
        <v>36.67</v>
      </c>
      <c r="G78" s="23">
        <v>0.56999999999999995</v>
      </c>
      <c r="H78" s="23">
        <v>1E-4</v>
      </c>
      <c r="I78" s="23">
        <v>38.409999999999997</v>
      </c>
      <c r="J78" s="23">
        <v>179.75</v>
      </c>
      <c r="K78" s="23">
        <v>556.65</v>
      </c>
      <c r="L78" s="23">
        <v>75.900000000000006</v>
      </c>
      <c r="M78" s="23">
        <v>1E-4</v>
      </c>
      <c r="N78" s="23">
        <v>1E-4</v>
      </c>
      <c r="O78" s="23">
        <v>28.38</v>
      </c>
      <c r="P78" s="23">
        <v>1E-4</v>
      </c>
      <c r="Q78" s="23">
        <v>1E-4</v>
      </c>
      <c r="R78" s="23">
        <v>256.35000000000002</v>
      </c>
      <c r="S78" s="23">
        <v>1E-4</v>
      </c>
      <c r="T78" s="23">
        <v>1E-4</v>
      </c>
      <c r="U78" s="23">
        <v>1E-4</v>
      </c>
      <c r="V78" s="23">
        <v>1E-4</v>
      </c>
      <c r="W78" s="23">
        <v>6.56</v>
      </c>
      <c r="X78" s="23">
        <v>1E-4</v>
      </c>
      <c r="Y78" s="23">
        <v>0.49000000000000021</v>
      </c>
      <c r="Z78" s="23">
        <v>1E-4</v>
      </c>
      <c r="AA78" s="23">
        <v>1E-4</v>
      </c>
      <c r="AB78" s="23">
        <v>1E-4</v>
      </c>
      <c r="AC78" s="23">
        <v>6.28</v>
      </c>
      <c r="AD78" s="23">
        <v>1E-4</v>
      </c>
      <c r="AE78" s="23">
        <v>1E-4</v>
      </c>
      <c r="AF78" s="23">
        <v>97.27</v>
      </c>
      <c r="AG78" s="23">
        <v>1E-4</v>
      </c>
      <c r="AH78" s="23">
        <v>48.81</v>
      </c>
      <c r="AI78" s="23">
        <v>1E-4</v>
      </c>
      <c r="AJ78" s="23">
        <v>4.33</v>
      </c>
      <c r="AK78" s="23">
        <v>1E-4</v>
      </c>
      <c r="AL78" s="23">
        <v>1E-4</v>
      </c>
      <c r="AM78" s="23">
        <v>536.73</v>
      </c>
      <c r="AN78" s="23">
        <v>2.5099999999999998</v>
      </c>
      <c r="AO78" s="23">
        <v>1E-4</v>
      </c>
      <c r="AP78" s="23">
        <v>1E-4</v>
      </c>
      <c r="AQ78" s="23">
        <v>38.08</v>
      </c>
      <c r="AR78" s="23">
        <v>1E-4</v>
      </c>
      <c r="AS78" s="23">
        <v>1E-4</v>
      </c>
      <c r="AT78" s="23">
        <v>7.13</v>
      </c>
      <c r="AU78" s="23">
        <v>1E-4</v>
      </c>
      <c r="AV78" s="23">
        <v>1E-4</v>
      </c>
      <c r="AW78" s="23">
        <v>1E-4</v>
      </c>
      <c r="AX78" s="23">
        <v>1E-4</v>
      </c>
      <c r="AY78" s="23">
        <v>1E-4</v>
      </c>
      <c r="AZ78" s="23">
        <v>1.17</v>
      </c>
      <c r="BA78" s="23">
        <v>1E-4</v>
      </c>
      <c r="BB78" s="23">
        <v>1E-4</v>
      </c>
      <c r="BC78" s="23">
        <v>1E-4</v>
      </c>
      <c r="BD78" s="23">
        <v>1E-4</v>
      </c>
      <c r="BE78" s="23">
        <v>1E-4</v>
      </c>
      <c r="BF78" s="23">
        <v>1E-4</v>
      </c>
      <c r="BG78" s="23">
        <v>1E-4</v>
      </c>
      <c r="BH78" s="23">
        <v>1E-4</v>
      </c>
      <c r="BI78" s="23">
        <v>1E-4</v>
      </c>
      <c r="BJ78" s="23">
        <v>1E-4</v>
      </c>
      <c r="BK78" s="23">
        <v>1E-4</v>
      </c>
      <c r="BL78" s="23">
        <v>0.76</v>
      </c>
      <c r="BM78" s="23">
        <v>1.23</v>
      </c>
      <c r="BN78" s="23">
        <v>1E-4</v>
      </c>
      <c r="BO78" s="23">
        <v>1E-4</v>
      </c>
      <c r="BP78" s="23">
        <v>1E-4</v>
      </c>
      <c r="BQ78" s="23">
        <v>1E-4</v>
      </c>
      <c r="BR78" s="23">
        <v>44.67</v>
      </c>
      <c r="BS78" s="23">
        <v>1E-4</v>
      </c>
      <c r="BT78" s="23">
        <v>1E-4</v>
      </c>
      <c r="BU78" s="23">
        <v>15.55</v>
      </c>
      <c r="BV78" s="23">
        <v>1E-4</v>
      </c>
      <c r="BW78" s="23">
        <v>33.979999999999997</v>
      </c>
      <c r="BX78" s="23">
        <v>189.14000000000001</v>
      </c>
      <c r="BY78" s="23">
        <v>2.44</v>
      </c>
      <c r="BZ78" s="23">
        <v>29.98</v>
      </c>
      <c r="CA78" s="23">
        <v>1E-4</v>
      </c>
      <c r="CB78" s="23">
        <v>1E-4</v>
      </c>
      <c r="CC78" s="23">
        <v>1E-4</v>
      </c>
    </row>
    <row r="79" spans="1:81" x14ac:dyDescent="0.25">
      <c r="A79" s="23">
        <v>1E-4</v>
      </c>
      <c r="B79" s="23">
        <v>1E-4</v>
      </c>
      <c r="C79" s="23">
        <v>0.28000000000000003</v>
      </c>
      <c r="D79" s="23">
        <v>11.39</v>
      </c>
      <c r="E79" s="23">
        <v>32.39</v>
      </c>
      <c r="F79" s="23">
        <v>39.770000000000003</v>
      </c>
      <c r="G79" s="23">
        <v>0.59</v>
      </c>
      <c r="H79" s="23">
        <v>1E-4</v>
      </c>
      <c r="I79" s="23">
        <v>38.24</v>
      </c>
      <c r="J79" s="23">
        <v>160.16000000000003</v>
      </c>
      <c r="K79" s="23">
        <v>560.32000000000005</v>
      </c>
      <c r="L79" s="23">
        <v>72.61</v>
      </c>
      <c r="M79" s="23">
        <v>1E-4</v>
      </c>
      <c r="N79" s="23">
        <v>1E-4</v>
      </c>
      <c r="O79" s="23">
        <v>26.52</v>
      </c>
      <c r="P79" s="23">
        <v>1E-4</v>
      </c>
      <c r="Q79" s="23">
        <v>1E-4</v>
      </c>
      <c r="R79" s="23">
        <v>218.43</v>
      </c>
      <c r="S79" s="23">
        <v>1E-4</v>
      </c>
      <c r="T79" s="23">
        <v>1E-4</v>
      </c>
      <c r="U79" s="23">
        <v>1E-4</v>
      </c>
      <c r="V79" s="23">
        <v>1E-4</v>
      </c>
      <c r="W79" s="23">
        <v>6.75</v>
      </c>
      <c r="X79" s="23">
        <v>1E-4</v>
      </c>
      <c r="Y79" s="23">
        <v>0.60000000000000009</v>
      </c>
      <c r="Z79" s="23">
        <v>1E-4</v>
      </c>
      <c r="AA79" s="23">
        <v>1E-4</v>
      </c>
      <c r="AB79" s="23">
        <v>1E-4</v>
      </c>
      <c r="AC79" s="23">
        <v>6.21</v>
      </c>
      <c r="AD79" s="23">
        <v>1E-4</v>
      </c>
      <c r="AE79" s="23">
        <v>1E-4</v>
      </c>
      <c r="AF79" s="23">
        <v>95.01</v>
      </c>
      <c r="AG79" s="23">
        <v>1E-4</v>
      </c>
      <c r="AH79" s="23">
        <v>49.35</v>
      </c>
      <c r="AI79" s="23">
        <v>1E-4</v>
      </c>
      <c r="AJ79" s="23">
        <v>3.87</v>
      </c>
      <c r="AK79" s="23">
        <v>1E-4</v>
      </c>
      <c r="AL79" s="23">
        <v>1E-4</v>
      </c>
      <c r="AM79" s="23">
        <v>528.78</v>
      </c>
      <c r="AN79" s="23">
        <v>2.34</v>
      </c>
      <c r="AO79" s="23">
        <v>1E-4</v>
      </c>
      <c r="AP79" s="23">
        <v>1E-4</v>
      </c>
      <c r="AQ79" s="23">
        <v>38.67</v>
      </c>
      <c r="AR79" s="23">
        <v>1E-4</v>
      </c>
      <c r="AS79" s="23">
        <v>1E-4</v>
      </c>
      <c r="AT79" s="23">
        <v>8.2200000000000006</v>
      </c>
      <c r="AU79" s="23">
        <v>1E-4</v>
      </c>
      <c r="AV79" s="23">
        <v>1E-4</v>
      </c>
      <c r="AW79" s="23">
        <v>1E-4</v>
      </c>
      <c r="AX79" s="23">
        <v>1E-4</v>
      </c>
      <c r="AY79" s="23">
        <v>1E-4</v>
      </c>
      <c r="AZ79" s="23">
        <v>1.1599999999999999</v>
      </c>
      <c r="BA79" s="23">
        <v>1E-4</v>
      </c>
      <c r="BB79" s="23">
        <v>1E-4</v>
      </c>
      <c r="BC79" s="23">
        <v>1E-4</v>
      </c>
      <c r="BD79" s="23">
        <v>1E-4</v>
      </c>
      <c r="BE79" s="23">
        <v>1E-4</v>
      </c>
      <c r="BF79" s="23">
        <v>1E-4</v>
      </c>
      <c r="BG79" s="23">
        <v>1E-4</v>
      </c>
      <c r="BH79" s="23">
        <v>1E-4</v>
      </c>
      <c r="BI79" s="23">
        <v>1E-4</v>
      </c>
      <c r="BJ79" s="23">
        <v>1E-4</v>
      </c>
      <c r="BK79" s="23">
        <v>1E-4</v>
      </c>
      <c r="BL79" s="23">
        <v>0.65</v>
      </c>
      <c r="BM79" s="23">
        <v>1.24</v>
      </c>
      <c r="BN79" s="23">
        <v>1E-4</v>
      </c>
      <c r="BO79" s="23">
        <v>1E-4</v>
      </c>
      <c r="BP79" s="23">
        <v>1E-4</v>
      </c>
      <c r="BQ79" s="23">
        <v>1E-4</v>
      </c>
      <c r="BR79" s="23">
        <v>46.53</v>
      </c>
      <c r="BS79" s="23">
        <v>1E-4</v>
      </c>
      <c r="BT79" s="23">
        <v>1E-4</v>
      </c>
      <c r="BU79" s="23">
        <v>496.3</v>
      </c>
      <c r="BV79" s="23">
        <v>1E-4</v>
      </c>
      <c r="BW79" s="23">
        <v>30.18</v>
      </c>
      <c r="BX79" s="23">
        <v>122.89000000000001</v>
      </c>
      <c r="BY79" s="23">
        <v>1.0899999999999999</v>
      </c>
      <c r="BZ79" s="23">
        <v>23.860000000000003</v>
      </c>
      <c r="CA79" s="23">
        <v>1E-4</v>
      </c>
      <c r="CB79" s="23">
        <v>1E-4</v>
      </c>
      <c r="CC79" s="23">
        <v>1E-4</v>
      </c>
    </row>
    <row r="80" spans="1:81" x14ac:dyDescent="0.25">
      <c r="A80" s="23">
        <v>1E-4</v>
      </c>
      <c r="B80" s="23">
        <v>1E-4</v>
      </c>
      <c r="C80" s="23">
        <v>1E-4</v>
      </c>
      <c r="D80" s="23">
        <v>11.29</v>
      </c>
      <c r="E80" s="23">
        <v>33.76</v>
      </c>
      <c r="F80" s="23">
        <v>39.44</v>
      </c>
      <c r="G80" s="23">
        <v>0.59</v>
      </c>
      <c r="H80" s="23">
        <v>1E-4</v>
      </c>
      <c r="I80" s="23">
        <v>32.74</v>
      </c>
      <c r="J80" s="23">
        <v>207.5</v>
      </c>
      <c r="K80" s="23">
        <v>546.11</v>
      </c>
      <c r="L80" s="23">
        <v>81.42</v>
      </c>
      <c r="M80" s="23">
        <v>1E-4</v>
      </c>
      <c r="N80" s="23">
        <v>1E-4</v>
      </c>
      <c r="O80" s="23">
        <v>27.9</v>
      </c>
      <c r="P80" s="23">
        <v>1E-4</v>
      </c>
      <c r="Q80" s="23">
        <v>1E-4</v>
      </c>
      <c r="R80" s="23">
        <v>225.46</v>
      </c>
      <c r="S80" s="23">
        <v>1E-4</v>
      </c>
      <c r="T80" s="23">
        <v>1E-4</v>
      </c>
      <c r="U80" s="23">
        <v>1E-4</v>
      </c>
      <c r="V80" s="23">
        <v>1E-4</v>
      </c>
      <c r="W80" s="23">
        <v>6.39</v>
      </c>
      <c r="X80" s="23">
        <v>1E-4</v>
      </c>
      <c r="Y80" s="23">
        <v>1E-4</v>
      </c>
      <c r="Z80" s="23">
        <v>1E-4</v>
      </c>
      <c r="AA80" s="23">
        <v>1E-4</v>
      </c>
      <c r="AB80" s="23">
        <v>1E-4</v>
      </c>
      <c r="AC80" s="23">
        <v>6.44</v>
      </c>
      <c r="AD80" s="23">
        <v>1E-4</v>
      </c>
      <c r="AE80" s="23">
        <v>1E-4</v>
      </c>
      <c r="AF80" s="23">
        <v>98.25</v>
      </c>
      <c r="AG80" s="23">
        <v>1E-4</v>
      </c>
      <c r="AH80" s="23">
        <v>46.26</v>
      </c>
      <c r="AI80" s="23">
        <v>1E-4</v>
      </c>
      <c r="AJ80" s="23">
        <v>3.95</v>
      </c>
      <c r="AK80" s="23">
        <v>1E-4</v>
      </c>
      <c r="AL80" s="23">
        <v>1E-4</v>
      </c>
      <c r="AM80" s="23">
        <v>511.2</v>
      </c>
      <c r="AN80" s="23">
        <v>2.9899999999999998</v>
      </c>
      <c r="AO80" s="23">
        <v>1E-4</v>
      </c>
      <c r="AP80" s="23">
        <v>1E-4</v>
      </c>
      <c r="AQ80" s="23">
        <v>37.57</v>
      </c>
      <c r="AR80" s="23">
        <v>1E-4</v>
      </c>
      <c r="AS80" s="23">
        <v>1E-4</v>
      </c>
      <c r="AT80" s="23">
        <v>7.96</v>
      </c>
      <c r="AU80" s="23">
        <v>1E-4</v>
      </c>
      <c r="AV80" s="23">
        <v>1E-4</v>
      </c>
      <c r="AW80" s="23">
        <v>1E-4</v>
      </c>
      <c r="AX80" s="23">
        <v>1E-4</v>
      </c>
      <c r="AY80" s="23">
        <v>1E-4</v>
      </c>
      <c r="AZ80" s="23">
        <v>1.24</v>
      </c>
      <c r="BA80" s="23">
        <v>1E-4</v>
      </c>
      <c r="BB80" s="23">
        <v>1E-4</v>
      </c>
      <c r="BC80" s="23">
        <v>1E-4</v>
      </c>
      <c r="BD80" s="23">
        <v>1E-4</v>
      </c>
      <c r="BE80" s="23">
        <v>1E-4</v>
      </c>
      <c r="BF80" s="23">
        <v>1E-4</v>
      </c>
      <c r="BG80" s="23">
        <v>1E-4</v>
      </c>
      <c r="BH80" s="23">
        <v>1E-4</v>
      </c>
      <c r="BI80" s="23">
        <v>1E-4</v>
      </c>
      <c r="BJ80" s="23">
        <v>1E-4</v>
      </c>
      <c r="BK80" s="23">
        <v>1E-4</v>
      </c>
      <c r="BL80" s="23">
        <v>0.56000000000000005</v>
      </c>
      <c r="BM80" s="23">
        <v>1.08</v>
      </c>
      <c r="BN80" s="23">
        <v>1E-4</v>
      </c>
      <c r="BO80" s="23">
        <v>1E-4</v>
      </c>
      <c r="BP80" s="23">
        <v>1E-4</v>
      </c>
      <c r="BQ80" s="23">
        <v>1E-4</v>
      </c>
      <c r="BR80" s="23">
        <v>44.02</v>
      </c>
      <c r="BS80" s="23">
        <v>1E-4</v>
      </c>
      <c r="BT80" s="23">
        <v>1E-4</v>
      </c>
      <c r="BU80" s="23">
        <v>571.69000000000005</v>
      </c>
      <c r="BV80" s="23">
        <v>1E-4</v>
      </c>
      <c r="BW80" s="23">
        <v>36.67</v>
      </c>
      <c r="BX80" s="23">
        <v>125.24000000000001</v>
      </c>
      <c r="BY80" s="23">
        <v>0.97</v>
      </c>
      <c r="BZ80" s="23">
        <v>22.750000000000004</v>
      </c>
      <c r="CA80" s="23">
        <v>1E-4</v>
      </c>
      <c r="CB80" s="23">
        <v>1E-4</v>
      </c>
      <c r="CC80" s="23">
        <v>1E-4</v>
      </c>
    </row>
    <row r="81" spans="1:81" x14ac:dyDescent="0.25">
      <c r="A81" s="23">
        <v>1E-4</v>
      </c>
      <c r="B81" s="23">
        <v>1E-4</v>
      </c>
      <c r="C81" s="23">
        <v>1E-4</v>
      </c>
      <c r="D81" s="23">
        <v>17.170000000000002</v>
      </c>
      <c r="E81" s="23">
        <v>54.9</v>
      </c>
      <c r="F81" s="23">
        <v>65.56</v>
      </c>
      <c r="G81" s="23">
        <v>0.71</v>
      </c>
      <c r="H81" s="23">
        <v>1E-4</v>
      </c>
      <c r="I81" s="23">
        <v>56.77</v>
      </c>
      <c r="J81" s="23">
        <v>244.39</v>
      </c>
      <c r="K81" s="23">
        <v>904.5</v>
      </c>
      <c r="L81" s="23">
        <v>133.46</v>
      </c>
      <c r="M81" s="23">
        <v>1E-4</v>
      </c>
      <c r="N81" s="23">
        <v>1E-4</v>
      </c>
      <c r="O81" s="23">
        <v>43.15</v>
      </c>
      <c r="P81" s="23">
        <v>1E-4</v>
      </c>
      <c r="Q81" s="23">
        <v>1E-4</v>
      </c>
      <c r="R81" s="23">
        <v>383.01</v>
      </c>
      <c r="S81" s="23">
        <v>1E-4</v>
      </c>
      <c r="T81" s="23">
        <v>1E-4</v>
      </c>
      <c r="U81" s="23">
        <v>1E-4</v>
      </c>
      <c r="V81" s="23">
        <v>1E-4</v>
      </c>
      <c r="W81" s="23">
        <v>4.43</v>
      </c>
      <c r="X81" s="23">
        <v>1E-4</v>
      </c>
      <c r="Y81" s="23">
        <v>1E-4</v>
      </c>
      <c r="Z81" s="23">
        <v>1E-4</v>
      </c>
      <c r="AA81" s="23">
        <v>1E-4</v>
      </c>
      <c r="AB81" s="23">
        <v>1E-4</v>
      </c>
      <c r="AC81" s="23">
        <v>4.45</v>
      </c>
      <c r="AD81" s="23">
        <v>1E-4</v>
      </c>
      <c r="AE81" s="23">
        <v>1E-4</v>
      </c>
      <c r="AF81" s="23">
        <v>108.24</v>
      </c>
      <c r="AG81" s="23">
        <v>1E-4</v>
      </c>
      <c r="AH81" s="23">
        <v>79.64</v>
      </c>
      <c r="AI81" s="23">
        <v>1E-4</v>
      </c>
      <c r="AJ81" s="23">
        <v>6.05</v>
      </c>
      <c r="AK81" s="23">
        <v>1E-4</v>
      </c>
      <c r="AL81" s="23">
        <v>1E-4</v>
      </c>
      <c r="AM81" s="23">
        <v>808.66</v>
      </c>
      <c r="AN81" s="23">
        <v>3.61</v>
      </c>
      <c r="AO81" s="23">
        <v>1E-4</v>
      </c>
      <c r="AP81" s="23">
        <v>1E-4</v>
      </c>
      <c r="AQ81" s="23">
        <v>29.14</v>
      </c>
      <c r="AR81" s="23">
        <v>1E-4</v>
      </c>
      <c r="AS81" s="23">
        <v>1E-4</v>
      </c>
      <c r="AT81" s="23">
        <v>6.33</v>
      </c>
      <c r="AU81" s="23">
        <v>1E-4</v>
      </c>
      <c r="AV81" s="23">
        <v>1E-4</v>
      </c>
      <c r="AW81" s="23">
        <v>1E-4</v>
      </c>
      <c r="AX81" s="23">
        <v>1E-4</v>
      </c>
      <c r="AY81" s="23">
        <v>1E-4</v>
      </c>
      <c r="AZ81" s="23">
        <v>1.29</v>
      </c>
      <c r="BA81" s="23">
        <v>1E-4</v>
      </c>
      <c r="BB81" s="23">
        <v>1E-4</v>
      </c>
      <c r="BC81" s="23">
        <v>1E-4</v>
      </c>
      <c r="BD81" s="23">
        <v>1E-4</v>
      </c>
      <c r="BE81" s="23">
        <v>1E-4</v>
      </c>
      <c r="BF81" s="23">
        <v>1E-4</v>
      </c>
      <c r="BG81" s="23">
        <v>1E-4</v>
      </c>
      <c r="BH81" s="23">
        <v>1E-4</v>
      </c>
      <c r="BI81" s="23">
        <v>1E-4</v>
      </c>
      <c r="BJ81" s="23">
        <v>1E-4</v>
      </c>
      <c r="BK81" s="23">
        <v>1E-4</v>
      </c>
      <c r="BL81" s="23">
        <v>1.26</v>
      </c>
      <c r="BM81" s="23">
        <v>1.1599999999999999</v>
      </c>
      <c r="BN81" s="23">
        <v>1E-4</v>
      </c>
      <c r="BO81" s="23">
        <v>1E-4</v>
      </c>
      <c r="BP81" s="23">
        <v>1E-4</v>
      </c>
      <c r="BQ81" s="23">
        <v>1E-4</v>
      </c>
      <c r="BR81" s="23">
        <v>37.89</v>
      </c>
      <c r="BS81" s="23">
        <v>1E-4</v>
      </c>
      <c r="BT81" s="23">
        <v>1E-4</v>
      </c>
      <c r="BU81" s="23">
        <v>9.93</v>
      </c>
      <c r="BV81" s="23">
        <v>1E-4</v>
      </c>
      <c r="BW81" s="23">
        <v>21.7</v>
      </c>
      <c r="BX81" s="23">
        <v>189.97</v>
      </c>
      <c r="BY81" s="23">
        <v>1.19</v>
      </c>
      <c r="BZ81" s="23">
        <v>24.430000000000003</v>
      </c>
      <c r="CA81" s="23">
        <v>1E-4</v>
      </c>
      <c r="CB81" s="23">
        <v>1E-4</v>
      </c>
      <c r="CC81" s="23">
        <v>1E-4</v>
      </c>
    </row>
    <row r="82" spans="1:81" x14ac:dyDescent="0.25">
      <c r="A82">
        <v>1E-4</v>
      </c>
      <c r="B82">
        <v>2.97</v>
      </c>
      <c r="C82">
        <v>5.86</v>
      </c>
      <c r="D82">
        <v>23.62</v>
      </c>
      <c r="E82">
        <v>1E-4</v>
      </c>
      <c r="F82">
        <v>1E-4</v>
      </c>
      <c r="G82">
        <v>22.78</v>
      </c>
      <c r="H82">
        <v>321.27999999999997</v>
      </c>
      <c r="I82">
        <v>63.02</v>
      </c>
      <c r="J82">
        <v>1017.09</v>
      </c>
      <c r="K82">
        <v>390.25</v>
      </c>
      <c r="L82">
        <v>17.690000000000001</v>
      </c>
      <c r="M82">
        <v>12.33</v>
      </c>
      <c r="N82">
        <v>18.22</v>
      </c>
      <c r="O82">
        <v>832.23</v>
      </c>
      <c r="P82">
        <v>26.08</v>
      </c>
      <c r="Q82">
        <v>1E-4</v>
      </c>
      <c r="R82">
        <v>37.369999999999997</v>
      </c>
      <c r="S82">
        <v>1E-4</v>
      </c>
      <c r="T82">
        <v>0.48</v>
      </c>
      <c r="U82">
        <v>111.85</v>
      </c>
      <c r="V82">
        <v>1E-4</v>
      </c>
      <c r="W82">
        <v>4.46</v>
      </c>
      <c r="X82">
        <v>8.94</v>
      </c>
      <c r="Y82">
        <v>1439.7</v>
      </c>
      <c r="Z82">
        <v>180.29</v>
      </c>
      <c r="AA82">
        <v>45.33</v>
      </c>
      <c r="AB82">
        <v>1E-4</v>
      </c>
      <c r="AC82">
        <v>26.65</v>
      </c>
      <c r="AD82">
        <v>13.98</v>
      </c>
      <c r="AE82">
        <v>1E-4</v>
      </c>
      <c r="AF82">
        <v>139.51</v>
      </c>
      <c r="AG82">
        <v>4.24</v>
      </c>
      <c r="AH82">
        <v>298.47000000000003</v>
      </c>
      <c r="AI82">
        <v>1E-4</v>
      </c>
      <c r="AJ82">
        <v>147.13</v>
      </c>
      <c r="AK82">
        <v>1E-4</v>
      </c>
      <c r="AL82">
        <v>1E-4</v>
      </c>
      <c r="AM82">
        <v>98.11</v>
      </c>
      <c r="AN82">
        <v>51.129999999999995</v>
      </c>
      <c r="AO82">
        <v>41.73</v>
      </c>
      <c r="AP82">
        <v>1E-4</v>
      </c>
      <c r="AQ82">
        <v>29.43</v>
      </c>
      <c r="AR82">
        <v>1E-4</v>
      </c>
      <c r="AS82">
        <v>9.52</v>
      </c>
      <c r="AT82">
        <v>1E-4</v>
      </c>
      <c r="AU82">
        <v>2.34</v>
      </c>
      <c r="AV82">
        <v>1E-4</v>
      </c>
      <c r="AW82">
        <v>1E-4</v>
      </c>
      <c r="AX82">
        <v>11.49</v>
      </c>
      <c r="AY82">
        <v>1E-4</v>
      </c>
      <c r="AZ82">
        <v>16.670000000000002</v>
      </c>
      <c r="BA82">
        <v>1E-4</v>
      </c>
      <c r="BB82">
        <v>1E-4</v>
      </c>
      <c r="BC82">
        <v>64.95</v>
      </c>
      <c r="BD82">
        <v>20.05</v>
      </c>
      <c r="BE82">
        <v>1E-4</v>
      </c>
      <c r="BF82">
        <v>1E-4</v>
      </c>
      <c r="BG82">
        <v>3.27</v>
      </c>
      <c r="BH82">
        <v>34.869999999999997</v>
      </c>
      <c r="BI82">
        <v>18.670000000000002</v>
      </c>
      <c r="BJ82">
        <v>1E-4</v>
      </c>
      <c r="BK82">
        <v>28.91</v>
      </c>
      <c r="BL82">
        <v>1E-4</v>
      </c>
      <c r="BM82">
        <v>30.37</v>
      </c>
      <c r="BN82">
        <v>1.38</v>
      </c>
      <c r="BO82">
        <v>18.579999999999998</v>
      </c>
      <c r="BP82">
        <v>1E-4</v>
      </c>
      <c r="BQ82">
        <v>1E-4</v>
      </c>
      <c r="BR82">
        <v>1E-4</v>
      </c>
      <c r="BS82">
        <v>1E-4</v>
      </c>
      <c r="BT82">
        <v>1E-4</v>
      </c>
      <c r="BU82">
        <v>1E-4</v>
      </c>
      <c r="BV82">
        <v>1E-4</v>
      </c>
      <c r="BW82">
        <v>1E-4</v>
      </c>
      <c r="BX82">
        <v>1E-4</v>
      </c>
      <c r="BY82">
        <v>1E-4</v>
      </c>
      <c r="BZ82">
        <v>1E-4</v>
      </c>
      <c r="CA82">
        <v>1E-4</v>
      </c>
      <c r="CB82">
        <v>1E-4</v>
      </c>
      <c r="CC82">
        <v>1E-4</v>
      </c>
    </row>
    <row r="83" spans="1:81" x14ac:dyDescent="0.25">
      <c r="A83">
        <v>1E-4</v>
      </c>
      <c r="B83">
        <v>2.72</v>
      </c>
      <c r="C83">
        <v>5.52</v>
      </c>
      <c r="D83">
        <v>24.02</v>
      </c>
      <c r="E83">
        <v>1E-4</v>
      </c>
      <c r="F83">
        <v>1E-4</v>
      </c>
      <c r="G83">
        <v>30.02</v>
      </c>
      <c r="H83">
        <v>327.27</v>
      </c>
      <c r="I83">
        <v>54.26</v>
      </c>
      <c r="J83">
        <v>965.61</v>
      </c>
      <c r="K83">
        <v>393.52</v>
      </c>
      <c r="L83">
        <v>22.59</v>
      </c>
      <c r="M83">
        <v>11.66</v>
      </c>
      <c r="N83">
        <v>21.14</v>
      </c>
      <c r="O83">
        <v>886.63</v>
      </c>
      <c r="P83">
        <v>26.67</v>
      </c>
      <c r="Q83">
        <v>1E-4</v>
      </c>
      <c r="R83">
        <v>39.32</v>
      </c>
      <c r="S83">
        <v>1E-4</v>
      </c>
      <c r="T83">
        <v>1E-4</v>
      </c>
      <c r="U83">
        <v>104.81</v>
      </c>
      <c r="V83">
        <v>1E-4</v>
      </c>
      <c r="W83">
        <v>7.5200000000000005</v>
      </c>
      <c r="X83">
        <v>9.3800000000000008</v>
      </c>
      <c r="Y83">
        <v>1443.27</v>
      </c>
      <c r="Z83">
        <v>91.4</v>
      </c>
      <c r="AA83">
        <v>20.25</v>
      </c>
      <c r="AB83">
        <v>1E-4</v>
      </c>
      <c r="AC83">
        <v>40.44</v>
      </c>
      <c r="AD83">
        <v>14.56</v>
      </c>
      <c r="AE83">
        <v>1E-4</v>
      </c>
      <c r="AF83">
        <v>147.13999999999999</v>
      </c>
      <c r="AG83">
        <v>4.9800000000000004</v>
      </c>
      <c r="AH83">
        <v>313.98</v>
      </c>
      <c r="AI83">
        <v>1E-4</v>
      </c>
      <c r="AJ83">
        <v>132.66</v>
      </c>
      <c r="AK83">
        <v>1E-4</v>
      </c>
      <c r="AL83">
        <v>1E-4</v>
      </c>
      <c r="AM83">
        <v>105.52</v>
      </c>
      <c r="AN83">
        <v>46.75</v>
      </c>
      <c r="AO83">
        <v>43.74</v>
      </c>
      <c r="AP83">
        <v>1E-4</v>
      </c>
      <c r="AQ83">
        <v>43.55</v>
      </c>
      <c r="AR83">
        <v>1E-4</v>
      </c>
      <c r="AS83">
        <v>9.26</v>
      </c>
      <c r="AT83">
        <v>1E-4</v>
      </c>
      <c r="AU83">
        <v>2.21</v>
      </c>
      <c r="AV83">
        <v>1E-4</v>
      </c>
      <c r="AW83">
        <v>1E-4</v>
      </c>
      <c r="AX83">
        <v>11.77</v>
      </c>
      <c r="AY83">
        <v>1E-4</v>
      </c>
      <c r="AZ83">
        <v>13.74</v>
      </c>
      <c r="BA83">
        <v>1E-4</v>
      </c>
      <c r="BB83">
        <v>1E-4</v>
      </c>
      <c r="BC83">
        <v>2285.46</v>
      </c>
      <c r="BD83">
        <v>23.64</v>
      </c>
      <c r="BE83">
        <v>1E-4</v>
      </c>
      <c r="BF83">
        <v>1E-4</v>
      </c>
      <c r="BG83">
        <v>3.45</v>
      </c>
      <c r="BH83">
        <v>46.72</v>
      </c>
      <c r="BI83">
        <v>22.09</v>
      </c>
      <c r="BJ83">
        <v>1E-4</v>
      </c>
      <c r="BK83">
        <v>30.5</v>
      </c>
      <c r="BL83">
        <v>1E-4</v>
      </c>
      <c r="BM83">
        <v>31.46</v>
      </c>
      <c r="BN83">
        <v>1.25</v>
      </c>
      <c r="BO83">
        <v>15.99</v>
      </c>
      <c r="BP83">
        <v>1E-4</v>
      </c>
      <c r="BQ83">
        <v>1E-4</v>
      </c>
      <c r="BR83">
        <v>1E-4</v>
      </c>
      <c r="BS83">
        <v>1E-4</v>
      </c>
      <c r="BT83">
        <v>1E-4</v>
      </c>
      <c r="BU83">
        <v>1E-4</v>
      </c>
      <c r="BV83">
        <v>1E-4</v>
      </c>
      <c r="BW83">
        <v>1E-4</v>
      </c>
      <c r="BX83">
        <v>1E-4</v>
      </c>
      <c r="BY83">
        <v>1E-4</v>
      </c>
      <c r="BZ83">
        <v>1E-4</v>
      </c>
      <c r="CA83">
        <v>1E-4</v>
      </c>
      <c r="CB83">
        <v>1E-4</v>
      </c>
      <c r="CC83">
        <v>1E-4</v>
      </c>
    </row>
    <row r="84" spans="1:81" x14ac:dyDescent="0.25">
      <c r="A84">
        <v>1E-4</v>
      </c>
      <c r="B84">
        <v>3.23</v>
      </c>
      <c r="C84">
        <v>6.02</v>
      </c>
      <c r="D84">
        <v>28.13</v>
      </c>
      <c r="E84">
        <v>1E-4</v>
      </c>
      <c r="F84">
        <v>1E-4</v>
      </c>
      <c r="G84">
        <v>31.76</v>
      </c>
      <c r="H84">
        <v>274.32</v>
      </c>
      <c r="I84">
        <v>67.39</v>
      </c>
      <c r="J84">
        <v>883.74</v>
      </c>
      <c r="K84">
        <v>429.81</v>
      </c>
      <c r="L84">
        <v>19.86</v>
      </c>
      <c r="M84">
        <v>10.49</v>
      </c>
      <c r="N84">
        <v>17.5</v>
      </c>
      <c r="O84">
        <v>859.75</v>
      </c>
      <c r="P84">
        <v>22.36</v>
      </c>
      <c r="Q84">
        <v>1E-4</v>
      </c>
      <c r="R84">
        <v>47.36</v>
      </c>
      <c r="S84">
        <v>1E-4</v>
      </c>
      <c r="T84">
        <v>1E-4</v>
      </c>
      <c r="U84">
        <v>121.56</v>
      </c>
      <c r="V84">
        <v>1E-4</v>
      </c>
      <c r="W84">
        <v>8.16</v>
      </c>
      <c r="X84">
        <v>11.93</v>
      </c>
      <c r="Y84">
        <v>1631.29</v>
      </c>
      <c r="Z84">
        <v>116.78</v>
      </c>
      <c r="AA84">
        <v>19.170000000000002</v>
      </c>
      <c r="AB84">
        <v>1E-4</v>
      </c>
      <c r="AC84">
        <v>685.11</v>
      </c>
      <c r="AD84">
        <v>13.69</v>
      </c>
      <c r="AE84">
        <v>1E-4</v>
      </c>
      <c r="AF84">
        <v>178.28</v>
      </c>
      <c r="AG84">
        <v>5.26</v>
      </c>
      <c r="AH84">
        <v>311.89999999999998</v>
      </c>
      <c r="AI84">
        <v>1E-4</v>
      </c>
      <c r="AJ84">
        <v>177.79</v>
      </c>
      <c r="AK84">
        <v>1E-4</v>
      </c>
      <c r="AL84">
        <v>1E-4</v>
      </c>
      <c r="AM84">
        <v>119.93</v>
      </c>
      <c r="AN84">
        <v>59.43</v>
      </c>
      <c r="AO84">
        <v>37.700000000000003</v>
      </c>
      <c r="AP84">
        <v>1E-4</v>
      </c>
      <c r="AQ84">
        <v>40.590000000000003</v>
      </c>
      <c r="AR84">
        <v>1E-4</v>
      </c>
      <c r="AS84">
        <v>9.64</v>
      </c>
      <c r="AT84">
        <v>2.5299999999999998</v>
      </c>
      <c r="AU84">
        <v>2.92</v>
      </c>
      <c r="AV84">
        <v>1E-4</v>
      </c>
      <c r="AW84">
        <v>1E-4</v>
      </c>
      <c r="AX84">
        <v>12.55</v>
      </c>
      <c r="AY84">
        <v>1E-4</v>
      </c>
      <c r="AZ84">
        <v>14.74</v>
      </c>
      <c r="BA84">
        <v>1E-4</v>
      </c>
      <c r="BB84">
        <v>1E-4</v>
      </c>
      <c r="BC84">
        <v>74.36</v>
      </c>
      <c r="BD84">
        <v>23.95</v>
      </c>
      <c r="BE84">
        <v>1E-4</v>
      </c>
      <c r="BF84">
        <v>1E-4</v>
      </c>
      <c r="BG84">
        <v>1E-4</v>
      </c>
      <c r="BH84">
        <v>43.91</v>
      </c>
      <c r="BI84">
        <v>18.79</v>
      </c>
      <c r="BJ84">
        <v>1E-4</v>
      </c>
      <c r="BK84">
        <v>33.869999999999997</v>
      </c>
      <c r="BL84">
        <v>1E-4</v>
      </c>
      <c r="BM84">
        <v>30.61</v>
      </c>
      <c r="BN84">
        <v>1.4</v>
      </c>
      <c r="BO84">
        <v>13.69</v>
      </c>
      <c r="BP84">
        <v>1E-4</v>
      </c>
      <c r="BQ84">
        <v>1E-4</v>
      </c>
      <c r="BR84">
        <v>1E-4</v>
      </c>
      <c r="BS84">
        <v>1E-4</v>
      </c>
      <c r="BT84">
        <v>1E-4</v>
      </c>
      <c r="BU84">
        <v>1E-4</v>
      </c>
      <c r="BV84">
        <v>1E-4</v>
      </c>
      <c r="BW84">
        <v>1E-4</v>
      </c>
      <c r="BX84">
        <v>1E-4</v>
      </c>
      <c r="BY84">
        <v>1E-4</v>
      </c>
      <c r="BZ84">
        <v>1E-4</v>
      </c>
      <c r="CA84">
        <v>1E-4</v>
      </c>
      <c r="CB84">
        <v>1E-4</v>
      </c>
      <c r="CC84">
        <v>1E-4</v>
      </c>
    </row>
    <row r="85" spans="1:81" x14ac:dyDescent="0.25">
      <c r="A85">
        <v>1E-4</v>
      </c>
      <c r="B85">
        <v>3.08</v>
      </c>
      <c r="C85">
        <v>3.79</v>
      </c>
      <c r="D85">
        <v>27.14</v>
      </c>
      <c r="E85">
        <v>1E-4</v>
      </c>
      <c r="F85">
        <v>1E-4</v>
      </c>
      <c r="G85">
        <v>32.81</v>
      </c>
      <c r="H85">
        <v>220.38</v>
      </c>
      <c r="I85">
        <v>73.290000000000006</v>
      </c>
      <c r="J85">
        <v>836.99</v>
      </c>
      <c r="K85">
        <v>405.29</v>
      </c>
      <c r="L85">
        <v>17.14</v>
      </c>
      <c r="M85">
        <v>10.039999999999999</v>
      </c>
      <c r="N85">
        <v>13.45</v>
      </c>
      <c r="O85">
        <v>742</v>
      </c>
      <c r="P85">
        <v>18.690000000000001</v>
      </c>
      <c r="Q85">
        <v>1E-4</v>
      </c>
      <c r="R85">
        <v>52.42</v>
      </c>
      <c r="S85">
        <v>1E-4</v>
      </c>
      <c r="T85">
        <v>1E-4</v>
      </c>
      <c r="U85">
        <v>86.99</v>
      </c>
      <c r="V85">
        <v>1E-4</v>
      </c>
      <c r="W85">
        <v>6.4399999999999995</v>
      </c>
      <c r="X85">
        <v>9.6199999999999992</v>
      </c>
      <c r="Y85">
        <v>1522.87</v>
      </c>
      <c r="Z85">
        <v>141.1</v>
      </c>
      <c r="AA85">
        <v>17.77</v>
      </c>
      <c r="AB85">
        <v>1E-4</v>
      </c>
      <c r="AC85">
        <v>13829.77</v>
      </c>
      <c r="AD85">
        <v>15.42</v>
      </c>
      <c r="AE85">
        <v>1E-4</v>
      </c>
      <c r="AF85">
        <v>157.18</v>
      </c>
      <c r="AG85">
        <v>5.19</v>
      </c>
      <c r="AH85">
        <v>268.26</v>
      </c>
      <c r="AI85">
        <v>1E-4</v>
      </c>
      <c r="AJ85">
        <v>169.13</v>
      </c>
      <c r="AK85">
        <v>1E-4</v>
      </c>
      <c r="AL85">
        <v>1E-4</v>
      </c>
      <c r="AM85">
        <v>127.03</v>
      </c>
      <c r="AN85">
        <v>63.11</v>
      </c>
      <c r="AO85">
        <v>27.91</v>
      </c>
      <c r="AP85">
        <v>1E-4</v>
      </c>
      <c r="AQ85">
        <v>46.02</v>
      </c>
      <c r="AR85">
        <v>1E-4</v>
      </c>
      <c r="AS85">
        <v>10.119999999999999</v>
      </c>
      <c r="AT85">
        <v>2.2400000000000002</v>
      </c>
      <c r="AU85">
        <v>2.87</v>
      </c>
      <c r="AV85">
        <v>1E-4</v>
      </c>
      <c r="AW85">
        <v>1E-4</v>
      </c>
      <c r="AX85">
        <v>12.73</v>
      </c>
      <c r="AY85">
        <v>1E-4</v>
      </c>
      <c r="AZ85">
        <v>13.28</v>
      </c>
      <c r="BA85">
        <v>1E-4</v>
      </c>
      <c r="BB85">
        <v>1E-4</v>
      </c>
      <c r="BC85">
        <v>62.67</v>
      </c>
      <c r="BD85">
        <v>26.74</v>
      </c>
      <c r="BE85">
        <v>0.88</v>
      </c>
      <c r="BF85">
        <v>1E-4</v>
      </c>
      <c r="BG85">
        <v>2.39</v>
      </c>
      <c r="BH85">
        <v>36.96</v>
      </c>
      <c r="BI85">
        <v>13.11</v>
      </c>
      <c r="BJ85">
        <v>1E-4</v>
      </c>
      <c r="BK85">
        <v>32.67</v>
      </c>
      <c r="BL85">
        <v>1E-4</v>
      </c>
      <c r="BM85">
        <v>29.56</v>
      </c>
      <c r="BN85">
        <v>1.49</v>
      </c>
      <c r="BO85">
        <v>21.65</v>
      </c>
      <c r="BP85">
        <v>1E-4</v>
      </c>
      <c r="BQ85">
        <v>1E-4</v>
      </c>
      <c r="BR85">
        <v>1E-4</v>
      </c>
      <c r="BS85">
        <v>1E-4</v>
      </c>
      <c r="BT85">
        <v>1E-4</v>
      </c>
      <c r="BU85">
        <v>1E-4</v>
      </c>
      <c r="BV85">
        <v>1E-4</v>
      </c>
      <c r="BW85">
        <v>1E-4</v>
      </c>
      <c r="BX85">
        <v>1E-4</v>
      </c>
      <c r="BY85">
        <v>1E-4</v>
      </c>
      <c r="BZ85">
        <v>1E-4</v>
      </c>
      <c r="CA85">
        <v>1E-4</v>
      </c>
      <c r="CB85">
        <v>1E-4</v>
      </c>
      <c r="CC85">
        <v>1E-4</v>
      </c>
    </row>
    <row r="86" spans="1:81" x14ac:dyDescent="0.25">
      <c r="A86">
        <v>1E-4</v>
      </c>
      <c r="B86">
        <v>2.4500000000000002</v>
      </c>
      <c r="C86">
        <v>3.74</v>
      </c>
      <c r="D86">
        <v>21.21</v>
      </c>
      <c r="E86">
        <v>1E-4</v>
      </c>
      <c r="F86">
        <v>1E-4</v>
      </c>
      <c r="G86">
        <v>24.23</v>
      </c>
      <c r="H86">
        <v>243.86</v>
      </c>
      <c r="I86">
        <v>57.59</v>
      </c>
      <c r="J86">
        <v>1088.3799999999999</v>
      </c>
      <c r="K86">
        <v>479.37</v>
      </c>
      <c r="L86">
        <v>19.829999999999998</v>
      </c>
      <c r="M86">
        <v>11.26</v>
      </c>
      <c r="N86">
        <v>16.12</v>
      </c>
      <c r="O86">
        <v>809.06</v>
      </c>
      <c r="P86">
        <v>19.32</v>
      </c>
      <c r="Q86">
        <v>1E-4</v>
      </c>
      <c r="R86">
        <v>37.94</v>
      </c>
      <c r="S86">
        <v>1E-4</v>
      </c>
      <c r="T86">
        <v>1E-4</v>
      </c>
      <c r="U86">
        <v>88.57</v>
      </c>
      <c r="V86">
        <v>1E-4</v>
      </c>
      <c r="W86">
        <v>9.42</v>
      </c>
      <c r="X86">
        <v>8.14</v>
      </c>
      <c r="Y86">
        <v>1128.1299999999999</v>
      </c>
      <c r="Z86">
        <v>89.99</v>
      </c>
      <c r="AA86">
        <v>17.690000000000001</v>
      </c>
      <c r="AB86">
        <v>1E-4</v>
      </c>
      <c r="AC86">
        <v>925.24</v>
      </c>
      <c r="AD86">
        <v>10.44</v>
      </c>
      <c r="AE86">
        <v>1E-4</v>
      </c>
      <c r="AF86">
        <v>140.38</v>
      </c>
      <c r="AG86">
        <v>4.2300000000000004</v>
      </c>
      <c r="AH86">
        <v>268.49</v>
      </c>
      <c r="AI86">
        <v>1E-4</v>
      </c>
      <c r="AJ86">
        <v>106.5</v>
      </c>
      <c r="AK86">
        <v>1E-4</v>
      </c>
      <c r="AL86">
        <v>1E-4</v>
      </c>
      <c r="AM86">
        <v>104.52</v>
      </c>
      <c r="AN86">
        <v>46.29</v>
      </c>
      <c r="AO86">
        <v>38.369999999999997</v>
      </c>
      <c r="AP86">
        <v>1E-4</v>
      </c>
      <c r="AQ86">
        <v>37.44</v>
      </c>
      <c r="AR86">
        <v>5.38</v>
      </c>
      <c r="AS86">
        <v>10.23</v>
      </c>
      <c r="AT86">
        <v>3.91</v>
      </c>
      <c r="AU86">
        <v>1.84</v>
      </c>
      <c r="AV86">
        <v>1E-4</v>
      </c>
      <c r="AW86">
        <v>1E-4</v>
      </c>
      <c r="AX86">
        <v>9.51</v>
      </c>
      <c r="AY86">
        <v>1E-4</v>
      </c>
      <c r="AZ86">
        <v>14.92</v>
      </c>
      <c r="BA86">
        <v>1E-4</v>
      </c>
      <c r="BB86">
        <v>1E-4</v>
      </c>
      <c r="BC86">
        <v>90.97</v>
      </c>
      <c r="BD86">
        <v>16.690000000000001</v>
      </c>
      <c r="BE86">
        <v>1.5</v>
      </c>
      <c r="BF86">
        <v>1E-4</v>
      </c>
      <c r="BG86">
        <v>3.74</v>
      </c>
      <c r="BH86">
        <v>37.869999999999997</v>
      </c>
      <c r="BI86">
        <v>16.57</v>
      </c>
      <c r="BJ86">
        <v>1E-4</v>
      </c>
      <c r="BK86">
        <v>31.48</v>
      </c>
      <c r="BL86">
        <v>1E-4</v>
      </c>
      <c r="BM86">
        <v>24.98</v>
      </c>
      <c r="BN86">
        <v>1</v>
      </c>
      <c r="BO86">
        <v>1E-4</v>
      </c>
      <c r="BP86">
        <v>1E-4</v>
      </c>
      <c r="BQ86">
        <v>1E-4</v>
      </c>
      <c r="BR86">
        <v>1E-4</v>
      </c>
      <c r="BS86">
        <v>1E-4</v>
      </c>
      <c r="BT86">
        <v>1E-4</v>
      </c>
      <c r="BU86">
        <v>1E-4</v>
      </c>
      <c r="BV86">
        <v>1E-4</v>
      </c>
      <c r="BW86">
        <v>1E-4</v>
      </c>
      <c r="BX86">
        <v>1E-4</v>
      </c>
      <c r="BY86">
        <v>1E-4</v>
      </c>
      <c r="BZ86">
        <v>1E-4</v>
      </c>
      <c r="CA86">
        <v>1E-4</v>
      </c>
      <c r="CB86">
        <v>1E-4</v>
      </c>
      <c r="CC86">
        <v>1E-4</v>
      </c>
    </row>
    <row r="87" spans="1:81" x14ac:dyDescent="0.25">
      <c r="A87">
        <v>1E-4</v>
      </c>
      <c r="B87">
        <v>2.38</v>
      </c>
      <c r="C87">
        <v>4.01</v>
      </c>
      <c r="D87">
        <v>18.46</v>
      </c>
      <c r="E87">
        <v>1E-4</v>
      </c>
      <c r="F87">
        <v>1E-4</v>
      </c>
      <c r="G87">
        <v>19.78</v>
      </c>
      <c r="H87">
        <v>256.55</v>
      </c>
      <c r="I87">
        <v>57.96</v>
      </c>
      <c r="J87">
        <v>1069.6499999999999</v>
      </c>
      <c r="K87">
        <v>481.95</v>
      </c>
      <c r="L87">
        <v>16.29</v>
      </c>
      <c r="M87">
        <v>10.09</v>
      </c>
      <c r="N87">
        <v>21.2</v>
      </c>
      <c r="O87">
        <v>852.82</v>
      </c>
      <c r="P87">
        <v>19.579999999999998</v>
      </c>
      <c r="Q87">
        <v>1E-4</v>
      </c>
      <c r="R87">
        <v>31.33</v>
      </c>
      <c r="S87">
        <v>1E-4</v>
      </c>
      <c r="T87">
        <v>1E-4</v>
      </c>
      <c r="U87">
        <v>87.81</v>
      </c>
      <c r="V87">
        <v>1E-4</v>
      </c>
      <c r="W87">
        <v>7.1599999999999993</v>
      </c>
      <c r="X87">
        <v>6.3</v>
      </c>
      <c r="Y87">
        <v>916.45999999999992</v>
      </c>
      <c r="Z87">
        <v>70.67</v>
      </c>
      <c r="AA87">
        <v>17.38</v>
      </c>
      <c r="AB87">
        <v>1E-4</v>
      </c>
      <c r="AC87">
        <v>776.08</v>
      </c>
      <c r="AD87">
        <v>10.48</v>
      </c>
      <c r="AE87">
        <v>1E-4</v>
      </c>
      <c r="AF87">
        <v>121.81</v>
      </c>
      <c r="AG87">
        <v>3.18</v>
      </c>
      <c r="AH87">
        <v>321.76</v>
      </c>
      <c r="AI87">
        <v>1E-4</v>
      </c>
      <c r="AJ87">
        <v>75.75</v>
      </c>
      <c r="AK87">
        <v>1E-4</v>
      </c>
      <c r="AL87">
        <v>1E-4</v>
      </c>
      <c r="AM87">
        <v>78.47</v>
      </c>
      <c r="AN87">
        <v>33.53</v>
      </c>
      <c r="AO87">
        <v>41.46</v>
      </c>
      <c r="AP87">
        <v>1E-4</v>
      </c>
      <c r="AQ87">
        <v>42.6</v>
      </c>
      <c r="AR87">
        <v>1.47</v>
      </c>
      <c r="AS87">
        <v>6.55</v>
      </c>
      <c r="AT87">
        <v>1.44</v>
      </c>
      <c r="AU87">
        <v>1.46</v>
      </c>
      <c r="AV87">
        <v>1E-4</v>
      </c>
      <c r="AW87">
        <v>1E-4</v>
      </c>
      <c r="AX87">
        <v>10.28</v>
      </c>
      <c r="AY87">
        <v>1E-4</v>
      </c>
      <c r="AZ87">
        <v>15.99</v>
      </c>
      <c r="BA87">
        <v>1E-4</v>
      </c>
      <c r="BB87">
        <v>1E-4</v>
      </c>
      <c r="BC87">
        <v>73.36</v>
      </c>
      <c r="BD87">
        <v>20.27</v>
      </c>
      <c r="BE87">
        <v>1.37</v>
      </c>
      <c r="BF87">
        <v>1E-4</v>
      </c>
      <c r="BG87">
        <v>1E-4</v>
      </c>
      <c r="BH87">
        <v>36.94</v>
      </c>
      <c r="BI87">
        <v>21.3</v>
      </c>
      <c r="BJ87">
        <v>1E-4</v>
      </c>
      <c r="BK87">
        <v>24.04</v>
      </c>
      <c r="BL87">
        <v>1E-4</v>
      </c>
      <c r="BM87">
        <v>25.19</v>
      </c>
      <c r="BN87">
        <v>1.1299999999999999</v>
      </c>
      <c r="BO87">
        <v>13.38</v>
      </c>
      <c r="BP87">
        <v>1E-4</v>
      </c>
      <c r="BQ87">
        <v>1E-4</v>
      </c>
      <c r="BR87">
        <v>1E-4</v>
      </c>
      <c r="BS87">
        <v>1E-4</v>
      </c>
      <c r="BT87">
        <v>1E-4</v>
      </c>
      <c r="BU87">
        <v>1E-4</v>
      </c>
      <c r="BV87">
        <v>1E-4</v>
      </c>
      <c r="BW87">
        <v>1E-4</v>
      </c>
      <c r="BX87">
        <v>1E-4</v>
      </c>
      <c r="BY87">
        <v>1E-4</v>
      </c>
      <c r="BZ87">
        <v>1E-4</v>
      </c>
      <c r="CA87">
        <v>1E-4</v>
      </c>
      <c r="CB87">
        <v>1E-4</v>
      </c>
      <c r="CC87">
        <v>1E-4</v>
      </c>
    </row>
    <row r="88" spans="1:81" x14ac:dyDescent="0.25">
      <c r="A88" s="11">
        <v>1E-4</v>
      </c>
      <c r="B88" s="11">
        <v>1.0999999999999999E-2</v>
      </c>
      <c r="C88" s="11">
        <v>1E-4</v>
      </c>
      <c r="D88" s="11">
        <v>2.4E-2</v>
      </c>
      <c r="E88" s="11">
        <v>1E-4</v>
      </c>
      <c r="F88" s="11">
        <v>1E-4</v>
      </c>
      <c r="G88" s="11">
        <v>1E-4</v>
      </c>
      <c r="H88" s="11">
        <v>1E-4</v>
      </c>
      <c r="I88" s="11">
        <v>10.228999999999999</v>
      </c>
      <c r="J88" s="11">
        <v>1E-4</v>
      </c>
      <c r="K88" s="11">
        <v>3.9969999999999999</v>
      </c>
      <c r="L88" s="11">
        <v>0.26900000000000002</v>
      </c>
      <c r="M88" s="11">
        <v>1E-4</v>
      </c>
      <c r="N88" s="11">
        <v>1E-4</v>
      </c>
      <c r="O88" s="11">
        <v>1E-4</v>
      </c>
      <c r="P88" s="11">
        <v>1E-4</v>
      </c>
      <c r="Q88" s="11">
        <v>1E-4</v>
      </c>
      <c r="R88" s="11">
        <v>1E-4</v>
      </c>
      <c r="S88" s="11">
        <v>1E-4</v>
      </c>
      <c r="T88" s="11">
        <v>1E-4</v>
      </c>
      <c r="U88" s="11">
        <v>1E-4</v>
      </c>
      <c r="V88" s="11">
        <v>1E-4</v>
      </c>
      <c r="W88" s="11">
        <v>3.6999999999999998E-2</v>
      </c>
      <c r="X88" s="11">
        <v>1.7999999999999999E-2</v>
      </c>
      <c r="Y88" s="11">
        <v>0.5</v>
      </c>
      <c r="Z88" s="11">
        <v>1E-4</v>
      </c>
      <c r="AA88" s="11">
        <v>1E-4</v>
      </c>
      <c r="AB88" s="11">
        <v>1E-4</v>
      </c>
      <c r="AC88" s="11">
        <v>1E-4</v>
      </c>
      <c r="AD88" s="11">
        <v>1E-4</v>
      </c>
      <c r="AE88" s="11">
        <v>1E-4</v>
      </c>
      <c r="AF88" s="11">
        <v>0.69599999999999995</v>
      </c>
      <c r="AG88" s="11">
        <v>1E-4</v>
      </c>
      <c r="AH88" s="11">
        <v>0.83099999999999996</v>
      </c>
      <c r="AI88" s="11">
        <v>1E-4</v>
      </c>
      <c r="AJ88" s="11">
        <v>1E-4</v>
      </c>
      <c r="AK88" s="11">
        <v>1E-4</v>
      </c>
      <c r="AL88" s="11">
        <v>1E-4</v>
      </c>
      <c r="AM88" s="11">
        <v>9.6000000000000002E-2</v>
      </c>
      <c r="AN88" s="11">
        <v>0.122</v>
      </c>
      <c r="AO88" s="11">
        <v>1E-4</v>
      </c>
      <c r="AP88" s="11">
        <v>1E-4</v>
      </c>
      <c r="AQ88" s="11">
        <v>1E-4</v>
      </c>
      <c r="AR88" s="11">
        <v>1E-4</v>
      </c>
      <c r="AS88" s="11">
        <v>1E-4</v>
      </c>
      <c r="AT88" s="11">
        <v>0.23299999999999998</v>
      </c>
      <c r="AU88" s="11">
        <v>1E-4</v>
      </c>
      <c r="AV88" s="11">
        <v>1E-4</v>
      </c>
      <c r="AW88" s="11">
        <v>1E-4</v>
      </c>
      <c r="AX88" s="11">
        <v>1E-4</v>
      </c>
      <c r="AY88" s="11">
        <v>1E-4</v>
      </c>
      <c r="AZ88" s="11">
        <v>1E-4</v>
      </c>
      <c r="BA88" s="11">
        <v>1E-4</v>
      </c>
      <c r="BB88" s="11">
        <v>1E-4</v>
      </c>
      <c r="BC88" s="11">
        <v>1E-4</v>
      </c>
      <c r="BD88" s="11">
        <v>1E-4</v>
      </c>
      <c r="BE88" s="11">
        <v>1E-4</v>
      </c>
      <c r="BF88" s="11">
        <v>1E-4</v>
      </c>
      <c r="BG88" s="11">
        <v>1E-4</v>
      </c>
      <c r="BH88" s="11">
        <v>1E-4</v>
      </c>
      <c r="BI88" s="11">
        <v>1E-4</v>
      </c>
      <c r="BJ88" s="11">
        <v>1E-4</v>
      </c>
      <c r="BK88" s="11">
        <v>0.54800000000000004</v>
      </c>
      <c r="BL88" s="11">
        <v>1E-4</v>
      </c>
      <c r="BM88" s="11">
        <v>3.9E-2</v>
      </c>
      <c r="BN88" s="11">
        <v>1E-4</v>
      </c>
      <c r="BO88" s="11">
        <v>1E-4</v>
      </c>
      <c r="BP88" s="11">
        <v>1E-4</v>
      </c>
      <c r="BQ88" s="11">
        <v>1E-4</v>
      </c>
      <c r="BR88" s="11">
        <v>1E-4</v>
      </c>
      <c r="BS88" s="11">
        <v>1E-4</v>
      </c>
      <c r="BT88" s="11">
        <v>1E-4</v>
      </c>
      <c r="BU88" s="11">
        <v>1E-4</v>
      </c>
      <c r="BV88" s="11">
        <v>1E-4</v>
      </c>
      <c r="BW88" s="11">
        <v>1E-4</v>
      </c>
      <c r="BX88" s="11">
        <v>1E-4</v>
      </c>
      <c r="BY88" s="11">
        <v>1E-4</v>
      </c>
      <c r="BZ88" s="11">
        <v>1E-4</v>
      </c>
      <c r="CA88" s="11">
        <v>1E-4</v>
      </c>
      <c r="CB88" s="11">
        <v>1E-4</v>
      </c>
      <c r="CC88" s="11">
        <v>1E-4</v>
      </c>
    </row>
    <row r="89" spans="1:81" x14ac:dyDescent="0.25">
      <c r="A89" s="11">
        <v>1E-4</v>
      </c>
      <c r="B89" s="11">
        <v>0.01</v>
      </c>
      <c r="C89" s="11">
        <v>1E-4</v>
      </c>
      <c r="D89" s="11">
        <v>0.02</v>
      </c>
      <c r="E89" s="11">
        <v>1E-4</v>
      </c>
      <c r="F89" s="11">
        <v>1E-4</v>
      </c>
      <c r="G89" s="11">
        <v>1E-4</v>
      </c>
      <c r="H89" s="11">
        <v>1E-4</v>
      </c>
      <c r="I89" s="11">
        <v>9.7129999999999992</v>
      </c>
      <c r="J89" s="11">
        <v>1E-4</v>
      </c>
      <c r="K89" s="11">
        <v>6.1580000000000004</v>
      </c>
      <c r="L89" s="11">
        <v>0.60399999999999998</v>
      </c>
      <c r="M89" s="11">
        <v>1E-4</v>
      </c>
      <c r="N89" s="11">
        <v>1E-4</v>
      </c>
      <c r="O89" s="11">
        <v>1E-4</v>
      </c>
      <c r="P89" s="11">
        <v>1E-4</v>
      </c>
      <c r="Q89" s="11">
        <v>1E-4</v>
      </c>
      <c r="R89" s="11">
        <v>1E-4</v>
      </c>
      <c r="S89" s="11">
        <v>1E-4</v>
      </c>
      <c r="T89" s="11">
        <v>1E-4</v>
      </c>
      <c r="U89" s="11">
        <v>1E-4</v>
      </c>
      <c r="V89" s="11">
        <v>1E-4</v>
      </c>
      <c r="W89" s="11">
        <v>3.9E-2</v>
      </c>
      <c r="X89" s="11">
        <v>2.3E-2</v>
      </c>
      <c r="Y89" s="11">
        <v>0.56200000000000006</v>
      </c>
      <c r="Z89" s="11">
        <v>1E-4</v>
      </c>
      <c r="AA89" s="11">
        <v>1E-4</v>
      </c>
      <c r="AB89" s="11">
        <v>1E-4</v>
      </c>
      <c r="AC89" s="11">
        <v>1E-4</v>
      </c>
      <c r="AD89" s="11">
        <v>1E-4</v>
      </c>
      <c r="AE89" s="11">
        <v>1E-4</v>
      </c>
      <c r="AF89" s="11">
        <v>0.81299999999999994</v>
      </c>
      <c r="AG89" s="11">
        <v>1E-4</v>
      </c>
      <c r="AH89" s="11">
        <v>1.038</v>
      </c>
      <c r="AI89" s="11">
        <v>1E-4</v>
      </c>
      <c r="AJ89" s="11">
        <v>1E-4</v>
      </c>
      <c r="AK89" s="11">
        <v>1E-4</v>
      </c>
      <c r="AL89" s="11">
        <v>1E-4</v>
      </c>
      <c r="AM89" s="25">
        <v>0.129</v>
      </c>
      <c r="AN89" s="25">
        <v>0.14099999999999999</v>
      </c>
      <c r="AO89" s="11">
        <v>1E-4</v>
      </c>
      <c r="AP89" s="11">
        <v>1E-4</v>
      </c>
      <c r="AQ89" s="11">
        <v>1E-4</v>
      </c>
      <c r="AR89" s="11">
        <v>1E-4</v>
      </c>
      <c r="AS89" s="11">
        <v>1E-4</v>
      </c>
      <c r="AT89" s="11">
        <v>0.313</v>
      </c>
      <c r="AU89" s="11">
        <v>1E-4</v>
      </c>
      <c r="AV89" s="11">
        <v>1E-4</v>
      </c>
      <c r="AW89" s="11">
        <v>1E-4</v>
      </c>
      <c r="AX89" s="11">
        <v>1E-4</v>
      </c>
      <c r="AY89" s="11">
        <v>1E-4</v>
      </c>
      <c r="AZ89" s="11">
        <v>1E-4</v>
      </c>
      <c r="BA89" s="11">
        <v>1E-4</v>
      </c>
      <c r="BB89" s="11">
        <v>1E-4</v>
      </c>
      <c r="BC89" s="11">
        <v>1E-4</v>
      </c>
      <c r="BD89" s="11">
        <v>1E-4</v>
      </c>
      <c r="BE89" s="11">
        <v>1E-4</v>
      </c>
      <c r="BF89" s="11">
        <v>1E-4</v>
      </c>
      <c r="BG89" s="11">
        <v>1E-4</v>
      </c>
      <c r="BH89" s="11">
        <v>1E-4</v>
      </c>
      <c r="BI89" s="11">
        <v>1E-4</v>
      </c>
      <c r="BJ89" s="11">
        <v>1E-4</v>
      </c>
      <c r="BK89" s="11">
        <v>0.72699999999999998</v>
      </c>
      <c r="BL89" s="11">
        <v>1E-4</v>
      </c>
      <c r="BM89" s="11">
        <v>4.8000000000000001E-2</v>
      </c>
      <c r="BN89" s="11">
        <v>1E-4</v>
      </c>
      <c r="BO89" s="11">
        <v>1E-4</v>
      </c>
      <c r="BP89" s="11">
        <v>1E-4</v>
      </c>
      <c r="BQ89" s="11">
        <v>1E-4</v>
      </c>
      <c r="BR89" s="11">
        <v>1E-4</v>
      </c>
      <c r="BS89" s="11">
        <v>1E-4</v>
      </c>
      <c r="BT89" s="11">
        <v>1E-4</v>
      </c>
      <c r="BU89" s="11">
        <v>1E-4</v>
      </c>
      <c r="BV89" s="11">
        <v>1E-4</v>
      </c>
      <c r="BW89" s="11">
        <v>1E-4</v>
      </c>
      <c r="BX89" s="11">
        <v>1E-4</v>
      </c>
      <c r="BY89" s="11">
        <v>1E-4</v>
      </c>
      <c r="BZ89" s="11">
        <v>1E-4</v>
      </c>
      <c r="CA89" s="11">
        <v>1E-4</v>
      </c>
      <c r="CB89" s="11">
        <v>1E-4</v>
      </c>
      <c r="CC89" s="11">
        <v>1E-4</v>
      </c>
    </row>
    <row r="90" spans="1:81" x14ac:dyDescent="0.25">
      <c r="A90" s="11">
        <v>1E-4</v>
      </c>
      <c r="B90" s="11">
        <v>1.4999999999999999E-2</v>
      </c>
      <c r="C90" s="11">
        <v>1E-4</v>
      </c>
      <c r="D90" s="11">
        <v>2.8000000000000001E-2</v>
      </c>
      <c r="E90" s="11">
        <v>1E-4</v>
      </c>
      <c r="F90" s="11">
        <v>1E-4</v>
      </c>
      <c r="G90" s="11">
        <v>1E-4</v>
      </c>
      <c r="H90" s="11">
        <v>1E-4</v>
      </c>
      <c r="I90" s="11">
        <v>3.1989999999999998</v>
      </c>
      <c r="J90" s="11">
        <v>1E-4</v>
      </c>
      <c r="K90" s="11">
        <v>4.2789999999999999</v>
      </c>
      <c r="L90" s="11">
        <v>0.36399999999999999</v>
      </c>
      <c r="M90" s="11">
        <v>1E-4</v>
      </c>
      <c r="N90" s="11">
        <v>1E-4</v>
      </c>
      <c r="O90" s="11">
        <v>1E-4</v>
      </c>
      <c r="P90" s="11">
        <v>1E-4</v>
      </c>
      <c r="Q90" s="11">
        <v>1E-4</v>
      </c>
      <c r="R90" s="11">
        <v>1E-4</v>
      </c>
      <c r="S90" s="11">
        <v>1E-4</v>
      </c>
      <c r="T90" s="11">
        <v>1E-4</v>
      </c>
      <c r="U90" s="11">
        <v>1E-4</v>
      </c>
      <c r="V90" s="11">
        <v>1E-4</v>
      </c>
      <c r="W90" s="11">
        <v>4.3000000000000003E-2</v>
      </c>
      <c r="X90" s="11">
        <v>1E-4</v>
      </c>
      <c r="Y90" s="11">
        <v>0.27400000000000002</v>
      </c>
      <c r="Z90" s="11">
        <v>1E-4</v>
      </c>
      <c r="AA90" s="11">
        <v>1E-4</v>
      </c>
      <c r="AB90" s="11">
        <v>1E-4</v>
      </c>
      <c r="AC90" s="11">
        <v>1E-4</v>
      </c>
      <c r="AD90" s="11">
        <v>1E-4</v>
      </c>
      <c r="AE90" s="11">
        <v>1E-4</v>
      </c>
      <c r="AF90" s="11">
        <v>2.68</v>
      </c>
      <c r="AG90" s="11">
        <v>1E-4</v>
      </c>
      <c r="AH90" s="11">
        <v>0.88300000000000001</v>
      </c>
      <c r="AI90" s="11">
        <v>1E-4</v>
      </c>
      <c r="AJ90" s="11">
        <v>1E-4</v>
      </c>
      <c r="AK90" s="11">
        <v>1E-4</v>
      </c>
      <c r="AL90" s="11">
        <v>1E-4</v>
      </c>
      <c r="AM90" s="11">
        <v>0.13700000000000001</v>
      </c>
      <c r="AN90" s="11">
        <v>9.8000000000000004E-2</v>
      </c>
      <c r="AO90" s="11">
        <v>1E-4</v>
      </c>
      <c r="AP90" s="11">
        <v>1E-4</v>
      </c>
      <c r="AQ90" s="11">
        <v>1E-4</v>
      </c>
      <c r="AR90" s="11">
        <v>1E-4</v>
      </c>
      <c r="AS90" s="11">
        <v>1E-4</v>
      </c>
      <c r="AT90" s="11">
        <v>1E-4</v>
      </c>
      <c r="AU90" s="11">
        <v>1E-4</v>
      </c>
      <c r="AV90" s="11">
        <v>1E-4</v>
      </c>
      <c r="AW90" s="11">
        <v>1E-4</v>
      </c>
      <c r="AX90" s="11">
        <v>1E-4</v>
      </c>
      <c r="AY90" s="11">
        <v>1E-4</v>
      </c>
      <c r="AZ90" s="11">
        <v>1E-4</v>
      </c>
      <c r="BA90" s="11">
        <v>1E-4</v>
      </c>
      <c r="BB90" s="11">
        <v>1E-4</v>
      </c>
      <c r="BC90" s="11">
        <v>1E-4</v>
      </c>
      <c r="BD90" s="11">
        <v>1E-4</v>
      </c>
      <c r="BE90" s="11">
        <v>1E-4</v>
      </c>
      <c r="BF90" s="11">
        <v>1E-4</v>
      </c>
      <c r="BG90" s="11">
        <v>1E-4</v>
      </c>
      <c r="BH90" s="11">
        <v>1E-4</v>
      </c>
      <c r="BI90" s="11">
        <v>1E-4</v>
      </c>
      <c r="BJ90" s="11">
        <v>1E-4</v>
      </c>
      <c r="BK90" s="11">
        <v>0.36799999999999999</v>
      </c>
      <c r="BL90" s="11">
        <v>1E-4</v>
      </c>
      <c r="BM90" s="11">
        <v>6.9000000000000006E-2</v>
      </c>
      <c r="BN90" s="11">
        <v>1E-4</v>
      </c>
      <c r="BO90" s="11">
        <v>1E-4</v>
      </c>
      <c r="BP90" s="11">
        <v>1E-4</v>
      </c>
      <c r="BQ90" s="11">
        <v>1E-4</v>
      </c>
      <c r="BR90" s="11">
        <v>1E-4</v>
      </c>
      <c r="BS90" s="11">
        <v>1E-4</v>
      </c>
      <c r="BT90" s="11">
        <v>1E-4</v>
      </c>
      <c r="BU90" s="11">
        <v>1E-4</v>
      </c>
      <c r="BV90" s="11">
        <v>1E-4</v>
      </c>
      <c r="BW90" s="11">
        <v>1E-4</v>
      </c>
      <c r="BX90" s="11">
        <v>1E-4</v>
      </c>
      <c r="BY90" s="11">
        <v>1E-4</v>
      </c>
      <c r="BZ90" s="11">
        <v>1E-4</v>
      </c>
      <c r="CA90" s="11">
        <v>1E-4</v>
      </c>
      <c r="CB90" s="11">
        <v>1E-4</v>
      </c>
      <c r="CC90" s="11">
        <v>1E-4</v>
      </c>
    </row>
    <row r="91" spans="1:81" x14ac:dyDescent="0.25">
      <c r="A91" s="11">
        <v>1E-4</v>
      </c>
      <c r="B91" s="11">
        <v>7.0000000000000001E-3</v>
      </c>
      <c r="C91" s="11">
        <v>1E-4</v>
      </c>
      <c r="D91" s="11">
        <v>1.7000000000000001E-2</v>
      </c>
      <c r="E91" s="11">
        <v>1E-4</v>
      </c>
      <c r="F91" s="11">
        <v>1E-4</v>
      </c>
      <c r="G91" s="11">
        <v>1E-4</v>
      </c>
      <c r="H91" s="11">
        <v>1E-4</v>
      </c>
      <c r="I91" s="11">
        <v>3.2269999999999999</v>
      </c>
      <c r="J91" s="11">
        <v>1E-4</v>
      </c>
      <c r="K91" s="11">
        <v>4.508</v>
      </c>
      <c r="L91" s="11">
        <v>0.45899999999999996</v>
      </c>
      <c r="M91" s="11">
        <v>1E-4</v>
      </c>
      <c r="N91" s="11">
        <v>1E-4</v>
      </c>
      <c r="O91" s="11">
        <v>1E-4</v>
      </c>
      <c r="P91" s="11">
        <v>1E-4</v>
      </c>
      <c r="Q91" s="11">
        <v>1E-4</v>
      </c>
      <c r="R91" s="11">
        <v>1E-4</v>
      </c>
      <c r="S91" s="11">
        <v>1E-4</v>
      </c>
      <c r="T91" s="11">
        <v>1E-4</v>
      </c>
      <c r="U91" s="11">
        <v>1E-4</v>
      </c>
      <c r="V91" s="11">
        <v>1E-4</v>
      </c>
      <c r="W91" s="11">
        <v>4.2000000000000003E-2</v>
      </c>
      <c r="X91" s="11">
        <v>1E-4</v>
      </c>
      <c r="Y91" s="11">
        <v>0.28000000000000003</v>
      </c>
      <c r="Z91" s="11">
        <v>1E-4</v>
      </c>
      <c r="AA91" s="11">
        <v>1E-4</v>
      </c>
      <c r="AB91" s="11">
        <v>1E-4</v>
      </c>
      <c r="AC91" s="11">
        <v>1E-4</v>
      </c>
      <c r="AD91" s="11">
        <v>1E-4</v>
      </c>
      <c r="AE91" s="11">
        <v>1E-4</v>
      </c>
      <c r="AF91" s="11">
        <v>3.1179999999999999</v>
      </c>
      <c r="AG91" s="11">
        <v>1E-4</v>
      </c>
      <c r="AH91" s="11">
        <v>0.76700000000000002</v>
      </c>
      <c r="AI91" s="11">
        <v>1E-4</v>
      </c>
      <c r="AJ91" s="11">
        <v>1E-4</v>
      </c>
      <c r="AK91" s="11">
        <v>1E-4</v>
      </c>
      <c r="AL91" s="11">
        <v>1E-4</v>
      </c>
      <c r="AM91" s="25">
        <v>0.152</v>
      </c>
      <c r="AN91" s="25">
        <v>0.12</v>
      </c>
      <c r="AO91" s="11">
        <v>1E-4</v>
      </c>
      <c r="AP91" s="11">
        <v>1E-4</v>
      </c>
      <c r="AQ91" s="11">
        <v>1E-4</v>
      </c>
      <c r="AR91" s="11">
        <v>1E-4</v>
      </c>
      <c r="AS91" s="11">
        <v>1E-4</v>
      </c>
      <c r="AT91" s="11">
        <v>1E-4</v>
      </c>
      <c r="AU91" s="11">
        <v>1E-4</v>
      </c>
      <c r="AV91" s="11">
        <v>1E-4</v>
      </c>
      <c r="AW91" s="11">
        <v>1E-4</v>
      </c>
      <c r="AX91" s="11">
        <v>1E-4</v>
      </c>
      <c r="AY91" s="11">
        <v>1E-4</v>
      </c>
      <c r="AZ91" s="11">
        <v>1E-4</v>
      </c>
      <c r="BA91" s="11">
        <v>1E-4</v>
      </c>
      <c r="BB91" s="11">
        <v>1E-4</v>
      </c>
      <c r="BC91" s="11">
        <v>1E-4</v>
      </c>
      <c r="BD91" s="11">
        <v>1E-4</v>
      </c>
      <c r="BE91" s="11">
        <v>1E-4</v>
      </c>
      <c r="BF91" s="11">
        <v>1E-4</v>
      </c>
      <c r="BG91" s="11">
        <v>1E-4</v>
      </c>
      <c r="BH91" s="11">
        <v>1E-4</v>
      </c>
      <c r="BI91" s="11">
        <v>1E-4</v>
      </c>
      <c r="BJ91" s="11">
        <v>1E-4</v>
      </c>
      <c r="BK91" s="11">
        <v>0.46200000000000002</v>
      </c>
      <c r="BL91" s="11">
        <v>1E-4</v>
      </c>
      <c r="BM91" s="11">
        <v>6.7000000000000004E-2</v>
      </c>
      <c r="BN91" s="11">
        <v>1E-4</v>
      </c>
      <c r="BO91" s="11">
        <v>1E-4</v>
      </c>
      <c r="BP91" s="11">
        <v>1E-4</v>
      </c>
      <c r="BQ91" s="11">
        <v>1E-4</v>
      </c>
      <c r="BR91" s="11">
        <v>1E-4</v>
      </c>
      <c r="BS91" s="11">
        <v>1E-4</v>
      </c>
      <c r="BT91" s="11">
        <v>1E-4</v>
      </c>
      <c r="BU91" s="11">
        <v>1E-4</v>
      </c>
      <c r="BV91" s="11">
        <v>1E-4</v>
      </c>
      <c r="BW91" s="11">
        <v>1E-4</v>
      </c>
      <c r="BX91" s="11">
        <v>1E-4</v>
      </c>
      <c r="BY91" s="11">
        <v>1E-4</v>
      </c>
      <c r="BZ91" s="11">
        <v>1E-4</v>
      </c>
      <c r="CA91" s="11">
        <v>1E-4</v>
      </c>
      <c r="CB91" s="11">
        <v>1E-4</v>
      </c>
      <c r="CC91" s="11">
        <v>1E-4</v>
      </c>
    </row>
    <row r="92" spans="1:81" x14ac:dyDescent="0.25">
      <c r="A92" s="27">
        <v>1E-4</v>
      </c>
      <c r="B92" s="27">
        <v>6.0000000000000001E-3</v>
      </c>
      <c r="C92" s="27">
        <v>1E-4</v>
      </c>
      <c r="D92" s="27">
        <v>0.52100000000000002</v>
      </c>
      <c r="E92" s="27">
        <v>0.55100000000000005</v>
      </c>
      <c r="F92" s="27">
        <v>0.90500000000000003</v>
      </c>
      <c r="G92" s="27">
        <v>1E-4</v>
      </c>
      <c r="H92" s="27">
        <v>1E-4</v>
      </c>
      <c r="I92" s="27">
        <v>0.80100000000000005</v>
      </c>
      <c r="J92" s="27">
        <v>1E-4</v>
      </c>
      <c r="K92" s="27">
        <v>2.823</v>
      </c>
      <c r="L92" s="27">
        <v>0.248</v>
      </c>
      <c r="M92" s="27">
        <v>1E-4</v>
      </c>
      <c r="N92" s="27">
        <v>1E-4</v>
      </c>
      <c r="O92" s="27">
        <v>1E-4</v>
      </c>
      <c r="P92" s="27">
        <v>1E-4</v>
      </c>
      <c r="Q92" s="27">
        <v>1E-4</v>
      </c>
      <c r="R92" s="27">
        <v>1E-4</v>
      </c>
      <c r="S92" s="27">
        <v>1E-4</v>
      </c>
      <c r="T92" s="27">
        <v>1E-4</v>
      </c>
      <c r="U92" s="27">
        <v>1E-4</v>
      </c>
      <c r="V92" s="27">
        <v>1E-4</v>
      </c>
      <c r="W92" s="27">
        <v>2.4E-2</v>
      </c>
      <c r="X92" s="27">
        <v>1E-4</v>
      </c>
      <c r="Y92" s="27">
        <v>7.8999999999999987E-2</v>
      </c>
      <c r="Z92" s="27">
        <v>1E-4</v>
      </c>
      <c r="AA92" s="27">
        <v>1E-4</v>
      </c>
      <c r="AB92" s="27">
        <v>1E-4</v>
      </c>
      <c r="AC92" s="27">
        <v>1E-4</v>
      </c>
      <c r="AD92" s="27">
        <v>1E-4</v>
      </c>
      <c r="AE92" s="27">
        <v>1E-4</v>
      </c>
      <c r="AF92" s="27">
        <v>11.602</v>
      </c>
      <c r="AG92" s="27">
        <v>1E-4</v>
      </c>
      <c r="AH92" s="27">
        <v>0.93</v>
      </c>
      <c r="AI92" s="27">
        <v>1E-4</v>
      </c>
      <c r="AJ92" s="27">
        <v>1E-4</v>
      </c>
      <c r="AK92" s="27">
        <v>1E-4</v>
      </c>
      <c r="AL92" s="27">
        <v>1E-4</v>
      </c>
      <c r="AM92" s="27">
        <v>0.115</v>
      </c>
      <c r="AN92" s="27">
        <v>0.17499999999999999</v>
      </c>
      <c r="AO92" s="27">
        <v>1E-4</v>
      </c>
      <c r="AP92" s="27">
        <v>1E-4</v>
      </c>
      <c r="AQ92" s="27">
        <v>1E-4</v>
      </c>
      <c r="AR92" s="27">
        <v>1E-4</v>
      </c>
      <c r="AS92" s="27">
        <v>1E-4</v>
      </c>
      <c r="AT92" s="27">
        <v>1E-4</v>
      </c>
      <c r="AU92" s="27">
        <v>1E-4</v>
      </c>
      <c r="AV92" s="27">
        <v>1E-4</v>
      </c>
      <c r="AW92" s="27">
        <v>1E-4</v>
      </c>
      <c r="AX92" s="27">
        <v>1E-4</v>
      </c>
      <c r="AY92" s="27">
        <v>1E-4</v>
      </c>
      <c r="AZ92" s="27">
        <v>1E-4</v>
      </c>
      <c r="BA92" s="27">
        <v>1E-4</v>
      </c>
      <c r="BB92" s="27">
        <v>1E-4</v>
      </c>
      <c r="BC92" s="27">
        <v>1E-4</v>
      </c>
      <c r="BD92" s="27">
        <v>1E-4</v>
      </c>
      <c r="BE92" s="27">
        <v>1E-4</v>
      </c>
      <c r="BF92" s="27">
        <v>1E-4</v>
      </c>
      <c r="BG92" s="27">
        <v>1E-4</v>
      </c>
      <c r="BH92" s="27">
        <v>1E-4</v>
      </c>
      <c r="BI92" s="27">
        <v>1E-4</v>
      </c>
      <c r="BJ92" s="27">
        <v>1E-4</v>
      </c>
      <c r="BK92" s="27">
        <v>0.42399999999999999</v>
      </c>
      <c r="BL92" s="27">
        <v>1E-4</v>
      </c>
      <c r="BM92" s="27">
        <v>0.106</v>
      </c>
      <c r="BN92" s="27">
        <v>1E-4</v>
      </c>
      <c r="BO92" s="27">
        <v>1E-4</v>
      </c>
      <c r="BP92" s="27">
        <v>1E-4</v>
      </c>
      <c r="BQ92" s="27">
        <v>1E-4</v>
      </c>
      <c r="BR92" s="27">
        <v>1E-4</v>
      </c>
      <c r="BS92" s="27">
        <v>1E-4</v>
      </c>
      <c r="BT92" s="27">
        <v>1E-4</v>
      </c>
      <c r="BU92" s="27">
        <v>1E-4</v>
      </c>
      <c r="BV92" s="27">
        <v>1E-4</v>
      </c>
      <c r="BW92" s="27">
        <v>1E-4</v>
      </c>
      <c r="BX92" s="27">
        <v>1E-4</v>
      </c>
      <c r="BY92" s="27">
        <v>1E-4</v>
      </c>
      <c r="BZ92" s="27">
        <v>1E-4</v>
      </c>
      <c r="CA92" s="27">
        <v>1E-4</v>
      </c>
      <c r="CB92" s="27">
        <v>1E-4</v>
      </c>
      <c r="CC92" s="27">
        <v>1E-4</v>
      </c>
    </row>
    <row r="93" spans="1:81" x14ac:dyDescent="0.25">
      <c r="A93" s="27">
        <v>1E-4</v>
      </c>
      <c r="B93" s="27">
        <v>1.9E-2</v>
      </c>
      <c r="C93" s="27">
        <v>1E-4</v>
      </c>
      <c r="D93" s="27">
        <v>0.42799999999999999</v>
      </c>
      <c r="E93" s="27">
        <v>0.70899999999999996</v>
      </c>
      <c r="F93" s="27">
        <v>1.0780000000000001</v>
      </c>
      <c r="G93" s="27">
        <v>1E-4</v>
      </c>
      <c r="H93" s="27">
        <v>1E-4</v>
      </c>
      <c r="I93" s="27">
        <v>0.80400000000000005</v>
      </c>
      <c r="J93" s="27">
        <v>1E-4</v>
      </c>
      <c r="K93" s="27">
        <v>3.23</v>
      </c>
      <c r="L93" s="27">
        <v>0.441</v>
      </c>
      <c r="M93" s="27">
        <v>1E-4</v>
      </c>
      <c r="N93" s="27">
        <v>1E-4</v>
      </c>
      <c r="O93" s="27">
        <v>1E-4</v>
      </c>
      <c r="P93" s="27">
        <v>1E-4</v>
      </c>
      <c r="Q93" s="27">
        <v>1E-4</v>
      </c>
      <c r="R93" s="27">
        <v>1E-4</v>
      </c>
      <c r="S93" s="27">
        <v>1E-4</v>
      </c>
      <c r="T93" s="27">
        <v>1E-4</v>
      </c>
      <c r="U93" s="27">
        <v>1E-4</v>
      </c>
      <c r="V93" s="27">
        <v>1E-4</v>
      </c>
      <c r="W93" s="27">
        <v>3.4000000000000002E-2</v>
      </c>
      <c r="X93" s="27">
        <v>1E-4</v>
      </c>
      <c r="Y93" s="27">
        <v>7.0000000000000007E-2</v>
      </c>
      <c r="Z93" s="27">
        <v>1E-4</v>
      </c>
      <c r="AA93" s="27">
        <v>1E-4</v>
      </c>
      <c r="AB93" s="27">
        <v>1E-4</v>
      </c>
      <c r="AC93" s="27">
        <v>1E-4</v>
      </c>
      <c r="AD93" s="27">
        <v>1E-4</v>
      </c>
      <c r="AE93" s="27">
        <v>1E-4</v>
      </c>
      <c r="AF93" s="27">
        <v>9.3949999999999996</v>
      </c>
      <c r="AG93" s="27">
        <v>1E-4</v>
      </c>
      <c r="AH93" s="27">
        <v>0.4</v>
      </c>
      <c r="AI93" s="27">
        <v>1E-4</v>
      </c>
      <c r="AJ93" s="27">
        <v>1E-4</v>
      </c>
      <c r="AK93" s="27">
        <v>1E-4</v>
      </c>
      <c r="AL93" s="27">
        <v>1E-4</v>
      </c>
      <c r="AM93" s="28">
        <v>0.108</v>
      </c>
      <c r="AN93" s="28">
        <v>0.11499999999999999</v>
      </c>
      <c r="AO93" s="27">
        <v>1E-4</v>
      </c>
      <c r="AP93" s="27">
        <v>1E-4</v>
      </c>
      <c r="AQ93" s="27">
        <v>1E-4</v>
      </c>
      <c r="AR93" s="27">
        <v>1E-4</v>
      </c>
      <c r="AS93" s="27">
        <v>1E-4</v>
      </c>
      <c r="AT93" s="27">
        <v>1E-4</v>
      </c>
      <c r="AU93" s="27">
        <v>1E-4</v>
      </c>
      <c r="AV93" s="27">
        <v>1E-4</v>
      </c>
      <c r="AW93" s="27">
        <v>1E-4</v>
      </c>
      <c r="AX93" s="27">
        <v>1E-4</v>
      </c>
      <c r="AY93" s="27">
        <v>1E-4</v>
      </c>
      <c r="AZ93" s="27">
        <v>1E-4</v>
      </c>
      <c r="BA93" s="27">
        <v>1E-4</v>
      </c>
      <c r="BB93" s="27">
        <v>1E-4</v>
      </c>
      <c r="BC93" s="27">
        <v>1E-4</v>
      </c>
      <c r="BD93" s="27">
        <v>1E-4</v>
      </c>
      <c r="BE93" s="27">
        <v>1E-4</v>
      </c>
      <c r="BF93" s="27">
        <v>1E-4</v>
      </c>
      <c r="BG93" s="27">
        <v>1E-4</v>
      </c>
      <c r="BH93" s="27">
        <v>1E-4</v>
      </c>
      <c r="BI93" s="27">
        <v>1E-4</v>
      </c>
      <c r="BJ93" s="27">
        <v>1E-4</v>
      </c>
      <c r="BK93" s="27">
        <v>0.38900000000000001</v>
      </c>
      <c r="BL93" s="27">
        <v>1E-4</v>
      </c>
      <c r="BM93" s="27">
        <v>0.124</v>
      </c>
      <c r="BN93" s="27">
        <v>1E-4</v>
      </c>
      <c r="BO93" s="27">
        <v>1E-4</v>
      </c>
      <c r="BP93" s="27">
        <v>1E-4</v>
      </c>
      <c r="BQ93" s="27">
        <v>1E-4</v>
      </c>
      <c r="BR93" s="27">
        <v>1E-4</v>
      </c>
      <c r="BS93" s="27">
        <v>1E-4</v>
      </c>
      <c r="BT93" s="27">
        <v>1E-4</v>
      </c>
      <c r="BU93" s="27">
        <v>1E-4</v>
      </c>
      <c r="BV93" s="27">
        <v>1E-4</v>
      </c>
      <c r="BW93" s="27">
        <v>1E-4</v>
      </c>
      <c r="BX93" s="27">
        <v>1E-4</v>
      </c>
      <c r="BY93" s="27">
        <v>1E-4</v>
      </c>
      <c r="BZ93" s="27">
        <v>1E-4</v>
      </c>
      <c r="CA93" s="27">
        <v>1E-4</v>
      </c>
      <c r="CB93" s="27">
        <v>1E-4</v>
      </c>
      <c r="CC93" s="27">
        <v>1E-4</v>
      </c>
    </row>
    <row r="94" spans="1:81" x14ac:dyDescent="0.25">
      <c r="A94" s="27">
        <v>1E-4</v>
      </c>
      <c r="B94" s="27">
        <v>4.0000000000000001E-3</v>
      </c>
      <c r="C94" s="27">
        <v>1E-4</v>
      </c>
      <c r="D94" s="27">
        <v>0.14499999999999999</v>
      </c>
      <c r="E94" s="27">
        <v>1E-4</v>
      </c>
      <c r="F94" s="27">
        <v>1E-4</v>
      </c>
      <c r="G94" s="27">
        <v>1E-4</v>
      </c>
      <c r="H94" s="27">
        <v>1E-4</v>
      </c>
      <c r="I94" s="27">
        <v>5.9169999999999998</v>
      </c>
      <c r="J94" s="27">
        <v>1E-4</v>
      </c>
      <c r="K94" s="27">
        <v>1.2430000000000001</v>
      </c>
      <c r="L94" s="27">
        <v>0.04</v>
      </c>
      <c r="M94" s="27">
        <v>1E-4</v>
      </c>
      <c r="N94" s="27">
        <v>1E-4</v>
      </c>
      <c r="O94" s="27">
        <v>1E-4</v>
      </c>
      <c r="P94" s="27">
        <v>1E-4</v>
      </c>
      <c r="Q94" s="27">
        <v>1E-4</v>
      </c>
      <c r="R94" s="27">
        <v>1E-4</v>
      </c>
      <c r="S94" s="27">
        <v>1E-4</v>
      </c>
      <c r="T94" s="27">
        <v>1E-4</v>
      </c>
      <c r="U94" s="27">
        <v>1E-4</v>
      </c>
      <c r="V94" s="27">
        <v>1E-4</v>
      </c>
      <c r="W94" s="27">
        <v>0.50800000000000001</v>
      </c>
      <c r="X94" s="27">
        <v>7.0000000000000001E-3</v>
      </c>
      <c r="Y94" s="27">
        <v>1.1400000000000001</v>
      </c>
      <c r="Z94" s="27">
        <v>1E-4</v>
      </c>
      <c r="AA94" s="27">
        <v>1E-4</v>
      </c>
      <c r="AB94" s="27">
        <v>1E-4</v>
      </c>
      <c r="AC94" s="27">
        <v>1E-4</v>
      </c>
      <c r="AD94" s="27">
        <v>1E-4</v>
      </c>
      <c r="AE94" s="27">
        <v>1E-4</v>
      </c>
      <c r="AF94" s="27">
        <v>2.1680000000000001</v>
      </c>
      <c r="AG94" s="27">
        <v>1E-4</v>
      </c>
      <c r="AH94" s="27">
        <v>0.44500000000000001</v>
      </c>
      <c r="AI94" s="27">
        <v>1E-4</v>
      </c>
      <c r="AJ94" s="27">
        <v>1E-4</v>
      </c>
      <c r="AK94" s="27">
        <v>1E-4</v>
      </c>
      <c r="AL94" s="27">
        <v>1E-4</v>
      </c>
      <c r="AM94" s="27">
        <v>0.65400000000000003</v>
      </c>
      <c r="AN94" s="27">
        <v>0.28299999999999997</v>
      </c>
      <c r="AO94" s="27">
        <v>1E-4</v>
      </c>
      <c r="AP94" s="27">
        <v>1E-4</v>
      </c>
      <c r="AQ94" s="27">
        <v>1E-4</v>
      </c>
      <c r="AR94" s="27">
        <v>1E-4</v>
      </c>
      <c r="AS94" s="27">
        <v>1E-4</v>
      </c>
      <c r="AT94" s="27">
        <v>1.911</v>
      </c>
      <c r="AU94" s="27">
        <v>1E-4</v>
      </c>
      <c r="AV94" s="27">
        <v>1E-4</v>
      </c>
      <c r="AW94" s="27">
        <v>1E-4</v>
      </c>
      <c r="AX94" s="27">
        <v>1E-4</v>
      </c>
      <c r="AY94" s="27">
        <v>1E-4</v>
      </c>
      <c r="AZ94" s="27">
        <v>1E-4</v>
      </c>
      <c r="BA94" s="27">
        <v>1E-4</v>
      </c>
      <c r="BB94" s="27">
        <v>1E-4</v>
      </c>
      <c r="BC94" s="27">
        <v>1E-4</v>
      </c>
      <c r="BD94" s="27">
        <v>1E-4</v>
      </c>
      <c r="BE94" s="27">
        <v>1E-4</v>
      </c>
      <c r="BF94" s="27">
        <v>1E-4</v>
      </c>
      <c r="BG94" s="27">
        <v>1E-4</v>
      </c>
      <c r="BH94" s="27">
        <v>1E-4</v>
      </c>
      <c r="BI94" s="27">
        <v>1E-4</v>
      </c>
      <c r="BJ94" s="27">
        <v>1E-4</v>
      </c>
      <c r="BK94" s="27">
        <v>0.67500000000000004</v>
      </c>
      <c r="BL94" s="27">
        <v>1E-4</v>
      </c>
      <c r="BM94" s="27">
        <v>0.32100000000000001</v>
      </c>
      <c r="BN94" s="27">
        <v>1E-4</v>
      </c>
      <c r="BO94" s="27">
        <v>1E-4</v>
      </c>
      <c r="BP94" s="27">
        <v>1E-4</v>
      </c>
      <c r="BQ94" s="27">
        <v>1E-4</v>
      </c>
      <c r="BR94" s="27">
        <v>1E-4</v>
      </c>
      <c r="BS94" s="27">
        <v>1E-4</v>
      </c>
      <c r="BT94" s="27">
        <v>1E-4</v>
      </c>
      <c r="BU94" s="27">
        <v>1E-4</v>
      </c>
      <c r="BV94" s="27">
        <v>1E-4</v>
      </c>
      <c r="BW94" s="27">
        <v>1E-4</v>
      </c>
      <c r="BX94" s="27">
        <v>1E-4</v>
      </c>
      <c r="BY94" s="27">
        <v>1E-4</v>
      </c>
      <c r="BZ94" s="27">
        <v>1E-4</v>
      </c>
      <c r="CA94" s="27">
        <v>1E-4</v>
      </c>
      <c r="CB94" s="27">
        <v>1E-4</v>
      </c>
      <c r="CC94" s="27">
        <v>1E-4</v>
      </c>
    </row>
    <row r="95" spans="1:81" x14ac:dyDescent="0.25">
      <c r="A95" s="27">
        <v>1E-4</v>
      </c>
      <c r="B95" s="27">
        <v>2E-3</v>
      </c>
      <c r="C95" s="27">
        <v>1E-4</v>
      </c>
      <c r="D95" s="27">
        <v>0.27500000000000002</v>
      </c>
      <c r="E95" s="27">
        <v>0.18</v>
      </c>
      <c r="F95" s="27">
        <v>0.47099999999999997</v>
      </c>
      <c r="G95" s="27">
        <v>1E-4</v>
      </c>
      <c r="H95" s="27">
        <v>1E-4</v>
      </c>
      <c r="I95" s="27">
        <v>7.6980000000000004</v>
      </c>
      <c r="J95" s="27">
        <v>1E-4</v>
      </c>
      <c r="K95" s="27">
        <v>4.157</v>
      </c>
      <c r="L95" s="27">
        <v>0.15</v>
      </c>
      <c r="M95" s="27">
        <v>1E-4</v>
      </c>
      <c r="N95" s="27">
        <v>1E-4</v>
      </c>
      <c r="O95" s="27">
        <v>1E-4</v>
      </c>
      <c r="P95" s="27">
        <v>1E-4</v>
      </c>
      <c r="Q95" s="27">
        <v>1E-4</v>
      </c>
      <c r="R95" s="27">
        <v>1E-4</v>
      </c>
      <c r="S95" s="27">
        <v>1E-4</v>
      </c>
      <c r="T95" s="27">
        <v>1E-4</v>
      </c>
      <c r="U95" s="27">
        <v>1E-4</v>
      </c>
      <c r="V95" s="27">
        <v>1E-4</v>
      </c>
      <c r="W95" s="27">
        <v>0.33799999999999997</v>
      </c>
      <c r="X95" s="27">
        <v>1E-4</v>
      </c>
      <c r="Y95" s="27">
        <v>9.0999999999999998E-2</v>
      </c>
      <c r="Z95" s="27">
        <v>1E-4</v>
      </c>
      <c r="AA95" s="27">
        <v>1E-4</v>
      </c>
      <c r="AB95" s="27">
        <v>1E-4</v>
      </c>
      <c r="AC95" s="27">
        <v>1E-4</v>
      </c>
      <c r="AD95" s="27">
        <v>1E-4</v>
      </c>
      <c r="AE95" s="27">
        <v>1E-4</v>
      </c>
      <c r="AF95" s="27">
        <v>7.1849999999999996</v>
      </c>
      <c r="AG95" s="27">
        <v>1E-4</v>
      </c>
      <c r="AH95" s="27">
        <v>0.83499999999999996</v>
      </c>
      <c r="AI95" s="27">
        <v>1E-4</v>
      </c>
      <c r="AJ95" s="27">
        <v>1E-4</v>
      </c>
      <c r="AK95" s="27">
        <v>1E-4</v>
      </c>
      <c r="AL95" s="27">
        <v>1E-4</v>
      </c>
      <c r="AM95" s="28">
        <v>3.1619999999999999</v>
      </c>
      <c r="AN95" s="28">
        <v>0.22399999999999998</v>
      </c>
      <c r="AO95" s="27">
        <v>1E-4</v>
      </c>
      <c r="AP95" s="27">
        <v>1E-4</v>
      </c>
      <c r="AQ95" s="27">
        <v>1E-4</v>
      </c>
      <c r="AR95" s="27">
        <v>1E-4</v>
      </c>
      <c r="AS95" s="27">
        <v>1E-4</v>
      </c>
      <c r="AT95" s="27">
        <v>1.784</v>
      </c>
      <c r="AU95" s="27">
        <v>1E-4</v>
      </c>
      <c r="AV95" s="27">
        <v>1E-4</v>
      </c>
      <c r="AW95" s="27">
        <v>1E-4</v>
      </c>
      <c r="AX95" s="27">
        <v>1E-4</v>
      </c>
      <c r="AY95" s="27">
        <v>1E-4</v>
      </c>
      <c r="AZ95" s="27">
        <v>1E-4</v>
      </c>
      <c r="BA95" s="27">
        <v>1E-4</v>
      </c>
      <c r="BB95" s="27">
        <v>1E-4</v>
      </c>
      <c r="BC95" s="27">
        <v>1E-4</v>
      </c>
      <c r="BD95" s="27">
        <v>1E-4</v>
      </c>
      <c r="BE95" s="27">
        <v>1E-4</v>
      </c>
      <c r="BF95" s="27">
        <v>1E-4</v>
      </c>
      <c r="BG95" s="27">
        <v>1E-4</v>
      </c>
      <c r="BH95" s="27">
        <v>1E-4</v>
      </c>
      <c r="BI95" s="27">
        <v>1E-4</v>
      </c>
      <c r="BJ95" s="27">
        <v>1E-4</v>
      </c>
      <c r="BK95" s="27">
        <v>0.41</v>
      </c>
      <c r="BL95" s="27">
        <v>1E-4</v>
      </c>
      <c r="BM95" s="27">
        <v>0.26700000000000002</v>
      </c>
      <c r="BN95" s="27">
        <v>1E-4</v>
      </c>
      <c r="BO95" s="27">
        <v>1E-4</v>
      </c>
      <c r="BP95" s="27">
        <v>1E-4</v>
      </c>
      <c r="BQ95" s="27">
        <v>1E-4</v>
      </c>
      <c r="BR95" s="27">
        <v>1E-4</v>
      </c>
      <c r="BS95" s="27">
        <v>1E-4</v>
      </c>
      <c r="BT95" s="27">
        <v>1E-4</v>
      </c>
      <c r="BU95" s="27">
        <v>1E-4</v>
      </c>
      <c r="BV95" s="27">
        <v>1E-4</v>
      </c>
      <c r="BW95" s="27">
        <v>1E-4</v>
      </c>
      <c r="BX95" s="27">
        <v>1E-4</v>
      </c>
      <c r="BY95" s="27">
        <v>1E-4</v>
      </c>
      <c r="BZ95" s="27">
        <v>1E-4</v>
      </c>
      <c r="CA95" s="27">
        <v>1E-4</v>
      </c>
      <c r="CB95" s="27">
        <v>1E-4</v>
      </c>
      <c r="CC95" s="27">
        <v>1E-4</v>
      </c>
    </row>
    <row r="96" spans="1:81" x14ac:dyDescent="0.25">
      <c r="A96" s="27">
        <v>1E-4</v>
      </c>
      <c r="B96" s="27">
        <v>0.01</v>
      </c>
      <c r="C96" s="27">
        <v>1E-4</v>
      </c>
      <c r="D96" s="27">
        <v>8.2000000000000003E-2</v>
      </c>
      <c r="E96" s="27">
        <v>1E-4</v>
      </c>
      <c r="F96" s="27">
        <v>1E-4</v>
      </c>
      <c r="G96" s="27">
        <v>1E-4</v>
      </c>
      <c r="H96" s="27">
        <v>1E-4</v>
      </c>
      <c r="I96" s="27">
        <v>6.7809999999999997</v>
      </c>
      <c r="J96" s="27">
        <v>1E-4</v>
      </c>
      <c r="K96" s="27">
        <v>2.3420000000000001</v>
      </c>
      <c r="L96" s="27">
        <v>3.6999999999999998E-2</v>
      </c>
      <c r="M96" s="27">
        <v>1E-4</v>
      </c>
      <c r="N96" s="27">
        <v>1E-4</v>
      </c>
      <c r="O96" s="27">
        <v>1E-4</v>
      </c>
      <c r="P96" s="27">
        <v>1E-4</v>
      </c>
      <c r="Q96" s="27">
        <v>1E-4</v>
      </c>
      <c r="R96" s="27">
        <v>1E-4</v>
      </c>
      <c r="S96" s="27">
        <v>1E-4</v>
      </c>
      <c r="T96" s="27">
        <v>1E-4</v>
      </c>
      <c r="U96" s="27">
        <v>1E-4</v>
      </c>
      <c r="V96" s="27">
        <v>1E-4</v>
      </c>
      <c r="W96" s="27">
        <v>115.59099999999999</v>
      </c>
      <c r="X96" s="27">
        <v>1E-4</v>
      </c>
      <c r="Y96" s="27">
        <v>1.262</v>
      </c>
      <c r="Z96" s="27">
        <v>1E-4</v>
      </c>
      <c r="AA96" s="27">
        <v>1E-4</v>
      </c>
      <c r="AB96" s="27">
        <v>1E-4</v>
      </c>
      <c r="AC96" s="27">
        <v>1E-4</v>
      </c>
      <c r="AD96" s="27">
        <v>1E-4</v>
      </c>
      <c r="AE96" s="27">
        <v>1E-4</v>
      </c>
      <c r="AF96" s="27">
        <v>72.05</v>
      </c>
      <c r="AG96" s="27">
        <v>1E-4</v>
      </c>
      <c r="AH96" s="27">
        <v>0.73899999999999999</v>
      </c>
      <c r="AI96" s="27">
        <v>1E-4</v>
      </c>
      <c r="AJ96" s="27">
        <v>1E-4</v>
      </c>
      <c r="AK96" s="27">
        <v>1E-4</v>
      </c>
      <c r="AL96" s="27">
        <v>1E-4</v>
      </c>
      <c r="AM96" s="27">
        <v>0.312</v>
      </c>
      <c r="AN96" s="27">
        <v>0.32500000000000001</v>
      </c>
      <c r="AO96" s="27">
        <v>1E-4</v>
      </c>
      <c r="AP96" s="27">
        <v>1E-4</v>
      </c>
      <c r="AQ96" s="27">
        <v>1E-4</v>
      </c>
      <c r="AR96" s="27">
        <v>1E-4</v>
      </c>
      <c r="AS96" s="27">
        <v>1E-4</v>
      </c>
      <c r="AT96" s="27">
        <v>1006.5260000000001</v>
      </c>
      <c r="AU96" s="27">
        <v>1E-4</v>
      </c>
      <c r="AV96" s="27">
        <v>1E-4</v>
      </c>
      <c r="AW96" s="27">
        <v>1E-4</v>
      </c>
      <c r="AX96" s="27">
        <v>1E-4</v>
      </c>
      <c r="AY96" s="27">
        <v>1E-4</v>
      </c>
      <c r="AZ96" s="27">
        <v>1E-4</v>
      </c>
      <c r="BA96" s="27">
        <v>1E-4</v>
      </c>
      <c r="BB96" s="27">
        <v>1E-4</v>
      </c>
      <c r="BC96" s="27">
        <v>1E-4</v>
      </c>
      <c r="BD96" s="27">
        <v>1E-4</v>
      </c>
      <c r="BE96" s="27">
        <v>1E-4</v>
      </c>
      <c r="BF96" s="27">
        <v>1E-4</v>
      </c>
      <c r="BG96" s="27">
        <v>1E-4</v>
      </c>
      <c r="BH96" s="27">
        <v>1E-4</v>
      </c>
      <c r="BI96" s="27">
        <v>1E-4</v>
      </c>
      <c r="BJ96" s="27">
        <v>1E-4</v>
      </c>
      <c r="BK96" s="27">
        <v>0.64700000000000002</v>
      </c>
      <c r="BL96" s="27">
        <v>1E-4</v>
      </c>
      <c r="BM96" s="27">
        <v>0.25</v>
      </c>
      <c r="BN96" s="27">
        <v>1E-4</v>
      </c>
      <c r="BO96" s="27">
        <v>1E-4</v>
      </c>
      <c r="BP96" s="27">
        <v>1E-4</v>
      </c>
      <c r="BQ96" s="27">
        <v>1E-4</v>
      </c>
      <c r="BR96" s="27">
        <v>1E-4</v>
      </c>
      <c r="BS96" s="27">
        <v>1E-4</v>
      </c>
      <c r="BT96" s="27">
        <v>1E-4</v>
      </c>
      <c r="BU96" s="27">
        <v>1E-4</v>
      </c>
      <c r="BV96" s="27">
        <v>1E-4</v>
      </c>
      <c r="BW96" s="27">
        <v>1E-4</v>
      </c>
      <c r="BX96" s="27">
        <v>1E-4</v>
      </c>
      <c r="BY96" s="27">
        <v>1E-4</v>
      </c>
      <c r="BZ96" s="27">
        <v>1E-4</v>
      </c>
      <c r="CA96" s="27">
        <v>1E-4</v>
      </c>
      <c r="CB96" s="27">
        <v>1E-4</v>
      </c>
      <c r="CC96" s="27">
        <v>1E-4</v>
      </c>
    </row>
    <row r="97" spans="1:81" x14ac:dyDescent="0.25">
      <c r="A97" s="27">
        <v>1E-4</v>
      </c>
      <c r="B97" s="27">
        <v>2E-3</v>
      </c>
      <c r="C97" s="27">
        <v>1E-4</v>
      </c>
      <c r="D97" s="27">
        <v>0.13100000000000001</v>
      </c>
      <c r="E97" s="27">
        <v>1E-4</v>
      </c>
      <c r="F97" s="27">
        <v>1E-4</v>
      </c>
      <c r="G97" s="27">
        <v>1E-4</v>
      </c>
      <c r="H97" s="27">
        <v>1E-4</v>
      </c>
      <c r="I97" s="27">
        <v>7.6619999999999999</v>
      </c>
      <c r="J97" s="27">
        <v>1E-4</v>
      </c>
      <c r="K97" s="27">
        <v>4.0919999999999996</v>
      </c>
      <c r="L97" s="27">
        <v>8.6000000000000007E-2</v>
      </c>
      <c r="M97" s="27">
        <v>1E-4</v>
      </c>
      <c r="N97" s="27">
        <v>1E-4</v>
      </c>
      <c r="O97" s="27">
        <v>1E-4</v>
      </c>
      <c r="P97" s="27">
        <v>1E-4</v>
      </c>
      <c r="Q97" s="27">
        <v>1E-4</v>
      </c>
      <c r="R97" s="27">
        <v>1E-4</v>
      </c>
      <c r="S97" s="27">
        <v>1E-4</v>
      </c>
      <c r="T97" s="27">
        <v>1E-4</v>
      </c>
      <c r="U97" s="27">
        <v>1E-4</v>
      </c>
      <c r="V97" s="27">
        <v>1E-4</v>
      </c>
      <c r="W97" s="27">
        <v>5.4670000000000005</v>
      </c>
      <c r="X97" s="27">
        <v>1E-4</v>
      </c>
      <c r="Y97" s="27">
        <v>2.7999999999999997E-2</v>
      </c>
      <c r="Z97" s="27">
        <v>1E-4</v>
      </c>
      <c r="AA97" s="27">
        <v>1E-4</v>
      </c>
      <c r="AB97" s="27">
        <v>1E-4</v>
      </c>
      <c r="AC97" s="27">
        <v>1E-4</v>
      </c>
      <c r="AD97" s="27">
        <v>1E-4</v>
      </c>
      <c r="AE97" s="27">
        <v>1E-4</v>
      </c>
      <c r="AF97" s="27">
        <v>21.550999999999998</v>
      </c>
      <c r="AG97" s="27">
        <v>1E-4</v>
      </c>
      <c r="AH97" s="27">
        <v>1.056</v>
      </c>
      <c r="AI97" s="27">
        <v>1E-4</v>
      </c>
      <c r="AJ97" s="27">
        <v>1E-4</v>
      </c>
      <c r="AK97" s="27">
        <v>1E-4</v>
      </c>
      <c r="AL97" s="27">
        <v>1E-4</v>
      </c>
      <c r="AM97" s="28">
        <v>0.39</v>
      </c>
      <c r="AN97" s="28">
        <v>0.28699999999999998</v>
      </c>
      <c r="AO97" s="27">
        <v>1E-4</v>
      </c>
      <c r="AP97" s="27">
        <v>1E-4</v>
      </c>
      <c r="AQ97" s="27">
        <v>1E-4</v>
      </c>
      <c r="AR97" s="27">
        <v>1E-4</v>
      </c>
      <c r="AS97" s="27">
        <v>1E-4</v>
      </c>
      <c r="AT97" s="27">
        <v>30.273999999999997</v>
      </c>
      <c r="AU97" s="27">
        <v>1E-4</v>
      </c>
      <c r="AV97" s="27">
        <v>1E-4</v>
      </c>
      <c r="AW97" s="27">
        <v>1E-4</v>
      </c>
      <c r="AX97" s="27">
        <v>1E-4</v>
      </c>
      <c r="AY97" s="27">
        <v>1E-4</v>
      </c>
      <c r="AZ97" s="27">
        <v>1E-4</v>
      </c>
      <c r="BA97" s="27">
        <v>1E-4</v>
      </c>
      <c r="BB97" s="27">
        <v>1E-4</v>
      </c>
      <c r="BC97" s="27">
        <v>1E-4</v>
      </c>
      <c r="BD97" s="27">
        <v>1E-4</v>
      </c>
      <c r="BE97" s="27">
        <v>1E-4</v>
      </c>
      <c r="BF97" s="27">
        <v>1E-4</v>
      </c>
      <c r="BG97" s="27">
        <v>1E-4</v>
      </c>
      <c r="BH97" s="27">
        <v>1E-4</v>
      </c>
      <c r="BI97" s="27">
        <v>1E-4</v>
      </c>
      <c r="BJ97" s="27">
        <v>1E-4</v>
      </c>
      <c r="BK97" s="27">
        <v>0.44600000000000001</v>
      </c>
      <c r="BL97" s="27">
        <v>1E-4</v>
      </c>
      <c r="BM97" s="27">
        <v>0.13300000000000001</v>
      </c>
      <c r="BN97" s="27">
        <v>1E-4</v>
      </c>
      <c r="BO97" s="27">
        <v>1E-4</v>
      </c>
      <c r="BP97" s="27">
        <v>1E-4</v>
      </c>
      <c r="BQ97" s="27">
        <v>1E-4</v>
      </c>
      <c r="BR97" s="27">
        <v>1E-4</v>
      </c>
      <c r="BS97" s="27">
        <v>1E-4</v>
      </c>
      <c r="BT97" s="27">
        <v>1E-4</v>
      </c>
      <c r="BU97" s="27">
        <v>1E-4</v>
      </c>
      <c r="BV97" s="27">
        <v>1E-4</v>
      </c>
      <c r="BW97" s="27">
        <v>1E-4</v>
      </c>
      <c r="BX97" s="27">
        <v>1E-4</v>
      </c>
      <c r="BY97" s="27">
        <v>1E-4</v>
      </c>
      <c r="BZ97" s="27">
        <v>1E-4</v>
      </c>
      <c r="CA97" s="27">
        <v>1E-4</v>
      </c>
      <c r="CB97" s="27">
        <v>1E-4</v>
      </c>
      <c r="CC97" s="27">
        <v>1E-4</v>
      </c>
    </row>
    <row r="98" spans="1:81" x14ac:dyDescent="0.25">
      <c r="A98" s="30">
        <v>1E-4</v>
      </c>
      <c r="B98" s="30">
        <v>8.9999999999999993E-3</v>
      </c>
      <c r="C98" s="30">
        <v>1E-4</v>
      </c>
      <c r="D98" s="30">
        <v>1E-4</v>
      </c>
      <c r="E98" s="30">
        <v>1E-4</v>
      </c>
      <c r="F98" s="30">
        <v>1E-4</v>
      </c>
      <c r="G98" s="30">
        <v>1E-4</v>
      </c>
      <c r="H98" s="30">
        <v>1E-4</v>
      </c>
      <c r="I98" s="30">
        <v>5.4669999999999996</v>
      </c>
      <c r="J98" s="30">
        <v>1E-4</v>
      </c>
      <c r="K98" s="30">
        <v>2.3359999999999999</v>
      </c>
      <c r="L98" s="30">
        <v>0.13899999999999998</v>
      </c>
      <c r="M98" s="30">
        <v>1E-4</v>
      </c>
      <c r="N98" s="30">
        <v>1E-4</v>
      </c>
      <c r="O98" s="30">
        <v>1E-4</v>
      </c>
      <c r="P98" s="30">
        <v>1E-4</v>
      </c>
      <c r="Q98" s="30">
        <v>1E-4</v>
      </c>
      <c r="R98" s="30">
        <v>1E-4</v>
      </c>
      <c r="S98" s="30">
        <v>1E-4</v>
      </c>
      <c r="T98" s="30">
        <v>1E-4</v>
      </c>
      <c r="U98" s="30">
        <v>1E-4</v>
      </c>
      <c r="V98" s="30">
        <v>1E-4</v>
      </c>
      <c r="W98" s="30">
        <v>2.7000000000000003E-2</v>
      </c>
      <c r="X98" s="30">
        <v>2.5000000000000001E-2</v>
      </c>
      <c r="Y98" s="30">
        <v>0.18599999999999997</v>
      </c>
      <c r="Z98" s="30">
        <v>1E-4</v>
      </c>
      <c r="AA98" s="30">
        <v>1E-4</v>
      </c>
      <c r="AB98" s="30">
        <v>1E-4</v>
      </c>
      <c r="AC98" s="30">
        <v>1E-4</v>
      </c>
      <c r="AD98" s="30">
        <v>1E-4</v>
      </c>
      <c r="AE98" s="30">
        <v>1E-4</v>
      </c>
      <c r="AF98" s="30">
        <v>0.222</v>
      </c>
      <c r="AG98" s="30">
        <v>1E-4</v>
      </c>
      <c r="AH98" s="30">
        <v>0.44700000000000001</v>
      </c>
      <c r="AI98" s="30">
        <v>1E-4</v>
      </c>
      <c r="AJ98" s="30">
        <v>1E-4</v>
      </c>
      <c r="AK98" s="30">
        <v>1E-4</v>
      </c>
      <c r="AL98" s="30">
        <v>1E-4</v>
      </c>
      <c r="AM98" s="30">
        <v>8.2000000000000003E-2</v>
      </c>
      <c r="AN98" s="30">
        <v>9.8000000000000004E-2</v>
      </c>
      <c r="AO98" s="30">
        <v>1E-4</v>
      </c>
      <c r="AP98" s="30">
        <v>1E-4</v>
      </c>
      <c r="AQ98" s="30">
        <v>1E-4</v>
      </c>
      <c r="AR98" s="30">
        <v>1E-4</v>
      </c>
      <c r="AS98" s="30">
        <v>1E-4</v>
      </c>
      <c r="AT98" s="30">
        <v>0.23599999999999999</v>
      </c>
      <c r="AU98" s="30">
        <v>1E-4</v>
      </c>
      <c r="AV98" s="30">
        <v>1E-4</v>
      </c>
      <c r="AW98" s="30">
        <v>1E-4</v>
      </c>
      <c r="AX98" s="30">
        <v>1E-4</v>
      </c>
      <c r="AY98" s="30">
        <v>1E-4</v>
      </c>
      <c r="AZ98" s="30">
        <v>1E-4</v>
      </c>
      <c r="BA98" s="30">
        <v>1E-4</v>
      </c>
      <c r="BB98" s="30">
        <v>1E-4</v>
      </c>
      <c r="BC98" s="30">
        <v>1E-4</v>
      </c>
      <c r="BD98" s="30">
        <v>1E-4</v>
      </c>
      <c r="BE98" s="30">
        <v>1E-4</v>
      </c>
      <c r="BF98" s="30">
        <v>1E-4</v>
      </c>
      <c r="BG98" s="30">
        <v>1E-4</v>
      </c>
      <c r="BH98" s="30">
        <v>1E-4</v>
      </c>
      <c r="BI98" s="30">
        <v>1E-4</v>
      </c>
      <c r="BJ98" s="30">
        <v>1E-4</v>
      </c>
      <c r="BK98" s="30">
        <v>0.39300000000000002</v>
      </c>
      <c r="BL98" s="30">
        <v>1E-4</v>
      </c>
      <c r="BM98" s="30">
        <v>1.7000000000000001E-2</v>
      </c>
      <c r="BN98" s="30">
        <v>1E-4</v>
      </c>
      <c r="BO98" s="30">
        <v>1E-4</v>
      </c>
      <c r="BP98" s="30">
        <v>1E-4</v>
      </c>
      <c r="BQ98" s="30">
        <v>1E-4</v>
      </c>
      <c r="BR98" s="30">
        <v>1E-4</v>
      </c>
      <c r="BS98" s="30">
        <v>1E-4</v>
      </c>
      <c r="BT98" s="30">
        <v>1E-4</v>
      </c>
      <c r="BU98" s="30">
        <v>1E-4</v>
      </c>
      <c r="BV98" s="30">
        <v>1E-4</v>
      </c>
      <c r="BW98" s="30">
        <v>1E-4</v>
      </c>
      <c r="BX98" s="30">
        <v>1E-4</v>
      </c>
      <c r="BY98" s="30">
        <v>1E-4</v>
      </c>
      <c r="BZ98" s="30">
        <v>1E-4</v>
      </c>
      <c r="CA98" s="30">
        <v>1E-4</v>
      </c>
      <c r="CB98" s="30">
        <v>1E-4</v>
      </c>
      <c r="CC98" s="30">
        <v>1E-4</v>
      </c>
    </row>
    <row r="99" spans="1:81" x14ac:dyDescent="0.25">
      <c r="A99" s="30">
        <v>1E-4</v>
      </c>
      <c r="B99" s="30">
        <v>8.9999999999999993E-3</v>
      </c>
      <c r="C99" s="30">
        <v>1E-4</v>
      </c>
      <c r="D99" s="30">
        <v>1E-4</v>
      </c>
      <c r="E99" s="30">
        <v>1E-4</v>
      </c>
      <c r="F99" s="30">
        <v>1E-4</v>
      </c>
      <c r="G99" s="30">
        <v>1E-4</v>
      </c>
      <c r="H99" s="30">
        <v>1E-4</v>
      </c>
      <c r="I99" s="30">
        <v>5.0259999999999998</v>
      </c>
      <c r="J99" s="30">
        <v>1E-4</v>
      </c>
      <c r="K99" s="30">
        <v>3.879</v>
      </c>
      <c r="L99" s="30">
        <v>0.27699999999999997</v>
      </c>
      <c r="M99" s="30">
        <v>1E-4</v>
      </c>
      <c r="N99" s="30">
        <v>1E-4</v>
      </c>
      <c r="O99" s="30">
        <v>1E-4</v>
      </c>
      <c r="P99" s="30">
        <v>1E-4</v>
      </c>
      <c r="Q99" s="30">
        <v>1E-4</v>
      </c>
      <c r="R99" s="30">
        <v>1E-4</v>
      </c>
      <c r="S99" s="30">
        <v>1E-4</v>
      </c>
      <c r="T99" s="30">
        <v>1E-4</v>
      </c>
      <c r="U99" s="30">
        <v>1E-4</v>
      </c>
      <c r="V99" s="30">
        <v>1E-4</v>
      </c>
      <c r="W99" s="30">
        <v>1.0999999999999999E-2</v>
      </c>
      <c r="X99" s="30">
        <v>2.4E-2</v>
      </c>
      <c r="Y99" s="30">
        <v>0.20599999999999999</v>
      </c>
      <c r="Z99" s="30">
        <v>1E-4</v>
      </c>
      <c r="AA99" s="30">
        <v>1E-4</v>
      </c>
      <c r="AB99" s="30">
        <v>1E-4</v>
      </c>
      <c r="AC99" s="30">
        <v>1E-4</v>
      </c>
      <c r="AD99" s="30">
        <v>1E-4</v>
      </c>
      <c r="AE99" s="30">
        <v>1E-4</v>
      </c>
      <c r="AF99" s="30">
        <v>0.26100000000000001</v>
      </c>
      <c r="AG99" s="30">
        <v>1E-4</v>
      </c>
      <c r="AH99" s="30">
        <v>0.86899999999999999</v>
      </c>
      <c r="AI99" s="30">
        <v>1E-4</v>
      </c>
      <c r="AJ99" s="30">
        <v>1E-4</v>
      </c>
      <c r="AK99" s="30">
        <v>1E-4</v>
      </c>
      <c r="AL99" s="30">
        <v>1E-4</v>
      </c>
      <c r="AM99" s="31">
        <v>6.3E-2</v>
      </c>
      <c r="AN99" s="31">
        <v>8.8999999999999996E-2</v>
      </c>
      <c r="AO99" s="30">
        <v>1E-4</v>
      </c>
      <c r="AP99" s="30">
        <v>1E-4</v>
      </c>
      <c r="AQ99" s="30">
        <v>1E-4</v>
      </c>
      <c r="AR99" s="30">
        <v>1E-4</v>
      </c>
      <c r="AS99" s="30">
        <v>1E-4</v>
      </c>
      <c r="AT99" s="30">
        <v>0.192</v>
      </c>
      <c r="AU99" s="30">
        <v>1E-4</v>
      </c>
      <c r="AV99" s="30">
        <v>1E-4</v>
      </c>
      <c r="AW99" s="30">
        <v>1E-4</v>
      </c>
      <c r="AX99" s="30">
        <v>1E-4</v>
      </c>
      <c r="AY99" s="30">
        <v>1E-4</v>
      </c>
      <c r="AZ99" s="30">
        <v>1E-4</v>
      </c>
      <c r="BA99" s="30">
        <v>1E-4</v>
      </c>
      <c r="BB99" s="30">
        <v>1E-4</v>
      </c>
      <c r="BC99" s="30">
        <v>1E-4</v>
      </c>
      <c r="BD99" s="30">
        <v>1E-4</v>
      </c>
      <c r="BE99" s="30">
        <v>1E-4</v>
      </c>
      <c r="BF99" s="30">
        <v>1E-4</v>
      </c>
      <c r="BG99" s="30">
        <v>1E-4</v>
      </c>
      <c r="BH99" s="30">
        <v>1E-4</v>
      </c>
      <c r="BI99" s="30">
        <v>1E-4</v>
      </c>
      <c r="BJ99" s="30">
        <v>1E-4</v>
      </c>
      <c r="BK99" s="30">
        <v>0.39500000000000002</v>
      </c>
      <c r="BL99" s="30">
        <v>1E-4</v>
      </c>
      <c r="BM99" s="30">
        <v>2.3E-2</v>
      </c>
      <c r="BN99" s="30">
        <v>1E-4</v>
      </c>
      <c r="BO99" s="30">
        <v>1E-4</v>
      </c>
      <c r="BP99" s="30">
        <v>1E-4</v>
      </c>
      <c r="BQ99" s="30">
        <v>1E-4</v>
      </c>
      <c r="BR99" s="30">
        <v>1E-4</v>
      </c>
      <c r="BS99" s="30">
        <v>1E-4</v>
      </c>
      <c r="BT99" s="30">
        <v>1E-4</v>
      </c>
      <c r="BU99" s="30">
        <v>1E-4</v>
      </c>
      <c r="BV99" s="30">
        <v>1E-4</v>
      </c>
      <c r="BW99" s="30">
        <v>1E-4</v>
      </c>
      <c r="BX99" s="30">
        <v>1E-4</v>
      </c>
      <c r="BY99" s="30">
        <v>1E-4</v>
      </c>
      <c r="BZ99" s="30">
        <v>1E-4</v>
      </c>
      <c r="CA99" s="30">
        <v>1E-4</v>
      </c>
      <c r="CB99" s="30">
        <v>1E-4</v>
      </c>
      <c r="CC99" s="30">
        <v>1E-4</v>
      </c>
    </row>
    <row r="100" spans="1:81" x14ac:dyDescent="0.25">
      <c r="A100" s="30">
        <v>1E-4</v>
      </c>
      <c r="B100" s="30">
        <v>0.01</v>
      </c>
      <c r="C100" s="30">
        <v>1E-4</v>
      </c>
      <c r="D100" s="30">
        <v>1E-4</v>
      </c>
      <c r="E100" s="30">
        <v>1E-4</v>
      </c>
      <c r="F100" s="30">
        <v>1E-4</v>
      </c>
      <c r="G100" s="30">
        <v>1E-4</v>
      </c>
      <c r="H100" s="30">
        <v>1E-4</v>
      </c>
      <c r="I100" s="30">
        <v>1.68</v>
      </c>
      <c r="J100" s="30">
        <v>1E-4</v>
      </c>
      <c r="K100" s="30">
        <v>2.0630000000000002</v>
      </c>
      <c r="L100" s="30">
        <v>0.11900000000000001</v>
      </c>
      <c r="M100" s="30">
        <v>1E-4</v>
      </c>
      <c r="N100" s="30">
        <v>1E-4</v>
      </c>
      <c r="O100" s="30">
        <v>1E-4</v>
      </c>
      <c r="P100" s="30">
        <v>1E-4</v>
      </c>
      <c r="Q100" s="30">
        <v>1E-4</v>
      </c>
      <c r="R100" s="30">
        <v>1E-4</v>
      </c>
      <c r="S100" s="30">
        <v>1E-4</v>
      </c>
      <c r="T100" s="30">
        <v>1E-4</v>
      </c>
      <c r="U100" s="30">
        <v>1E-4</v>
      </c>
      <c r="V100" s="30">
        <v>1E-4</v>
      </c>
      <c r="W100" s="30">
        <v>3.6999999999999998E-2</v>
      </c>
      <c r="X100" s="30">
        <v>1E-4</v>
      </c>
      <c r="Y100" s="30">
        <v>0.25700000000000001</v>
      </c>
      <c r="Z100" s="30">
        <v>1E-4</v>
      </c>
      <c r="AA100" s="30">
        <v>1E-4</v>
      </c>
      <c r="AB100" s="30">
        <v>1E-4</v>
      </c>
      <c r="AC100" s="30">
        <v>1E-4</v>
      </c>
      <c r="AD100" s="30">
        <v>1E-4</v>
      </c>
      <c r="AE100" s="30">
        <v>1E-4</v>
      </c>
      <c r="AF100" s="30">
        <v>1.4159999999999999</v>
      </c>
      <c r="AG100" s="30">
        <v>1E-4</v>
      </c>
      <c r="AH100" s="30">
        <v>0.59899999999999998</v>
      </c>
      <c r="AI100" s="30">
        <v>1E-4</v>
      </c>
      <c r="AJ100" s="30">
        <v>1E-4</v>
      </c>
      <c r="AK100" s="30">
        <v>1E-4</v>
      </c>
      <c r="AL100" s="30">
        <v>1E-4</v>
      </c>
      <c r="AM100" s="30">
        <v>9.1999999999999998E-2</v>
      </c>
      <c r="AN100" s="30">
        <v>6.6000000000000003E-2</v>
      </c>
      <c r="AO100" s="30">
        <v>1E-4</v>
      </c>
      <c r="AP100" s="30">
        <v>1E-4</v>
      </c>
      <c r="AQ100" s="30">
        <v>1E-4</v>
      </c>
      <c r="AR100" s="30">
        <v>1E-4</v>
      </c>
      <c r="AS100" s="30">
        <v>1E-4</v>
      </c>
      <c r="AT100" s="30">
        <v>1E-4</v>
      </c>
      <c r="AU100" s="30">
        <v>1E-4</v>
      </c>
      <c r="AV100" s="30">
        <v>1E-4</v>
      </c>
      <c r="AW100" s="30">
        <v>1E-4</v>
      </c>
      <c r="AX100" s="30">
        <v>1E-4</v>
      </c>
      <c r="AY100" s="30">
        <v>1E-4</v>
      </c>
      <c r="AZ100" s="30">
        <v>1E-4</v>
      </c>
      <c r="BA100" s="30">
        <v>1E-4</v>
      </c>
      <c r="BB100" s="30">
        <v>1E-4</v>
      </c>
      <c r="BC100" s="30">
        <v>1E-4</v>
      </c>
      <c r="BD100" s="30">
        <v>1E-4</v>
      </c>
      <c r="BE100" s="30">
        <v>1E-4</v>
      </c>
      <c r="BF100" s="30">
        <v>1E-4</v>
      </c>
      <c r="BG100" s="30">
        <v>1E-4</v>
      </c>
      <c r="BH100" s="30">
        <v>1E-4</v>
      </c>
      <c r="BI100" s="30">
        <v>1E-4</v>
      </c>
      <c r="BJ100" s="30">
        <v>1E-4</v>
      </c>
      <c r="BK100" s="30">
        <v>0.22700000000000001</v>
      </c>
      <c r="BL100" s="30">
        <v>1E-4</v>
      </c>
      <c r="BM100" s="30">
        <v>3.3000000000000002E-2</v>
      </c>
      <c r="BN100" s="30">
        <v>1E-4</v>
      </c>
      <c r="BO100" s="30">
        <v>1E-4</v>
      </c>
      <c r="BP100" s="30">
        <v>1E-4</v>
      </c>
      <c r="BQ100" s="30">
        <v>1E-4</v>
      </c>
      <c r="BR100" s="30">
        <v>1E-4</v>
      </c>
      <c r="BS100" s="30">
        <v>1E-4</v>
      </c>
      <c r="BT100" s="30">
        <v>1E-4</v>
      </c>
      <c r="BU100" s="30">
        <v>1E-4</v>
      </c>
      <c r="BV100" s="30">
        <v>1E-4</v>
      </c>
      <c r="BW100" s="30">
        <v>1E-4</v>
      </c>
      <c r="BX100" s="30">
        <v>1E-4</v>
      </c>
      <c r="BY100" s="30">
        <v>1E-4</v>
      </c>
      <c r="BZ100" s="30">
        <v>1E-4</v>
      </c>
      <c r="CA100" s="30">
        <v>1E-4</v>
      </c>
      <c r="CB100" s="30">
        <v>1E-4</v>
      </c>
      <c r="CC100" s="30">
        <v>1E-4</v>
      </c>
    </row>
    <row r="101" spans="1:81" x14ac:dyDescent="0.25">
      <c r="A101" s="30">
        <v>1E-4</v>
      </c>
      <c r="B101" s="30">
        <v>5.0000000000000001E-3</v>
      </c>
      <c r="C101" s="30">
        <v>1E-4</v>
      </c>
      <c r="D101" s="30">
        <v>2.1999999999999999E-2</v>
      </c>
      <c r="E101" s="30">
        <v>1E-4</v>
      </c>
      <c r="F101" s="30">
        <v>1E-4</v>
      </c>
      <c r="G101" s="30">
        <v>1E-4</v>
      </c>
      <c r="H101" s="30">
        <v>1E-4</v>
      </c>
      <c r="I101" s="30">
        <v>1.8360000000000001</v>
      </c>
      <c r="J101" s="30">
        <v>1E-4</v>
      </c>
      <c r="K101" s="30">
        <v>4.7190000000000003</v>
      </c>
      <c r="L101" s="30">
        <v>0.39400000000000002</v>
      </c>
      <c r="M101" s="30">
        <v>1E-4</v>
      </c>
      <c r="N101" s="30">
        <v>1E-4</v>
      </c>
      <c r="O101" s="30">
        <v>1E-4</v>
      </c>
      <c r="P101" s="30">
        <v>1E-4</v>
      </c>
      <c r="Q101" s="30">
        <v>1E-4</v>
      </c>
      <c r="R101" s="30">
        <v>1E-4</v>
      </c>
      <c r="S101" s="30">
        <v>1E-4</v>
      </c>
      <c r="T101" s="30">
        <v>1E-4</v>
      </c>
      <c r="U101" s="30">
        <v>1E-4</v>
      </c>
      <c r="V101" s="30">
        <v>1E-4</v>
      </c>
      <c r="W101" s="30">
        <v>2.7000000000000003E-2</v>
      </c>
      <c r="X101" s="30">
        <v>1E-4</v>
      </c>
      <c r="Y101" s="30">
        <v>0.35799999999999998</v>
      </c>
      <c r="Z101" s="30">
        <v>1E-4</v>
      </c>
      <c r="AA101" s="30">
        <v>1E-4</v>
      </c>
      <c r="AB101" s="30">
        <v>1E-4</v>
      </c>
      <c r="AC101" s="30">
        <v>1E-4</v>
      </c>
      <c r="AD101" s="30">
        <v>1E-4</v>
      </c>
      <c r="AE101" s="30">
        <v>1E-4</v>
      </c>
      <c r="AF101" s="30">
        <v>1.681</v>
      </c>
      <c r="AG101" s="30">
        <v>1E-4</v>
      </c>
      <c r="AH101" s="30">
        <v>0.97599999999999998</v>
      </c>
      <c r="AI101" s="30">
        <v>1E-4</v>
      </c>
      <c r="AJ101" s="30">
        <v>1E-4</v>
      </c>
      <c r="AK101" s="30">
        <v>1E-4</v>
      </c>
      <c r="AL101" s="30">
        <v>1E-4</v>
      </c>
      <c r="AM101" s="31">
        <v>0.16900000000000001</v>
      </c>
      <c r="AN101" s="31">
        <v>0.26400000000000001</v>
      </c>
      <c r="AO101" s="30">
        <v>1E-4</v>
      </c>
      <c r="AP101" s="30">
        <v>1E-4</v>
      </c>
      <c r="AQ101" s="30">
        <v>1E-4</v>
      </c>
      <c r="AR101" s="30">
        <v>1E-4</v>
      </c>
      <c r="AS101" s="30">
        <v>1E-4</v>
      </c>
      <c r="AT101" s="30">
        <v>1E-4</v>
      </c>
      <c r="AU101" s="30">
        <v>1E-4</v>
      </c>
      <c r="AV101" s="30">
        <v>1E-4</v>
      </c>
      <c r="AW101" s="30">
        <v>1E-4</v>
      </c>
      <c r="AX101" s="30">
        <v>1E-4</v>
      </c>
      <c r="AY101" s="30">
        <v>1E-4</v>
      </c>
      <c r="AZ101" s="30">
        <v>1E-4</v>
      </c>
      <c r="BA101" s="30">
        <v>1E-4</v>
      </c>
      <c r="BB101" s="30">
        <v>1E-4</v>
      </c>
      <c r="BC101" s="30">
        <v>1E-4</v>
      </c>
      <c r="BD101" s="30">
        <v>1E-4</v>
      </c>
      <c r="BE101" s="30">
        <v>1E-4</v>
      </c>
      <c r="BF101" s="30">
        <v>1E-4</v>
      </c>
      <c r="BG101" s="30">
        <v>1E-4</v>
      </c>
      <c r="BH101" s="30">
        <v>1E-4</v>
      </c>
      <c r="BI101" s="30">
        <v>1E-4</v>
      </c>
      <c r="BJ101" s="30">
        <v>1E-4</v>
      </c>
      <c r="BK101" s="30">
        <v>0.28100000000000003</v>
      </c>
      <c r="BL101" s="30">
        <v>1E-4</v>
      </c>
      <c r="BM101" s="30">
        <v>4.7E-2</v>
      </c>
      <c r="BN101" s="30">
        <v>1E-4</v>
      </c>
      <c r="BO101" s="30">
        <v>1E-4</v>
      </c>
      <c r="BP101" s="30">
        <v>1E-4</v>
      </c>
      <c r="BQ101" s="30">
        <v>1E-4</v>
      </c>
      <c r="BR101" s="30">
        <v>1E-4</v>
      </c>
      <c r="BS101" s="30">
        <v>1E-4</v>
      </c>
      <c r="BT101" s="30">
        <v>1E-4</v>
      </c>
      <c r="BU101" s="30">
        <v>1E-4</v>
      </c>
      <c r="BV101" s="30">
        <v>1E-4</v>
      </c>
      <c r="BW101" s="30">
        <v>1E-4</v>
      </c>
      <c r="BX101" s="30">
        <v>1E-4</v>
      </c>
      <c r="BY101" s="30">
        <v>1E-4</v>
      </c>
      <c r="BZ101" s="30">
        <v>1E-4</v>
      </c>
      <c r="CA101" s="30">
        <v>1E-4</v>
      </c>
      <c r="CB101" s="30">
        <v>1E-4</v>
      </c>
      <c r="CC101" s="30">
        <v>1E-4</v>
      </c>
    </row>
    <row r="102" spans="1:81" x14ac:dyDescent="0.25">
      <c r="A102" s="33">
        <v>1E-4</v>
      </c>
      <c r="B102" s="33">
        <v>4.0000000000000001E-3</v>
      </c>
      <c r="C102" s="33">
        <v>1E-4</v>
      </c>
      <c r="D102" s="33">
        <v>0.33300000000000002</v>
      </c>
      <c r="E102" s="33">
        <v>0.17899999999999999</v>
      </c>
      <c r="F102" s="33">
        <v>0.309</v>
      </c>
      <c r="G102" s="33">
        <v>1E-4</v>
      </c>
      <c r="H102" s="33">
        <v>1E-4</v>
      </c>
      <c r="I102" s="33">
        <v>19.681999999999999</v>
      </c>
      <c r="J102" s="33">
        <v>1E-4</v>
      </c>
      <c r="K102" s="33">
        <v>2.8860000000000001</v>
      </c>
      <c r="L102" s="33">
        <v>0.154</v>
      </c>
      <c r="M102" s="33">
        <v>1E-4</v>
      </c>
      <c r="N102" s="33">
        <v>1E-4</v>
      </c>
      <c r="O102" s="33">
        <v>1E-4</v>
      </c>
      <c r="P102" s="33">
        <v>1E-4</v>
      </c>
      <c r="Q102" s="33">
        <v>1E-4</v>
      </c>
      <c r="R102" s="33">
        <v>1E-4</v>
      </c>
      <c r="S102" s="33">
        <v>1E-4</v>
      </c>
      <c r="T102" s="33">
        <v>1E-4</v>
      </c>
      <c r="U102" s="33">
        <v>1E-4</v>
      </c>
      <c r="V102" s="33">
        <v>1E-4</v>
      </c>
      <c r="W102" s="33">
        <v>7.9999999999999988E-2</v>
      </c>
      <c r="X102" s="33">
        <v>1E-4</v>
      </c>
      <c r="Y102" s="33">
        <v>0.14099999999999999</v>
      </c>
      <c r="Z102" s="33">
        <v>1E-4</v>
      </c>
      <c r="AA102" s="33">
        <v>1E-4</v>
      </c>
      <c r="AB102" s="33">
        <v>1E-4</v>
      </c>
      <c r="AC102" s="33">
        <v>1E-4</v>
      </c>
      <c r="AD102" s="33">
        <v>1E-4</v>
      </c>
      <c r="AE102" s="33">
        <v>1E-4</v>
      </c>
      <c r="AF102" s="33">
        <v>9.8420000000000005</v>
      </c>
      <c r="AG102" s="33">
        <v>1E-4</v>
      </c>
      <c r="AH102" s="33">
        <v>0.68899999999999995</v>
      </c>
      <c r="AI102" s="33">
        <v>1E-4</v>
      </c>
      <c r="AJ102" s="33">
        <v>1E-4</v>
      </c>
      <c r="AK102" s="33">
        <v>1E-4</v>
      </c>
      <c r="AL102" s="33">
        <v>1E-4</v>
      </c>
      <c r="AM102" s="33">
        <v>0.34799999999999998</v>
      </c>
      <c r="AN102" s="33">
        <v>0.16800000000000001</v>
      </c>
      <c r="AO102" s="33">
        <v>1E-4</v>
      </c>
      <c r="AP102" s="33">
        <v>1E-4</v>
      </c>
      <c r="AQ102" s="33">
        <v>1E-4</v>
      </c>
      <c r="AR102" s="33">
        <v>1E-4</v>
      </c>
      <c r="AS102" s="33">
        <v>1E-4</v>
      </c>
      <c r="AT102" s="33">
        <v>0.25900000000000001</v>
      </c>
      <c r="AU102" s="33">
        <v>1E-4</v>
      </c>
      <c r="AV102" s="33">
        <v>1E-4</v>
      </c>
      <c r="AW102" s="33">
        <v>1E-4</v>
      </c>
      <c r="AX102" s="33">
        <v>1E-4</v>
      </c>
      <c r="AY102" s="33">
        <v>1E-4</v>
      </c>
      <c r="AZ102" s="33">
        <v>1E-4</v>
      </c>
      <c r="BA102" s="33">
        <v>1E-4</v>
      </c>
      <c r="BB102" s="33">
        <v>1E-4</v>
      </c>
      <c r="BC102" s="33">
        <v>1E-4</v>
      </c>
      <c r="BD102" s="33">
        <v>1E-4</v>
      </c>
      <c r="BE102" s="33">
        <v>1E-4</v>
      </c>
      <c r="BF102" s="33">
        <v>1E-4</v>
      </c>
      <c r="BG102" s="33">
        <v>1E-4</v>
      </c>
      <c r="BH102" s="33">
        <v>1E-4</v>
      </c>
      <c r="BI102" s="33">
        <v>1E-4</v>
      </c>
      <c r="BJ102" s="33">
        <v>1E-4</v>
      </c>
      <c r="BK102" s="33">
        <v>0.17199999999999999</v>
      </c>
      <c r="BL102" s="33">
        <v>1E-4</v>
      </c>
      <c r="BM102" s="33">
        <v>0.108</v>
      </c>
      <c r="BN102" s="33">
        <v>1E-4</v>
      </c>
      <c r="BO102" s="33">
        <v>1E-4</v>
      </c>
      <c r="BP102" s="33">
        <v>1E-4</v>
      </c>
      <c r="BQ102" s="33">
        <v>1E-4</v>
      </c>
      <c r="BR102" s="33">
        <v>1E-4</v>
      </c>
      <c r="BS102" s="33">
        <v>1E-4</v>
      </c>
      <c r="BT102" s="33">
        <v>1E-4</v>
      </c>
      <c r="BU102" s="33">
        <v>1E-4</v>
      </c>
      <c r="BV102" s="33">
        <v>1E-4</v>
      </c>
      <c r="BW102" s="33">
        <v>1E-4</v>
      </c>
      <c r="BX102" s="33">
        <v>1E-4</v>
      </c>
      <c r="BY102" s="33">
        <v>1E-4</v>
      </c>
      <c r="BZ102" s="33">
        <v>1E-4</v>
      </c>
      <c r="CA102" s="33">
        <v>1E-4</v>
      </c>
      <c r="CB102" s="33">
        <v>1E-4</v>
      </c>
      <c r="CC102" s="33">
        <v>1E-4</v>
      </c>
    </row>
    <row r="103" spans="1:81" x14ac:dyDescent="0.25">
      <c r="A103" s="33">
        <v>1E-4</v>
      </c>
      <c r="B103" s="33">
        <v>3.0000000000000001E-3</v>
      </c>
      <c r="C103" s="33">
        <v>1E-4</v>
      </c>
      <c r="D103" s="33">
        <v>0.56200000000000006</v>
      </c>
      <c r="E103" s="33">
        <v>0.58899999999999997</v>
      </c>
      <c r="F103" s="33">
        <v>0.66100000000000003</v>
      </c>
      <c r="G103" s="33">
        <v>1E-4</v>
      </c>
      <c r="H103" s="33">
        <v>1E-4</v>
      </c>
      <c r="I103" s="33">
        <v>22.25</v>
      </c>
      <c r="J103" s="33">
        <v>1E-4</v>
      </c>
      <c r="K103" s="33">
        <v>7.3540000000000001</v>
      </c>
      <c r="L103" s="33">
        <v>0.438</v>
      </c>
      <c r="M103" s="33">
        <v>1E-4</v>
      </c>
      <c r="N103" s="33">
        <v>1E-4</v>
      </c>
      <c r="O103" s="33">
        <v>1E-4</v>
      </c>
      <c r="P103" s="33">
        <v>1E-4</v>
      </c>
      <c r="Q103" s="33">
        <v>1E-4</v>
      </c>
      <c r="R103" s="33">
        <v>1E-4</v>
      </c>
      <c r="S103" s="33">
        <v>1E-4</v>
      </c>
      <c r="T103" s="33">
        <v>1E-4</v>
      </c>
      <c r="U103" s="33">
        <v>1E-4</v>
      </c>
      <c r="V103" s="33">
        <v>1E-4</v>
      </c>
      <c r="W103" s="33">
        <v>7.3999999999999996E-2</v>
      </c>
      <c r="X103" s="33">
        <v>1E-4</v>
      </c>
      <c r="Y103" s="33">
        <v>8.5999999999999993E-2</v>
      </c>
      <c r="Z103" s="33">
        <v>1E-4</v>
      </c>
      <c r="AA103" s="33">
        <v>1E-4</v>
      </c>
      <c r="AB103" s="33">
        <v>1E-4</v>
      </c>
      <c r="AC103" s="33">
        <v>1E-4</v>
      </c>
      <c r="AD103" s="33">
        <v>1E-4</v>
      </c>
      <c r="AE103" s="33">
        <v>1E-4</v>
      </c>
      <c r="AF103" s="33">
        <v>54.238999999999997</v>
      </c>
      <c r="AG103" s="33">
        <v>1E-4</v>
      </c>
      <c r="AH103" s="33">
        <v>1.68</v>
      </c>
      <c r="AI103" s="33">
        <v>1E-4</v>
      </c>
      <c r="AJ103" s="33">
        <v>1E-4</v>
      </c>
      <c r="AK103" s="33">
        <v>1E-4</v>
      </c>
      <c r="AL103" s="33">
        <v>1E-4</v>
      </c>
      <c r="AM103" s="34">
        <v>0.441</v>
      </c>
      <c r="AN103" s="34">
        <v>0.17599999999999999</v>
      </c>
      <c r="AO103" s="33">
        <v>1E-4</v>
      </c>
      <c r="AP103" s="33">
        <v>1E-4</v>
      </c>
      <c r="AQ103" s="33">
        <v>1E-4</v>
      </c>
      <c r="AR103" s="33">
        <v>1E-4</v>
      </c>
      <c r="AS103" s="33">
        <v>1E-4</v>
      </c>
      <c r="AT103" s="33">
        <v>0.254</v>
      </c>
      <c r="AU103" s="33">
        <v>1E-4</v>
      </c>
      <c r="AV103" s="33">
        <v>1E-4</v>
      </c>
      <c r="AW103" s="33">
        <v>1E-4</v>
      </c>
      <c r="AX103" s="33">
        <v>1E-4</v>
      </c>
      <c r="AY103" s="33">
        <v>1E-4</v>
      </c>
      <c r="AZ103" s="33">
        <v>1E-4</v>
      </c>
      <c r="BA103" s="33">
        <v>1E-4</v>
      </c>
      <c r="BB103" s="33">
        <v>1E-4</v>
      </c>
      <c r="BC103" s="33">
        <v>1E-4</v>
      </c>
      <c r="BD103" s="33">
        <v>1E-4</v>
      </c>
      <c r="BE103" s="33">
        <v>1E-4</v>
      </c>
      <c r="BF103" s="33">
        <v>1E-4</v>
      </c>
      <c r="BG103" s="33">
        <v>1E-4</v>
      </c>
      <c r="BH103" s="33">
        <v>1E-4</v>
      </c>
      <c r="BI103" s="33">
        <v>1E-4</v>
      </c>
      <c r="BJ103" s="33">
        <v>1E-4</v>
      </c>
      <c r="BK103" s="33">
        <v>0.32300000000000001</v>
      </c>
      <c r="BL103" s="33">
        <v>1E-4</v>
      </c>
      <c r="BM103" s="33">
        <v>0.11899999999999999</v>
      </c>
      <c r="BN103" s="33">
        <v>1E-4</v>
      </c>
      <c r="BO103" s="33">
        <v>1E-4</v>
      </c>
      <c r="BP103" s="33">
        <v>1E-4</v>
      </c>
      <c r="BQ103" s="33">
        <v>1E-4</v>
      </c>
      <c r="BR103" s="33">
        <v>1E-4</v>
      </c>
      <c r="BS103" s="33">
        <v>1E-4</v>
      </c>
      <c r="BT103" s="33">
        <v>1E-4</v>
      </c>
      <c r="BU103" s="33">
        <v>1E-4</v>
      </c>
      <c r="BV103" s="33">
        <v>1E-4</v>
      </c>
      <c r="BW103" s="33">
        <v>1E-4</v>
      </c>
      <c r="BX103" s="33">
        <v>1E-4</v>
      </c>
      <c r="BY103" s="33">
        <v>1E-4</v>
      </c>
      <c r="BZ103" s="33">
        <v>1E-4</v>
      </c>
      <c r="CA103" s="33">
        <v>1E-4</v>
      </c>
      <c r="CB103" s="33">
        <v>1E-4</v>
      </c>
      <c r="CC103" s="33">
        <v>1E-4</v>
      </c>
    </row>
    <row r="104" spans="1:81" x14ac:dyDescent="0.25">
      <c r="A104" s="14">
        <v>1E-4</v>
      </c>
      <c r="B104" s="14">
        <v>3.0000000000000001E-3</v>
      </c>
      <c r="C104" s="14">
        <v>1E-4</v>
      </c>
      <c r="D104" s="14">
        <v>0.158</v>
      </c>
      <c r="E104" s="14">
        <v>1E-4</v>
      </c>
      <c r="F104" s="14">
        <v>1E-4</v>
      </c>
      <c r="G104" s="14">
        <v>1E-4</v>
      </c>
      <c r="H104" s="14">
        <v>1E-4</v>
      </c>
      <c r="I104" s="14">
        <v>2.5329999999999999</v>
      </c>
      <c r="J104" s="14">
        <v>1E-4</v>
      </c>
      <c r="K104" s="14">
        <v>2.7730000000000001</v>
      </c>
      <c r="L104" s="14">
        <v>7.400000000000001E-2</v>
      </c>
      <c r="M104" s="14">
        <v>1E-4</v>
      </c>
      <c r="N104" s="14">
        <v>1E-4</v>
      </c>
      <c r="O104" s="14">
        <v>1E-4</v>
      </c>
      <c r="P104" s="14">
        <v>1E-4</v>
      </c>
      <c r="Q104" s="14">
        <v>1E-4</v>
      </c>
      <c r="R104" s="14">
        <v>1E-4</v>
      </c>
      <c r="S104" s="14">
        <v>1E-4</v>
      </c>
      <c r="T104" s="14">
        <v>1E-4</v>
      </c>
      <c r="U104" s="14">
        <v>1E-4</v>
      </c>
      <c r="V104" s="14">
        <v>1E-4</v>
      </c>
      <c r="W104" s="14">
        <v>0.36199999999999999</v>
      </c>
      <c r="X104" s="14">
        <v>1E-4</v>
      </c>
      <c r="Y104" s="14">
        <v>0.26700000000000002</v>
      </c>
      <c r="Z104" s="14">
        <v>1E-4</v>
      </c>
      <c r="AA104" s="14">
        <v>1E-4</v>
      </c>
      <c r="AB104" s="14">
        <v>1E-4</v>
      </c>
      <c r="AC104" s="14">
        <v>1E-4</v>
      </c>
      <c r="AD104" s="14">
        <v>1E-4</v>
      </c>
      <c r="AE104" s="14">
        <v>1E-4</v>
      </c>
      <c r="AF104" s="14">
        <v>2.7879999999999998</v>
      </c>
      <c r="AG104" s="14">
        <v>1E-4</v>
      </c>
      <c r="AH104" s="14">
        <v>0.78700000000000003</v>
      </c>
      <c r="AI104" s="14">
        <v>1E-4</v>
      </c>
      <c r="AJ104" s="14">
        <v>1E-4</v>
      </c>
      <c r="AK104" s="14">
        <v>1E-4</v>
      </c>
      <c r="AL104" s="14">
        <v>1E-4</v>
      </c>
      <c r="AM104" s="14">
        <v>3.4079999999999999</v>
      </c>
      <c r="AN104" s="14">
        <v>1.109</v>
      </c>
      <c r="AO104" s="14">
        <v>1E-4</v>
      </c>
      <c r="AP104" s="14">
        <v>1E-4</v>
      </c>
      <c r="AQ104" s="14">
        <v>1E-4</v>
      </c>
      <c r="AR104" s="14">
        <v>1E-4</v>
      </c>
      <c r="AS104" s="14">
        <v>1E-4</v>
      </c>
      <c r="AT104" s="14">
        <v>2.681</v>
      </c>
      <c r="AU104" s="14">
        <v>1E-4</v>
      </c>
      <c r="AV104" s="14">
        <v>1E-4</v>
      </c>
      <c r="AW104" s="14">
        <v>1E-4</v>
      </c>
      <c r="AX104" s="14">
        <v>1E-4</v>
      </c>
      <c r="AY104" s="14">
        <v>1E-4</v>
      </c>
      <c r="AZ104" s="14">
        <v>1E-4</v>
      </c>
      <c r="BA104" s="14">
        <v>1E-4</v>
      </c>
      <c r="BB104" s="14">
        <v>1E-4</v>
      </c>
      <c r="BC104" s="14">
        <v>1E-4</v>
      </c>
      <c r="BD104" s="14">
        <v>1E-4</v>
      </c>
      <c r="BE104" s="14">
        <v>1E-4</v>
      </c>
      <c r="BF104" s="14">
        <v>1E-4</v>
      </c>
      <c r="BG104" s="14">
        <v>1E-4</v>
      </c>
      <c r="BH104" s="14">
        <v>1E-4</v>
      </c>
      <c r="BI104" s="14">
        <v>1E-4</v>
      </c>
      <c r="BJ104" s="14">
        <v>1E-4</v>
      </c>
      <c r="BK104" s="14">
        <v>0.67</v>
      </c>
      <c r="BL104" s="14">
        <v>1E-4</v>
      </c>
      <c r="BM104" s="14">
        <v>0.43</v>
      </c>
      <c r="BN104" s="14">
        <v>1E-4</v>
      </c>
      <c r="BO104" s="14">
        <v>1E-4</v>
      </c>
      <c r="BP104" s="14">
        <v>1E-4</v>
      </c>
      <c r="BQ104" s="14">
        <v>1E-4</v>
      </c>
      <c r="BR104" s="14">
        <v>1E-4</v>
      </c>
      <c r="BS104" s="14">
        <v>1E-4</v>
      </c>
      <c r="BT104" s="14">
        <v>1E-4</v>
      </c>
      <c r="BU104" s="14">
        <v>1E-4</v>
      </c>
      <c r="BV104" s="14">
        <v>1E-4</v>
      </c>
      <c r="BW104" s="14">
        <v>1E-4</v>
      </c>
      <c r="BX104" s="14">
        <v>1E-4</v>
      </c>
      <c r="BY104" s="14">
        <v>1E-4</v>
      </c>
      <c r="BZ104" s="14">
        <v>1E-4</v>
      </c>
      <c r="CA104" s="14">
        <v>1E-4</v>
      </c>
      <c r="CB104" s="14">
        <v>1E-4</v>
      </c>
      <c r="CC104" s="14">
        <v>1E-4</v>
      </c>
    </row>
    <row r="105" spans="1:81" x14ac:dyDescent="0.25">
      <c r="A105" s="14">
        <v>1E-4</v>
      </c>
      <c r="B105" s="14">
        <v>2E-3</v>
      </c>
      <c r="C105" s="14">
        <v>1E-4</v>
      </c>
      <c r="D105" s="14">
        <v>0.27800000000000002</v>
      </c>
      <c r="E105" s="14">
        <v>0.40600000000000003</v>
      </c>
      <c r="F105" s="14">
        <v>1.012</v>
      </c>
      <c r="G105" s="14">
        <v>1E-4</v>
      </c>
      <c r="H105" s="14">
        <v>1E-4</v>
      </c>
      <c r="I105" s="14">
        <v>2.9239999999999999</v>
      </c>
      <c r="J105" s="14">
        <v>1E-4</v>
      </c>
      <c r="K105" s="14">
        <v>5.0439999999999996</v>
      </c>
      <c r="L105" s="14">
        <v>0.17199999999999999</v>
      </c>
      <c r="M105" s="14">
        <v>1E-4</v>
      </c>
      <c r="N105" s="14">
        <v>1E-4</v>
      </c>
      <c r="O105" s="14">
        <v>1E-4</v>
      </c>
      <c r="P105" s="14">
        <v>1E-4</v>
      </c>
      <c r="Q105" s="14">
        <v>1E-4</v>
      </c>
      <c r="R105" s="14">
        <v>1E-4</v>
      </c>
      <c r="S105" s="14">
        <v>1E-4</v>
      </c>
      <c r="T105" s="14">
        <v>1E-4</v>
      </c>
      <c r="U105" s="14">
        <v>1E-4</v>
      </c>
      <c r="V105" s="14">
        <v>1E-4</v>
      </c>
      <c r="W105" s="14">
        <v>5.5E-2</v>
      </c>
      <c r="X105" s="14">
        <v>1E-4</v>
      </c>
      <c r="Y105" s="14">
        <v>0.11499999999999999</v>
      </c>
      <c r="Z105" s="14">
        <v>1E-4</v>
      </c>
      <c r="AA105" s="14">
        <v>1E-4</v>
      </c>
      <c r="AB105" s="14">
        <v>1E-4</v>
      </c>
      <c r="AC105" s="14">
        <v>1E-4</v>
      </c>
      <c r="AD105" s="14">
        <v>1E-4</v>
      </c>
      <c r="AE105" s="14">
        <v>1E-4</v>
      </c>
      <c r="AF105" s="14">
        <v>5.2480000000000002</v>
      </c>
      <c r="AG105" s="14">
        <v>1E-4</v>
      </c>
      <c r="AH105" s="14">
        <v>1.087</v>
      </c>
      <c r="AI105" s="14">
        <v>1E-4</v>
      </c>
      <c r="AJ105" s="14">
        <v>1E-4</v>
      </c>
      <c r="AK105" s="14">
        <v>1E-4</v>
      </c>
      <c r="AL105" s="14">
        <v>1E-4</v>
      </c>
      <c r="AM105" s="36">
        <v>9.5619999999999994</v>
      </c>
      <c r="AN105" s="36">
        <v>1.742</v>
      </c>
      <c r="AO105" s="14">
        <v>1E-4</v>
      </c>
      <c r="AP105" s="14">
        <v>1E-4</v>
      </c>
      <c r="AQ105" s="14">
        <v>1E-4</v>
      </c>
      <c r="AR105" s="14">
        <v>1E-4</v>
      </c>
      <c r="AS105" s="14">
        <v>1E-4</v>
      </c>
      <c r="AT105" s="14">
        <v>1.383</v>
      </c>
      <c r="AU105" s="14">
        <v>1E-4</v>
      </c>
      <c r="AV105" s="14">
        <v>1E-4</v>
      </c>
      <c r="AW105" s="14">
        <v>1E-4</v>
      </c>
      <c r="AX105" s="14">
        <v>1E-4</v>
      </c>
      <c r="AY105" s="14">
        <v>1E-4</v>
      </c>
      <c r="AZ105" s="14">
        <v>1E-4</v>
      </c>
      <c r="BA105" s="14">
        <v>1E-4</v>
      </c>
      <c r="BB105" s="14">
        <v>1E-4</v>
      </c>
      <c r="BC105" s="14">
        <v>1E-4</v>
      </c>
      <c r="BD105" s="14">
        <v>1E-4</v>
      </c>
      <c r="BE105" s="14">
        <v>1E-4</v>
      </c>
      <c r="BF105" s="14">
        <v>1E-4</v>
      </c>
      <c r="BG105" s="14">
        <v>1E-4</v>
      </c>
      <c r="BH105" s="14">
        <v>1E-4</v>
      </c>
      <c r="BI105" s="14">
        <v>1E-4</v>
      </c>
      <c r="BJ105" s="14">
        <v>1E-4</v>
      </c>
      <c r="BK105" s="14">
        <v>0.57099999999999995</v>
      </c>
      <c r="BL105" s="14">
        <v>1E-4</v>
      </c>
      <c r="BM105" s="14">
        <v>0.56799999999999995</v>
      </c>
      <c r="BN105" s="14">
        <v>1E-4</v>
      </c>
      <c r="BO105" s="14">
        <v>1E-4</v>
      </c>
      <c r="BP105" s="14">
        <v>1E-4</v>
      </c>
      <c r="BQ105" s="14">
        <v>1E-4</v>
      </c>
      <c r="BR105" s="14">
        <v>1E-4</v>
      </c>
      <c r="BS105" s="14">
        <v>1E-4</v>
      </c>
      <c r="BT105" s="14">
        <v>1E-4</v>
      </c>
      <c r="BU105" s="14">
        <v>1E-4</v>
      </c>
      <c r="BV105" s="14">
        <v>1E-4</v>
      </c>
      <c r="BW105" s="14">
        <v>1E-4</v>
      </c>
      <c r="BX105" s="14">
        <v>1E-4</v>
      </c>
      <c r="BY105" s="14">
        <v>1E-4</v>
      </c>
      <c r="BZ105" s="14">
        <v>1E-4</v>
      </c>
      <c r="CA105" s="14">
        <v>1E-4</v>
      </c>
      <c r="CB105" s="14">
        <v>1E-4</v>
      </c>
      <c r="CC105" s="14">
        <v>1E-4</v>
      </c>
    </row>
    <row r="106" spans="1:81" x14ac:dyDescent="0.25">
      <c r="A106" s="14">
        <v>1E-4</v>
      </c>
      <c r="B106" s="14">
        <v>4.0000000000000001E-3</v>
      </c>
      <c r="C106" s="14">
        <v>1E-4</v>
      </c>
      <c r="D106" s="14">
        <v>9.4E-2</v>
      </c>
      <c r="E106" s="14">
        <v>1E-4</v>
      </c>
      <c r="F106" s="14">
        <v>1E-4</v>
      </c>
      <c r="G106" s="14">
        <v>1E-4</v>
      </c>
      <c r="H106" s="14">
        <v>1E-4</v>
      </c>
      <c r="I106" s="14">
        <v>9.359</v>
      </c>
      <c r="J106" s="14">
        <v>1E-4</v>
      </c>
      <c r="K106" s="14">
        <v>2.1779999999999999</v>
      </c>
      <c r="L106" s="14">
        <v>4.1999999999999996E-2</v>
      </c>
      <c r="M106" s="14">
        <v>1E-4</v>
      </c>
      <c r="N106" s="14">
        <v>1E-4</v>
      </c>
      <c r="O106" s="14">
        <v>1E-4</v>
      </c>
      <c r="P106" s="14">
        <v>1E-4</v>
      </c>
      <c r="Q106" s="14">
        <v>1E-4</v>
      </c>
      <c r="R106" s="14">
        <v>1E-4</v>
      </c>
      <c r="S106" s="14">
        <v>1E-4</v>
      </c>
      <c r="T106" s="14">
        <v>1E-4</v>
      </c>
      <c r="U106" s="14">
        <v>1E-4</v>
      </c>
      <c r="V106" s="14">
        <v>1E-4</v>
      </c>
      <c r="W106" s="14">
        <v>68.792000000000002</v>
      </c>
      <c r="X106" s="14">
        <v>1E-4</v>
      </c>
      <c r="Y106" s="14">
        <v>0.377</v>
      </c>
      <c r="Z106" s="14">
        <v>1E-4</v>
      </c>
      <c r="AA106" s="14">
        <v>1E-4</v>
      </c>
      <c r="AB106" s="14">
        <v>1E-4</v>
      </c>
      <c r="AC106" s="14">
        <v>1E-4</v>
      </c>
      <c r="AD106" s="14">
        <v>1E-4</v>
      </c>
      <c r="AE106" s="14">
        <v>1E-4</v>
      </c>
      <c r="AF106" s="14">
        <v>54.744999999999997</v>
      </c>
      <c r="AG106" s="14">
        <v>1E-4</v>
      </c>
      <c r="AH106" s="14">
        <v>0.81299999999999994</v>
      </c>
      <c r="AI106" s="14">
        <v>1E-4</v>
      </c>
      <c r="AJ106" s="14">
        <v>1E-4</v>
      </c>
      <c r="AK106" s="14">
        <v>1E-4</v>
      </c>
      <c r="AL106" s="14">
        <v>1E-4</v>
      </c>
      <c r="AM106" s="14">
        <v>0.30599999999999999</v>
      </c>
      <c r="AN106" s="14">
        <v>0.42</v>
      </c>
      <c r="AO106" s="14">
        <v>1E-4</v>
      </c>
      <c r="AP106" s="14">
        <v>1E-4</v>
      </c>
      <c r="AQ106" s="14">
        <v>1E-4</v>
      </c>
      <c r="AR106" s="14">
        <v>1E-4</v>
      </c>
      <c r="AS106" s="14">
        <v>1E-4</v>
      </c>
      <c r="AT106" s="14">
        <v>305.06299999999999</v>
      </c>
      <c r="AU106" s="14">
        <v>1E-4</v>
      </c>
      <c r="AV106" s="14">
        <v>1E-4</v>
      </c>
      <c r="AW106" s="14">
        <v>1E-4</v>
      </c>
      <c r="AX106" s="14">
        <v>1E-4</v>
      </c>
      <c r="AY106" s="14">
        <v>1E-4</v>
      </c>
      <c r="AZ106" s="14">
        <v>1E-4</v>
      </c>
      <c r="BA106" s="14">
        <v>1E-4</v>
      </c>
      <c r="BB106" s="14">
        <v>1E-4</v>
      </c>
      <c r="BC106" s="14">
        <v>1E-4</v>
      </c>
      <c r="BD106" s="14">
        <v>1E-4</v>
      </c>
      <c r="BE106" s="14">
        <v>1E-4</v>
      </c>
      <c r="BF106" s="14">
        <v>1E-4</v>
      </c>
      <c r="BG106" s="14">
        <v>1E-4</v>
      </c>
      <c r="BH106" s="14">
        <v>1E-4</v>
      </c>
      <c r="BI106" s="14">
        <v>1E-4</v>
      </c>
      <c r="BJ106" s="14">
        <v>1E-4</v>
      </c>
      <c r="BK106" s="14">
        <v>1.2909999999999999</v>
      </c>
      <c r="BL106" s="14">
        <v>1E-4</v>
      </c>
      <c r="BM106" s="14">
        <v>0.23899999999999999</v>
      </c>
      <c r="BN106" s="14">
        <v>1E-4</v>
      </c>
      <c r="BO106" s="14">
        <v>1E-4</v>
      </c>
      <c r="BP106" s="14">
        <v>1E-4</v>
      </c>
      <c r="BQ106" s="14">
        <v>1E-4</v>
      </c>
      <c r="BR106" s="14">
        <v>1E-4</v>
      </c>
      <c r="BS106" s="14">
        <v>1E-4</v>
      </c>
      <c r="BT106" s="14">
        <v>1E-4</v>
      </c>
      <c r="BU106" s="14">
        <v>1E-4</v>
      </c>
      <c r="BV106" s="14">
        <v>1E-4</v>
      </c>
      <c r="BW106" s="14">
        <v>1E-4</v>
      </c>
      <c r="BX106" s="14">
        <v>1E-4</v>
      </c>
      <c r="BY106" s="14">
        <v>1E-4</v>
      </c>
      <c r="BZ106" s="14">
        <v>1E-4</v>
      </c>
      <c r="CA106" s="14">
        <v>1E-4</v>
      </c>
      <c r="CB106" s="14">
        <v>1E-4</v>
      </c>
      <c r="CC106" s="14">
        <v>1E-4</v>
      </c>
    </row>
    <row r="107" spans="1:81" x14ac:dyDescent="0.25">
      <c r="A107" s="14">
        <v>1E-4</v>
      </c>
      <c r="B107" s="14">
        <v>4.0000000000000001E-3</v>
      </c>
      <c r="C107" s="14">
        <v>1E-4</v>
      </c>
      <c r="D107" s="14">
        <v>0.12</v>
      </c>
      <c r="E107" s="14">
        <v>1E-4</v>
      </c>
      <c r="F107" s="14">
        <v>1E-4</v>
      </c>
      <c r="G107" s="14">
        <v>1E-4</v>
      </c>
      <c r="H107" s="14">
        <v>1E-4</v>
      </c>
      <c r="I107" s="14">
        <v>7.61</v>
      </c>
      <c r="J107" s="14">
        <v>1E-4</v>
      </c>
      <c r="K107" s="14">
        <v>3.5529999999999999</v>
      </c>
      <c r="L107" s="14">
        <v>9.7000000000000003E-2</v>
      </c>
      <c r="M107" s="14">
        <v>1E-4</v>
      </c>
      <c r="N107" s="14">
        <v>1E-4</v>
      </c>
      <c r="O107" s="14">
        <v>1E-4</v>
      </c>
      <c r="P107" s="14">
        <v>1E-4</v>
      </c>
      <c r="Q107" s="14">
        <v>1E-4</v>
      </c>
      <c r="R107" s="14">
        <v>1E-4</v>
      </c>
      <c r="S107" s="14">
        <v>1E-4</v>
      </c>
      <c r="T107" s="14">
        <v>1E-4</v>
      </c>
      <c r="U107" s="14">
        <v>1E-4</v>
      </c>
      <c r="V107" s="14">
        <v>1E-4</v>
      </c>
      <c r="W107" s="14">
        <v>19.292999999999999</v>
      </c>
      <c r="X107" s="14">
        <v>1E-4</v>
      </c>
      <c r="Y107" s="14">
        <v>0.17400000000000002</v>
      </c>
      <c r="Z107" s="14">
        <v>1E-4</v>
      </c>
      <c r="AA107" s="14">
        <v>1E-4</v>
      </c>
      <c r="AB107" s="14">
        <v>1E-4</v>
      </c>
      <c r="AC107" s="14">
        <v>1E-4</v>
      </c>
      <c r="AD107" s="14">
        <v>1E-4</v>
      </c>
      <c r="AE107" s="14">
        <v>1E-4</v>
      </c>
      <c r="AF107" s="14">
        <v>15.795999999999999</v>
      </c>
      <c r="AG107" s="14">
        <v>1E-4</v>
      </c>
      <c r="AH107" s="14">
        <v>0.89400000000000002</v>
      </c>
      <c r="AI107" s="14">
        <v>1E-4</v>
      </c>
      <c r="AJ107" s="14">
        <v>1E-4</v>
      </c>
      <c r="AK107" s="14">
        <v>1E-4</v>
      </c>
      <c r="AL107" s="14">
        <v>1E-4</v>
      </c>
      <c r="AM107" s="36">
        <v>0.316</v>
      </c>
      <c r="AN107" s="36">
        <v>0.434</v>
      </c>
      <c r="AO107" s="14">
        <v>1E-4</v>
      </c>
      <c r="AP107" s="14">
        <v>1E-4</v>
      </c>
      <c r="AQ107" s="14">
        <v>1E-4</v>
      </c>
      <c r="AR107" s="14">
        <v>1E-4</v>
      </c>
      <c r="AS107" s="14">
        <v>1E-4</v>
      </c>
      <c r="AT107" s="14">
        <v>108.741</v>
      </c>
      <c r="AU107" s="14">
        <v>1E-4</v>
      </c>
      <c r="AV107" s="14">
        <v>1E-4</v>
      </c>
      <c r="AW107" s="14">
        <v>1E-4</v>
      </c>
      <c r="AX107" s="14">
        <v>1E-4</v>
      </c>
      <c r="AY107" s="14">
        <v>1E-4</v>
      </c>
      <c r="AZ107" s="14">
        <v>1E-4</v>
      </c>
      <c r="BA107" s="14">
        <v>1E-4</v>
      </c>
      <c r="BB107" s="14">
        <v>1E-4</v>
      </c>
      <c r="BC107" s="14">
        <v>1E-4</v>
      </c>
      <c r="BD107" s="14">
        <v>1E-4</v>
      </c>
      <c r="BE107" s="14">
        <v>1E-4</v>
      </c>
      <c r="BF107" s="14">
        <v>1E-4</v>
      </c>
      <c r="BG107" s="14">
        <v>1E-4</v>
      </c>
      <c r="BH107" s="14">
        <v>1E-4</v>
      </c>
      <c r="BI107" s="14">
        <v>1E-4</v>
      </c>
      <c r="BJ107" s="14">
        <v>1E-4</v>
      </c>
      <c r="BK107" s="14">
        <v>0.42599999999999999</v>
      </c>
      <c r="BL107" s="14">
        <v>1E-4</v>
      </c>
      <c r="BM107" s="14">
        <v>0.28999999999999998</v>
      </c>
      <c r="BN107" s="14">
        <v>1E-4</v>
      </c>
      <c r="BO107" s="14">
        <v>1E-4</v>
      </c>
      <c r="BP107" s="14">
        <v>1E-4</v>
      </c>
      <c r="BQ107" s="14">
        <v>1E-4</v>
      </c>
      <c r="BR107" s="14">
        <v>1E-4</v>
      </c>
      <c r="BS107" s="14">
        <v>1E-4</v>
      </c>
      <c r="BT107" s="14">
        <v>1E-4</v>
      </c>
      <c r="BU107" s="14">
        <v>1E-4</v>
      </c>
      <c r="BV107" s="14">
        <v>1E-4</v>
      </c>
      <c r="BW107" s="14">
        <v>1E-4</v>
      </c>
      <c r="BX107" s="14">
        <v>1E-4</v>
      </c>
      <c r="BY107" s="14">
        <v>1E-4</v>
      </c>
      <c r="BZ107" s="14">
        <v>1E-4</v>
      </c>
      <c r="CA107" s="14">
        <v>1E-4</v>
      </c>
      <c r="CB107" s="14">
        <v>1E-4</v>
      </c>
      <c r="CC107" s="14">
        <v>1E-4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F5940-5789-4B3D-B9B1-83C92800DF72}">
  <dimension ref="A1:K107"/>
  <sheetViews>
    <sheetView workbookViewId="0">
      <selection activeCell="O23" sqref="O23"/>
    </sheetView>
  </sheetViews>
  <sheetFormatPr defaultRowHeight="13.8" x14ac:dyDescent="0.25"/>
  <sheetData>
    <row r="1" spans="1:11" x14ac:dyDescent="0.25">
      <c r="A1">
        <f ca="1">IF($C1=A$1,1,0)</f>
        <v>0</v>
      </c>
      <c r="B1">
        <f ca="1">IF($C1=B$1,1,0)</f>
        <v>0</v>
      </c>
      <c r="C1">
        <f t="shared" ref="C1:I16" ca="1" si="0">IF($C1=C$1,1,0)</f>
        <v>0</v>
      </c>
      <c r="D1">
        <f t="shared" ca="1" si="0"/>
        <v>0</v>
      </c>
      <c r="E1">
        <f t="shared" ca="1" si="0"/>
        <v>0</v>
      </c>
      <c r="F1">
        <f t="shared" ca="1" si="0"/>
        <v>0</v>
      </c>
      <c r="G1">
        <f t="shared" ca="1" si="0"/>
        <v>0</v>
      </c>
      <c r="H1">
        <f t="shared" ca="1" si="0"/>
        <v>1</v>
      </c>
      <c r="I1">
        <f ca="1">IF($D1=I$1,1,0)</f>
        <v>0</v>
      </c>
      <c r="J1">
        <f t="shared" ref="J1:K16" ca="1" si="1">IF($D1=J$1,1,0)</f>
        <v>0</v>
      </c>
      <c r="K1">
        <f t="shared" ca="1" si="1"/>
        <v>1</v>
      </c>
    </row>
    <row r="2" spans="1:11" x14ac:dyDescent="0.25">
      <c r="A2">
        <f t="shared" ref="A2:H33" ca="1" si="2">IF($C2=A$1,1,0)</f>
        <v>0</v>
      </c>
      <c r="B2">
        <f t="shared" ca="1" si="2"/>
        <v>0</v>
      </c>
      <c r="C2">
        <f t="shared" ca="1" si="0"/>
        <v>0</v>
      </c>
      <c r="D2">
        <f t="shared" ca="1" si="0"/>
        <v>0</v>
      </c>
      <c r="E2">
        <f t="shared" ca="1" si="0"/>
        <v>0</v>
      </c>
      <c r="F2">
        <f t="shared" ca="1" si="0"/>
        <v>0</v>
      </c>
      <c r="G2">
        <f t="shared" ca="1" si="0"/>
        <v>0</v>
      </c>
      <c r="H2">
        <f t="shared" ca="1" si="0"/>
        <v>1</v>
      </c>
      <c r="I2">
        <f t="shared" ref="I2:K33" ca="1" si="3">IF($D2=I$1,1,0)</f>
        <v>0</v>
      </c>
      <c r="J2">
        <f t="shared" ca="1" si="1"/>
        <v>0</v>
      </c>
      <c r="K2">
        <f t="shared" ca="1" si="1"/>
        <v>1</v>
      </c>
    </row>
    <row r="3" spans="1:11" x14ac:dyDescent="0.25">
      <c r="A3">
        <f t="shared" ca="1" si="2"/>
        <v>0</v>
      </c>
      <c r="B3">
        <f t="shared" ca="1" si="2"/>
        <v>1</v>
      </c>
      <c r="C3">
        <f t="shared" ca="1" si="0"/>
        <v>0</v>
      </c>
      <c r="D3">
        <f t="shared" ca="1" si="0"/>
        <v>0</v>
      </c>
      <c r="E3">
        <f t="shared" ca="1" si="0"/>
        <v>0</v>
      </c>
      <c r="F3">
        <f t="shared" ca="1" si="0"/>
        <v>0</v>
      </c>
      <c r="G3">
        <f t="shared" ca="1" si="0"/>
        <v>0</v>
      </c>
      <c r="H3">
        <f t="shared" ca="1" si="0"/>
        <v>0</v>
      </c>
      <c r="I3">
        <f t="shared" ca="1" si="3"/>
        <v>0</v>
      </c>
      <c r="J3">
        <f t="shared" ca="1" si="1"/>
        <v>0</v>
      </c>
      <c r="K3">
        <f t="shared" ca="1" si="1"/>
        <v>1</v>
      </c>
    </row>
    <row r="4" spans="1:11" x14ac:dyDescent="0.25">
      <c r="A4">
        <f t="shared" ca="1" si="2"/>
        <v>0</v>
      </c>
      <c r="B4">
        <f t="shared" ca="1" si="2"/>
        <v>0</v>
      </c>
      <c r="C4">
        <f t="shared" ca="1" si="0"/>
        <v>1</v>
      </c>
      <c r="D4">
        <f t="shared" ca="1" si="0"/>
        <v>0</v>
      </c>
      <c r="E4">
        <f t="shared" ca="1" si="0"/>
        <v>0</v>
      </c>
      <c r="F4">
        <f t="shared" ca="1" si="0"/>
        <v>0</v>
      </c>
      <c r="G4">
        <f t="shared" ca="1" si="0"/>
        <v>0</v>
      </c>
      <c r="H4">
        <f t="shared" ca="1" si="0"/>
        <v>0</v>
      </c>
      <c r="I4">
        <f t="shared" ca="1" si="3"/>
        <v>1</v>
      </c>
      <c r="J4">
        <f t="shared" ca="1" si="1"/>
        <v>0</v>
      </c>
      <c r="K4">
        <f t="shared" ca="1" si="1"/>
        <v>0</v>
      </c>
    </row>
    <row r="5" spans="1:11" x14ac:dyDescent="0.25">
      <c r="A5">
        <f t="shared" ca="1" si="2"/>
        <v>0</v>
      </c>
      <c r="B5">
        <f t="shared" ca="1" si="2"/>
        <v>0</v>
      </c>
      <c r="C5">
        <f t="shared" ca="1" si="0"/>
        <v>0</v>
      </c>
      <c r="D5">
        <f t="shared" ca="1" si="0"/>
        <v>0</v>
      </c>
      <c r="E5">
        <f t="shared" ca="1" si="0"/>
        <v>1</v>
      </c>
      <c r="F5">
        <f t="shared" ca="1" si="0"/>
        <v>0</v>
      </c>
      <c r="G5">
        <f t="shared" ca="1" si="0"/>
        <v>0</v>
      </c>
      <c r="H5">
        <f t="shared" ca="1" si="0"/>
        <v>0</v>
      </c>
      <c r="I5">
        <f t="shared" ca="1" si="3"/>
        <v>1</v>
      </c>
      <c r="J5">
        <f t="shared" ca="1" si="1"/>
        <v>0</v>
      </c>
      <c r="K5">
        <f t="shared" ca="1" si="1"/>
        <v>0</v>
      </c>
    </row>
    <row r="6" spans="1:11" x14ac:dyDescent="0.25">
      <c r="A6">
        <f t="shared" ca="1" si="2"/>
        <v>0</v>
      </c>
      <c r="B6">
        <f t="shared" ca="1" si="2"/>
        <v>0</v>
      </c>
      <c r="C6">
        <f t="shared" ca="1" si="0"/>
        <v>0</v>
      </c>
      <c r="D6">
        <f t="shared" ca="1" si="0"/>
        <v>0</v>
      </c>
      <c r="E6">
        <f t="shared" ca="1" si="0"/>
        <v>1</v>
      </c>
      <c r="F6">
        <f t="shared" ca="1" si="0"/>
        <v>0</v>
      </c>
      <c r="G6">
        <f t="shared" ca="1" si="0"/>
        <v>0</v>
      </c>
      <c r="H6">
        <f t="shared" ca="1" si="0"/>
        <v>0</v>
      </c>
      <c r="I6">
        <f t="shared" ca="1" si="3"/>
        <v>1</v>
      </c>
      <c r="J6">
        <f t="shared" ca="1" si="1"/>
        <v>0</v>
      </c>
      <c r="K6">
        <f t="shared" ca="1" si="1"/>
        <v>0</v>
      </c>
    </row>
    <row r="7" spans="1:11" x14ac:dyDescent="0.25">
      <c r="A7">
        <f t="shared" ca="1" si="2"/>
        <v>0</v>
      </c>
      <c r="B7">
        <f t="shared" ca="1" si="2"/>
        <v>0</v>
      </c>
      <c r="C7">
        <f t="shared" ca="1" si="0"/>
        <v>0</v>
      </c>
      <c r="D7">
        <f t="shared" ca="1" si="0"/>
        <v>0</v>
      </c>
      <c r="E7">
        <f t="shared" ca="1" si="0"/>
        <v>1</v>
      </c>
      <c r="F7">
        <f t="shared" ca="1" si="0"/>
        <v>0</v>
      </c>
      <c r="G7">
        <f t="shared" ca="1" si="0"/>
        <v>0</v>
      </c>
      <c r="H7">
        <f t="shared" ca="1" si="0"/>
        <v>0</v>
      </c>
      <c r="I7">
        <f t="shared" ca="1" si="3"/>
        <v>1</v>
      </c>
      <c r="J7">
        <f t="shared" ca="1" si="1"/>
        <v>0</v>
      </c>
      <c r="K7">
        <f t="shared" ca="1" si="1"/>
        <v>0</v>
      </c>
    </row>
    <row r="8" spans="1:11" x14ac:dyDescent="0.25">
      <c r="A8">
        <f t="shared" ca="1" si="2"/>
        <v>0</v>
      </c>
      <c r="B8">
        <f t="shared" ca="1" si="2"/>
        <v>0</v>
      </c>
      <c r="C8">
        <f t="shared" ca="1" si="0"/>
        <v>0</v>
      </c>
      <c r="D8">
        <f t="shared" ca="1" si="0"/>
        <v>0</v>
      </c>
      <c r="E8">
        <f t="shared" ca="1" si="0"/>
        <v>0</v>
      </c>
      <c r="F8">
        <f t="shared" ca="1" si="0"/>
        <v>1</v>
      </c>
      <c r="G8">
        <f t="shared" ca="1" si="0"/>
        <v>0</v>
      </c>
      <c r="H8">
        <f t="shared" ca="1" si="0"/>
        <v>0</v>
      </c>
      <c r="I8">
        <f t="shared" ca="1" si="3"/>
        <v>1</v>
      </c>
      <c r="J8">
        <f t="shared" ca="1" si="1"/>
        <v>0</v>
      </c>
      <c r="K8">
        <f t="shared" ca="1" si="1"/>
        <v>0</v>
      </c>
    </row>
    <row r="9" spans="1:11" x14ac:dyDescent="0.25">
      <c r="A9">
        <f t="shared" ca="1" si="2"/>
        <v>0</v>
      </c>
      <c r="B9">
        <f t="shared" ca="1" si="2"/>
        <v>0</v>
      </c>
      <c r="C9">
        <f t="shared" ca="1" si="0"/>
        <v>0</v>
      </c>
      <c r="D9">
        <f t="shared" ca="1" si="0"/>
        <v>0</v>
      </c>
      <c r="E9">
        <f t="shared" ca="1" si="0"/>
        <v>0</v>
      </c>
      <c r="F9">
        <f t="shared" ca="1" si="0"/>
        <v>1</v>
      </c>
      <c r="G9">
        <f t="shared" ca="1" si="0"/>
        <v>0</v>
      </c>
      <c r="H9">
        <f t="shared" ca="1" si="0"/>
        <v>0</v>
      </c>
      <c r="I9">
        <f t="shared" ca="1" si="3"/>
        <v>1</v>
      </c>
      <c r="J9">
        <f t="shared" ca="1" si="1"/>
        <v>0</v>
      </c>
      <c r="K9">
        <f t="shared" ca="1" si="1"/>
        <v>0</v>
      </c>
    </row>
    <row r="10" spans="1:11" x14ac:dyDescent="0.25">
      <c r="A10">
        <f t="shared" ca="1" si="2"/>
        <v>0</v>
      </c>
      <c r="B10">
        <f t="shared" ca="1" si="2"/>
        <v>0</v>
      </c>
      <c r="C10">
        <f t="shared" ca="1" si="0"/>
        <v>0</v>
      </c>
      <c r="D10">
        <f t="shared" ca="1" si="0"/>
        <v>0</v>
      </c>
      <c r="E10">
        <f t="shared" ca="1" si="0"/>
        <v>0</v>
      </c>
      <c r="F10">
        <f t="shared" ca="1" si="0"/>
        <v>0</v>
      </c>
      <c r="G10">
        <f t="shared" ca="1" si="0"/>
        <v>1</v>
      </c>
      <c r="H10">
        <f t="shared" ca="1" si="0"/>
        <v>0</v>
      </c>
      <c r="I10">
        <f t="shared" ca="1" si="3"/>
        <v>1</v>
      </c>
      <c r="J10">
        <f t="shared" ca="1" si="1"/>
        <v>0</v>
      </c>
      <c r="K10">
        <f t="shared" ca="1" si="1"/>
        <v>0</v>
      </c>
    </row>
    <row r="11" spans="1:11" x14ac:dyDescent="0.25">
      <c r="A11">
        <f t="shared" ca="1" si="2"/>
        <v>0</v>
      </c>
      <c r="B11">
        <f t="shared" ca="1" si="2"/>
        <v>0</v>
      </c>
      <c r="C11">
        <f t="shared" ca="1" si="0"/>
        <v>0</v>
      </c>
      <c r="D11">
        <f t="shared" ca="1" si="0"/>
        <v>0</v>
      </c>
      <c r="E11">
        <f t="shared" ca="1" si="0"/>
        <v>0</v>
      </c>
      <c r="F11">
        <f t="shared" ca="1" si="0"/>
        <v>0</v>
      </c>
      <c r="G11">
        <f t="shared" ca="1" si="0"/>
        <v>1</v>
      </c>
      <c r="H11">
        <f t="shared" ca="1" si="0"/>
        <v>0</v>
      </c>
      <c r="I11">
        <f t="shared" ca="1" si="3"/>
        <v>1</v>
      </c>
      <c r="J11">
        <f t="shared" ca="1" si="1"/>
        <v>0</v>
      </c>
      <c r="K11">
        <f t="shared" ca="1" si="1"/>
        <v>0</v>
      </c>
    </row>
    <row r="12" spans="1:11" x14ac:dyDescent="0.25">
      <c r="A12">
        <f t="shared" ca="1" si="2"/>
        <v>0</v>
      </c>
      <c r="B12">
        <f t="shared" ca="1" si="2"/>
        <v>0</v>
      </c>
      <c r="C12">
        <f t="shared" ca="1" si="0"/>
        <v>0</v>
      </c>
      <c r="D12">
        <f t="shared" ca="1" si="0"/>
        <v>0</v>
      </c>
      <c r="E12">
        <f t="shared" ca="1" si="0"/>
        <v>1</v>
      </c>
      <c r="F12">
        <f t="shared" ca="1" si="0"/>
        <v>0</v>
      </c>
      <c r="G12">
        <f t="shared" ca="1" si="0"/>
        <v>0</v>
      </c>
      <c r="H12">
        <f t="shared" ca="1" si="0"/>
        <v>0</v>
      </c>
      <c r="I12">
        <f t="shared" ca="1" si="3"/>
        <v>1</v>
      </c>
      <c r="J12">
        <f t="shared" ca="1" si="1"/>
        <v>0</v>
      </c>
      <c r="K12">
        <f t="shared" ca="1" si="1"/>
        <v>0</v>
      </c>
    </row>
    <row r="13" spans="1:11" x14ac:dyDescent="0.25">
      <c r="A13">
        <f t="shared" ca="1" si="2"/>
        <v>0</v>
      </c>
      <c r="B13">
        <f t="shared" ca="1" si="2"/>
        <v>0</v>
      </c>
      <c r="C13">
        <f t="shared" ca="1" si="0"/>
        <v>0</v>
      </c>
      <c r="D13">
        <f t="shared" ca="1" si="0"/>
        <v>0</v>
      </c>
      <c r="E13">
        <f t="shared" ca="1" si="0"/>
        <v>1</v>
      </c>
      <c r="F13">
        <f t="shared" ca="1" si="0"/>
        <v>0</v>
      </c>
      <c r="G13">
        <f t="shared" ca="1" si="0"/>
        <v>0</v>
      </c>
      <c r="H13">
        <f t="shared" ca="1" si="0"/>
        <v>0</v>
      </c>
      <c r="I13">
        <f t="shared" ca="1" si="3"/>
        <v>1</v>
      </c>
      <c r="J13">
        <f t="shared" ca="1" si="1"/>
        <v>0</v>
      </c>
      <c r="K13">
        <f t="shared" ca="1" si="1"/>
        <v>0</v>
      </c>
    </row>
    <row r="14" spans="1:11" x14ac:dyDescent="0.25">
      <c r="A14">
        <f t="shared" ca="1" si="2"/>
        <v>0</v>
      </c>
      <c r="B14">
        <f t="shared" ca="1" si="2"/>
        <v>0</v>
      </c>
      <c r="C14">
        <f t="shared" ca="1" si="0"/>
        <v>0</v>
      </c>
      <c r="D14">
        <f t="shared" ca="1" si="0"/>
        <v>0</v>
      </c>
      <c r="E14">
        <f t="shared" ca="1" si="0"/>
        <v>1</v>
      </c>
      <c r="F14">
        <f t="shared" ca="1" si="0"/>
        <v>0</v>
      </c>
      <c r="G14">
        <f t="shared" ca="1" si="0"/>
        <v>0</v>
      </c>
      <c r="H14">
        <f t="shared" ca="1" si="0"/>
        <v>0</v>
      </c>
      <c r="I14">
        <f t="shared" ca="1" si="3"/>
        <v>1</v>
      </c>
      <c r="J14">
        <f t="shared" ca="1" si="1"/>
        <v>0</v>
      </c>
      <c r="K14">
        <f t="shared" ca="1" si="1"/>
        <v>0</v>
      </c>
    </row>
    <row r="15" spans="1:11" x14ac:dyDescent="0.25">
      <c r="A15">
        <f t="shared" ca="1" si="2"/>
        <v>0</v>
      </c>
      <c r="B15">
        <f t="shared" ca="1" si="2"/>
        <v>0</v>
      </c>
      <c r="C15">
        <f t="shared" ca="1" si="0"/>
        <v>0</v>
      </c>
      <c r="D15">
        <f t="shared" ca="1" si="0"/>
        <v>0</v>
      </c>
      <c r="E15">
        <f t="shared" ca="1" si="0"/>
        <v>1</v>
      </c>
      <c r="F15">
        <f t="shared" ca="1" si="0"/>
        <v>0</v>
      </c>
      <c r="G15">
        <f t="shared" ca="1" si="0"/>
        <v>0</v>
      </c>
      <c r="H15">
        <f t="shared" ca="1" si="0"/>
        <v>0</v>
      </c>
      <c r="I15">
        <f t="shared" ca="1" si="3"/>
        <v>1</v>
      </c>
      <c r="J15">
        <f t="shared" ca="1" si="1"/>
        <v>0</v>
      </c>
      <c r="K15">
        <f t="shared" ca="1" si="1"/>
        <v>0</v>
      </c>
    </row>
    <row r="16" spans="1:11" x14ac:dyDescent="0.25">
      <c r="A16">
        <f t="shared" ca="1" si="2"/>
        <v>0</v>
      </c>
      <c r="B16">
        <f t="shared" ca="1" si="2"/>
        <v>0</v>
      </c>
      <c r="C16">
        <f t="shared" ca="1" si="0"/>
        <v>0</v>
      </c>
      <c r="D16">
        <f t="shared" ca="1" si="0"/>
        <v>0</v>
      </c>
      <c r="E16">
        <f t="shared" ca="1" si="0"/>
        <v>0</v>
      </c>
      <c r="F16">
        <f t="shared" ca="1" si="0"/>
        <v>1</v>
      </c>
      <c r="G16">
        <f t="shared" ca="1" si="0"/>
        <v>0</v>
      </c>
      <c r="H16">
        <f t="shared" ca="1" si="0"/>
        <v>0</v>
      </c>
      <c r="I16">
        <f t="shared" ca="1" si="3"/>
        <v>1</v>
      </c>
      <c r="J16">
        <f t="shared" ca="1" si="1"/>
        <v>0</v>
      </c>
      <c r="K16">
        <f t="shared" ca="1" si="1"/>
        <v>0</v>
      </c>
    </row>
    <row r="17" spans="1:11" x14ac:dyDescent="0.25">
      <c r="A17">
        <f t="shared" ca="1" si="2"/>
        <v>0</v>
      </c>
      <c r="B17">
        <f t="shared" ca="1" si="2"/>
        <v>0</v>
      </c>
      <c r="C17">
        <f t="shared" ca="1" si="2"/>
        <v>0</v>
      </c>
      <c r="D17">
        <f t="shared" ca="1" si="2"/>
        <v>0</v>
      </c>
      <c r="E17">
        <f t="shared" ca="1" si="2"/>
        <v>0</v>
      </c>
      <c r="F17">
        <f t="shared" ca="1" si="2"/>
        <v>0</v>
      </c>
      <c r="G17">
        <f t="shared" ca="1" si="2"/>
        <v>0</v>
      </c>
      <c r="H17">
        <f t="shared" ca="1" si="2"/>
        <v>1</v>
      </c>
      <c r="I17">
        <f t="shared" ca="1" si="3"/>
        <v>0</v>
      </c>
      <c r="J17">
        <f t="shared" ca="1" si="3"/>
        <v>1</v>
      </c>
      <c r="K17">
        <f t="shared" ca="1" si="3"/>
        <v>0</v>
      </c>
    </row>
    <row r="18" spans="1:11" x14ac:dyDescent="0.25">
      <c r="A18">
        <f t="shared" ca="1" si="2"/>
        <v>0</v>
      </c>
      <c r="B18">
        <f t="shared" ca="1" si="2"/>
        <v>0</v>
      </c>
      <c r="C18">
        <f t="shared" ca="1" si="2"/>
        <v>1</v>
      </c>
      <c r="D18">
        <f t="shared" ca="1" si="2"/>
        <v>0</v>
      </c>
      <c r="E18">
        <f t="shared" ca="1" si="2"/>
        <v>0</v>
      </c>
      <c r="F18">
        <f t="shared" ca="1" si="2"/>
        <v>0</v>
      </c>
      <c r="G18">
        <f t="shared" ca="1" si="2"/>
        <v>0</v>
      </c>
      <c r="H18">
        <f t="shared" ca="1" si="2"/>
        <v>0</v>
      </c>
      <c r="I18">
        <f t="shared" ca="1" si="3"/>
        <v>0</v>
      </c>
      <c r="J18">
        <f t="shared" ca="1" si="3"/>
        <v>0</v>
      </c>
      <c r="K18">
        <f t="shared" ca="1" si="3"/>
        <v>1</v>
      </c>
    </row>
    <row r="19" spans="1:11" x14ac:dyDescent="0.25">
      <c r="A19">
        <f t="shared" ca="1" si="2"/>
        <v>0</v>
      </c>
      <c r="B19">
        <f t="shared" ca="1" si="2"/>
        <v>0</v>
      </c>
      <c r="C19">
        <f t="shared" ca="1" si="2"/>
        <v>1</v>
      </c>
      <c r="D19">
        <f t="shared" ca="1" si="2"/>
        <v>0</v>
      </c>
      <c r="E19">
        <f t="shared" ca="1" si="2"/>
        <v>0</v>
      </c>
      <c r="F19">
        <f t="shared" ca="1" si="2"/>
        <v>0</v>
      </c>
      <c r="G19">
        <f t="shared" ca="1" si="2"/>
        <v>0</v>
      </c>
      <c r="H19">
        <f t="shared" ca="1" si="2"/>
        <v>0</v>
      </c>
      <c r="I19">
        <f t="shared" ca="1" si="3"/>
        <v>0</v>
      </c>
      <c r="J19">
        <f t="shared" ca="1" si="3"/>
        <v>0</v>
      </c>
      <c r="K19">
        <f t="shared" ca="1" si="3"/>
        <v>0</v>
      </c>
    </row>
    <row r="20" spans="1:11" x14ac:dyDescent="0.25">
      <c r="A20">
        <f t="shared" ca="1" si="2"/>
        <v>0</v>
      </c>
      <c r="B20">
        <f t="shared" ca="1" si="2"/>
        <v>0</v>
      </c>
      <c r="C20">
        <f t="shared" ca="1" si="2"/>
        <v>0</v>
      </c>
      <c r="D20">
        <f t="shared" ca="1" si="2"/>
        <v>0</v>
      </c>
      <c r="E20">
        <f t="shared" ca="1" si="2"/>
        <v>1</v>
      </c>
      <c r="F20">
        <f t="shared" ca="1" si="2"/>
        <v>0</v>
      </c>
      <c r="G20">
        <f t="shared" ca="1" si="2"/>
        <v>0</v>
      </c>
      <c r="H20">
        <f t="shared" ca="1" si="2"/>
        <v>0</v>
      </c>
      <c r="I20">
        <f t="shared" ca="1" si="3"/>
        <v>0</v>
      </c>
      <c r="J20">
        <f t="shared" ca="1" si="3"/>
        <v>1</v>
      </c>
      <c r="K20">
        <f t="shared" ca="1" si="3"/>
        <v>0</v>
      </c>
    </row>
    <row r="21" spans="1:11" x14ac:dyDescent="0.25">
      <c r="A21">
        <f t="shared" ca="1" si="2"/>
        <v>0</v>
      </c>
      <c r="B21">
        <f t="shared" ca="1" si="2"/>
        <v>0</v>
      </c>
      <c r="C21">
        <f t="shared" ca="1" si="2"/>
        <v>0</v>
      </c>
      <c r="D21">
        <f t="shared" ca="1" si="2"/>
        <v>0</v>
      </c>
      <c r="E21">
        <f t="shared" ca="1" si="2"/>
        <v>1</v>
      </c>
      <c r="F21">
        <f t="shared" ca="1" si="2"/>
        <v>0</v>
      </c>
      <c r="G21">
        <f t="shared" ca="1" si="2"/>
        <v>0</v>
      </c>
      <c r="H21">
        <f t="shared" ca="1" si="2"/>
        <v>0</v>
      </c>
      <c r="I21">
        <f t="shared" ca="1" si="3"/>
        <v>0</v>
      </c>
      <c r="J21">
        <f t="shared" ca="1" si="3"/>
        <v>1</v>
      </c>
      <c r="K21">
        <f t="shared" ca="1" si="3"/>
        <v>0</v>
      </c>
    </row>
    <row r="22" spans="1:11" x14ac:dyDescent="0.25">
      <c r="A22">
        <f t="shared" ca="1" si="2"/>
        <v>0</v>
      </c>
      <c r="B22">
        <f t="shared" ca="1" si="2"/>
        <v>0</v>
      </c>
      <c r="C22">
        <f t="shared" ca="1" si="2"/>
        <v>0</v>
      </c>
      <c r="D22">
        <f t="shared" ca="1" si="2"/>
        <v>0</v>
      </c>
      <c r="E22">
        <f t="shared" ca="1" si="2"/>
        <v>1</v>
      </c>
      <c r="F22">
        <f t="shared" ca="1" si="2"/>
        <v>0</v>
      </c>
      <c r="G22">
        <f t="shared" ca="1" si="2"/>
        <v>0</v>
      </c>
      <c r="H22">
        <f t="shared" ca="1" si="2"/>
        <v>0</v>
      </c>
      <c r="I22">
        <f t="shared" ca="1" si="3"/>
        <v>0</v>
      </c>
      <c r="J22">
        <f t="shared" ca="1" si="3"/>
        <v>1</v>
      </c>
      <c r="K22">
        <f t="shared" ca="1" si="3"/>
        <v>0</v>
      </c>
    </row>
    <row r="23" spans="1:11" x14ac:dyDescent="0.25">
      <c r="A23">
        <f t="shared" ca="1" si="2"/>
        <v>0</v>
      </c>
      <c r="B23">
        <f t="shared" ca="1" si="2"/>
        <v>0</v>
      </c>
      <c r="C23">
        <f t="shared" ca="1" si="2"/>
        <v>0</v>
      </c>
      <c r="D23">
        <f t="shared" ca="1" si="2"/>
        <v>0</v>
      </c>
      <c r="E23">
        <f t="shared" ca="1" si="2"/>
        <v>0</v>
      </c>
      <c r="F23">
        <f t="shared" ca="1" si="2"/>
        <v>1</v>
      </c>
      <c r="G23">
        <f t="shared" ca="1" si="2"/>
        <v>0</v>
      </c>
      <c r="H23">
        <f t="shared" ca="1" si="2"/>
        <v>0</v>
      </c>
      <c r="I23">
        <f t="shared" ca="1" si="3"/>
        <v>0</v>
      </c>
      <c r="J23">
        <f t="shared" ca="1" si="3"/>
        <v>1</v>
      </c>
      <c r="K23">
        <f t="shared" ca="1" si="3"/>
        <v>0</v>
      </c>
    </row>
    <row r="24" spans="1:11" x14ac:dyDescent="0.25">
      <c r="A24">
        <f t="shared" ca="1" si="2"/>
        <v>0</v>
      </c>
      <c r="B24">
        <f t="shared" ca="1" si="2"/>
        <v>0</v>
      </c>
      <c r="C24">
        <f t="shared" ca="1" si="2"/>
        <v>0</v>
      </c>
      <c r="D24">
        <f t="shared" ca="1" si="2"/>
        <v>0</v>
      </c>
      <c r="E24">
        <f t="shared" ca="1" si="2"/>
        <v>0</v>
      </c>
      <c r="F24">
        <f t="shared" ca="1" si="2"/>
        <v>1</v>
      </c>
      <c r="G24">
        <f t="shared" ca="1" si="2"/>
        <v>0</v>
      </c>
      <c r="H24">
        <f t="shared" ca="1" si="2"/>
        <v>0</v>
      </c>
      <c r="I24">
        <f t="shared" ca="1" si="3"/>
        <v>0</v>
      </c>
      <c r="J24">
        <f t="shared" ca="1" si="3"/>
        <v>1</v>
      </c>
      <c r="K24">
        <f t="shared" ca="1" si="3"/>
        <v>0</v>
      </c>
    </row>
    <row r="25" spans="1:11" x14ac:dyDescent="0.25">
      <c r="A25">
        <f t="shared" ca="1" si="2"/>
        <v>0</v>
      </c>
      <c r="B25">
        <f t="shared" ca="1" si="2"/>
        <v>0</v>
      </c>
      <c r="C25">
        <f t="shared" ca="1" si="2"/>
        <v>0</v>
      </c>
      <c r="D25">
        <f t="shared" ca="1" si="2"/>
        <v>0</v>
      </c>
      <c r="E25">
        <f t="shared" ca="1" si="2"/>
        <v>0</v>
      </c>
      <c r="F25">
        <f t="shared" ca="1" si="2"/>
        <v>0</v>
      </c>
      <c r="G25">
        <f t="shared" ca="1" si="2"/>
        <v>1</v>
      </c>
      <c r="H25">
        <f t="shared" ca="1" si="2"/>
        <v>0</v>
      </c>
      <c r="I25">
        <f t="shared" ca="1" si="3"/>
        <v>0</v>
      </c>
      <c r="J25">
        <f t="shared" ca="1" si="3"/>
        <v>1</v>
      </c>
      <c r="K25">
        <f t="shared" ca="1" si="3"/>
        <v>0</v>
      </c>
    </row>
    <row r="26" spans="1:11" x14ac:dyDescent="0.25">
      <c r="A26">
        <f t="shared" ca="1" si="2"/>
        <v>0</v>
      </c>
      <c r="B26">
        <f t="shared" ca="1" si="2"/>
        <v>0</v>
      </c>
      <c r="C26">
        <f t="shared" ca="1" si="2"/>
        <v>0</v>
      </c>
      <c r="D26">
        <f t="shared" ca="1" si="2"/>
        <v>0</v>
      </c>
      <c r="E26">
        <f t="shared" ca="1" si="2"/>
        <v>0</v>
      </c>
      <c r="F26">
        <f t="shared" ca="1" si="2"/>
        <v>0</v>
      </c>
      <c r="G26">
        <f t="shared" ca="1" si="2"/>
        <v>1</v>
      </c>
      <c r="H26">
        <f t="shared" ca="1" si="2"/>
        <v>0</v>
      </c>
      <c r="I26">
        <f t="shared" ca="1" si="3"/>
        <v>0</v>
      </c>
      <c r="J26">
        <f t="shared" ca="1" si="3"/>
        <v>1</v>
      </c>
      <c r="K26">
        <f t="shared" ca="1" si="3"/>
        <v>0</v>
      </c>
    </row>
    <row r="27" spans="1:11" x14ac:dyDescent="0.25">
      <c r="A27">
        <f t="shared" ca="1" si="2"/>
        <v>0</v>
      </c>
      <c r="B27">
        <f t="shared" ca="1" si="2"/>
        <v>0</v>
      </c>
      <c r="C27">
        <f t="shared" ca="1" si="2"/>
        <v>0</v>
      </c>
      <c r="D27">
        <f t="shared" ca="1" si="2"/>
        <v>0</v>
      </c>
      <c r="E27">
        <f t="shared" ca="1" si="2"/>
        <v>0</v>
      </c>
      <c r="F27">
        <f t="shared" ca="1" si="2"/>
        <v>0</v>
      </c>
      <c r="G27">
        <f t="shared" ca="1" si="2"/>
        <v>1</v>
      </c>
      <c r="H27">
        <f t="shared" ca="1" si="2"/>
        <v>0</v>
      </c>
      <c r="I27">
        <f t="shared" ca="1" si="3"/>
        <v>0</v>
      </c>
      <c r="J27">
        <f t="shared" ca="1" si="3"/>
        <v>1</v>
      </c>
      <c r="K27">
        <f t="shared" ca="1" si="3"/>
        <v>0</v>
      </c>
    </row>
    <row r="28" spans="1:11" x14ac:dyDescent="0.25">
      <c r="A28">
        <f t="shared" ca="1" si="2"/>
        <v>0</v>
      </c>
      <c r="B28">
        <f t="shared" ca="1" si="2"/>
        <v>0</v>
      </c>
      <c r="C28">
        <f t="shared" ca="1" si="2"/>
        <v>0</v>
      </c>
      <c r="D28">
        <f t="shared" ca="1" si="2"/>
        <v>0</v>
      </c>
      <c r="E28">
        <f t="shared" ca="1" si="2"/>
        <v>0</v>
      </c>
      <c r="F28">
        <f t="shared" ca="1" si="2"/>
        <v>0</v>
      </c>
      <c r="G28">
        <f t="shared" ca="1" si="2"/>
        <v>1</v>
      </c>
      <c r="H28">
        <f t="shared" ca="1" si="2"/>
        <v>0</v>
      </c>
      <c r="I28">
        <f t="shared" ca="1" si="3"/>
        <v>0</v>
      </c>
      <c r="J28">
        <f t="shared" ca="1" si="3"/>
        <v>1</v>
      </c>
      <c r="K28">
        <f t="shared" ca="1" si="3"/>
        <v>0</v>
      </c>
    </row>
    <row r="29" spans="1:11" x14ac:dyDescent="0.25">
      <c r="A29">
        <f t="shared" ca="1" si="2"/>
        <v>0</v>
      </c>
      <c r="B29">
        <f t="shared" ca="1" si="2"/>
        <v>0</v>
      </c>
      <c r="C29">
        <f t="shared" ca="1" si="2"/>
        <v>0</v>
      </c>
      <c r="D29">
        <f t="shared" ca="1" si="2"/>
        <v>0</v>
      </c>
      <c r="E29">
        <f t="shared" ca="1" si="2"/>
        <v>1</v>
      </c>
      <c r="F29">
        <f t="shared" ca="1" si="2"/>
        <v>0</v>
      </c>
      <c r="G29">
        <f t="shared" ca="1" si="2"/>
        <v>0</v>
      </c>
      <c r="H29">
        <f t="shared" ca="1" si="2"/>
        <v>0</v>
      </c>
      <c r="I29">
        <f t="shared" ca="1" si="3"/>
        <v>0</v>
      </c>
      <c r="J29">
        <f t="shared" ca="1" si="3"/>
        <v>1</v>
      </c>
      <c r="K29">
        <f t="shared" ca="1" si="3"/>
        <v>0</v>
      </c>
    </row>
    <row r="30" spans="1:11" x14ac:dyDescent="0.25">
      <c r="A30">
        <f t="shared" ca="1" si="2"/>
        <v>0</v>
      </c>
      <c r="B30">
        <f t="shared" ca="1" si="2"/>
        <v>0</v>
      </c>
      <c r="C30">
        <f t="shared" ca="1" si="2"/>
        <v>0</v>
      </c>
      <c r="D30">
        <f t="shared" ca="1" si="2"/>
        <v>0</v>
      </c>
      <c r="E30">
        <f t="shared" ca="1" si="2"/>
        <v>1</v>
      </c>
      <c r="F30">
        <f t="shared" ca="1" si="2"/>
        <v>0</v>
      </c>
      <c r="G30">
        <f t="shared" ca="1" si="2"/>
        <v>0</v>
      </c>
      <c r="H30">
        <f t="shared" ca="1" si="2"/>
        <v>0</v>
      </c>
      <c r="I30">
        <f t="shared" ca="1" si="3"/>
        <v>0</v>
      </c>
      <c r="J30">
        <f t="shared" ca="1" si="3"/>
        <v>1</v>
      </c>
      <c r="K30">
        <f t="shared" ca="1" si="3"/>
        <v>0</v>
      </c>
    </row>
    <row r="31" spans="1:11" x14ac:dyDescent="0.25">
      <c r="A31">
        <f t="shared" ca="1" si="2"/>
        <v>0</v>
      </c>
      <c r="B31">
        <f t="shared" ca="1" si="2"/>
        <v>0</v>
      </c>
      <c r="C31">
        <f t="shared" ca="1" si="2"/>
        <v>0</v>
      </c>
      <c r="D31">
        <f t="shared" ca="1" si="2"/>
        <v>0</v>
      </c>
      <c r="E31">
        <f t="shared" ca="1" si="2"/>
        <v>0</v>
      </c>
      <c r="F31">
        <f t="shared" ca="1" si="2"/>
        <v>1</v>
      </c>
      <c r="G31">
        <f t="shared" ca="1" si="2"/>
        <v>0</v>
      </c>
      <c r="H31">
        <f t="shared" ca="1" si="2"/>
        <v>0</v>
      </c>
      <c r="I31">
        <f t="shared" ca="1" si="3"/>
        <v>0</v>
      </c>
      <c r="J31">
        <f t="shared" ca="1" si="3"/>
        <v>1</v>
      </c>
      <c r="K31">
        <f t="shared" ca="1" si="3"/>
        <v>0</v>
      </c>
    </row>
    <row r="32" spans="1:11" x14ac:dyDescent="0.25">
      <c r="A32">
        <f t="shared" ca="1" si="2"/>
        <v>0</v>
      </c>
      <c r="B32">
        <f t="shared" ca="1" si="2"/>
        <v>0</v>
      </c>
      <c r="C32">
        <f t="shared" ca="1" si="2"/>
        <v>0</v>
      </c>
      <c r="D32">
        <f t="shared" ca="1" si="2"/>
        <v>0</v>
      </c>
      <c r="E32">
        <f t="shared" ca="1" si="2"/>
        <v>0</v>
      </c>
      <c r="F32">
        <f t="shared" ca="1" si="2"/>
        <v>1</v>
      </c>
      <c r="G32">
        <f t="shared" ca="1" si="2"/>
        <v>0</v>
      </c>
      <c r="H32">
        <f t="shared" ca="1" si="2"/>
        <v>0</v>
      </c>
      <c r="I32">
        <f t="shared" ca="1" si="3"/>
        <v>0</v>
      </c>
      <c r="J32">
        <f t="shared" ca="1" si="3"/>
        <v>1</v>
      </c>
      <c r="K32">
        <f t="shared" ca="1" si="3"/>
        <v>0</v>
      </c>
    </row>
    <row r="33" spans="1:11" x14ac:dyDescent="0.25">
      <c r="A33">
        <f t="shared" ca="1" si="2"/>
        <v>0</v>
      </c>
      <c r="B33">
        <f t="shared" ca="1" si="2"/>
        <v>0</v>
      </c>
      <c r="C33">
        <f t="shared" ca="1" si="2"/>
        <v>0</v>
      </c>
      <c r="D33">
        <f t="shared" ca="1" si="2"/>
        <v>0</v>
      </c>
      <c r="E33">
        <f t="shared" ca="1" si="2"/>
        <v>1</v>
      </c>
      <c r="F33">
        <f t="shared" ca="1" si="2"/>
        <v>0</v>
      </c>
      <c r="G33">
        <f t="shared" ca="1" si="2"/>
        <v>0</v>
      </c>
      <c r="H33">
        <f t="shared" ca="1" si="2"/>
        <v>0</v>
      </c>
      <c r="I33">
        <f t="shared" ca="1" si="3"/>
        <v>0</v>
      </c>
      <c r="J33">
        <f t="shared" ca="1" si="3"/>
        <v>1</v>
      </c>
      <c r="K33">
        <f t="shared" ca="1" si="3"/>
        <v>0</v>
      </c>
    </row>
    <row r="34" spans="1:11" x14ac:dyDescent="0.25">
      <c r="A34">
        <f t="shared" ref="A34:H81" ca="1" si="4">IF($C34=A$1,1,0)</f>
        <v>0</v>
      </c>
      <c r="B34">
        <f t="shared" ca="1" si="4"/>
        <v>0</v>
      </c>
      <c r="C34">
        <f t="shared" ca="1" si="4"/>
        <v>0</v>
      </c>
      <c r="D34">
        <f t="shared" ca="1" si="4"/>
        <v>0</v>
      </c>
      <c r="E34">
        <f t="shared" ca="1" si="4"/>
        <v>1</v>
      </c>
      <c r="F34">
        <f t="shared" ca="1" si="4"/>
        <v>0</v>
      </c>
      <c r="G34">
        <f t="shared" ca="1" si="4"/>
        <v>0</v>
      </c>
      <c r="H34">
        <f t="shared" ca="1" si="4"/>
        <v>0</v>
      </c>
      <c r="I34">
        <f t="shared" ref="I34:K81" ca="1" si="5">IF($D34=I$1,1,0)</f>
        <v>0</v>
      </c>
      <c r="J34">
        <f t="shared" ca="1" si="5"/>
        <v>1</v>
      </c>
      <c r="K34">
        <f t="shared" ca="1" si="5"/>
        <v>0</v>
      </c>
    </row>
    <row r="35" spans="1:11" x14ac:dyDescent="0.25">
      <c r="A35">
        <f t="shared" ca="1" si="4"/>
        <v>0</v>
      </c>
      <c r="B35">
        <f t="shared" ca="1" si="4"/>
        <v>0</v>
      </c>
      <c r="C35">
        <f t="shared" ca="1" si="4"/>
        <v>0</v>
      </c>
      <c r="D35">
        <f t="shared" ca="1" si="4"/>
        <v>0</v>
      </c>
      <c r="E35">
        <f t="shared" ca="1" si="4"/>
        <v>0</v>
      </c>
      <c r="F35">
        <f t="shared" ca="1" si="4"/>
        <v>1</v>
      </c>
      <c r="G35">
        <f t="shared" ca="1" si="4"/>
        <v>0</v>
      </c>
      <c r="H35">
        <f t="shared" ca="1" si="4"/>
        <v>0</v>
      </c>
      <c r="I35">
        <f t="shared" ca="1" si="5"/>
        <v>0</v>
      </c>
      <c r="J35">
        <f t="shared" ca="1" si="5"/>
        <v>1</v>
      </c>
      <c r="K35">
        <f t="shared" ca="1" si="5"/>
        <v>0</v>
      </c>
    </row>
    <row r="36" spans="1:11" x14ac:dyDescent="0.25">
      <c r="A36">
        <f t="shared" ca="1" si="4"/>
        <v>0</v>
      </c>
      <c r="B36">
        <f t="shared" ca="1" si="4"/>
        <v>0</v>
      </c>
      <c r="C36">
        <f t="shared" ca="1" si="4"/>
        <v>0</v>
      </c>
      <c r="D36">
        <f t="shared" ca="1" si="4"/>
        <v>0</v>
      </c>
      <c r="E36">
        <f t="shared" ca="1" si="4"/>
        <v>0</v>
      </c>
      <c r="F36">
        <f t="shared" ca="1" si="4"/>
        <v>1</v>
      </c>
      <c r="G36">
        <f t="shared" ca="1" si="4"/>
        <v>0</v>
      </c>
      <c r="H36">
        <f t="shared" ca="1" si="4"/>
        <v>0</v>
      </c>
      <c r="I36">
        <f t="shared" ca="1" si="5"/>
        <v>0</v>
      </c>
      <c r="J36">
        <f t="shared" ca="1" si="5"/>
        <v>1</v>
      </c>
      <c r="K36">
        <f t="shared" ca="1" si="5"/>
        <v>0</v>
      </c>
    </row>
    <row r="37" spans="1:11" x14ac:dyDescent="0.25">
      <c r="A37">
        <f t="shared" ca="1" si="4"/>
        <v>0</v>
      </c>
      <c r="B37">
        <f t="shared" ca="1" si="4"/>
        <v>0</v>
      </c>
      <c r="C37">
        <f t="shared" ca="1" si="4"/>
        <v>0</v>
      </c>
      <c r="D37">
        <f t="shared" ca="1" si="4"/>
        <v>0</v>
      </c>
      <c r="E37">
        <f t="shared" ca="1" si="4"/>
        <v>0</v>
      </c>
      <c r="F37">
        <f t="shared" ca="1" si="4"/>
        <v>0</v>
      </c>
      <c r="G37">
        <f t="shared" ca="1" si="4"/>
        <v>1</v>
      </c>
      <c r="H37">
        <f t="shared" ca="1" si="4"/>
        <v>0</v>
      </c>
      <c r="I37">
        <f t="shared" ca="1" si="5"/>
        <v>0</v>
      </c>
      <c r="J37">
        <f t="shared" ca="1" si="5"/>
        <v>1</v>
      </c>
      <c r="K37">
        <f t="shared" ca="1" si="5"/>
        <v>0</v>
      </c>
    </row>
    <row r="38" spans="1:11" x14ac:dyDescent="0.25">
      <c r="A38">
        <f t="shared" ca="1" si="4"/>
        <v>0</v>
      </c>
      <c r="B38">
        <f t="shared" ca="1" si="4"/>
        <v>0</v>
      </c>
      <c r="C38">
        <f t="shared" ca="1" si="4"/>
        <v>0</v>
      </c>
      <c r="D38">
        <f t="shared" ca="1" si="4"/>
        <v>0</v>
      </c>
      <c r="E38">
        <f t="shared" ca="1" si="4"/>
        <v>0</v>
      </c>
      <c r="F38">
        <f t="shared" ca="1" si="4"/>
        <v>0</v>
      </c>
      <c r="G38">
        <f t="shared" ca="1" si="4"/>
        <v>0</v>
      </c>
      <c r="H38">
        <f t="shared" ca="1" si="4"/>
        <v>1</v>
      </c>
      <c r="I38">
        <f t="shared" ca="1" si="5"/>
        <v>0</v>
      </c>
      <c r="J38">
        <f t="shared" ca="1" si="5"/>
        <v>0</v>
      </c>
      <c r="K38">
        <f t="shared" ca="1" si="5"/>
        <v>0</v>
      </c>
    </row>
    <row r="39" spans="1:11" x14ac:dyDescent="0.25">
      <c r="A39">
        <f t="shared" ca="1" si="4"/>
        <v>1</v>
      </c>
      <c r="B39">
        <f t="shared" ca="1" si="4"/>
        <v>0</v>
      </c>
      <c r="C39">
        <f t="shared" ca="1" si="4"/>
        <v>0</v>
      </c>
      <c r="D39">
        <f t="shared" ca="1" si="4"/>
        <v>0</v>
      </c>
      <c r="E39">
        <f t="shared" ca="1" si="4"/>
        <v>0</v>
      </c>
      <c r="F39">
        <f t="shared" ca="1" si="4"/>
        <v>0</v>
      </c>
      <c r="G39">
        <f t="shared" ca="1" si="4"/>
        <v>0</v>
      </c>
      <c r="H39">
        <f t="shared" ca="1" si="4"/>
        <v>0</v>
      </c>
      <c r="I39">
        <f t="shared" ca="1" si="5"/>
        <v>0</v>
      </c>
      <c r="J39">
        <f t="shared" ca="1" si="5"/>
        <v>0</v>
      </c>
      <c r="K39">
        <f t="shared" ca="1" si="5"/>
        <v>1</v>
      </c>
    </row>
    <row r="40" spans="1:11" x14ac:dyDescent="0.25">
      <c r="A40">
        <f t="shared" ca="1" si="4"/>
        <v>1</v>
      </c>
      <c r="B40">
        <f t="shared" ca="1" si="4"/>
        <v>0</v>
      </c>
      <c r="C40">
        <f t="shared" ca="1" si="4"/>
        <v>0</v>
      </c>
      <c r="D40">
        <f t="shared" ca="1" si="4"/>
        <v>0</v>
      </c>
      <c r="E40">
        <f t="shared" ca="1" si="4"/>
        <v>0</v>
      </c>
      <c r="F40">
        <f t="shared" ca="1" si="4"/>
        <v>0</v>
      </c>
      <c r="G40">
        <f t="shared" ca="1" si="4"/>
        <v>0</v>
      </c>
      <c r="H40">
        <f t="shared" ca="1" si="4"/>
        <v>0</v>
      </c>
      <c r="I40">
        <f t="shared" ca="1" si="5"/>
        <v>0</v>
      </c>
      <c r="J40">
        <f t="shared" ca="1" si="5"/>
        <v>0</v>
      </c>
      <c r="K40">
        <f t="shared" ca="1" si="5"/>
        <v>1</v>
      </c>
    </row>
    <row r="41" spans="1:11" x14ac:dyDescent="0.25">
      <c r="A41">
        <f t="shared" ca="1" si="4"/>
        <v>1</v>
      </c>
      <c r="B41">
        <f t="shared" ca="1" si="4"/>
        <v>0</v>
      </c>
      <c r="C41">
        <f t="shared" ca="1" si="4"/>
        <v>0</v>
      </c>
      <c r="D41">
        <f t="shared" ca="1" si="4"/>
        <v>0</v>
      </c>
      <c r="E41">
        <f t="shared" ca="1" si="4"/>
        <v>0</v>
      </c>
      <c r="F41">
        <f t="shared" ca="1" si="4"/>
        <v>0</v>
      </c>
      <c r="G41">
        <f t="shared" ca="1" si="4"/>
        <v>0</v>
      </c>
      <c r="H41">
        <f t="shared" ca="1" si="4"/>
        <v>0</v>
      </c>
      <c r="I41">
        <f t="shared" ca="1" si="5"/>
        <v>0</v>
      </c>
      <c r="J41">
        <f t="shared" ca="1" si="5"/>
        <v>0</v>
      </c>
      <c r="K41">
        <f t="shared" ca="1" si="5"/>
        <v>1</v>
      </c>
    </row>
    <row r="42" spans="1:11" x14ac:dyDescent="0.25">
      <c r="A42">
        <f t="shared" ca="1" si="4"/>
        <v>1</v>
      </c>
      <c r="B42">
        <f t="shared" ca="1" si="4"/>
        <v>0</v>
      </c>
      <c r="C42">
        <f t="shared" ca="1" si="4"/>
        <v>0</v>
      </c>
      <c r="D42">
        <f t="shared" ca="1" si="4"/>
        <v>0</v>
      </c>
      <c r="E42">
        <f t="shared" ca="1" si="4"/>
        <v>0</v>
      </c>
      <c r="F42">
        <f t="shared" ca="1" si="4"/>
        <v>0</v>
      </c>
      <c r="G42">
        <f t="shared" ca="1" si="4"/>
        <v>0</v>
      </c>
      <c r="H42">
        <f t="shared" ca="1" si="4"/>
        <v>0</v>
      </c>
      <c r="I42">
        <f t="shared" ca="1" si="5"/>
        <v>0</v>
      </c>
      <c r="J42">
        <f t="shared" ca="1" si="5"/>
        <v>0</v>
      </c>
      <c r="K42">
        <f t="shared" ca="1" si="5"/>
        <v>1</v>
      </c>
    </row>
    <row r="43" spans="1:11" x14ac:dyDescent="0.25">
      <c r="A43">
        <f t="shared" ca="1" si="4"/>
        <v>1</v>
      </c>
      <c r="B43">
        <f t="shared" ca="1" si="4"/>
        <v>0</v>
      </c>
      <c r="C43">
        <f t="shared" ca="1" si="4"/>
        <v>0</v>
      </c>
      <c r="D43">
        <f t="shared" ca="1" si="4"/>
        <v>0</v>
      </c>
      <c r="E43">
        <f t="shared" ca="1" si="4"/>
        <v>0</v>
      </c>
      <c r="F43">
        <f t="shared" ca="1" si="4"/>
        <v>0</v>
      </c>
      <c r="G43">
        <f t="shared" ca="1" si="4"/>
        <v>0</v>
      </c>
      <c r="H43">
        <f t="shared" ca="1" si="4"/>
        <v>0</v>
      </c>
      <c r="I43">
        <f t="shared" ca="1" si="5"/>
        <v>0</v>
      </c>
      <c r="J43">
        <f t="shared" ca="1" si="5"/>
        <v>1</v>
      </c>
      <c r="K43">
        <f t="shared" ca="1" si="5"/>
        <v>0</v>
      </c>
    </row>
    <row r="44" spans="1:11" x14ac:dyDescent="0.25">
      <c r="A44">
        <f t="shared" ca="1" si="4"/>
        <v>1</v>
      </c>
      <c r="B44">
        <f t="shared" ca="1" si="4"/>
        <v>0</v>
      </c>
      <c r="C44">
        <f t="shared" ca="1" si="4"/>
        <v>0</v>
      </c>
      <c r="D44">
        <f t="shared" ca="1" si="4"/>
        <v>0</v>
      </c>
      <c r="E44">
        <f t="shared" ca="1" si="4"/>
        <v>0</v>
      </c>
      <c r="F44">
        <f t="shared" ca="1" si="4"/>
        <v>0</v>
      </c>
      <c r="G44">
        <f t="shared" ca="1" si="4"/>
        <v>0</v>
      </c>
      <c r="H44">
        <f t="shared" ca="1" si="4"/>
        <v>0</v>
      </c>
      <c r="I44">
        <f t="shared" ca="1" si="5"/>
        <v>0</v>
      </c>
      <c r="J44">
        <f t="shared" ca="1" si="5"/>
        <v>1</v>
      </c>
      <c r="K44">
        <f t="shared" ca="1" si="5"/>
        <v>0</v>
      </c>
    </row>
    <row r="45" spans="1:11" x14ac:dyDescent="0.25">
      <c r="A45">
        <f t="shared" ca="1" si="4"/>
        <v>1</v>
      </c>
      <c r="B45">
        <f t="shared" ca="1" si="4"/>
        <v>0</v>
      </c>
      <c r="C45">
        <f t="shared" ca="1" si="4"/>
        <v>0</v>
      </c>
      <c r="D45">
        <f t="shared" ca="1" si="4"/>
        <v>0</v>
      </c>
      <c r="E45">
        <f t="shared" ca="1" si="4"/>
        <v>0</v>
      </c>
      <c r="F45">
        <f t="shared" ca="1" si="4"/>
        <v>0</v>
      </c>
      <c r="G45">
        <f t="shared" ca="1" si="4"/>
        <v>0</v>
      </c>
      <c r="H45">
        <f t="shared" ca="1" si="4"/>
        <v>0</v>
      </c>
      <c r="I45">
        <f t="shared" ca="1" si="5"/>
        <v>0</v>
      </c>
      <c r="J45">
        <f t="shared" ca="1" si="5"/>
        <v>1</v>
      </c>
      <c r="K45">
        <f t="shared" ca="1" si="5"/>
        <v>0</v>
      </c>
    </row>
    <row r="46" spans="1:11" x14ac:dyDescent="0.25">
      <c r="A46">
        <f t="shared" ca="1" si="4"/>
        <v>1</v>
      </c>
      <c r="B46">
        <f t="shared" ca="1" si="4"/>
        <v>0</v>
      </c>
      <c r="C46">
        <f t="shared" ca="1" si="4"/>
        <v>0</v>
      </c>
      <c r="D46">
        <f t="shared" ca="1" si="4"/>
        <v>0</v>
      </c>
      <c r="E46">
        <f t="shared" ca="1" si="4"/>
        <v>0</v>
      </c>
      <c r="F46">
        <f t="shared" ca="1" si="4"/>
        <v>0</v>
      </c>
      <c r="G46">
        <f t="shared" ca="1" si="4"/>
        <v>0</v>
      </c>
      <c r="H46">
        <f t="shared" ca="1" si="4"/>
        <v>0</v>
      </c>
      <c r="I46">
        <f t="shared" ca="1" si="5"/>
        <v>0</v>
      </c>
      <c r="J46">
        <f t="shared" ca="1" si="5"/>
        <v>1</v>
      </c>
      <c r="K46">
        <f t="shared" ca="1" si="5"/>
        <v>0</v>
      </c>
    </row>
    <row r="47" spans="1:11" x14ac:dyDescent="0.25">
      <c r="A47">
        <f t="shared" ca="1" si="4"/>
        <v>1</v>
      </c>
      <c r="B47">
        <f t="shared" ca="1" si="4"/>
        <v>0</v>
      </c>
      <c r="C47">
        <f t="shared" ca="1" si="4"/>
        <v>0</v>
      </c>
      <c r="D47">
        <f t="shared" ca="1" si="4"/>
        <v>0</v>
      </c>
      <c r="E47">
        <f t="shared" ca="1" si="4"/>
        <v>0</v>
      </c>
      <c r="F47">
        <f t="shared" ca="1" si="4"/>
        <v>0</v>
      </c>
      <c r="G47">
        <f t="shared" ca="1" si="4"/>
        <v>0</v>
      </c>
      <c r="H47">
        <f t="shared" ca="1" si="4"/>
        <v>0</v>
      </c>
      <c r="I47">
        <f t="shared" ca="1" si="5"/>
        <v>0</v>
      </c>
      <c r="J47">
        <f t="shared" ca="1" si="5"/>
        <v>1</v>
      </c>
      <c r="K47">
        <f t="shared" ca="1" si="5"/>
        <v>0</v>
      </c>
    </row>
    <row r="48" spans="1:11" x14ac:dyDescent="0.25">
      <c r="A48">
        <f t="shared" ca="1" si="4"/>
        <v>1</v>
      </c>
      <c r="B48">
        <f t="shared" ca="1" si="4"/>
        <v>0</v>
      </c>
      <c r="C48">
        <f t="shared" ca="1" si="4"/>
        <v>0</v>
      </c>
      <c r="D48">
        <f t="shared" ca="1" si="4"/>
        <v>0</v>
      </c>
      <c r="E48">
        <f t="shared" ca="1" si="4"/>
        <v>0</v>
      </c>
      <c r="F48">
        <f t="shared" ca="1" si="4"/>
        <v>0</v>
      </c>
      <c r="G48">
        <f t="shared" ca="1" si="4"/>
        <v>0</v>
      </c>
      <c r="H48">
        <f t="shared" ca="1" si="4"/>
        <v>0</v>
      </c>
      <c r="I48">
        <f t="shared" ca="1" si="5"/>
        <v>0</v>
      </c>
      <c r="J48">
        <f t="shared" ca="1" si="5"/>
        <v>1</v>
      </c>
      <c r="K48">
        <f t="shared" ca="1" si="5"/>
        <v>0</v>
      </c>
    </row>
    <row r="49" spans="1:11" x14ac:dyDescent="0.25">
      <c r="A49">
        <f t="shared" ca="1" si="4"/>
        <v>1</v>
      </c>
      <c r="B49">
        <f t="shared" ca="1" si="4"/>
        <v>0</v>
      </c>
      <c r="C49">
        <f t="shared" ca="1" si="4"/>
        <v>0</v>
      </c>
      <c r="D49">
        <f t="shared" ca="1" si="4"/>
        <v>0</v>
      </c>
      <c r="E49">
        <f t="shared" ca="1" si="4"/>
        <v>0</v>
      </c>
      <c r="F49">
        <f t="shared" ca="1" si="4"/>
        <v>0</v>
      </c>
      <c r="G49">
        <f t="shared" ca="1" si="4"/>
        <v>0</v>
      </c>
      <c r="H49">
        <f t="shared" ca="1" si="4"/>
        <v>0</v>
      </c>
      <c r="I49">
        <f t="shared" ca="1" si="5"/>
        <v>0</v>
      </c>
      <c r="J49">
        <f t="shared" ca="1" si="5"/>
        <v>1</v>
      </c>
      <c r="K49">
        <f t="shared" ca="1" si="5"/>
        <v>0</v>
      </c>
    </row>
    <row r="50" spans="1:11" x14ac:dyDescent="0.25">
      <c r="A50">
        <f t="shared" ca="1" si="4"/>
        <v>1</v>
      </c>
      <c r="B50">
        <f t="shared" ca="1" si="4"/>
        <v>0</v>
      </c>
      <c r="C50">
        <f t="shared" ca="1" si="4"/>
        <v>0</v>
      </c>
      <c r="D50">
        <f t="shared" ca="1" si="4"/>
        <v>0</v>
      </c>
      <c r="E50">
        <f t="shared" ca="1" si="4"/>
        <v>0</v>
      </c>
      <c r="F50">
        <f t="shared" ca="1" si="4"/>
        <v>0</v>
      </c>
      <c r="G50">
        <f t="shared" ca="1" si="4"/>
        <v>0</v>
      </c>
      <c r="H50">
        <f t="shared" ca="1" si="4"/>
        <v>0</v>
      </c>
      <c r="I50">
        <f t="shared" ca="1" si="5"/>
        <v>0</v>
      </c>
      <c r="J50">
        <f t="shared" ca="1" si="5"/>
        <v>1</v>
      </c>
      <c r="K50">
        <f t="shared" ca="1" si="5"/>
        <v>0</v>
      </c>
    </row>
    <row r="51" spans="1:11" x14ac:dyDescent="0.25">
      <c r="A51">
        <f t="shared" ca="1" si="4"/>
        <v>1</v>
      </c>
      <c r="B51">
        <f t="shared" ca="1" si="4"/>
        <v>0</v>
      </c>
      <c r="C51">
        <f t="shared" ca="1" si="4"/>
        <v>0</v>
      </c>
      <c r="D51">
        <f t="shared" ca="1" si="4"/>
        <v>0</v>
      </c>
      <c r="E51">
        <f t="shared" ca="1" si="4"/>
        <v>0</v>
      </c>
      <c r="F51">
        <f t="shared" ca="1" si="4"/>
        <v>0</v>
      </c>
      <c r="G51">
        <f t="shared" ca="1" si="4"/>
        <v>0</v>
      </c>
      <c r="H51">
        <f t="shared" ca="1" si="4"/>
        <v>0</v>
      </c>
      <c r="I51">
        <f t="shared" ca="1" si="5"/>
        <v>0</v>
      </c>
      <c r="J51">
        <f t="shared" ca="1" si="5"/>
        <v>1</v>
      </c>
      <c r="K51">
        <f t="shared" ca="1" si="5"/>
        <v>0</v>
      </c>
    </row>
    <row r="52" spans="1:11" x14ac:dyDescent="0.25">
      <c r="A52">
        <f t="shared" ca="1" si="4"/>
        <v>1</v>
      </c>
      <c r="B52">
        <f t="shared" ca="1" si="4"/>
        <v>0</v>
      </c>
      <c r="C52">
        <f t="shared" ca="1" si="4"/>
        <v>0</v>
      </c>
      <c r="D52">
        <f t="shared" ca="1" si="4"/>
        <v>0</v>
      </c>
      <c r="E52">
        <f t="shared" ca="1" si="4"/>
        <v>0</v>
      </c>
      <c r="F52">
        <f t="shared" ca="1" si="4"/>
        <v>0</v>
      </c>
      <c r="G52">
        <f t="shared" ca="1" si="4"/>
        <v>0</v>
      </c>
      <c r="H52">
        <f t="shared" ca="1" si="4"/>
        <v>0</v>
      </c>
      <c r="I52">
        <f t="shared" ca="1" si="5"/>
        <v>0</v>
      </c>
      <c r="J52">
        <f t="shared" ca="1" si="5"/>
        <v>1</v>
      </c>
      <c r="K52">
        <f t="shared" ca="1" si="5"/>
        <v>0</v>
      </c>
    </row>
    <row r="53" spans="1:11" x14ac:dyDescent="0.25">
      <c r="A53">
        <f t="shared" ca="1" si="4"/>
        <v>1</v>
      </c>
      <c r="B53">
        <f t="shared" ca="1" si="4"/>
        <v>0</v>
      </c>
      <c r="C53">
        <f t="shared" ca="1" si="4"/>
        <v>0</v>
      </c>
      <c r="D53">
        <f t="shared" ca="1" si="4"/>
        <v>0</v>
      </c>
      <c r="E53">
        <f t="shared" ca="1" si="4"/>
        <v>0</v>
      </c>
      <c r="F53">
        <f t="shared" ca="1" si="4"/>
        <v>0</v>
      </c>
      <c r="G53">
        <f t="shared" ca="1" si="4"/>
        <v>0</v>
      </c>
      <c r="H53">
        <f t="shared" ca="1" si="4"/>
        <v>0</v>
      </c>
      <c r="I53">
        <f t="shared" ca="1" si="5"/>
        <v>0</v>
      </c>
      <c r="J53">
        <f t="shared" ca="1" si="5"/>
        <v>1</v>
      </c>
      <c r="K53">
        <f t="shared" ca="1" si="5"/>
        <v>0</v>
      </c>
    </row>
    <row r="54" spans="1:11" x14ac:dyDescent="0.25">
      <c r="A54">
        <f t="shared" ca="1" si="4"/>
        <v>1</v>
      </c>
      <c r="B54">
        <f t="shared" ca="1" si="4"/>
        <v>0</v>
      </c>
      <c r="C54">
        <f t="shared" ca="1" si="4"/>
        <v>0</v>
      </c>
      <c r="D54">
        <f t="shared" ca="1" si="4"/>
        <v>0</v>
      </c>
      <c r="E54">
        <f t="shared" ca="1" si="4"/>
        <v>0</v>
      </c>
      <c r="F54">
        <f t="shared" ca="1" si="4"/>
        <v>0</v>
      </c>
      <c r="G54">
        <f t="shared" ca="1" si="4"/>
        <v>0</v>
      </c>
      <c r="H54">
        <f t="shared" ca="1" si="4"/>
        <v>0</v>
      </c>
      <c r="I54">
        <f t="shared" ca="1" si="5"/>
        <v>0</v>
      </c>
      <c r="J54">
        <f t="shared" ca="1" si="5"/>
        <v>1</v>
      </c>
      <c r="K54">
        <f t="shared" ca="1" si="5"/>
        <v>0</v>
      </c>
    </row>
    <row r="55" spans="1:11" x14ac:dyDescent="0.25">
      <c r="A55">
        <f t="shared" ca="1" si="4"/>
        <v>1</v>
      </c>
      <c r="B55">
        <f t="shared" ca="1" si="4"/>
        <v>0</v>
      </c>
      <c r="C55">
        <f t="shared" ca="1" si="4"/>
        <v>0</v>
      </c>
      <c r="D55">
        <f t="shared" ca="1" si="4"/>
        <v>0</v>
      </c>
      <c r="E55">
        <f t="shared" ca="1" si="4"/>
        <v>0</v>
      </c>
      <c r="F55">
        <f t="shared" ca="1" si="4"/>
        <v>0</v>
      </c>
      <c r="G55">
        <f t="shared" ca="1" si="4"/>
        <v>0</v>
      </c>
      <c r="H55">
        <f t="shared" ca="1" si="4"/>
        <v>0</v>
      </c>
      <c r="I55">
        <f t="shared" ca="1" si="5"/>
        <v>0</v>
      </c>
      <c r="J55">
        <f t="shared" ca="1" si="5"/>
        <v>0</v>
      </c>
      <c r="K55">
        <f t="shared" ca="1" si="5"/>
        <v>0</v>
      </c>
    </row>
    <row r="56" spans="1:11" x14ac:dyDescent="0.25">
      <c r="A56">
        <f t="shared" ca="1" si="4"/>
        <v>1</v>
      </c>
      <c r="B56">
        <f t="shared" ca="1" si="4"/>
        <v>0</v>
      </c>
      <c r="C56">
        <f t="shared" ca="1" si="4"/>
        <v>0</v>
      </c>
      <c r="D56">
        <f t="shared" ca="1" si="4"/>
        <v>0</v>
      </c>
      <c r="E56">
        <f t="shared" ca="1" si="4"/>
        <v>0</v>
      </c>
      <c r="F56">
        <f t="shared" ca="1" si="4"/>
        <v>0</v>
      </c>
      <c r="G56">
        <f t="shared" ca="1" si="4"/>
        <v>0</v>
      </c>
      <c r="H56">
        <f t="shared" ca="1" si="4"/>
        <v>0</v>
      </c>
      <c r="I56">
        <f t="shared" ca="1" si="5"/>
        <v>0</v>
      </c>
      <c r="J56">
        <f t="shared" ca="1" si="5"/>
        <v>0</v>
      </c>
      <c r="K56">
        <f t="shared" ca="1" si="5"/>
        <v>0</v>
      </c>
    </row>
    <row r="57" spans="1:11" x14ac:dyDescent="0.25">
      <c r="A57">
        <f t="shared" ca="1" si="4"/>
        <v>1</v>
      </c>
      <c r="B57">
        <f t="shared" ca="1" si="4"/>
        <v>0</v>
      </c>
      <c r="C57">
        <f t="shared" ca="1" si="4"/>
        <v>0</v>
      </c>
      <c r="D57">
        <f t="shared" ca="1" si="4"/>
        <v>0</v>
      </c>
      <c r="E57">
        <f t="shared" ca="1" si="4"/>
        <v>0</v>
      </c>
      <c r="F57">
        <f t="shared" ca="1" si="4"/>
        <v>0</v>
      </c>
      <c r="G57">
        <f t="shared" ca="1" si="4"/>
        <v>0</v>
      </c>
      <c r="H57">
        <f t="shared" ca="1" si="4"/>
        <v>0</v>
      </c>
      <c r="I57">
        <f t="shared" ca="1" si="5"/>
        <v>0</v>
      </c>
      <c r="J57">
        <f t="shared" ca="1" si="5"/>
        <v>0</v>
      </c>
      <c r="K57">
        <f t="shared" ca="1" si="5"/>
        <v>0</v>
      </c>
    </row>
    <row r="58" spans="1:11" x14ac:dyDescent="0.25">
      <c r="A58">
        <f t="shared" ca="1" si="4"/>
        <v>1</v>
      </c>
      <c r="B58">
        <f t="shared" ca="1" si="4"/>
        <v>0</v>
      </c>
      <c r="C58">
        <f t="shared" ca="1" si="4"/>
        <v>0</v>
      </c>
      <c r="D58">
        <f t="shared" ca="1" si="4"/>
        <v>0</v>
      </c>
      <c r="E58">
        <f t="shared" ca="1" si="4"/>
        <v>0</v>
      </c>
      <c r="F58">
        <f t="shared" ca="1" si="4"/>
        <v>0</v>
      </c>
      <c r="G58">
        <f t="shared" ca="1" si="4"/>
        <v>0</v>
      </c>
      <c r="H58">
        <f t="shared" ca="1" si="4"/>
        <v>0</v>
      </c>
      <c r="I58">
        <f t="shared" ca="1" si="5"/>
        <v>0</v>
      </c>
      <c r="J58">
        <f t="shared" ca="1" si="5"/>
        <v>0</v>
      </c>
      <c r="K58">
        <f t="shared" ca="1" si="5"/>
        <v>0</v>
      </c>
    </row>
    <row r="59" spans="1:11" x14ac:dyDescent="0.25">
      <c r="A59">
        <f t="shared" ca="1" si="4"/>
        <v>1</v>
      </c>
      <c r="B59">
        <f t="shared" ca="1" si="4"/>
        <v>0</v>
      </c>
      <c r="C59">
        <f t="shared" ca="1" si="4"/>
        <v>0</v>
      </c>
      <c r="D59">
        <f t="shared" ca="1" si="4"/>
        <v>0</v>
      </c>
      <c r="E59">
        <f t="shared" ca="1" si="4"/>
        <v>0</v>
      </c>
      <c r="F59">
        <f t="shared" ca="1" si="4"/>
        <v>0</v>
      </c>
      <c r="G59">
        <f t="shared" ca="1" si="4"/>
        <v>0</v>
      </c>
      <c r="H59">
        <f t="shared" ca="1" si="4"/>
        <v>0</v>
      </c>
      <c r="I59">
        <f t="shared" ca="1" si="5"/>
        <v>0</v>
      </c>
      <c r="J59">
        <f t="shared" ca="1" si="5"/>
        <v>0</v>
      </c>
      <c r="K59">
        <f t="shared" ca="1" si="5"/>
        <v>0</v>
      </c>
    </row>
    <row r="60" spans="1:11" x14ac:dyDescent="0.25">
      <c r="A60">
        <f t="shared" ca="1" si="4"/>
        <v>1</v>
      </c>
      <c r="B60">
        <f t="shared" ca="1" si="4"/>
        <v>0</v>
      </c>
      <c r="C60">
        <f t="shared" ca="1" si="4"/>
        <v>0</v>
      </c>
      <c r="D60">
        <f t="shared" ca="1" si="4"/>
        <v>0</v>
      </c>
      <c r="E60">
        <f t="shared" ca="1" si="4"/>
        <v>0</v>
      </c>
      <c r="F60">
        <f t="shared" ca="1" si="4"/>
        <v>0</v>
      </c>
      <c r="G60">
        <f t="shared" ca="1" si="4"/>
        <v>0</v>
      </c>
      <c r="H60">
        <f t="shared" ca="1" si="4"/>
        <v>0</v>
      </c>
      <c r="I60">
        <f t="shared" ca="1" si="5"/>
        <v>0</v>
      </c>
      <c r="J60">
        <f t="shared" ca="1" si="5"/>
        <v>0</v>
      </c>
      <c r="K60">
        <f t="shared" ca="1" si="5"/>
        <v>0</v>
      </c>
    </row>
    <row r="61" spans="1:11" x14ac:dyDescent="0.25">
      <c r="A61">
        <f t="shared" ca="1" si="4"/>
        <v>1</v>
      </c>
      <c r="B61">
        <f t="shared" ca="1" si="4"/>
        <v>0</v>
      </c>
      <c r="C61">
        <f t="shared" ca="1" si="4"/>
        <v>0</v>
      </c>
      <c r="D61">
        <f t="shared" ca="1" si="4"/>
        <v>0</v>
      </c>
      <c r="E61">
        <f t="shared" ca="1" si="4"/>
        <v>0</v>
      </c>
      <c r="F61">
        <f t="shared" ca="1" si="4"/>
        <v>0</v>
      </c>
      <c r="G61">
        <f t="shared" ca="1" si="4"/>
        <v>0</v>
      </c>
      <c r="H61">
        <f t="shared" ca="1" si="4"/>
        <v>0</v>
      </c>
      <c r="I61">
        <f t="shared" ca="1" si="5"/>
        <v>0</v>
      </c>
      <c r="J61">
        <f t="shared" ca="1" si="5"/>
        <v>0</v>
      </c>
      <c r="K61">
        <f t="shared" ca="1" si="5"/>
        <v>0</v>
      </c>
    </row>
    <row r="62" spans="1:11" x14ac:dyDescent="0.25">
      <c r="A62">
        <f t="shared" ca="1" si="4"/>
        <v>1</v>
      </c>
      <c r="B62">
        <f t="shared" ca="1" si="4"/>
        <v>0</v>
      </c>
      <c r="C62">
        <f t="shared" ca="1" si="4"/>
        <v>0</v>
      </c>
      <c r="D62">
        <f t="shared" ca="1" si="4"/>
        <v>0</v>
      </c>
      <c r="E62">
        <f t="shared" ca="1" si="4"/>
        <v>0</v>
      </c>
      <c r="F62">
        <f t="shared" ca="1" si="4"/>
        <v>0</v>
      </c>
      <c r="G62">
        <f t="shared" ca="1" si="4"/>
        <v>0</v>
      </c>
      <c r="H62">
        <f t="shared" ca="1" si="4"/>
        <v>0</v>
      </c>
      <c r="I62">
        <f t="shared" ca="1" si="5"/>
        <v>0</v>
      </c>
      <c r="J62">
        <f t="shared" ca="1" si="5"/>
        <v>0</v>
      </c>
      <c r="K62">
        <f t="shared" ca="1" si="5"/>
        <v>0</v>
      </c>
    </row>
    <row r="63" spans="1:11" x14ac:dyDescent="0.25">
      <c r="A63">
        <f t="shared" ca="1" si="4"/>
        <v>0</v>
      </c>
      <c r="B63">
        <f t="shared" ca="1" si="4"/>
        <v>0</v>
      </c>
      <c r="C63">
        <f t="shared" ca="1" si="4"/>
        <v>0</v>
      </c>
      <c r="D63">
        <f t="shared" ca="1" si="4"/>
        <v>0</v>
      </c>
      <c r="E63">
        <f t="shared" ca="1" si="4"/>
        <v>0</v>
      </c>
      <c r="F63">
        <f t="shared" ca="1" si="4"/>
        <v>0</v>
      </c>
      <c r="G63">
        <f t="shared" ca="1" si="4"/>
        <v>0</v>
      </c>
      <c r="H63">
        <f t="shared" ca="1" si="4"/>
        <v>1</v>
      </c>
      <c r="I63">
        <f t="shared" ca="1" si="5"/>
        <v>0</v>
      </c>
      <c r="J63">
        <f t="shared" ca="1" si="5"/>
        <v>0</v>
      </c>
      <c r="K63">
        <f t="shared" ca="1" si="5"/>
        <v>1</v>
      </c>
    </row>
    <row r="64" spans="1:11" x14ac:dyDescent="0.25">
      <c r="A64">
        <f t="shared" ca="1" si="4"/>
        <v>0</v>
      </c>
      <c r="B64">
        <f t="shared" ca="1" si="4"/>
        <v>0</v>
      </c>
      <c r="C64">
        <f t="shared" ca="1" si="4"/>
        <v>0</v>
      </c>
      <c r="D64">
        <f t="shared" ca="1" si="4"/>
        <v>0</v>
      </c>
      <c r="E64">
        <f t="shared" ca="1" si="4"/>
        <v>0</v>
      </c>
      <c r="F64">
        <f t="shared" ca="1" si="4"/>
        <v>0</v>
      </c>
      <c r="G64">
        <f t="shared" ca="1" si="4"/>
        <v>0</v>
      </c>
      <c r="H64">
        <f t="shared" ca="1" si="4"/>
        <v>1</v>
      </c>
      <c r="I64">
        <f t="shared" ca="1" si="5"/>
        <v>0</v>
      </c>
      <c r="J64">
        <f t="shared" ca="1" si="5"/>
        <v>0</v>
      </c>
      <c r="K64">
        <f t="shared" ca="1" si="5"/>
        <v>1</v>
      </c>
    </row>
    <row r="65" spans="1:11" x14ac:dyDescent="0.25">
      <c r="A65">
        <f t="shared" ca="1" si="4"/>
        <v>0</v>
      </c>
      <c r="B65">
        <f t="shared" ca="1" si="4"/>
        <v>0</v>
      </c>
      <c r="C65">
        <f t="shared" ca="1" si="4"/>
        <v>0</v>
      </c>
      <c r="D65">
        <f t="shared" ca="1" si="4"/>
        <v>0</v>
      </c>
      <c r="E65">
        <f t="shared" ca="1" si="4"/>
        <v>0</v>
      </c>
      <c r="F65">
        <f t="shared" ca="1" si="4"/>
        <v>0</v>
      </c>
      <c r="G65">
        <f t="shared" ca="1" si="4"/>
        <v>0</v>
      </c>
      <c r="H65">
        <f t="shared" ref="C65:K81" ca="1" si="6">IF($C65=H$1,1,0)</f>
        <v>1</v>
      </c>
      <c r="I65">
        <f t="shared" ca="1" si="5"/>
        <v>0</v>
      </c>
      <c r="J65">
        <f t="shared" ca="1" si="5"/>
        <v>0</v>
      </c>
      <c r="K65">
        <f t="shared" ca="1" si="5"/>
        <v>1</v>
      </c>
    </row>
    <row r="66" spans="1:11" x14ac:dyDescent="0.25">
      <c r="A66">
        <f t="shared" ref="A66:B81" ca="1" si="7">IF($C66=A$1,1,0)</f>
        <v>0</v>
      </c>
      <c r="B66">
        <f t="shared" ca="1" si="7"/>
        <v>0</v>
      </c>
      <c r="C66">
        <f t="shared" ca="1" si="6"/>
        <v>0</v>
      </c>
      <c r="D66">
        <f t="shared" ca="1" si="6"/>
        <v>0</v>
      </c>
      <c r="E66">
        <f t="shared" ca="1" si="6"/>
        <v>0</v>
      </c>
      <c r="F66">
        <f t="shared" ca="1" si="6"/>
        <v>0</v>
      </c>
      <c r="G66">
        <f t="shared" ca="1" si="6"/>
        <v>0</v>
      </c>
      <c r="H66">
        <f t="shared" ca="1" si="6"/>
        <v>1</v>
      </c>
      <c r="I66">
        <f t="shared" ca="1" si="5"/>
        <v>0</v>
      </c>
      <c r="J66">
        <f t="shared" ca="1" si="5"/>
        <v>0</v>
      </c>
      <c r="K66">
        <f t="shared" ca="1" si="5"/>
        <v>1</v>
      </c>
    </row>
    <row r="67" spans="1:11" x14ac:dyDescent="0.25">
      <c r="A67">
        <f t="shared" ca="1" si="7"/>
        <v>0</v>
      </c>
      <c r="B67">
        <f t="shared" ca="1" si="7"/>
        <v>0</v>
      </c>
      <c r="C67">
        <f t="shared" ca="1" si="6"/>
        <v>0</v>
      </c>
      <c r="D67">
        <f t="shared" ca="1" si="6"/>
        <v>0</v>
      </c>
      <c r="E67">
        <f t="shared" ca="1" si="6"/>
        <v>0</v>
      </c>
      <c r="F67">
        <f t="shared" ca="1" si="6"/>
        <v>0</v>
      </c>
      <c r="G67">
        <f t="shared" ca="1" si="6"/>
        <v>0</v>
      </c>
      <c r="H67">
        <f t="shared" ca="1" si="6"/>
        <v>1</v>
      </c>
      <c r="I67">
        <f t="shared" ca="1" si="5"/>
        <v>0</v>
      </c>
      <c r="J67">
        <f t="shared" ca="1" si="5"/>
        <v>0</v>
      </c>
      <c r="K67">
        <f t="shared" ca="1" si="5"/>
        <v>1</v>
      </c>
    </row>
    <row r="68" spans="1:11" x14ac:dyDescent="0.25">
      <c r="A68">
        <f t="shared" ca="1" si="7"/>
        <v>0</v>
      </c>
      <c r="B68">
        <f t="shared" ca="1" si="7"/>
        <v>0</v>
      </c>
      <c r="C68">
        <f t="shared" ca="1" si="6"/>
        <v>0</v>
      </c>
      <c r="D68">
        <f t="shared" ca="1" si="6"/>
        <v>0</v>
      </c>
      <c r="E68">
        <f t="shared" ca="1" si="6"/>
        <v>0</v>
      </c>
      <c r="F68">
        <f t="shared" ca="1" si="6"/>
        <v>0</v>
      </c>
      <c r="G68">
        <f t="shared" ca="1" si="6"/>
        <v>0</v>
      </c>
      <c r="H68">
        <f t="shared" ca="1" si="6"/>
        <v>1</v>
      </c>
      <c r="I68">
        <f t="shared" ca="1" si="5"/>
        <v>0</v>
      </c>
      <c r="J68">
        <f t="shared" ca="1" si="5"/>
        <v>0</v>
      </c>
      <c r="K68">
        <f t="shared" ca="1" si="5"/>
        <v>1</v>
      </c>
    </row>
    <row r="69" spans="1:11" x14ac:dyDescent="0.25">
      <c r="A69">
        <f t="shared" ca="1" si="7"/>
        <v>0</v>
      </c>
      <c r="B69">
        <f t="shared" ca="1" si="7"/>
        <v>0</v>
      </c>
      <c r="C69">
        <f t="shared" ca="1" si="6"/>
        <v>0</v>
      </c>
      <c r="D69">
        <f t="shared" ca="1" si="6"/>
        <v>0</v>
      </c>
      <c r="E69">
        <f t="shared" ca="1" si="6"/>
        <v>0</v>
      </c>
      <c r="F69">
        <f t="shared" ca="1" si="6"/>
        <v>0</v>
      </c>
      <c r="G69">
        <f t="shared" ca="1" si="6"/>
        <v>0</v>
      </c>
      <c r="H69">
        <f t="shared" ca="1" si="6"/>
        <v>1</v>
      </c>
      <c r="I69">
        <f t="shared" ca="1" si="5"/>
        <v>0</v>
      </c>
      <c r="J69">
        <f t="shared" ca="1" si="5"/>
        <v>1</v>
      </c>
      <c r="K69">
        <f t="shared" ca="1" si="5"/>
        <v>0</v>
      </c>
    </row>
    <row r="70" spans="1:11" x14ac:dyDescent="0.25">
      <c r="A70">
        <f t="shared" ca="1" si="7"/>
        <v>0</v>
      </c>
      <c r="B70">
        <f t="shared" ca="1" si="7"/>
        <v>0</v>
      </c>
      <c r="C70">
        <f t="shared" ca="1" si="6"/>
        <v>0</v>
      </c>
      <c r="D70">
        <f t="shared" ca="1" si="6"/>
        <v>0</v>
      </c>
      <c r="E70">
        <f t="shared" ca="1" si="6"/>
        <v>0</v>
      </c>
      <c r="F70">
        <f t="shared" ca="1" si="6"/>
        <v>0</v>
      </c>
      <c r="G70">
        <f t="shared" ca="1" si="6"/>
        <v>0</v>
      </c>
      <c r="H70">
        <f t="shared" ca="1" si="6"/>
        <v>1</v>
      </c>
      <c r="I70">
        <f t="shared" ca="1" si="5"/>
        <v>0</v>
      </c>
      <c r="J70">
        <f t="shared" ca="1" si="5"/>
        <v>1</v>
      </c>
      <c r="K70">
        <f t="shared" ca="1" si="5"/>
        <v>0</v>
      </c>
    </row>
    <row r="71" spans="1:11" x14ac:dyDescent="0.25">
      <c r="A71">
        <f t="shared" ca="1" si="7"/>
        <v>0</v>
      </c>
      <c r="B71">
        <f t="shared" ca="1" si="7"/>
        <v>0</v>
      </c>
      <c r="C71">
        <f t="shared" ca="1" si="6"/>
        <v>0</v>
      </c>
      <c r="D71">
        <f t="shared" ca="1" si="6"/>
        <v>0</v>
      </c>
      <c r="E71">
        <f t="shared" ca="1" si="6"/>
        <v>0</v>
      </c>
      <c r="F71">
        <f t="shared" ca="1" si="6"/>
        <v>0</v>
      </c>
      <c r="G71">
        <f t="shared" ca="1" si="6"/>
        <v>0</v>
      </c>
      <c r="H71">
        <f t="shared" ca="1" si="6"/>
        <v>1</v>
      </c>
      <c r="I71">
        <f t="shared" ca="1" si="5"/>
        <v>0</v>
      </c>
      <c r="J71">
        <f t="shared" ca="1" si="5"/>
        <v>1</v>
      </c>
      <c r="K71">
        <f t="shared" ca="1" si="5"/>
        <v>0</v>
      </c>
    </row>
    <row r="72" spans="1:11" x14ac:dyDescent="0.25">
      <c r="A72">
        <f t="shared" ca="1" si="7"/>
        <v>0</v>
      </c>
      <c r="B72">
        <f t="shared" ca="1" si="7"/>
        <v>0</v>
      </c>
      <c r="C72">
        <f t="shared" ca="1" si="6"/>
        <v>0</v>
      </c>
      <c r="D72">
        <f t="shared" ca="1" si="6"/>
        <v>0</v>
      </c>
      <c r="E72">
        <f t="shared" ca="1" si="6"/>
        <v>0</v>
      </c>
      <c r="F72">
        <f t="shared" ca="1" si="6"/>
        <v>0</v>
      </c>
      <c r="G72">
        <f t="shared" ca="1" si="6"/>
        <v>0</v>
      </c>
      <c r="H72">
        <f t="shared" ca="1" si="6"/>
        <v>1</v>
      </c>
      <c r="I72">
        <f t="shared" ca="1" si="5"/>
        <v>0</v>
      </c>
      <c r="J72">
        <f t="shared" ca="1" si="5"/>
        <v>1</v>
      </c>
      <c r="K72">
        <f t="shared" ca="1" si="5"/>
        <v>0</v>
      </c>
    </row>
    <row r="73" spans="1:11" x14ac:dyDescent="0.25">
      <c r="A73">
        <f t="shared" ca="1" si="7"/>
        <v>0</v>
      </c>
      <c r="B73">
        <f t="shared" ca="1" si="7"/>
        <v>0</v>
      </c>
      <c r="C73">
        <f t="shared" ca="1" si="6"/>
        <v>0</v>
      </c>
      <c r="D73">
        <f t="shared" ca="1" si="6"/>
        <v>0</v>
      </c>
      <c r="E73">
        <f t="shared" ca="1" si="6"/>
        <v>0</v>
      </c>
      <c r="F73">
        <f t="shared" ca="1" si="6"/>
        <v>0</v>
      </c>
      <c r="G73">
        <f t="shared" ca="1" si="6"/>
        <v>0</v>
      </c>
      <c r="H73">
        <f t="shared" ca="1" si="6"/>
        <v>1</v>
      </c>
      <c r="I73">
        <f t="shared" ca="1" si="5"/>
        <v>0</v>
      </c>
      <c r="J73">
        <f t="shared" ca="1" si="5"/>
        <v>1</v>
      </c>
      <c r="K73">
        <f t="shared" ca="1" si="5"/>
        <v>0</v>
      </c>
    </row>
    <row r="74" spans="1:11" x14ac:dyDescent="0.25">
      <c r="A74">
        <f t="shared" ca="1" si="7"/>
        <v>0</v>
      </c>
      <c r="B74">
        <f t="shared" ca="1" si="7"/>
        <v>0</v>
      </c>
      <c r="C74">
        <f t="shared" ca="1" si="6"/>
        <v>0</v>
      </c>
      <c r="D74">
        <f t="shared" ca="1" si="6"/>
        <v>0</v>
      </c>
      <c r="E74">
        <f t="shared" ca="1" si="6"/>
        <v>0</v>
      </c>
      <c r="F74">
        <f t="shared" ca="1" si="6"/>
        <v>0</v>
      </c>
      <c r="G74">
        <f t="shared" ca="1" si="6"/>
        <v>0</v>
      </c>
      <c r="H74">
        <f t="shared" ca="1" si="6"/>
        <v>1</v>
      </c>
      <c r="I74">
        <f t="shared" ca="1" si="5"/>
        <v>0</v>
      </c>
      <c r="J74">
        <f t="shared" ca="1" si="5"/>
        <v>1</v>
      </c>
      <c r="K74">
        <f t="shared" ca="1" si="5"/>
        <v>0</v>
      </c>
    </row>
    <row r="75" spans="1:11" x14ac:dyDescent="0.25">
      <c r="A75">
        <f t="shared" ca="1" si="7"/>
        <v>0</v>
      </c>
      <c r="B75">
        <f t="shared" ca="1" si="7"/>
        <v>0</v>
      </c>
      <c r="C75">
        <f t="shared" ca="1" si="6"/>
        <v>0</v>
      </c>
      <c r="D75">
        <f t="shared" ca="1" si="6"/>
        <v>0</v>
      </c>
      <c r="E75">
        <f t="shared" ca="1" si="6"/>
        <v>0</v>
      </c>
      <c r="F75">
        <f t="shared" ca="1" si="6"/>
        <v>0</v>
      </c>
      <c r="G75">
        <f t="shared" ca="1" si="6"/>
        <v>0</v>
      </c>
      <c r="H75">
        <f t="shared" ca="1" si="6"/>
        <v>1</v>
      </c>
      <c r="I75">
        <f t="shared" ca="1" si="5"/>
        <v>0</v>
      </c>
      <c r="J75">
        <f t="shared" ca="1" si="5"/>
        <v>1</v>
      </c>
      <c r="K75">
        <f t="shared" ca="1" si="5"/>
        <v>0</v>
      </c>
    </row>
    <row r="76" spans="1:11" x14ac:dyDescent="0.25">
      <c r="A76">
        <f t="shared" ca="1" si="7"/>
        <v>0</v>
      </c>
      <c r="B76">
        <f t="shared" ca="1" si="7"/>
        <v>1</v>
      </c>
      <c r="C76">
        <f t="shared" ca="1" si="6"/>
        <v>0</v>
      </c>
      <c r="D76">
        <f t="shared" ca="1" si="6"/>
        <v>0</v>
      </c>
      <c r="E76">
        <f t="shared" ca="1" si="6"/>
        <v>0</v>
      </c>
      <c r="F76">
        <f t="shared" ca="1" si="6"/>
        <v>0</v>
      </c>
      <c r="G76">
        <f t="shared" ca="1" si="6"/>
        <v>0</v>
      </c>
      <c r="H76">
        <f t="shared" ca="1" si="6"/>
        <v>0</v>
      </c>
      <c r="I76">
        <f t="shared" ca="1" si="5"/>
        <v>0</v>
      </c>
      <c r="J76">
        <f t="shared" ca="1" si="5"/>
        <v>0</v>
      </c>
      <c r="K76">
        <f t="shared" ca="1" si="5"/>
        <v>0</v>
      </c>
    </row>
    <row r="77" spans="1:11" x14ac:dyDescent="0.25">
      <c r="A77">
        <f t="shared" ca="1" si="7"/>
        <v>0</v>
      </c>
      <c r="B77">
        <f t="shared" ca="1" si="7"/>
        <v>1</v>
      </c>
      <c r="C77">
        <f t="shared" ca="1" si="6"/>
        <v>0</v>
      </c>
      <c r="D77">
        <f t="shared" ca="1" si="6"/>
        <v>0</v>
      </c>
      <c r="E77">
        <f t="shared" ca="1" si="6"/>
        <v>0</v>
      </c>
      <c r="F77">
        <f t="shared" ca="1" si="6"/>
        <v>0</v>
      </c>
      <c r="G77">
        <f t="shared" ca="1" si="6"/>
        <v>0</v>
      </c>
      <c r="H77">
        <f t="shared" ca="1" si="6"/>
        <v>0</v>
      </c>
      <c r="I77">
        <f t="shared" ca="1" si="5"/>
        <v>0</v>
      </c>
      <c r="J77">
        <f t="shared" ca="1" si="5"/>
        <v>0</v>
      </c>
      <c r="K77">
        <f t="shared" ca="1" si="5"/>
        <v>0</v>
      </c>
    </row>
    <row r="78" spans="1:11" x14ac:dyDescent="0.25">
      <c r="A78">
        <f t="shared" ca="1" si="7"/>
        <v>0</v>
      </c>
      <c r="B78">
        <f t="shared" ca="1" si="7"/>
        <v>1</v>
      </c>
      <c r="C78">
        <f t="shared" ca="1" si="6"/>
        <v>0</v>
      </c>
      <c r="D78">
        <f t="shared" ca="1" si="6"/>
        <v>0</v>
      </c>
      <c r="E78">
        <f t="shared" ca="1" si="6"/>
        <v>0</v>
      </c>
      <c r="F78">
        <f t="shared" ca="1" si="6"/>
        <v>0</v>
      </c>
      <c r="G78">
        <f t="shared" ca="1" si="6"/>
        <v>0</v>
      </c>
      <c r="H78">
        <f t="shared" ca="1" si="6"/>
        <v>0</v>
      </c>
      <c r="I78">
        <f t="shared" ca="1" si="5"/>
        <v>0</v>
      </c>
      <c r="J78">
        <f t="shared" ca="1" si="5"/>
        <v>0</v>
      </c>
      <c r="K78">
        <f t="shared" ca="1" si="5"/>
        <v>0</v>
      </c>
    </row>
    <row r="79" spans="1:11" x14ac:dyDescent="0.25">
      <c r="A79">
        <f t="shared" ca="1" si="7"/>
        <v>0</v>
      </c>
      <c r="B79">
        <f t="shared" ca="1" si="7"/>
        <v>1</v>
      </c>
      <c r="C79">
        <f t="shared" ca="1" si="6"/>
        <v>0</v>
      </c>
      <c r="D79">
        <f t="shared" ca="1" si="6"/>
        <v>0</v>
      </c>
      <c r="E79">
        <f t="shared" ca="1" si="6"/>
        <v>0</v>
      </c>
      <c r="F79">
        <f t="shared" ca="1" si="6"/>
        <v>0</v>
      </c>
      <c r="G79">
        <f t="shared" ca="1" si="6"/>
        <v>0</v>
      </c>
      <c r="H79">
        <f t="shared" ca="1" si="6"/>
        <v>0</v>
      </c>
      <c r="I79">
        <f t="shared" ca="1" si="5"/>
        <v>0</v>
      </c>
      <c r="J79">
        <f t="shared" ca="1" si="5"/>
        <v>0</v>
      </c>
      <c r="K79">
        <f t="shared" ca="1" si="5"/>
        <v>0</v>
      </c>
    </row>
    <row r="80" spans="1:11" x14ac:dyDescent="0.25">
      <c r="A80">
        <f t="shared" ca="1" si="7"/>
        <v>0</v>
      </c>
      <c r="B80">
        <f t="shared" ca="1" si="7"/>
        <v>1</v>
      </c>
      <c r="C80">
        <f t="shared" ca="1" si="6"/>
        <v>0</v>
      </c>
      <c r="D80">
        <f t="shared" ca="1" si="6"/>
        <v>0</v>
      </c>
      <c r="E80">
        <f t="shared" ca="1" si="6"/>
        <v>0</v>
      </c>
      <c r="F80">
        <f t="shared" ca="1" si="6"/>
        <v>0</v>
      </c>
      <c r="G80">
        <f t="shared" ca="1" si="6"/>
        <v>0</v>
      </c>
      <c r="H80">
        <f t="shared" ca="1" si="6"/>
        <v>0</v>
      </c>
      <c r="I80">
        <f t="shared" ca="1" si="5"/>
        <v>0</v>
      </c>
      <c r="J80">
        <f t="shared" ca="1" si="5"/>
        <v>0</v>
      </c>
      <c r="K80">
        <f t="shared" ca="1" si="5"/>
        <v>0</v>
      </c>
    </row>
    <row r="81" spans="1:11" x14ac:dyDescent="0.25">
      <c r="A81">
        <f t="shared" ca="1" si="7"/>
        <v>0</v>
      </c>
      <c r="B81">
        <f t="shared" ca="1" si="7"/>
        <v>1</v>
      </c>
      <c r="C81">
        <f t="shared" ca="1" si="6"/>
        <v>0</v>
      </c>
      <c r="D81">
        <f t="shared" ca="1" si="6"/>
        <v>0</v>
      </c>
      <c r="E81">
        <f t="shared" ca="1" si="6"/>
        <v>0</v>
      </c>
      <c r="F81">
        <f t="shared" ca="1" si="6"/>
        <v>0</v>
      </c>
      <c r="G81">
        <f t="shared" ca="1" si="6"/>
        <v>0</v>
      </c>
      <c r="H81">
        <f t="shared" ca="1" si="6"/>
        <v>0</v>
      </c>
      <c r="I81">
        <f t="shared" ca="1" si="5"/>
        <v>0</v>
      </c>
      <c r="J81">
        <f t="shared" ca="1" si="5"/>
        <v>0</v>
      </c>
      <c r="K81">
        <f t="shared" ca="1" si="5"/>
        <v>0</v>
      </c>
    </row>
    <row r="82" spans="1:11" x14ac:dyDescent="0.25">
      <c r="A82">
        <f ca="1">IF($C82=A$1,1,0)</f>
        <v>0</v>
      </c>
      <c r="B82">
        <f ca="1">IF($C82=B$1,1,0)</f>
        <v>0</v>
      </c>
      <c r="C82">
        <f t="shared" ref="C82:I97" ca="1" si="8">IF($C82=C$1,1,0)</f>
        <v>0</v>
      </c>
      <c r="D82">
        <f t="shared" ca="1" si="8"/>
        <v>0</v>
      </c>
      <c r="E82">
        <f t="shared" ca="1" si="8"/>
        <v>0</v>
      </c>
      <c r="F82">
        <f t="shared" ca="1" si="8"/>
        <v>0</v>
      </c>
      <c r="G82">
        <f t="shared" ca="1" si="8"/>
        <v>0</v>
      </c>
      <c r="H82">
        <f t="shared" ca="1" si="8"/>
        <v>1</v>
      </c>
      <c r="I82">
        <f ca="1">IF($D82=I$1,1,0)</f>
        <v>0</v>
      </c>
      <c r="J82">
        <f t="shared" ref="J82:K97" ca="1" si="9">IF($D82=J$1,1,0)</f>
        <v>0</v>
      </c>
      <c r="K82">
        <f t="shared" ca="1" si="9"/>
        <v>0</v>
      </c>
    </row>
    <row r="83" spans="1:11" x14ac:dyDescent="0.25">
      <c r="A83">
        <f t="shared" ref="A83:H107" ca="1" si="10">IF($C83=A$1,1,0)</f>
        <v>0</v>
      </c>
      <c r="B83">
        <f t="shared" ca="1" si="10"/>
        <v>0</v>
      </c>
      <c r="C83">
        <f t="shared" ca="1" si="8"/>
        <v>0</v>
      </c>
      <c r="D83">
        <f t="shared" ca="1" si="8"/>
        <v>0</v>
      </c>
      <c r="E83">
        <f t="shared" ca="1" si="8"/>
        <v>0</v>
      </c>
      <c r="F83">
        <f t="shared" ca="1" si="8"/>
        <v>0</v>
      </c>
      <c r="G83">
        <f t="shared" ca="1" si="8"/>
        <v>0</v>
      </c>
      <c r="H83">
        <f t="shared" ca="1" si="8"/>
        <v>1</v>
      </c>
      <c r="I83">
        <f t="shared" ref="I83:K107" ca="1" si="11">IF($D83=I$1,1,0)</f>
        <v>0</v>
      </c>
      <c r="J83">
        <f t="shared" ca="1" si="9"/>
        <v>0</v>
      </c>
      <c r="K83">
        <f t="shared" ca="1" si="9"/>
        <v>0</v>
      </c>
    </row>
    <row r="84" spans="1:11" x14ac:dyDescent="0.25">
      <c r="A84">
        <f t="shared" ca="1" si="10"/>
        <v>0</v>
      </c>
      <c r="B84">
        <f t="shared" ca="1" si="10"/>
        <v>0</v>
      </c>
      <c r="C84">
        <f t="shared" ca="1" si="8"/>
        <v>0</v>
      </c>
      <c r="D84">
        <f t="shared" ca="1" si="8"/>
        <v>0</v>
      </c>
      <c r="E84">
        <f t="shared" ca="1" si="8"/>
        <v>0</v>
      </c>
      <c r="F84">
        <f t="shared" ca="1" si="8"/>
        <v>0</v>
      </c>
      <c r="G84">
        <f t="shared" ca="1" si="8"/>
        <v>0</v>
      </c>
      <c r="H84">
        <f t="shared" ca="1" si="8"/>
        <v>1</v>
      </c>
      <c r="I84">
        <f t="shared" ca="1" si="11"/>
        <v>0</v>
      </c>
      <c r="J84">
        <f t="shared" ca="1" si="9"/>
        <v>0</v>
      </c>
      <c r="K84">
        <f t="shared" ca="1" si="9"/>
        <v>0</v>
      </c>
    </row>
    <row r="85" spans="1:11" x14ac:dyDescent="0.25">
      <c r="A85">
        <f t="shared" ca="1" si="10"/>
        <v>0</v>
      </c>
      <c r="B85">
        <f t="shared" ca="1" si="10"/>
        <v>0</v>
      </c>
      <c r="C85">
        <f t="shared" ca="1" si="8"/>
        <v>0</v>
      </c>
      <c r="D85">
        <f t="shared" ca="1" si="8"/>
        <v>0</v>
      </c>
      <c r="E85">
        <f t="shared" ca="1" si="8"/>
        <v>0</v>
      </c>
      <c r="F85">
        <f t="shared" ca="1" si="8"/>
        <v>0</v>
      </c>
      <c r="G85">
        <f t="shared" ca="1" si="8"/>
        <v>0</v>
      </c>
      <c r="H85">
        <f t="shared" ca="1" si="8"/>
        <v>1</v>
      </c>
      <c r="I85">
        <f t="shared" ca="1" si="11"/>
        <v>0</v>
      </c>
      <c r="J85">
        <f t="shared" ca="1" si="9"/>
        <v>0</v>
      </c>
      <c r="K85">
        <f t="shared" ca="1" si="9"/>
        <v>0</v>
      </c>
    </row>
    <row r="86" spans="1:11" x14ac:dyDescent="0.25">
      <c r="A86">
        <f t="shared" ca="1" si="10"/>
        <v>0</v>
      </c>
      <c r="B86">
        <f t="shared" ca="1" si="10"/>
        <v>0</v>
      </c>
      <c r="C86">
        <f t="shared" ca="1" si="8"/>
        <v>0</v>
      </c>
      <c r="D86">
        <f t="shared" ca="1" si="8"/>
        <v>0</v>
      </c>
      <c r="E86">
        <f t="shared" ca="1" si="8"/>
        <v>0</v>
      </c>
      <c r="F86">
        <f t="shared" ca="1" si="8"/>
        <v>0</v>
      </c>
      <c r="G86">
        <f t="shared" ca="1" si="8"/>
        <v>0</v>
      </c>
      <c r="H86">
        <f t="shared" ca="1" si="8"/>
        <v>1</v>
      </c>
      <c r="I86">
        <f t="shared" ca="1" si="11"/>
        <v>0</v>
      </c>
      <c r="J86">
        <f t="shared" ca="1" si="9"/>
        <v>0</v>
      </c>
      <c r="K86">
        <f t="shared" ca="1" si="9"/>
        <v>0</v>
      </c>
    </row>
    <row r="87" spans="1:11" x14ac:dyDescent="0.25">
      <c r="A87">
        <f t="shared" ca="1" si="10"/>
        <v>0</v>
      </c>
      <c r="B87">
        <f t="shared" ca="1" si="10"/>
        <v>0</v>
      </c>
      <c r="C87">
        <f t="shared" ca="1" si="8"/>
        <v>0</v>
      </c>
      <c r="D87">
        <f t="shared" ca="1" si="8"/>
        <v>0</v>
      </c>
      <c r="E87">
        <f t="shared" ca="1" si="8"/>
        <v>0</v>
      </c>
      <c r="F87">
        <f t="shared" ca="1" si="8"/>
        <v>0</v>
      </c>
      <c r="G87">
        <f t="shared" ca="1" si="8"/>
        <v>0</v>
      </c>
      <c r="H87">
        <f t="shared" ca="1" si="8"/>
        <v>1</v>
      </c>
      <c r="I87">
        <f t="shared" ca="1" si="11"/>
        <v>0</v>
      </c>
      <c r="J87">
        <f t="shared" ca="1" si="9"/>
        <v>0</v>
      </c>
      <c r="K87">
        <f t="shared" ca="1" si="9"/>
        <v>0</v>
      </c>
    </row>
    <row r="88" spans="1:11" x14ac:dyDescent="0.25">
      <c r="A88">
        <f t="shared" ca="1" si="10"/>
        <v>0</v>
      </c>
      <c r="B88">
        <f t="shared" ca="1" si="10"/>
        <v>0</v>
      </c>
      <c r="C88">
        <f t="shared" ca="1" si="8"/>
        <v>0</v>
      </c>
      <c r="D88">
        <f t="shared" ca="1" si="8"/>
        <v>1</v>
      </c>
      <c r="E88">
        <f t="shared" ca="1" si="8"/>
        <v>0</v>
      </c>
      <c r="F88">
        <f t="shared" ca="1" si="8"/>
        <v>0</v>
      </c>
      <c r="G88">
        <f t="shared" ca="1" si="8"/>
        <v>0</v>
      </c>
      <c r="H88">
        <f t="shared" ca="1" si="8"/>
        <v>0</v>
      </c>
      <c r="I88">
        <f t="shared" ca="1" si="11"/>
        <v>0</v>
      </c>
      <c r="J88">
        <f t="shared" ca="1" si="9"/>
        <v>0</v>
      </c>
      <c r="K88">
        <f t="shared" ca="1" si="9"/>
        <v>1</v>
      </c>
    </row>
    <row r="89" spans="1:11" x14ac:dyDescent="0.25">
      <c r="A89">
        <f t="shared" ca="1" si="10"/>
        <v>0</v>
      </c>
      <c r="B89">
        <f t="shared" ca="1" si="10"/>
        <v>0</v>
      </c>
      <c r="C89">
        <f t="shared" ca="1" si="8"/>
        <v>0</v>
      </c>
      <c r="D89">
        <f t="shared" ca="1" si="8"/>
        <v>1</v>
      </c>
      <c r="E89">
        <f t="shared" ca="1" si="8"/>
        <v>0</v>
      </c>
      <c r="F89">
        <f t="shared" ca="1" si="8"/>
        <v>0</v>
      </c>
      <c r="G89">
        <f t="shared" ca="1" si="8"/>
        <v>0</v>
      </c>
      <c r="H89">
        <f t="shared" ca="1" si="8"/>
        <v>0</v>
      </c>
      <c r="I89">
        <f t="shared" ca="1" si="11"/>
        <v>0</v>
      </c>
      <c r="J89">
        <f t="shared" ca="1" si="9"/>
        <v>0</v>
      </c>
      <c r="K89">
        <f t="shared" ca="1" si="9"/>
        <v>1</v>
      </c>
    </row>
    <row r="90" spans="1:11" x14ac:dyDescent="0.25">
      <c r="A90">
        <f t="shared" ca="1" si="10"/>
        <v>0</v>
      </c>
      <c r="B90">
        <f t="shared" ca="1" si="10"/>
        <v>0</v>
      </c>
      <c r="C90">
        <f t="shared" ca="1" si="8"/>
        <v>0</v>
      </c>
      <c r="D90">
        <f t="shared" ca="1" si="8"/>
        <v>1</v>
      </c>
      <c r="E90">
        <f t="shared" ca="1" si="8"/>
        <v>0</v>
      </c>
      <c r="F90">
        <f t="shared" ca="1" si="8"/>
        <v>0</v>
      </c>
      <c r="G90">
        <f t="shared" ca="1" si="8"/>
        <v>0</v>
      </c>
      <c r="H90">
        <f t="shared" ca="1" si="8"/>
        <v>0</v>
      </c>
      <c r="I90">
        <f t="shared" ca="1" si="11"/>
        <v>0</v>
      </c>
      <c r="J90">
        <f t="shared" ca="1" si="9"/>
        <v>0</v>
      </c>
      <c r="K90">
        <f t="shared" ca="1" si="9"/>
        <v>1</v>
      </c>
    </row>
    <row r="91" spans="1:11" x14ac:dyDescent="0.25">
      <c r="A91">
        <f t="shared" ca="1" si="10"/>
        <v>0</v>
      </c>
      <c r="B91">
        <f t="shared" ca="1" si="10"/>
        <v>0</v>
      </c>
      <c r="C91">
        <f t="shared" ca="1" si="8"/>
        <v>0</v>
      </c>
      <c r="D91">
        <f t="shared" ca="1" si="8"/>
        <v>1</v>
      </c>
      <c r="E91">
        <f t="shared" ca="1" si="8"/>
        <v>0</v>
      </c>
      <c r="F91">
        <f t="shared" ca="1" si="8"/>
        <v>0</v>
      </c>
      <c r="G91">
        <f t="shared" ca="1" si="8"/>
        <v>0</v>
      </c>
      <c r="H91">
        <f t="shared" ca="1" si="8"/>
        <v>0</v>
      </c>
      <c r="I91">
        <f t="shared" ca="1" si="11"/>
        <v>0</v>
      </c>
      <c r="J91">
        <f t="shared" ca="1" si="9"/>
        <v>0</v>
      </c>
      <c r="K91">
        <f t="shared" ca="1" si="9"/>
        <v>1</v>
      </c>
    </row>
    <row r="92" spans="1:11" x14ac:dyDescent="0.25">
      <c r="A92">
        <f t="shared" ca="1" si="10"/>
        <v>0</v>
      </c>
      <c r="B92">
        <f t="shared" ca="1" si="10"/>
        <v>0</v>
      </c>
      <c r="C92">
        <f t="shared" ca="1" si="8"/>
        <v>0</v>
      </c>
      <c r="D92">
        <f t="shared" ca="1" si="8"/>
        <v>1</v>
      </c>
      <c r="E92">
        <f t="shared" ca="1" si="8"/>
        <v>0</v>
      </c>
      <c r="F92">
        <f t="shared" ca="1" si="8"/>
        <v>0</v>
      </c>
      <c r="G92">
        <f t="shared" ca="1" si="8"/>
        <v>0</v>
      </c>
      <c r="H92">
        <f t="shared" ca="1" si="8"/>
        <v>0</v>
      </c>
      <c r="I92">
        <f t="shared" ca="1" si="11"/>
        <v>0</v>
      </c>
      <c r="J92">
        <f t="shared" ca="1" si="9"/>
        <v>0</v>
      </c>
      <c r="K92">
        <f t="shared" ca="1" si="9"/>
        <v>1</v>
      </c>
    </row>
    <row r="93" spans="1:11" x14ac:dyDescent="0.25">
      <c r="A93">
        <f t="shared" ca="1" si="10"/>
        <v>0</v>
      </c>
      <c r="B93">
        <f t="shared" ca="1" si="10"/>
        <v>0</v>
      </c>
      <c r="C93">
        <f t="shared" ca="1" si="8"/>
        <v>0</v>
      </c>
      <c r="D93">
        <f t="shared" ca="1" si="8"/>
        <v>1</v>
      </c>
      <c r="E93">
        <f t="shared" ca="1" si="8"/>
        <v>0</v>
      </c>
      <c r="F93">
        <f t="shared" ca="1" si="8"/>
        <v>0</v>
      </c>
      <c r="G93">
        <f t="shared" ca="1" si="8"/>
        <v>0</v>
      </c>
      <c r="H93">
        <f t="shared" ca="1" si="8"/>
        <v>0</v>
      </c>
      <c r="I93">
        <f t="shared" ca="1" si="11"/>
        <v>0</v>
      </c>
      <c r="J93">
        <f t="shared" ca="1" si="9"/>
        <v>0</v>
      </c>
      <c r="K93">
        <f t="shared" ca="1" si="9"/>
        <v>1</v>
      </c>
    </row>
    <row r="94" spans="1:11" x14ac:dyDescent="0.25">
      <c r="A94">
        <f t="shared" ca="1" si="10"/>
        <v>0</v>
      </c>
      <c r="B94">
        <f t="shared" ca="1" si="10"/>
        <v>0</v>
      </c>
      <c r="C94">
        <f t="shared" ca="1" si="8"/>
        <v>0</v>
      </c>
      <c r="D94">
        <f t="shared" ca="1" si="8"/>
        <v>1</v>
      </c>
      <c r="E94">
        <f t="shared" ca="1" si="8"/>
        <v>0</v>
      </c>
      <c r="F94">
        <f t="shared" ca="1" si="8"/>
        <v>0</v>
      </c>
      <c r="G94">
        <f t="shared" ca="1" si="8"/>
        <v>0</v>
      </c>
      <c r="H94">
        <f t="shared" ca="1" si="8"/>
        <v>0</v>
      </c>
      <c r="I94">
        <f t="shared" ca="1" si="11"/>
        <v>0</v>
      </c>
      <c r="J94">
        <f t="shared" ca="1" si="9"/>
        <v>0</v>
      </c>
      <c r="K94">
        <f t="shared" ca="1" si="9"/>
        <v>1</v>
      </c>
    </row>
    <row r="95" spans="1:11" x14ac:dyDescent="0.25">
      <c r="A95">
        <f t="shared" ca="1" si="10"/>
        <v>0</v>
      </c>
      <c r="B95">
        <f t="shared" ca="1" si="10"/>
        <v>0</v>
      </c>
      <c r="C95">
        <f t="shared" ca="1" si="8"/>
        <v>0</v>
      </c>
      <c r="D95">
        <f t="shared" ca="1" si="8"/>
        <v>1</v>
      </c>
      <c r="E95">
        <f t="shared" ca="1" si="8"/>
        <v>0</v>
      </c>
      <c r="F95">
        <f t="shared" ca="1" si="8"/>
        <v>0</v>
      </c>
      <c r="G95">
        <f t="shared" ca="1" si="8"/>
        <v>0</v>
      </c>
      <c r="H95">
        <f t="shared" ca="1" si="8"/>
        <v>0</v>
      </c>
      <c r="I95">
        <f t="shared" ca="1" si="11"/>
        <v>0</v>
      </c>
      <c r="J95">
        <f t="shared" ca="1" si="9"/>
        <v>0</v>
      </c>
      <c r="K95">
        <f t="shared" ca="1" si="9"/>
        <v>1</v>
      </c>
    </row>
    <row r="96" spans="1:11" x14ac:dyDescent="0.25">
      <c r="A96">
        <f t="shared" ca="1" si="10"/>
        <v>0</v>
      </c>
      <c r="B96">
        <f t="shared" ca="1" si="10"/>
        <v>0</v>
      </c>
      <c r="C96">
        <f t="shared" ca="1" si="8"/>
        <v>0</v>
      </c>
      <c r="D96">
        <f t="shared" ca="1" si="8"/>
        <v>1</v>
      </c>
      <c r="E96">
        <f t="shared" ca="1" si="8"/>
        <v>0</v>
      </c>
      <c r="F96">
        <f t="shared" ca="1" si="8"/>
        <v>0</v>
      </c>
      <c r="G96">
        <f t="shared" ca="1" si="8"/>
        <v>0</v>
      </c>
      <c r="H96">
        <f t="shared" ca="1" si="8"/>
        <v>0</v>
      </c>
      <c r="I96">
        <f t="shared" ca="1" si="11"/>
        <v>0</v>
      </c>
      <c r="J96">
        <f t="shared" ca="1" si="9"/>
        <v>0</v>
      </c>
      <c r="K96">
        <f t="shared" ca="1" si="9"/>
        <v>1</v>
      </c>
    </row>
    <row r="97" spans="1:11" x14ac:dyDescent="0.25">
      <c r="A97">
        <f t="shared" ca="1" si="10"/>
        <v>0</v>
      </c>
      <c r="B97">
        <f t="shared" ca="1" si="10"/>
        <v>0</v>
      </c>
      <c r="C97">
        <f t="shared" ca="1" si="8"/>
        <v>0</v>
      </c>
      <c r="D97">
        <f t="shared" ca="1" si="8"/>
        <v>1</v>
      </c>
      <c r="E97">
        <f t="shared" ca="1" si="8"/>
        <v>0</v>
      </c>
      <c r="F97">
        <f t="shared" ca="1" si="8"/>
        <v>0</v>
      </c>
      <c r="G97">
        <f t="shared" ca="1" si="8"/>
        <v>0</v>
      </c>
      <c r="H97">
        <f t="shared" ca="1" si="8"/>
        <v>0</v>
      </c>
      <c r="I97">
        <f t="shared" ca="1" si="11"/>
        <v>0</v>
      </c>
      <c r="J97">
        <f t="shared" ca="1" si="9"/>
        <v>0</v>
      </c>
      <c r="K97">
        <f t="shared" ca="1" si="9"/>
        <v>1</v>
      </c>
    </row>
    <row r="98" spans="1:11" x14ac:dyDescent="0.25">
      <c r="A98">
        <f t="shared" ca="1" si="10"/>
        <v>0</v>
      </c>
      <c r="B98">
        <f t="shared" ca="1" si="10"/>
        <v>0</v>
      </c>
      <c r="C98">
        <f t="shared" ca="1" si="10"/>
        <v>0</v>
      </c>
      <c r="D98">
        <f t="shared" ca="1" si="10"/>
        <v>1</v>
      </c>
      <c r="E98">
        <f t="shared" ca="1" si="10"/>
        <v>0</v>
      </c>
      <c r="F98">
        <f t="shared" ca="1" si="10"/>
        <v>0</v>
      </c>
      <c r="G98">
        <f t="shared" ca="1" si="10"/>
        <v>0</v>
      </c>
      <c r="H98">
        <f t="shared" ca="1" si="10"/>
        <v>0</v>
      </c>
      <c r="I98">
        <f t="shared" ca="1" si="11"/>
        <v>0</v>
      </c>
      <c r="J98">
        <f t="shared" ca="1" si="11"/>
        <v>0</v>
      </c>
      <c r="K98">
        <f t="shared" ca="1" si="11"/>
        <v>1</v>
      </c>
    </row>
    <row r="99" spans="1:11" x14ac:dyDescent="0.25">
      <c r="A99">
        <f t="shared" ca="1" si="10"/>
        <v>0</v>
      </c>
      <c r="B99">
        <f t="shared" ca="1" si="10"/>
        <v>0</v>
      </c>
      <c r="C99">
        <f t="shared" ca="1" si="10"/>
        <v>0</v>
      </c>
      <c r="D99">
        <f t="shared" ca="1" si="10"/>
        <v>1</v>
      </c>
      <c r="E99">
        <f t="shared" ca="1" si="10"/>
        <v>0</v>
      </c>
      <c r="F99">
        <f t="shared" ca="1" si="10"/>
        <v>0</v>
      </c>
      <c r="G99">
        <f t="shared" ca="1" si="10"/>
        <v>0</v>
      </c>
      <c r="H99">
        <f t="shared" ca="1" si="10"/>
        <v>0</v>
      </c>
      <c r="I99">
        <f t="shared" ca="1" si="11"/>
        <v>0</v>
      </c>
      <c r="J99">
        <f t="shared" ca="1" si="11"/>
        <v>0</v>
      </c>
      <c r="K99">
        <f t="shared" ca="1" si="11"/>
        <v>1</v>
      </c>
    </row>
    <row r="100" spans="1:11" x14ac:dyDescent="0.25">
      <c r="A100">
        <f t="shared" ca="1" si="10"/>
        <v>0</v>
      </c>
      <c r="B100">
        <f t="shared" ca="1" si="10"/>
        <v>0</v>
      </c>
      <c r="C100">
        <f t="shared" ca="1" si="10"/>
        <v>0</v>
      </c>
      <c r="D100">
        <f t="shared" ca="1" si="10"/>
        <v>1</v>
      </c>
      <c r="E100">
        <f t="shared" ca="1" si="10"/>
        <v>0</v>
      </c>
      <c r="F100">
        <f t="shared" ca="1" si="10"/>
        <v>0</v>
      </c>
      <c r="G100">
        <f t="shared" ca="1" si="10"/>
        <v>0</v>
      </c>
      <c r="H100">
        <f t="shared" ca="1" si="10"/>
        <v>0</v>
      </c>
      <c r="I100">
        <f t="shared" ca="1" si="11"/>
        <v>0</v>
      </c>
      <c r="J100">
        <f t="shared" ca="1" si="11"/>
        <v>0</v>
      </c>
      <c r="K100">
        <f t="shared" ca="1" si="11"/>
        <v>1</v>
      </c>
    </row>
    <row r="101" spans="1:11" x14ac:dyDescent="0.25">
      <c r="A101">
        <f t="shared" ca="1" si="10"/>
        <v>0</v>
      </c>
      <c r="B101">
        <f t="shared" ca="1" si="10"/>
        <v>0</v>
      </c>
      <c r="C101">
        <f t="shared" ca="1" si="10"/>
        <v>0</v>
      </c>
      <c r="D101">
        <f t="shared" ca="1" si="10"/>
        <v>1</v>
      </c>
      <c r="E101">
        <f t="shared" ca="1" si="10"/>
        <v>0</v>
      </c>
      <c r="F101">
        <f t="shared" ca="1" si="10"/>
        <v>0</v>
      </c>
      <c r="G101">
        <f t="shared" ca="1" si="10"/>
        <v>0</v>
      </c>
      <c r="H101">
        <f t="shared" ca="1" si="10"/>
        <v>0</v>
      </c>
      <c r="I101">
        <f t="shared" ca="1" si="11"/>
        <v>0</v>
      </c>
      <c r="J101">
        <f t="shared" ca="1" si="11"/>
        <v>0</v>
      </c>
      <c r="K101">
        <f t="shared" ca="1" si="11"/>
        <v>1</v>
      </c>
    </row>
    <row r="102" spans="1:11" x14ac:dyDescent="0.25">
      <c r="A102">
        <f t="shared" ca="1" si="10"/>
        <v>0</v>
      </c>
      <c r="B102">
        <f t="shared" ca="1" si="10"/>
        <v>0</v>
      </c>
      <c r="C102">
        <f t="shared" ca="1" si="10"/>
        <v>0</v>
      </c>
      <c r="D102">
        <f t="shared" ca="1" si="10"/>
        <v>1</v>
      </c>
      <c r="E102">
        <f t="shared" ca="1" si="10"/>
        <v>0</v>
      </c>
      <c r="F102">
        <f t="shared" ca="1" si="10"/>
        <v>0</v>
      </c>
      <c r="G102">
        <f t="shared" ca="1" si="10"/>
        <v>0</v>
      </c>
      <c r="H102">
        <f t="shared" ca="1" si="10"/>
        <v>0</v>
      </c>
      <c r="I102">
        <f t="shared" ca="1" si="11"/>
        <v>0</v>
      </c>
      <c r="J102">
        <f t="shared" ca="1" si="11"/>
        <v>0</v>
      </c>
      <c r="K102">
        <f t="shared" ca="1" si="11"/>
        <v>1</v>
      </c>
    </row>
    <row r="103" spans="1:11" x14ac:dyDescent="0.25">
      <c r="A103">
        <f t="shared" ca="1" si="10"/>
        <v>0</v>
      </c>
      <c r="B103">
        <f t="shared" ca="1" si="10"/>
        <v>0</v>
      </c>
      <c r="C103">
        <f t="shared" ca="1" si="10"/>
        <v>0</v>
      </c>
      <c r="D103">
        <f t="shared" ca="1" si="10"/>
        <v>1</v>
      </c>
      <c r="E103">
        <f t="shared" ca="1" si="10"/>
        <v>0</v>
      </c>
      <c r="F103">
        <f t="shared" ca="1" si="10"/>
        <v>0</v>
      </c>
      <c r="G103">
        <f t="shared" ca="1" si="10"/>
        <v>0</v>
      </c>
      <c r="H103">
        <f t="shared" ca="1" si="10"/>
        <v>0</v>
      </c>
      <c r="I103">
        <f t="shared" ca="1" si="11"/>
        <v>0</v>
      </c>
      <c r="J103">
        <f t="shared" ca="1" si="11"/>
        <v>0</v>
      </c>
      <c r="K103">
        <f t="shared" ca="1" si="11"/>
        <v>1</v>
      </c>
    </row>
    <row r="104" spans="1:11" x14ac:dyDescent="0.25">
      <c r="A104">
        <f t="shared" ca="1" si="10"/>
        <v>0</v>
      </c>
      <c r="B104">
        <f t="shared" ca="1" si="10"/>
        <v>0</v>
      </c>
      <c r="C104">
        <f t="shared" ca="1" si="10"/>
        <v>0</v>
      </c>
      <c r="D104">
        <f t="shared" ca="1" si="10"/>
        <v>1</v>
      </c>
      <c r="E104">
        <f t="shared" ca="1" si="10"/>
        <v>0</v>
      </c>
      <c r="F104">
        <f t="shared" ca="1" si="10"/>
        <v>0</v>
      </c>
      <c r="G104">
        <f t="shared" ca="1" si="10"/>
        <v>0</v>
      </c>
      <c r="H104">
        <f t="shared" ca="1" si="10"/>
        <v>0</v>
      </c>
      <c r="I104">
        <f t="shared" ca="1" si="11"/>
        <v>0</v>
      </c>
      <c r="J104">
        <f t="shared" ca="1" si="11"/>
        <v>0</v>
      </c>
      <c r="K104">
        <f t="shared" ca="1" si="11"/>
        <v>1</v>
      </c>
    </row>
    <row r="105" spans="1:11" x14ac:dyDescent="0.25">
      <c r="A105">
        <f t="shared" ca="1" si="10"/>
        <v>0</v>
      </c>
      <c r="B105">
        <f t="shared" ca="1" si="10"/>
        <v>0</v>
      </c>
      <c r="C105">
        <f t="shared" ca="1" si="10"/>
        <v>0</v>
      </c>
      <c r="D105">
        <f t="shared" ca="1" si="10"/>
        <v>1</v>
      </c>
      <c r="E105">
        <f t="shared" ca="1" si="10"/>
        <v>0</v>
      </c>
      <c r="F105">
        <f t="shared" ca="1" si="10"/>
        <v>0</v>
      </c>
      <c r="G105">
        <f t="shared" ca="1" si="10"/>
        <v>0</v>
      </c>
      <c r="H105">
        <f t="shared" ca="1" si="10"/>
        <v>0</v>
      </c>
      <c r="I105">
        <f t="shared" ca="1" si="11"/>
        <v>0</v>
      </c>
      <c r="J105">
        <f t="shared" ca="1" si="11"/>
        <v>0</v>
      </c>
      <c r="K105">
        <f t="shared" ca="1" si="11"/>
        <v>1</v>
      </c>
    </row>
    <row r="106" spans="1:11" x14ac:dyDescent="0.25">
      <c r="A106">
        <f t="shared" ca="1" si="10"/>
        <v>0</v>
      </c>
      <c r="B106">
        <f t="shared" ca="1" si="10"/>
        <v>0</v>
      </c>
      <c r="C106">
        <f t="shared" ca="1" si="10"/>
        <v>0</v>
      </c>
      <c r="D106">
        <f t="shared" ca="1" si="10"/>
        <v>1</v>
      </c>
      <c r="E106">
        <f t="shared" ca="1" si="10"/>
        <v>0</v>
      </c>
      <c r="F106">
        <f t="shared" ca="1" si="10"/>
        <v>0</v>
      </c>
      <c r="G106">
        <f t="shared" ca="1" si="10"/>
        <v>0</v>
      </c>
      <c r="H106">
        <f t="shared" ca="1" si="10"/>
        <v>0</v>
      </c>
      <c r="I106">
        <f t="shared" ca="1" si="11"/>
        <v>0</v>
      </c>
      <c r="J106">
        <f t="shared" ca="1" si="11"/>
        <v>0</v>
      </c>
      <c r="K106">
        <f t="shared" ca="1" si="11"/>
        <v>1</v>
      </c>
    </row>
    <row r="107" spans="1:11" x14ac:dyDescent="0.25">
      <c r="A107">
        <f t="shared" ca="1" si="10"/>
        <v>0</v>
      </c>
      <c r="B107">
        <f t="shared" ca="1" si="10"/>
        <v>0</v>
      </c>
      <c r="C107">
        <f t="shared" ca="1" si="10"/>
        <v>0</v>
      </c>
      <c r="D107">
        <f t="shared" ca="1" si="10"/>
        <v>1</v>
      </c>
      <c r="E107">
        <f t="shared" ca="1" si="10"/>
        <v>0</v>
      </c>
      <c r="F107">
        <f t="shared" ca="1" si="10"/>
        <v>0</v>
      </c>
      <c r="G107">
        <f t="shared" ca="1" si="10"/>
        <v>0</v>
      </c>
      <c r="H107">
        <f t="shared" ca="1" si="10"/>
        <v>0</v>
      </c>
      <c r="I107">
        <f t="shared" ca="1" si="11"/>
        <v>0</v>
      </c>
      <c r="J107">
        <f t="shared" ca="1" si="11"/>
        <v>0</v>
      </c>
      <c r="K107">
        <f t="shared" ca="1" si="11"/>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CB848-C97C-4B78-81E8-025C8F9A72AB}">
  <dimension ref="A1:C107"/>
  <sheetViews>
    <sheetView workbookViewId="0">
      <selection sqref="A1:C107"/>
    </sheetView>
  </sheetViews>
  <sheetFormatPr defaultRowHeight="13.8" x14ac:dyDescent="0.25"/>
  <sheetData>
    <row r="1" spans="1:3" x14ac:dyDescent="0.25">
      <c r="A1">
        <v>8</v>
      </c>
      <c r="B1">
        <v>3</v>
      </c>
      <c r="C1">
        <v>3</v>
      </c>
    </row>
    <row r="2" spans="1:3" x14ac:dyDescent="0.25">
      <c r="A2">
        <v>8</v>
      </c>
      <c r="B2">
        <v>3</v>
      </c>
      <c r="C2">
        <v>3</v>
      </c>
    </row>
    <row r="3" spans="1:3" x14ac:dyDescent="0.25">
      <c r="A3">
        <v>2</v>
      </c>
      <c r="B3">
        <v>3</v>
      </c>
      <c r="C3">
        <v>2</v>
      </c>
    </row>
    <row r="4" spans="1:3" x14ac:dyDescent="0.25">
      <c r="A4">
        <v>3</v>
      </c>
      <c r="B4">
        <v>1</v>
      </c>
      <c r="C4">
        <v>2</v>
      </c>
    </row>
    <row r="5" spans="1:3" x14ac:dyDescent="0.25">
      <c r="A5">
        <v>5</v>
      </c>
      <c r="B5">
        <v>1</v>
      </c>
      <c r="C5">
        <v>1</v>
      </c>
    </row>
    <row r="6" spans="1:3" x14ac:dyDescent="0.25">
      <c r="A6">
        <v>5</v>
      </c>
      <c r="B6">
        <v>1</v>
      </c>
      <c r="C6">
        <v>1</v>
      </c>
    </row>
    <row r="7" spans="1:3" x14ac:dyDescent="0.25">
      <c r="A7">
        <v>5</v>
      </c>
      <c r="B7">
        <v>1</v>
      </c>
      <c r="C7">
        <v>1</v>
      </c>
    </row>
    <row r="8" spans="1:3" x14ac:dyDescent="0.25">
      <c r="A8">
        <v>6</v>
      </c>
      <c r="B8">
        <v>1</v>
      </c>
      <c r="C8">
        <v>1</v>
      </c>
    </row>
    <row r="9" spans="1:3" x14ac:dyDescent="0.25">
      <c r="A9">
        <v>6</v>
      </c>
      <c r="B9">
        <v>1</v>
      </c>
      <c r="C9">
        <v>1</v>
      </c>
    </row>
    <row r="10" spans="1:3" x14ac:dyDescent="0.25">
      <c r="A10">
        <v>7</v>
      </c>
      <c r="B10">
        <v>1</v>
      </c>
      <c r="C10">
        <v>1</v>
      </c>
    </row>
    <row r="11" spans="1:3" x14ac:dyDescent="0.25">
      <c r="A11">
        <v>7</v>
      </c>
      <c r="B11">
        <v>1</v>
      </c>
      <c r="C11">
        <v>1</v>
      </c>
    </row>
    <row r="12" spans="1:3" x14ac:dyDescent="0.25">
      <c r="A12">
        <v>5</v>
      </c>
      <c r="B12">
        <v>1</v>
      </c>
      <c r="C12">
        <v>2</v>
      </c>
    </row>
    <row r="13" spans="1:3" x14ac:dyDescent="0.25">
      <c r="A13">
        <v>5</v>
      </c>
      <c r="B13">
        <v>1</v>
      </c>
      <c r="C13">
        <v>2</v>
      </c>
    </row>
    <row r="14" spans="1:3" x14ac:dyDescent="0.25">
      <c r="A14">
        <v>5</v>
      </c>
      <c r="B14">
        <v>1</v>
      </c>
      <c r="C14">
        <v>2</v>
      </c>
    </row>
    <row r="15" spans="1:3" x14ac:dyDescent="0.25">
      <c r="A15">
        <v>5</v>
      </c>
      <c r="B15">
        <v>1</v>
      </c>
      <c r="C15">
        <v>2</v>
      </c>
    </row>
    <row r="16" spans="1:3" x14ac:dyDescent="0.25">
      <c r="A16">
        <v>6</v>
      </c>
      <c r="B16">
        <v>1</v>
      </c>
      <c r="C16">
        <v>2</v>
      </c>
    </row>
    <row r="17" spans="1:3" x14ac:dyDescent="0.25">
      <c r="A17">
        <v>8</v>
      </c>
      <c r="B17">
        <v>2</v>
      </c>
      <c r="C17">
        <v>3</v>
      </c>
    </row>
    <row r="18" spans="1:3" x14ac:dyDescent="0.25">
      <c r="A18">
        <v>3</v>
      </c>
      <c r="B18">
        <v>3</v>
      </c>
      <c r="C18">
        <v>1</v>
      </c>
    </row>
    <row r="19" spans="1:3" x14ac:dyDescent="0.25">
      <c r="A19">
        <v>3</v>
      </c>
      <c r="B19">
        <v>4</v>
      </c>
      <c r="C19">
        <v>2</v>
      </c>
    </row>
    <row r="20" spans="1:3" x14ac:dyDescent="0.25">
      <c r="A20">
        <v>5</v>
      </c>
      <c r="B20">
        <v>2</v>
      </c>
      <c r="C20">
        <v>1</v>
      </c>
    </row>
    <row r="21" spans="1:3" x14ac:dyDescent="0.25">
      <c r="A21">
        <v>5</v>
      </c>
      <c r="B21">
        <v>2</v>
      </c>
      <c r="C21">
        <v>1</v>
      </c>
    </row>
    <row r="22" spans="1:3" x14ac:dyDescent="0.25">
      <c r="A22">
        <v>5</v>
      </c>
      <c r="B22">
        <v>2</v>
      </c>
      <c r="C22">
        <v>1</v>
      </c>
    </row>
    <row r="23" spans="1:3" x14ac:dyDescent="0.25">
      <c r="A23">
        <v>6</v>
      </c>
      <c r="B23">
        <v>2</v>
      </c>
      <c r="C23">
        <v>1</v>
      </c>
    </row>
    <row r="24" spans="1:3" x14ac:dyDescent="0.25">
      <c r="A24">
        <v>6</v>
      </c>
      <c r="B24">
        <v>2</v>
      </c>
      <c r="C24">
        <v>1</v>
      </c>
    </row>
    <row r="25" spans="1:3" x14ac:dyDescent="0.25">
      <c r="A25">
        <v>7</v>
      </c>
      <c r="B25">
        <v>2</v>
      </c>
      <c r="C25">
        <v>1</v>
      </c>
    </row>
    <row r="26" spans="1:3" x14ac:dyDescent="0.25">
      <c r="A26">
        <v>7</v>
      </c>
      <c r="B26">
        <v>2</v>
      </c>
      <c r="C26">
        <v>1</v>
      </c>
    </row>
    <row r="27" spans="1:3" x14ac:dyDescent="0.25">
      <c r="A27">
        <v>7</v>
      </c>
      <c r="B27">
        <v>2</v>
      </c>
      <c r="C27">
        <v>1</v>
      </c>
    </row>
    <row r="28" spans="1:3" x14ac:dyDescent="0.25">
      <c r="A28">
        <v>7</v>
      </c>
      <c r="B28">
        <v>2</v>
      </c>
      <c r="C28">
        <v>1</v>
      </c>
    </row>
    <row r="29" spans="1:3" x14ac:dyDescent="0.25">
      <c r="A29">
        <v>5</v>
      </c>
      <c r="B29">
        <v>2</v>
      </c>
      <c r="C29">
        <v>2</v>
      </c>
    </row>
    <row r="30" spans="1:3" x14ac:dyDescent="0.25">
      <c r="A30">
        <v>5</v>
      </c>
      <c r="B30">
        <v>2</v>
      </c>
      <c r="C30">
        <v>2</v>
      </c>
    </row>
    <row r="31" spans="1:3" x14ac:dyDescent="0.25">
      <c r="A31">
        <v>6</v>
      </c>
      <c r="B31">
        <v>2</v>
      </c>
      <c r="C31">
        <v>2</v>
      </c>
    </row>
    <row r="32" spans="1:3" x14ac:dyDescent="0.25">
      <c r="A32">
        <v>6</v>
      </c>
      <c r="B32">
        <v>2</v>
      </c>
      <c r="C32">
        <v>2</v>
      </c>
    </row>
    <row r="33" spans="1:3" x14ac:dyDescent="0.25">
      <c r="A33">
        <v>5</v>
      </c>
      <c r="B33">
        <v>2</v>
      </c>
      <c r="C33">
        <v>2</v>
      </c>
    </row>
    <row r="34" spans="1:3" x14ac:dyDescent="0.25">
      <c r="A34">
        <v>5</v>
      </c>
      <c r="B34">
        <v>2</v>
      </c>
      <c r="C34">
        <v>2</v>
      </c>
    </row>
    <row r="35" spans="1:3" x14ac:dyDescent="0.25">
      <c r="A35">
        <v>6</v>
      </c>
      <c r="B35">
        <v>2</v>
      </c>
      <c r="C35">
        <v>2</v>
      </c>
    </row>
    <row r="36" spans="1:3" x14ac:dyDescent="0.25">
      <c r="A36">
        <v>6</v>
      </c>
      <c r="B36">
        <v>2</v>
      </c>
      <c r="C36">
        <v>2</v>
      </c>
    </row>
    <row r="37" spans="1:3" x14ac:dyDescent="0.25">
      <c r="A37">
        <v>7</v>
      </c>
      <c r="B37">
        <v>2</v>
      </c>
      <c r="C37">
        <v>2</v>
      </c>
    </row>
    <row r="38" spans="1:3" x14ac:dyDescent="0.25">
      <c r="A38">
        <v>8</v>
      </c>
      <c r="B38">
        <v>4</v>
      </c>
      <c r="C38">
        <v>3</v>
      </c>
    </row>
    <row r="39" spans="1:3" x14ac:dyDescent="0.25">
      <c r="A39">
        <v>1</v>
      </c>
      <c r="B39">
        <v>3</v>
      </c>
      <c r="C39">
        <v>1</v>
      </c>
    </row>
    <row r="40" spans="1:3" x14ac:dyDescent="0.25">
      <c r="A40">
        <v>1</v>
      </c>
      <c r="B40">
        <v>3</v>
      </c>
      <c r="C40">
        <v>1</v>
      </c>
    </row>
    <row r="41" spans="1:3" x14ac:dyDescent="0.25">
      <c r="A41">
        <v>1</v>
      </c>
      <c r="B41">
        <v>3</v>
      </c>
      <c r="C41">
        <v>2</v>
      </c>
    </row>
    <row r="42" spans="1:3" x14ac:dyDescent="0.25">
      <c r="A42">
        <v>1</v>
      </c>
      <c r="B42">
        <v>3</v>
      </c>
      <c r="C42">
        <v>2</v>
      </c>
    </row>
    <row r="43" spans="1:3" x14ac:dyDescent="0.25">
      <c r="A43">
        <v>1</v>
      </c>
      <c r="B43">
        <v>2</v>
      </c>
      <c r="C43">
        <v>1</v>
      </c>
    </row>
    <row r="44" spans="1:3" x14ac:dyDescent="0.25">
      <c r="A44">
        <v>1</v>
      </c>
      <c r="B44">
        <v>2</v>
      </c>
      <c r="C44">
        <v>1</v>
      </c>
    </row>
    <row r="45" spans="1:3" x14ac:dyDescent="0.25">
      <c r="A45">
        <v>1</v>
      </c>
      <c r="B45">
        <v>2</v>
      </c>
      <c r="C45">
        <v>2</v>
      </c>
    </row>
    <row r="46" spans="1:3" x14ac:dyDescent="0.25">
      <c r="A46">
        <v>1</v>
      </c>
      <c r="B46">
        <v>2</v>
      </c>
      <c r="C46">
        <v>2</v>
      </c>
    </row>
    <row r="47" spans="1:3" x14ac:dyDescent="0.25">
      <c r="A47">
        <v>1</v>
      </c>
      <c r="B47">
        <v>2</v>
      </c>
      <c r="C47">
        <v>1</v>
      </c>
    </row>
    <row r="48" spans="1:3" x14ac:dyDescent="0.25">
      <c r="A48">
        <v>1</v>
      </c>
      <c r="B48">
        <v>2</v>
      </c>
      <c r="C48">
        <v>1</v>
      </c>
    </row>
    <row r="49" spans="1:3" x14ac:dyDescent="0.25">
      <c r="A49">
        <v>1</v>
      </c>
      <c r="B49">
        <v>2</v>
      </c>
      <c r="C49">
        <v>2</v>
      </c>
    </row>
    <row r="50" spans="1:3" x14ac:dyDescent="0.25">
      <c r="A50">
        <v>1</v>
      </c>
      <c r="B50">
        <v>2</v>
      </c>
      <c r="C50">
        <v>2</v>
      </c>
    </row>
    <row r="51" spans="1:3" x14ac:dyDescent="0.25">
      <c r="A51">
        <v>1</v>
      </c>
      <c r="B51">
        <v>2</v>
      </c>
      <c r="C51">
        <v>1</v>
      </c>
    </row>
    <row r="52" spans="1:3" x14ac:dyDescent="0.25">
      <c r="A52">
        <v>1</v>
      </c>
      <c r="B52">
        <v>2</v>
      </c>
      <c r="C52">
        <v>1</v>
      </c>
    </row>
    <row r="53" spans="1:3" x14ac:dyDescent="0.25">
      <c r="A53">
        <v>1</v>
      </c>
      <c r="B53">
        <v>2</v>
      </c>
      <c r="C53">
        <v>2</v>
      </c>
    </row>
    <row r="54" spans="1:3" x14ac:dyDescent="0.25">
      <c r="A54">
        <v>1</v>
      </c>
      <c r="B54">
        <v>2</v>
      </c>
      <c r="C54">
        <v>2</v>
      </c>
    </row>
    <row r="55" spans="1:3" x14ac:dyDescent="0.25">
      <c r="A55">
        <v>1</v>
      </c>
      <c r="B55">
        <v>4</v>
      </c>
      <c r="C55">
        <v>1</v>
      </c>
    </row>
    <row r="56" spans="1:3" x14ac:dyDescent="0.25">
      <c r="A56">
        <v>1</v>
      </c>
      <c r="B56">
        <v>4</v>
      </c>
      <c r="C56">
        <v>1</v>
      </c>
    </row>
    <row r="57" spans="1:3" x14ac:dyDescent="0.25">
      <c r="A57">
        <v>1</v>
      </c>
      <c r="B57">
        <v>4</v>
      </c>
      <c r="C57">
        <v>2</v>
      </c>
    </row>
    <row r="58" spans="1:3" x14ac:dyDescent="0.25">
      <c r="A58">
        <v>1</v>
      </c>
      <c r="B58">
        <v>4</v>
      </c>
      <c r="C58">
        <v>2</v>
      </c>
    </row>
    <row r="59" spans="1:3" x14ac:dyDescent="0.25">
      <c r="A59">
        <v>1</v>
      </c>
      <c r="B59">
        <v>4</v>
      </c>
      <c r="C59">
        <v>1</v>
      </c>
    </row>
    <row r="60" spans="1:3" x14ac:dyDescent="0.25">
      <c r="A60">
        <v>1</v>
      </c>
      <c r="B60">
        <v>4</v>
      </c>
      <c r="C60">
        <v>1</v>
      </c>
    </row>
    <row r="61" spans="1:3" x14ac:dyDescent="0.25">
      <c r="A61">
        <v>1</v>
      </c>
      <c r="B61">
        <v>4</v>
      </c>
      <c r="C61">
        <v>2</v>
      </c>
    </row>
    <row r="62" spans="1:3" x14ac:dyDescent="0.25">
      <c r="A62">
        <v>1</v>
      </c>
      <c r="B62">
        <v>4</v>
      </c>
      <c r="C62">
        <v>2</v>
      </c>
    </row>
    <row r="63" spans="1:3" x14ac:dyDescent="0.25">
      <c r="A63">
        <v>8</v>
      </c>
      <c r="B63">
        <v>3</v>
      </c>
      <c r="C63">
        <v>3</v>
      </c>
    </row>
    <row r="64" spans="1:3" x14ac:dyDescent="0.25">
      <c r="A64">
        <v>8</v>
      </c>
      <c r="B64">
        <v>3</v>
      </c>
      <c r="C64">
        <v>3</v>
      </c>
    </row>
    <row r="65" spans="1:3" x14ac:dyDescent="0.25">
      <c r="A65">
        <v>8</v>
      </c>
      <c r="B65">
        <v>3</v>
      </c>
      <c r="C65">
        <v>3</v>
      </c>
    </row>
    <row r="66" spans="1:3" x14ac:dyDescent="0.25">
      <c r="A66">
        <v>8</v>
      </c>
      <c r="B66">
        <v>3</v>
      </c>
      <c r="C66">
        <v>3</v>
      </c>
    </row>
    <row r="67" spans="1:3" x14ac:dyDescent="0.25">
      <c r="A67">
        <v>8</v>
      </c>
      <c r="B67">
        <v>3</v>
      </c>
      <c r="C67">
        <v>3</v>
      </c>
    </row>
    <row r="68" spans="1:3" x14ac:dyDescent="0.25">
      <c r="A68">
        <v>8</v>
      </c>
      <c r="B68">
        <v>3</v>
      </c>
      <c r="C68">
        <v>3</v>
      </c>
    </row>
    <row r="69" spans="1:3" x14ac:dyDescent="0.25">
      <c r="A69">
        <v>8</v>
      </c>
      <c r="B69">
        <v>2</v>
      </c>
      <c r="C69">
        <v>3</v>
      </c>
    </row>
    <row r="70" spans="1:3" x14ac:dyDescent="0.25">
      <c r="A70">
        <v>8</v>
      </c>
      <c r="B70">
        <v>2</v>
      </c>
      <c r="C70">
        <v>3</v>
      </c>
    </row>
    <row r="71" spans="1:3" x14ac:dyDescent="0.25">
      <c r="A71">
        <v>8</v>
      </c>
      <c r="B71">
        <v>2</v>
      </c>
      <c r="C71">
        <v>3</v>
      </c>
    </row>
    <row r="72" spans="1:3" x14ac:dyDescent="0.25">
      <c r="A72">
        <v>8</v>
      </c>
      <c r="B72">
        <v>2</v>
      </c>
      <c r="C72">
        <v>3</v>
      </c>
    </row>
    <row r="73" spans="1:3" x14ac:dyDescent="0.25">
      <c r="A73">
        <v>8</v>
      </c>
      <c r="B73">
        <v>2</v>
      </c>
      <c r="C73">
        <v>3</v>
      </c>
    </row>
    <row r="74" spans="1:3" x14ac:dyDescent="0.25">
      <c r="A74">
        <v>8</v>
      </c>
      <c r="B74">
        <v>2</v>
      </c>
      <c r="C74">
        <v>3</v>
      </c>
    </row>
    <row r="75" spans="1:3" x14ac:dyDescent="0.25">
      <c r="A75">
        <v>8</v>
      </c>
      <c r="B75">
        <v>2</v>
      </c>
      <c r="C75">
        <v>3</v>
      </c>
    </row>
    <row r="76" spans="1:3" x14ac:dyDescent="0.25">
      <c r="A76">
        <v>2</v>
      </c>
      <c r="B76">
        <v>4</v>
      </c>
      <c r="C76">
        <v>1</v>
      </c>
    </row>
    <row r="77" spans="1:3" x14ac:dyDescent="0.25">
      <c r="A77">
        <v>2</v>
      </c>
      <c r="B77">
        <v>4</v>
      </c>
      <c r="C77">
        <v>1</v>
      </c>
    </row>
    <row r="78" spans="1:3" x14ac:dyDescent="0.25">
      <c r="A78">
        <v>2</v>
      </c>
      <c r="B78">
        <v>4</v>
      </c>
      <c r="C78">
        <v>2</v>
      </c>
    </row>
    <row r="79" spans="1:3" x14ac:dyDescent="0.25">
      <c r="A79">
        <v>2</v>
      </c>
      <c r="B79">
        <v>4</v>
      </c>
      <c r="C79">
        <v>2</v>
      </c>
    </row>
    <row r="80" spans="1:3" x14ac:dyDescent="0.25">
      <c r="A80">
        <v>2</v>
      </c>
      <c r="B80">
        <v>4</v>
      </c>
      <c r="C80">
        <v>1</v>
      </c>
    </row>
    <row r="81" spans="1:3" x14ac:dyDescent="0.25">
      <c r="A81">
        <v>2</v>
      </c>
      <c r="B81">
        <v>4</v>
      </c>
      <c r="C81">
        <v>1</v>
      </c>
    </row>
    <row r="82" spans="1:3" x14ac:dyDescent="0.25">
      <c r="A82">
        <v>8</v>
      </c>
      <c r="B82">
        <v>4</v>
      </c>
      <c r="C82">
        <v>3</v>
      </c>
    </row>
    <row r="83" spans="1:3" x14ac:dyDescent="0.25">
      <c r="A83">
        <v>8</v>
      </c>
      <c r="B83">
        <v>4</v>
      </c>
      <c r="C83">
        <v>3</v>
      </c>
    </row>
    <row r="84" spans="1:3" x14ac:dyDescent="0.25">
      <c r="A84">
        <v>8</v>
      </c>
      <c r="B84">
        <v>4</v>
      </c>
      <c r="C84">
        <v>3</v>
      </c>
    </row>
    <row r="85" spans="1:3" x14ac:dyDescent="0.25">
      <c r="A85">
        <v>8</v>
      </c>
      <c r="B85">
        <v>4</v>
      </c>
      <c r="C85">
        <v>3</v>
      </c>
    </row>
    <row r="86" spans="1:3" x14ac:dyDescent="0.25">
      <c r="A86">
        <v>8</v>
      </c>
      <c r="B86">
        <v>4</v>
      </c>
      <c r="C86">
        <v>3</v>
      </c>
    </row>
    <row r="87" spans="1:3" x14ac:dyDescent="0.25">
      <c r="A87">
        <v>8</v>
      </c>
      <c r="B87">
        <v>4</v>
      </c>
      <c r="C87">
        <v>3</v>
      </c>
    </row>
    <row r="88" spans="1:3" x14ac:dyDescent="0.25">
      <c r="A88">
        <v>4</v>
      </c>
      <c r="B88">
        <v>3</v>
      </c>
      <c r="C88">
        <v>1</v>
      </c>
    </row>
    <row r="89" spans="1:3" x14ac:dyDescent="0.25">
      <c r="A89">
        <v>4</v>
      </c>
      <c r="B89">
        <v>3</v>
      </c>
      <c r="C89">
        <v>1</v>
      </c>
    </row>
    <row r="90" spans="1:3" x14ac:dyDescent="0.25">
      <c r="A90">
        <v>4</v>
      </c>
      <c r="B90">
        <v>3</v>
      </c>
      <c r="C90">
        <v>1</v>
      </c>
    </row>
    <row r="91" spans="1:3" x14ac:dyDescent="0.25">
      <c r="A91">
        <v>4</v>
      </c>
      <c r="B91">
        <v>3</v>
      </c>
      <c r="C91">
        <v>1</v>
      </c>
    </row>
    <row r="92" spans="1:3" x14ac:dyDescent="0.25">
      <c r="A92">
        <v>4</v>
      </c>
      <c r="B92">
        <v>3</v>
      </c>
      <c r="C92">
        <v>2</v>
      </c>
    </row>
    <row r="93" spans="1:3" x14ac:dyDescent="0.25">
      <c r="A93">
        <v>4</v>
      </c>
      <c r="B93">
        <v>3</v>
      </c>
      <c r="C93">
        <v>2</v>
      </c>
    </row>
    <row r="94" spans="1:3" x14ac:dyDescent="0.25">
      <c r="A94">
        <v>4</v>
      </c>
      <c r="B94">
        <v>3</v>
      </c>
      <c r="C94">
        <v>2</v>
      </c>
    </row>
    <row r="95" spans="1:3" x14ac:dyDescent="0.25">
      <c r="A95">
        <v>4</v>
      </c>
      <c r="B95">
        <v>3</v>
      </c>
      <c r="C95">
        <v>2</v>
      </c>
    </row>
    <row r="96" spans="1:3" x14ac:dyDescent="0.25">
      <c r="A96">
        <v>4</v>
      </c>
      <c r="B96">
        <v>3</v>
      </c>
      <c r="C96">
        <v>2</v>
      </c>
    </row>
    <row r="97" spans="1:3" x14ac:dyDescent="0.25">
      <c r="A97">
        <v>4</v>
      </c>
      <c r="B97">
        <v>3</v>
      </c>
      <c r="C97">
        <v>2</v>
      </c>
    </row>
    <row r="98" spans="1:3" x14ac:dyDescent="0.25">
      <c r="A98">
        <v>4</v>
      </c>
      <c r="B98">
        <v>3</v>
      </c>
      <c r="C98">
        <v>1</v>
      </c>
    </row>
    <row r="99" spans="1:3" x14ac:dyDescent="0.25">
      <c r="A99">
        <v>4</v>
      </c>
      <c r="B99">
        <v>3</v>
      </c>
      <c r="C99">
        <v>1</v>
      </c>
    </row>
    <row r="100" spans="1:3" x14ac:dyDescent="0.25">
      <c r="A100">
        <v>4</v>
      </c>
      <c r="B100">
        <v>3</v>
      </c>
      <c r="C100">
        <v>1</v>
      </c>
    </row>
    <row r="101" spans="1:3" x14ac:dyDescent="0.25">
      <c r="A101">
        <v>4</v>
      </c>
      <c r="B101">
        <v>3</v>
      </c>
      <c r="C101">
        <v>1</v>
      </c>
    </row>
    <row r="102" spans="1:3" x14ac:dyDescent="0.25">
      <c r="A102">
        <v>4</v>
      </c>
      <c r="B102">
        <v>3</v>
      </c>
      <c r="C102">
        <v>2</v>
      </c>
    </row>
    <row r="103" spans="1:3" x14ac:dyDescent="0.25">
      <c r="A103">
        <v>4</v>
      </c>
      <c r="B103">
        <v>3</v>
      </c>
      <c r="C103">
        <v>2</v>
      </c>
    </row>
    <row r="104" spans="1:3" x14ac:dyDescent="0.25">
      <c r="A104">
        <v>4</v>
      </c>
      <c r="B104">
        <v>3</v>
      </c>
      <c r="C104">
        <v>2</v>
      </c>
    </row>
    <row r="105" spans="1:3" x14ac:dyDescent="0.25">
      <c r="A105">
        <v>4</v>
      </c>
      <c r="B105">
        <v>3</v>
      </c>
      <c r="C105">
        <v>2</v>
      </c>
    </row>
    <row r="106" spans="1:3" x14ac:dyDescent="0.25">
      <c r="A106">
        <v>4</v>
      </c>
      <c r="B106">
        <v>3</v>
      </c>
      <c r="C106">
        <v>2</v>
      </c>
    </row>
    <row r="107" spans="1:3" x14ac:dyDescent="0.25">
      <c r="A107">
        <v>4</v>
      </c>
      <c r="B107">
        <v>3</v>
      </c>
      <c r="C107">
        <v>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359B3-5475-4298-8F65-2FC630117B59}">
  <dimension ref="A1:CC74"/>
  <sheetViews>
    <sheetView workbookViewId="0">
      <selection sqref="A1:CC74"/>
    </sheetView>
  </sheetViews>
  <sheetFormatPr defaultRowHeight="13.8" x14ac:dyDescent="0.25"/>
  <sheetData>
    <row r="1" spans="1:81" x14ac:dyDescent="0.25">
      <c r="A1" s="38">
        <v>1E-4</v>
      </c>
      <c r="B1" s="38">
        <v>1E-4</v>
      </c>
      <c r="C1" s="38">
        <v>1E-4</v>
      </c>
      <c r="D1">
        <v>0.84</v>
      </c>
      <c r="E1" s="38">
        <v>1E-4</v>
      </c>
      <c r="F1" s="38">
        <v>1E-4</v>
      </c>
      <c r="G1">
        <v>1.19</v>
      </c>
      <c r="H1" s="38">
        <v>1E-4</v>
      </c>
      <c r="I1">
        <v>130.22999999999999</v>
      </c>
      <c r="J1" s="38">
        <v>1E-4</v>
      </c>
      <c r="K1">
        <v>231.37</v>
      </c>
      <c r="L1">
        <v>50.77</v>
      </c>
      <c r="M1" s="38">
        <v>1E-4</v>
      </c>
      <c r="N1" s="38">
        <v>1E-4</v>
      </c>
      <c r="O1">
        <v>3.93</v>
      </c>
      <c r="P1">
        <v>1.57</v>
      </c>
      <c r="Q1" s="38">
        <v>1E-4</v>
      </c>
      <c r="R1">
        <v>7.64</v>
      </c>
      <c r="S1" s="38">
        <v>1E-4</v>
      </c>
      <c r="T1" s="38">
        <v>1E-4</v>
      </c>
      <c r="U1" s="38">
        <v>1E-4</v>
      </c>
      <c r="V1">
        <v>1</v>
      </c>
      <c r="W1">
        <v>0.93</v>
      </c>
      <c r="X1" s="38">
        <v>1E-4</v>
      </c>
      <c r="Y1">
        <v>98996.18</v>
      </c>
      <c r="Z1">
        <v>15.76</v>
      </c>
      <c r="AA1" s="38">
        <v>1E-4</v>
      </c>
      <c r="AB1" s="38">
        <v>1E-4</v>
      </c>
      <c r="AC1">
        <v>3.98</v>
      </c>
      <c r="AD1" s="38">
        <v>1E-4</v>
      </c>
      <c r="AE1" s="38">
        <v>1E-4</v>
      </c>
      <c r="AF1">
        <v>93.31</v>
      </c>
      <c r="AG1" s="38">
        <v>1E-4</v>
      </c>
      <c r="AH1">
        <v>29.05</v>
      </c>
      <c r="AI1" s="38">
        <v>1E-4</v>
      </c>
      <c r="AJ1">
        <v>26.06</v>
      </c>
      <c r="AK1" s="38">
        <v>1E-4</v>
      </c>
      <c r="AL1" s="38">
        <v>1E-4</v>
      </c>
      <c r="AM1">
        <v>5.39</v>
      </c>
      <c r="AN1">
        <v>4.09</v>
      </c>
      <c r="AO1" s="38">
        <v>1E-4</v>
      </c>
      <c r="AP1" s="38">
        <v>1E-4</v>
      </c>
      <c r="AQ1">
        <v>3.59</v>
      </c>
      <c r="AR1" s="38">
        <v>1E-4</v>
      </c>
      <c r="AS1" s="38">
        <v>1E-4</v>
      </c>
      <c r="AT1">
        <v>1.99</v>
      </c>
      <c r="AU1" s="38">
        <v>1E-4</v>
      </c>
      <c r="AV1" s="38">
        <v>1E-4</v>
      </c>
      <c r="AW1" s="38">
        <v>1E-4</v>
      </c>
      <c r="AX1" s="38">
        <v>1E-4</v>
      </c>
      <c r="AY1" s="38">
        <v>1E-4</v>
      </c>
      <c r="AZ1">
        <v>1.73</v>
      </c>
      <c r="BA1" s="38">
        <v>1E-4</v>
      </c>
      <c r="BB1" s="38">
        <v>1E-4</v>
      </c>
      <c r="BC1">
        <v>2.48</v>
      </c>
      <c r="BD1">
        <v>91.53</v>
      </c>
      <c r="BE1" s="38">
        <v>1E-4</v>
      </c>
      <c r="BF1" s="38">
        <v>1E-4</v>
      </c>
      <c r="BG1" s="38">
        <v>1E-4</v>
      </c>
      <c r="BH1" s="38">
        <v>1E-4</v>
      </c>
      <c r="BI1" s="38">
        <v>1E-4</v>
      </c>
      <c r="BJ1" s="38">
        <v>1E-4</v>
      </c>
      <c r="BK1">
        <v>7.27</v>
      </c>
      <c r="BL1" s="38">
        <v>1E-4</v>
      </c>
      <c r="BM1">
        <v>9.15</v>
      </c>
      <c r="BN1" s="38">
        <v>1E-4</v>
      </c>
      <c r="BO1" s="38">
        <v>1E-4</v>
      </c>
      <c r="BP1" s="38">
        <v>1E-4</v>
      </c>
      <c r="BQ1" s="38">
        <v>1E-4</v>
      </c>
      <c r="BR1" s="38">
        <v>1E-4</v>
      </c>
      <c r="BS1" s="38">
        <v>1E-4</v>
      </c>
      <c r="BT1" s="38">
        <v>1E-4</v>
      </c>
      <c r="BU1" s="38">
        <v>1E-4</v>
      </c>
      <c r="BV1" s="38">
        <v>1E-4</v>
      </c>
      <c r="BW1">
        <v>3.48</v>
      </c>
      <c r="BX1">
        <v>5.86</v>
      </c>
      <c r="BY1" s="38">
        <v>1E-4</v>
      </c>
      <c r="BZ1" s="38">
        <v>1E-4</v>
      </c>
      <c r="CA1" s="38">
        <v>1E-4</v>
      </c>
      <c r="CB1" s="38">
        <v>1E-4</v>
      </c>
      <c r="CC1" s="38">
        <v>1E-4</v>
      </c>
    </row>
    <row r="2" spans="1:81" x14ac:dyDescent="0.25">
      <c r="A2" s="38">
        <v>1E-4</v>
      </c>
      <c r="B2" s="38">
        <v>1E-4</v>
      </c>
      <c r="C2" s="38">
        <v>1E-4</v>
      </c>
      <c r="D2" s="38">
        <v>1E-4</v>
      </c>
      <c r="E2" s="38">
        <v>1E-4</v>
      </c>
      <c r="F2" s="38">
        <v>1E-4</v>
      </c>
      <c r="G2">
        <v>0.47</v>
      </c>
      <c r="H2" s="38">
        <v>1E-4</v>
      </c>
      <c r="I2">
        <v>51.95</v>
      </c>
      <c r="J2">
        <v>20.73</v>
      </c>
      <c r="K2">
        <v>39.6</v>
      </c>
      <c r="L2">
        <v>7.29</v>
      </c>
      <c r="M2" s="38">
        <v>1E-4</v>
      </c>
      <c r="N2" s="38">
        <v>1E-4</v>
      </c>
      <c r="O2" s="38">
        <v>1E-4</v>
      </c>
      <c r="P2">
        <v>0.86</v>
      </c>
      <c r="Q2" s="38">
        <v>1E-4</v>
      </c>
      <c r="R2" s="38">
        <v>1E-4</v>
      </c>
      <c r="S2" s="38">
        <v>1E-4</v>
      </c>
      <c r="T2" s="38">
        <v>1E-4</v>
      </c>
      <c r="U2" s="38">
        <v>1E-4</v>
      </c>
      <c r="V2">
        <v>0.48</v>
      </c>
      <c r="W2">
        <v>1.86</v>
      </c>
      <c r="X2" s="38">
        <v>1E-4</v>
      </c>
      <c r="Y2">
        <v>58690.51</v>
      </c>
      <c r="Z2">
        <v>3.22</v>
      </c>
      <c r="AA2" s="38">
        <v>1E-4</v>
      </c>
      <c r="AB2" s="38">
        <v>1E-4</v>
      </c>
      <c r="AC2" s="38">
        <v>1E-4</v>
      </c>
      <c r="AD2" s="38">
        <v>1E-4</v>
      </c>
      <c r="AE2" s="38">
        <v>1E-4</v>
      </c>
      <c r="AF2">
        <v>14.71</v>
      </c>
      <c r="AG2" s="38">
        <v>1E-4</v>
      </c>
      <c r="AH2">
        <v>6.53</v>
      </c>
      <c r="AI2" s="38">
        <v>1E-4</v>
      </c>
      <c r="AJ2">
        <v>4.37</v>
      </c>
      <c r="AK2" s="38">
        <v>1E-4</v>
      </c>
      <c r="AL2" s="38">
        <v>1E-4</v>
      </c>
      <c r="AM2">
        <v>1.01</v>
      </c>
      <c r="AN2">
        <v>1.33</v>
      </c>
      <c r="AO2" s="38">
        <v>1E-4</v>
      </c>
      <c r="AP2" s="38">
        <v>1E-4</v>
      </c>
      <c r="AQ2" s="38">
        <v>1E-4</v>
      </c>
      <c r="AR2" s="38">
        <v>1E-4</v>
      </c>
      <c r="AS2" s="38">
        <v>1E-4</v>
      </c>
      <c r="AT2">
        <v>2.29</v>
      </c>
      <c r="AU2" s="38">
        <v>1E-4</v>
      </c>
      <c r="AV2" s="38">
        <v>1E-4</v>
      </c>
      <c r="AW2" s="38">
        <v>1E-4</v>
      </c>
      <c r="AX2" s="38">
        <v>1E-4</v>
      </c>
      <c r="AY2" s="38">
        <v>1E-4</v>
      </c>
      <c r="AZ2">
        <v>0.87</v>
      </c>
      <c r="BA2" s="38">
        <v>1E-4</v>
      </c>
      <c r="BB2" s="38">
        <v>1E-4</v>
      </c>
      <c r="BC2">
        <v>1.49</v>
      </c>
      <c r="BD2">
        <v>30.82</v>
      </c>
      <c r="BE2" s="38">
        <v>1E-4</v>
      </c>
      <c r="BF2" s="38">
        <v>1E-4</v>
      </c>
      <c r="BG2" s="38">
        <v>1E-4</v>
      </c>
      <c r="BH2" s="38">
        <v>1E-4</v>
      </c>
      <c r="BI2" s="38">
        <v>1E-4</v>
      </c>
      <c r="BJ2" s="38">
        <v>1E-4</v>
      </c>
      <c r="BK2">
        <v>2.39</v>
      </c>
      <c r="BL2" s="38">
        <v>1E-4</v>
      </c>
      <c r="BM2">
        <v>1.05</v>
      </c>
      <c r="BN2" s="38">
        <v>1E-4</v>
      </c>
      <c r="BO2" s="38">
        <v>1E-4</v>
      </c>
      <c r="BP2" s="38">
        <v>1E-4</v>
      </c>
      <c r="BQ2" s="38">
        <v>1E-4</v>
      </c>
      <c r="BR2" s="38">
        <v>1E-4</v>
      </c>
      <c r="BS2" s="38">
        <v>1E-4</v>
      </c>
      <c r="BT2" s="38">
        <v>1E-4</v>
      </c>
      <c r="BU2" s="38">
        <v>1E-4</v>
      </c>
      <c r="BV2" s="38">
        <v>1E-4</v>
      </c>
      <c r="BW2">
        <v>0.76</v>
      </c>
      <c r="BX2">
        <v>4.9000000000000004</v>
      </c>
      <c r="BY2" s="38">
        <v>1E-4</v>
      </c>
      <c r="BZ2" s="38">
        <v>1E-4</v>
      </c>
      <c r="CA2" s="38">
        <v>1E-4</v>
      </c>
      <c r="CB2" s="38">
        <v>1E-4</v>
      </c>
      <c r="CC2" s="38">
        <v>1E-4</v>
      </c>
    </row>
    <row r="3" spans="1:81" x14ac:dyDescent="0.25">
      <c r="A3" s="38">
        <v>1E-4</v>
      </c>
      <c r="B3" s="38">
        <v>1E-4</v>
      </c>
      <c r="C3" s="38">
        <v>1E-4</v>
      </c>
      <c r="D3" s="38">
        <v>1E-4</v>
      </c>
      <c r="E3" s="38">
        <v>1E-4</v>
      </c>
      <c r="F3" s="38">
        <v>1E-4</v>
      </c>
      <c r="G3">
        <v>0.18</v>
      </c>
      <c r="H3" s="38">
        <v>1E-4</v>
      </c>
      <c r="I3">
        <v>19.43</v>
      </c>
      <c r="J3" s="38">
        <v>1E-4</v>
      </c>
      <c r="K3">
        <v>22.72</v>
      </c>
      <c r="L3">
        <v>4.0999999999999996</v>
      </c>
      <c r="M3" s="38">
        <v>1E-4</v>
      </c>
      <c r="N3" s="38">
        <v>1E-4</v>
      </c>
      <c r="O3" s="38">
        <v>1E-4</v>
      </c>
      <c r="P3">
        <v>0.53</v>
      </c>
      <c r="Q3" s="38">
        <v>1E-4</v>
      </c>
      <c r="R3" s="38">
        <v>1E-4</v>
      </c>
      <c r="S3" s="38">
        <v>1E-4</v>
      </c>
      <c r="T3" s="38">
        <v>1E-4</v>
      </c>
      <c r="U3" s="38">
        <v>1E-4</v>
      </c>
      <c r="V3">
        <v>0.55000000000000004</v>
      </c>
      <c r="W3">
        <v>1.54</v>
      </c>
      <c r="X3" s="38">
        <v>1E-4</v>
      </c>
      <c r="Y3">
        <v>32026.71</v>
      </c>
      <c r="Z3">
        <v>1.5</v>
      </c>
      <c r="AA3" s="38">
        <v>1E-4</v>
      </c>
      <c r="AB3" s="38">
        <v>1E-4</v>
      </c>
      <c r="AC3" s="38">
        <v>1E-4</v>
      </c>
      <c r="AD3" s="38">
        <v>1E-4</v>
      </c>
      <c r="AE3" s="38">
        <v>1E-4</v>
      </c>
      <c r="AF3">
        <v>17.93</v>
      </c>
      <c r="AG3" s="38">
        <v>1E-4</v>
      </c>
      <c r="AH3">
        <v>5.08</v>
      </c>
      <c r="AI3" s="38">
        <v>1E-4</v>
      </c>
      <c r="AJ3">
        <v>2.16</v>
      </c>
      <c r="AK3" s="38">
        <v>1E-4</v>
      </c>
      <c r="AL3" s="38">
        <v>1E-4</v>
      </c>
      <c r="AM3">
        <v>1.21</v>
      </c>
      <c r="AN3">
        <v>0.92</v>
      </c>
      <c r="AO3" s="38">
        <v>1E-4</v>
      </c>
      <c r="AP3" s="38">
        <v>1E-4</v>
      </c>
      <c r="AQ3" s="38">
        <v>1E-4</v>
      </c>
      <c r="AR3" s="38">
        <v>1E-4</v>
      </c>
      <c r="AS3" s="38">
        <v>1E-4</v>
      </c>
      <c r="AT3">
        <v>4.2300000000000004</v>
      </c>
      <c r="AU3" s="38">
        <v>1E-4</v>
      </c>
      <c r="AV3" s="38">
        <v>1E-4</v>
      </c>
      <c r="AW3" s="38">
        <v>1E-4</v>
      </c>
      <c r="AX3" s="38">
        <v>1E-4</v>
      </c>
      <c r="AY3" s="38">
        <v>1E-4</v>
      </c>
      <c r="AZ3">
        <v>0.36</v>
      </c>
      <c r="BA3" s="38">
        <v>1E-4</v>
      </c>
      <c r="BB3" s="38">
        <v>1E-4</v>
      </c>
      <c r="BC3" s="38">
        <v>1E-4</v>
      </c>
      <c r="BD3">
        <v>10.62</v>
      </c>
      <c r="BE3" s="38">
        <v>1E-4</v>
      </c>
      <c r="BF3" s="38">
        <v>1E-4</v>
      </c>
      <c r="BG3" s="38">
        <v>1E-4</v>
      </c>
      <c r="BH3" s="38">
        <v>1E-4</v>
      </c>
      <c r="BI3" s="38">
        <v>1E-4</v>
      </c>
      <c r="BJ3" s="38">
        <v>1E-4</v>
      </c>
      <c r="BK3">
        <v>3.38</v>
      </c>
      <c r="BL3" s="38">
        <v>1E-4</v>
      </c>
      <c r="BM3" s="38">
        <v>1E-4</v>
      </c>
      <c r="BN3" s="38">
        <v>1E-4</v>
      </c>
      <c r="BO3" s="38">
        <v>1E-4</v>
      </c>
      <c r="BP3" s="38">
        <v>1E-4</v>
      </c>
      <c r="BQ3" s="38">
        <v>1E-4</v>
      </c>
      <c r="BR3" s="38">
        <v>1E-4</v>
      </c>
      <c r="BS3" s="38">
        <v>1E-4</v>
      </c>
      <c r="BT3" s="38">
        <v>1E-4</v>
      </c>
      <c r="BU3" s="38">
        <v>1E-4</v>
      </c>
      <c r="BV3" s="38">
        <v>1E-4</v>
      </c>
      <c r="BW3">
        <v>4.21</v>
      </c>
      <c r="BX3">
        <v>3.18</v>
      </c>
      <c r="BY3" s="38">
        <v>1E-4</v>
      </c>
      <c r="BZ3" s="38">
        <v>1E-4</v>
      </c>
      <c r="CA3" s="38">
        <v>1E-4</v>
      </c>
      <c r="CB3" s="38">
        <v>1E-4</v>
      </c>
      <c r="CC3" s="38">
        <v>1E-4</v>
      </c>
    </row>
    <row r="4" spans="1:81" x14ac:dyDescent="0.25">
      <c r="A4" s="38">
        <v>1E-4</v>
      </c>
      <c r="B4" s="38">
        <v>1E-4</v>
      </c>
      <c r="C4" s="38">
        <v>1E-4</v>
      </c>
      <c r="D4" s="38">
        <v>1E-4</v>
      </c>
      <c r="E4" s="38">
        <v>1E-4</v>
      </c>
      <c r="F4" s="38">
        <v>1E-4</v>
      </c>
      <c r="G4">
        <v>1.42</v>
      </c>
      <c r="H4" s="38">
        <v>1E-4</v>
      </c>
      <c r="I4">
        <v>98.93</v>
      </c>
      <c r="J4" s="38">
        <v>1E-4</v>
      </c>
      <c r="K4">
        <v>62.74</v>
      </c>
      <c r="L4">
        <v>10.75</v>
      </c>
      <c r="M4" s="38">
        <v>1E-4</v>
      </c>
      <c r="N4" s="38">
        <v>1E-4</v>
      </c>
      <c r="O4">
        <v>3.71</v>
      </c>
      <c r="P4">
        <v>0.95</v>
      </c>
      <c r="Q4" s="38">
        <v>1E-4</v>
      </c>
      <c r="R4">
        <v>6.66</v>
      </c>
      <c r="S4">
        <v>12.48</v>
      </c>
      <c r="T4" s="38">
        <v>1E-4</v>
      </c>
      <c r="U4" s="38">
        <v>1E-4</v>
      </c>
      <c r="V4">
        <v>0.73</v>
      </c>
      <c r="W4">
        <v>1.37</v>
      </c>
      <c r="X4" s="38">
        <v>1E-4</v>
      </c>
      <c r="Y4">
        <v>78676.92</v>
      </c>
      <c r="Z4">
        <v>10.76</v>
      </c>
      <c r="AA4" s="38">
        <v>1E-4</v>
      </c>
      <c r="AB4" s="38">
        <v>1E-4</v>
      </c>
      <c r="AC4">
        <v>5.13</v>
      </c>
      <c r="AD4" s="38">
        <v>1E-4</v>
      </c>
      <c r="AE4" s="38">
        <v>1E-4</v>
      </c>
      <c r="AF4">
        <v>38.18</v>
      </c>
      <c r="AG4" s="38">
        <v>1E-4</v>
      </c>
      <c r="AH4">
        <v>5.27</v>
      </c>
      <c r="AI4" s="38">
        <v>1E-4</v>
      </c>
      <c r="AJ4">
        <v>22.69</v>
      </c>
      <c r="AK4" s="38">
        <v>1E-4</v>
      </c>
      <c r="AL4" s="38">
        <v>1E-4</v>
      </c>
      <c r="AM4">
        <v>9.5299999999999994</v>
      </c>
      <c r="AN4">
        <v>8.06</v>
      </c>
      <c r="AO4" s="38">
        <v>1E-4</v>
      </c>
      <c r="AP4" s="38">
        <v>1E-4</v>
      </c>
      <c r="AQ4" s="38">
        <v>1E-4</v>
      </c>
      <c r="AR4" s="38">
        <v>1E-4</v>
      </c>
      <c r="AS4">
        <v>2.2999999999999998</v>
      </c>
      <c r="AT4">
        <v>1.28</v>
      </c>
      <c r="AU4" s="38">
        <v>1E-4</v>
      </c>
      <c r="AV4" s="38">
        <v>1E-4</v>
      </c>
      <c r="AW4" s="38">
        <v>1E-4</v>
      </c>
      <c r="AX4" s="38">
        <v>1E-4</v>
      </c>
      <c r="AY4" s="38">
        <v>1E-4</v>
      </c>
      <c r="AZ4">
        <v>1.1299999999999999</v>
      </c>
      <c r="BA4" s="38">
        <v>1E-4</v>
      </c>
      <c r="BB4" s="38">
        <v>1E-4</v>
      </c>
      <c r="BC4" s="38">
        <v>1E-4</v>
      </c>
      <c r="BD4">
        <v>67.84</v>
      </c>
      <c r="BE4" s="38">
        <v>1E-4</v>
      </c>
      <c r="BF4" s="38">
        <v>1E-4</v>
      </c>
      <c r="BG4" s="38">
        <v>1E-4</v>
      </c>
      <c r="BH4" s="38">
        <v>1E-4</v>
      </c>
      <c r="BI4" s="38">
        <v>1E-4</v>
      </c>
      <c r="BJ4" s="38">
        <v>1E-4</v>
      </c>
      <c r="BK4">
        <v>12.74</v>
      </c>
      <c r="BL4" s="38">
        <v>1E-4</v>
      </c>
      <c r="BM4">
        <v>1.8</v>
      </c>
      <c r="BN4" s="38">
        <v>1E-4</v>
      </c>
      <c r="BO4" s="38">
        <v>1E-4</v>
      </c>
      <c r="BP4" s="38">
        <v>1E-4</v>
      </c>
      <c r="BQ4" s="38">
        <v>1E-4</v>
      </c>
      <c r="BR4" s="38">
        <v>1E-4</v>
      </c>
      <c r="BS4" s="38">
        <v>1E-4</v>
      </c>
      <c r="BT4" s="38">
        <v>1E-4</v>
      </c>
      <c r="BU4" s="38">
        <v>1E-4</v>
      </c>
      <c r="BV4" s="38">
        <v>1E-4</v>
      </c>
      <c r="BW4">
        <v>7.41</v>
      </c>
      <c r="BX4">
        <v>8.64</v>
      </c>
      <c r="BY4" s="38">
        <v>1E-4</v>
      </c>
      <c r="BZ4" s="38">
        <v>1E-4</v>
      </c>
      <c r="CA4" s="38">
        <v>1E-4</v>
      </c>
      <c r="CB4" s="38">
        <v>1E-4</v>
      </c>
      <c r="CC4" s="38">
        <v>1E-4</v>
      </c>
    </row>
    <row r="5" spans="1:81" x14ac:dyDescent="0.25">
      <c r="A5" s="38">
        <v>1E-4</v>
      </c>
      <c r="B5" s="38">
        <v>1E-4</v>
      </c>
      <c r="C5" s="38">
        <v>1E-4</v>
      </c>
      <c r="D5">
        <v>1.69</v>
      </c>
      <c r="E5" s="38">
        <v>1E-4</v>
      </c>
      <c r="F5" s="38">
        <v>1E-4</v>
      </c>
      <c r="G5">
        <v>2.2799999999999998</v>
      </c>
      <c r="H5" s="38">
        <v>1E-4</v>
      </c>
      <c r="I5">
        <v>302.16000000000003</v>
      </c>
      <c r="J5" s="38">
        <v>1E-4</v>
      </c>
      <c r="K5">
        <v>101.55</v>
      </c>
      <c r="L5">
        <v>14.3</v>
      </c>
      <c r="M5" s="38">
        <v>1E-4</v>
      </c>
      <c r="N5" s="38">
        <v>1E-4</v>
      </c>
      <c r="O5">
        <v>4.1900000000000004</v>
      </c>
      <c r="P5">
        <v>1.81</v>
      </c>
      <c r="Q5" s="38">
        <v>1E-4</v>
      </c>
      <c r="R5">
        <v>8.59</v>
      </c>
      <c r="S5">
        <v>31.17</v>
      </c>
      <c r="T5" s="38">
        <v>1E-4</v>
      </c>
      <c r="U5" s="38">
        <v>1E-4</v>
      </c>
      <c r="V5">
        <v>3.05</v>
      </c>
      <c r="W5">
        <v>6.26</v>
      </c>
      <c r="X5">
        <v>6.17</v>
      </c>
      <c r="Y5">
        <v>75575.850000000006</v>
      </c>
      <c r="Z5">
        <v>21.31</v>
      </c>
      <c r="AA5" s="38">
        <v>1E-4</v>
      </c>
      <c r="AB5" s="38">
        <v>1E-4</v>
      </c>
      <c r="AC5">
        <v>11.18</v>
      </c>
      <c r="AD5" s="38">
        <v>1E-4</v>
      </c>
      <c r="AE5" s="38">
        <v>1E-4</v>
      </c>
      <c r="AF5">
        <v>54.67</v>
      </c>
      <c r="AG5" s="38">
        <v>1E-4</v>
      </c>
      <c r="AH5">
        <v>5.98</v>
      </c>
      <c r="AI5" s="38">
        <v>1E-4</v>
      </c>
      <c r="AJ5">
        <v>36.979999999999997</v>
      </c>
      <c r="AK5" s="38">
        <v>1E-4</v>
      </c>
      <c r="AL5" s="38">
        <v>1E-4</v>
      </c>
      <c r="AM5">
        <v>13.07</v>
      </c>
      <c r="AN5">
        <v>13.99</v>
      </c>
      <c r="AO5" s="38">
        <v>1E-4</v>
      </c>
      <c r="AP5" s="38">
        <v>1E-4</v>
      </c>
      <c r="AQ5">
        <v>56.23</v>
      </c>
      <c r="AR5" s="38">
        <v>1E-4</v>
      </c>
      <c r="AS5">
        <v>5.81</v>
      </c>
      <c r="AT5">
        <v>2.4</v>
      </c>
      <c r="AU5" s="38">
        <v>1E-4</v>
      </c>
      <c r="AV5" s="38">
        <v>1E-4</v>
      </c>
      <c r="AW5" s="38">
        <v>1E-4</v>
      </c>
      <c r="AX5" s="38">
        <v>1E-4</v>
      </c>
      <c r="AY5" s="38">
        <v>1E-4</v>
      </c>
      <c r="AZ5">
        <v>1.5</v>
      </c>
      <c r="BA5" s="38">
        <v>1E-4</v>
      </c>
      <c r="BB5" s="38">
        <v>1E-4</v>
      </c>
      <c r="BC5" s="38">
        <v>1E-4</v>
      </c>
      <c r="BD5">
        <v>93.59</v>
      </c>
      <c r="BE5" s="38">
        <v>1E-4</v>
      </c>
      <c r="BF5" s="38">
        <v>1E-4</v>
      </c>
      <c r="BG5" s="38">
        <v>1E-4</v>
      </c>
      <c r="BH5" s="38">
        <v>1E-4</v>
      </c>
      <c r="BI5" s="38">
        <v>1E-4</v>
      </c>
      <c r="BJ5" s="38">
        <v>1E-4</v>
      </c>
      <c r="BK5">
        <v>42.46</v>
      </c>
      <c r="BL5" s="38">
        <v>1E-4</v>
      </c>
      <c r="BM5">
        <v>3.25</v>
      </c>
      <c r="BN5" s="38">
        <v>1E-4</v>
      </c>
      <c r="BO5" s="38">
        <v>1E-4</v>
      </c>
      <c r="BP5" s="38">
        <v>1E-4</v>
      </c>
      <c r="BQ5" s="38">
        <v>1E-4</v>
      </c>
      <c r="BR5" s="38">
        <v>1E-4</v>
      </c>
      <c r="BS5" s="38">
        <v>1E-4</v>
      </c>
      <c r="BT5" s="38">
        <v>1E-4</v>
      </c>
      <c r="BU5" s="38">
        <v>1E-4</v>
      </c>
      <c r="BV5" s="38">
        <v>1E-4</v>
      </c>
      <c r="BW5">
        <v>2.97</v>
      </c>
      <c r="BX5">
        <v>5.84</v>
      </c>
      <c r="BY5" s="38">
        <v>1E-4</v>
      </c>
      <c r="BZ5" s="38">
        <v>1E-4</v>
      </c>
      <c r="CA5" s="38">
        <v>1E-4</v>
      </c>
      <c r="CB5" s="38">
        <v>1E-4</v>
      </c>
      <c r="CC5" s="38">
        <v>1E-4</v>
      </c>
    </row>
    <row r="6" spans="1:81" x14ac:dyDescent="0.25">
      <c r="A6" s="38">
        <v>1E-4</v>
      </c>
      <c r="B6" s="38">
        <v>1E-4</v>
      </c>
      <c r="C6" s="38">
        <v>1E-4</v>
      </c>
      <c r="D6">
        <v>1.99</v>
      </c>
      <c r="E6" s="38">
        <v>1E-4</v>
      </c>
      <c r="F6" s="38">
        <v>1E-4</v>
      </c>
      <c r="G6">
        <v>4.26</v>
      </c>
      <c r="H6" s="38">
        <v>1E-4</v>
      </c>
      <c r="I6">
        <v>137.02000000000001</v>
      </c>
      <c r="J6" s="38">
        <v>1E-4</v>
      </c>
      <c r="K6">
        <v>101.71</v>
      </c>
      <c r="L6">
        <v>24.59</v>
      </c>
      <c r="M6">
        <v>4.8</v>
      </c>
      <c r="N6" s="38">
        <v>1E-4</v>
      </c>
      <c r="O6">
        <v>4.33</v>
      </c>
      <c r="P6">
        <v>1.1299999999999999</v>
      </c>
      <c r="Q6" s="38">
        <v>1E-4</v>
      </c>
      <c r="R6">
        <v>21.23</v>
      </c>
      <c r="S6">
        <v>12.49</v>
      </c>
      <c r="T6" s="38">
        <v>1E-4</v>
      </c>
      <c r="U6" s="38">
        <v>1E-4</v>
      </c>
      <c r="V6">
        <v>1.93</v>
      </c>
      <c r="W6">
        <v>7.09</v>
      </c>
      <c r="X6">
        <v>4.07</v>
      </c>
      <c r="Y6">
        <v>45957.55</v>
      </c>
      <c r="Z6">
        <v>16.72</v>
      </c>
      <c r="AA6" s="38">
        <v>1E-4</v>
      </c>
      <c r="AB6" s="38">
        <v>1E-4</v>
      </c>
      <c r="AC6">
        <v>6.08</v>
      </c>
      <c r="AD6" s="38">
        <v>1E-4</v>
      </c>
      <c r="AE6" s="38">
        <v>1E-4</v>
      </c>
      <c r="AF6">
        <v>45.66</v>
      </c>
      <c r="AG6">
        <v>1.21</v>
      </c>
      <c r="AH6">
        <v>6.49</v>
      </c>
      <c r="AI6" s="38">
        <v>1E-4</v>
      </c>
      <c r="AJ6">
        <v>27.73</v>
      </c>
      <c r="AK6" s="38">
        <v>1E-4</v>
      </c>
      <c r="AL6" s="38">
        <v>1E-4</v>
      </c>
      <c r="AM6">
        <v>19.309999999999999</v>
      </c>
      <c r="AN6">
        <v>14.29</v>
      </c>
      <c r="AO6" s="38">
        <v>1E-4</v>
      </c>
      <c r="AP6" s="38">
        <v>1E-4</v>
      </c>
      <c r="AQ6">
        <v>23.34</v>
      </c>
      <c r="AR6" s="38">
        <v>1E-4</v>
      </c>
      <c r="AS6">
        <v>4.04</v>
      </c>
      <c r="AT6">
        <v>1.1100000000000001</v>
      </c>
      <c r="AU6" s="38">
        <v>1E-4</v>
      </c>
      <c r="AV6" s="38">
        <v>1E-4</v>
      </c>
      <c r="AW6" s="38">
        <v>1E-4</v>
      </c>
      <c r="AX6" s="38">
        <v>1E-4</v>
      </c>
      <c r="AY6" s="38">
        <v>1E-4</v>
      </c>
      <c r="AZ6">
        <v>0.82</v>
      </c>
      <c r="BA6" s="38">
        <v>1E-4</v>
      </c>
      <c r="BB6" s="38">
        <v>1E-4</v>
      </c>
      <c r="BC6">
        <v>7.46</v>
      </c>
      <c r="BD6">
        <v>36.549999999999997</v>
      </c>
      <c r="BE6" s="38">
        <v>1E-4</v>
      </c>
      <c r="BF6" s="38">
        <v>1E-4</v>
      </c>
      <c r="BG6" s="38">
        <v>1E-4</v>
      </c>
      <c r="BH6" s="38">
        <v>1E-4</v>
      </c>
      <c r="BI6" s="38">
        <v>1E-4</v>
      </c>
      <c r="BJ6" s="38">
        <v>1E-4</v>
      </c>
      <c r="BK6">
        <v>38.26</v>
      </c>
      <c r="BL6" s="38">
        <v>1E-4</v>
      </c>
      <c r="BM6">
        <v>1.81</v>
      </c>
      <c r="BN6" s="38">
        <v>1E-4</v>
      </c>
      <c r="BO6" s="38">
        <v>1E-4</v>
      </c>
      <c r="BP6" s="38">
        <v>1E-4</v>
      </c>
      <c r="BQ6" s="38">
        <v>1E-4</v>
      </c>
      <c r="BR6" s="38">
        <v>1E-4</v>
      </c>
      <c r="BS6" s="38">
        <v>1E-4</v>
      </c>
      <c r="BT6" s="38">
        <v>1E-4</v>
      </c>
      <c r="BU6" s="38">
        <v>1E-4</v>
      </c>
      <c r="BV6" s="38">
        <v>1E-4</v>
      </c>
      <c r="BW6">
        <v>6.82</v>
      </c>
      <c r="BX6">
        <v>7.34</v>
      </c>
      <c r="BY6" s="38">
        <v>1E-4</v>
      </c>
      <c r="BZ6" s="38">
        <v>1E-4</v>
      </c>
      <c r="CA6" s="38">
        <v>1E-4</v>
      </c>
      <c r="CB6" s="38">
        <v>1E-4</v>
      </c>
      <c r="CC6" s="38">
        <v>1E-4</v>
      </c>
    </row>
    <row r="7" spans="1:81" x14ac:dyDescent="0.25">
      <c r="A7" s="38">
        <v>1E-4</v>
      </c>
      <c r="B7" s="38">
        <v>1E-4</v>
      </c>
      <c r="C7" s="38">
        <v>1E-4</v>
      </c>
      <c r="D7">
        <v>1.08</v>
      </c>
      <c r="E7" s="38">
        <v>1E-4</v>
      </c>
      <c r="F7" s="38">
        <v>1E-4</v>
      </c>
      <c r="G7">
        <v>2.5099999999999998</v>
      </c>
      <c r="H7" s="38">
        <v>1E-4</v>
      </c>
      <c r="I7">
        <v>120.44</v>
      </c>
      <c r="J7" s="38">
        <v>1E-4</v>
      </c>
      <c r="K7">
        <v>62.84</v>
      </c>
      <c r="L7">
        <v>11.63</v>
      </c>
      <c r="M7" s="38">
        <v>1E-4</v>
      </c>
      <c r="N7" s="38">
        <v>1E-4</v>
      </c>
      <c r="O7" s="38">
        <v>1E-4</v>
      </c>
      <c r="P7">
        <v>1.06</v>
      </c>
      <c r="Q7" s="38">
        <v>1E-4</v>
      </c>
      <c r="R7">
        <v>10.029999999999999</v>
      </c>
      <c r="S7">
        <v>14.45</v>
      </c>
      <c r="T7" s="38">
        <v>1E-4</v>
      </c>
      <c r="U7" s="38">
        <v>1E-4</v>
      </c>
      <c r="V7">
        <v>1</v>
      </c>
      <c r="W7">
        <v>4.01</v>
      </c>
      <c r="X7">
        <v>4.29</v>
      </c>
      <c r="Y7">
        <v>78710.61</v>
      </c>
      <c r="Z7">
        <v>20.03</v>
      </c>
      <c r="AA7" s="38">
        <v>1E-4</v>
      </c>
      <c r="AB7" s="38">
        <v>1E-4</v>
      </c>
      <c r="AC7">
        <v>6.35</v>
      </c>
      <c r="AD7" s="38">
        <v>1E-4</v>
      </c>
      <c r="AE7" s="38">
        <v>1E-4</v>
      </c>
      <c r="AF7">
        <v>38.299999999999997</v>
      </c>
      <c r="AG7" s="38">
        <v>1E-4</v>
      </c>
      <c r="AH7">
        <v>5.89</v>
      </c>
      <c r="AI7" s="38">
        <v>1E-4</v>
      </c>
      <c r="AJ7">
        <v>27.27</v>
      </c>
      <c r="AK7" s="38">
        <v>1E-4</v>
      </c>
      <c r="AL7" s="38">
        <v>1E-4</v>
      </c>
      <c r="AM7">
        <v>11.83</v>
      </c>
      <c r="AN7">
        <v>8.06</v>
      </c>
      <c r="AO7" s="38">
        <v>1E-4</v>
      </c>
      <c r="AP7" s="38">
        <v>1E-4</v>
      </c>
      <c r="AQ7">
        <v>20.98</v>
      </c>
      <c r="AR7" s="38">
        <v>1E-4</v>
      </c>
      <c r="AS7" s="38">
        <v>1E-4</v>
      </c>
      <c r="AT7">
        <v>1.22</v>
      </c>
      <c r="AU7" s="38">
        <v>1E-4</v>
      </c>
      <c r="AV7" s="38">
        <v>1E-4</v>
      </c>
      <c r="AW7" s="38">
        <v>1E-4</v>
      </c>
      <c r="AX7" s="38">
        <v>1E-4</v>
      </c>
      <c r="AY7" s="38">
        <v>1E-4</v>
      </c>
      <c r="AZ7">
        <v>1.48</v>
      </c>
      <c r="BA7" s="38">
        <v>1E-4</v>
      </c>
      <c r="BB7" s="38">
        <v>1E-4</v>
      </c>
      <c r="BC7">
        <v>3.02</v>
      </c>
      <c r="BD7">
        <v>54.72</v>
      </c>
      <c r="BE7" s="38">
        <v>1E-4</v>
      </c>
      <c r="BF7" s="38">
        <v>1E-4</v>
      </c>
      <c r="BG7" s="38">
        <v>1E-4</v>
      </c>
      <c r="BH7" s="38">
        <v>1E-4</v>
      </c>
      <c r="BI7" s="38">
        <v>1E-4</v>
      </c>
      <c r="BJ7" s="38">
        <v>1E-4</v>
      </c>
      <c r="BK7">
        <v>22.05</v>
      </c>
      <c r="BL7" s="38">
        <v>1E-4</v>
      </c>
      <c r="BM7">
        <v>2.5299999999999998</v>
      </c>
      <c r="BN7" s="38">
        <v>1E-4</v>
      </c>
      <c r="BO7" s="38">
        <v>1E-4</v>
      </c>
      <c r="BP7" s="38">
        <v>1E-4</v>
      </c>
      <c r="BQ7" s="38">
        <v>1E-4</v>
      </c>
      <c r="BR7" s="38">
        <v>1E-4</v>
      </c>
      <c r="BS7" s="38">
        <v>1E-4</v>
      </c>
      <c r="BT7" s="38">
        <v>1E-4</v>
      </c>
      <c r="BU7" s="38">
        <v>1E-4</v>
      </c>
      <c r="BV7" s="38">
        <v>1E-4</v>
      </c>
      <c r="BW7">
        <v>5.35</v>
      </c>
      <c r="BX7">
        <v>3.99</v>
      </c>
      <c r="BY7" s="38">
        <v>1E-4</v>
      </c>
      <c r="BZ7" s="38">
        <v>1E-4</v>
      </c>
      <c r="CA7" s="38">
        <v>1E-4</v>
      </c>
      <c r="CB7" s="38">
        <v>1E-4</v>
      </c>
      <c r="CC7" s="38">
        <v>1E-4</v>
      </c>
    </row>
    <row r="8" spans="1:81" x14ac:dyDescent="0.25">
      <c r="A8" s="38">
        <v>1E-4</v>
      </c>
      <c r="B8" s="38">
        <v>1E-4</v>
      </c>
      <c r="C8" s="38">
        <v>1E-4</v>
      </c>
      <c r="D8">
        <v>1.91</v>
      </c>
      <c r="E8" s="38">
        <v>1E-4</v>
      </c>
      <c r="F8" s="38">
        <v>1E-4</v>
      </c>
      <c r="G8">
        <v>1.7</v>
      </c>
      <c r="H8" s="38">
        <v>1E-4</v>
      </c>
      <c r="I8">
        <v>30.29</v>
      </c>
      <c r="J8">
        <v>49.41</v>
      </c>
      <c r="K8">
        <v>80.16</v>
      </c>
      <c r="L8">
        <v>8.8699999999999992</v>
      </c>
      <c r="M8" s="38">
        <v>1E-4</v>
      </c>
      <c r="N8" s="38">
        <v>1E-4</v>
      </c>
      <c r="O8" s="38">
        <v>1E-4</v>
      </c>
      <c r="P8">
        <v>1.08</v>
      </c>
      <c r="Q8" s="38">
        <v>1E-4</v>
      </c>
      <c r="R8" s="38">
        <v>1E-4</v>
      </c>
      <c r="S8" s="38">
        <v>1E-4</v>
      </c>
      <c r="T8" s="38">
        <v>1E-4</v>
      </c>
      <c r="U8" s="38">
        <v>1E-4</v>
      </c>
      <c r="V8">
        <v>4.95</v>
      </c>
      <c r="W8">
        <v>0.83</v>
      </c>
      <c r="X8" s="38">
        <v>1E-4</v>
      </c>
      <c r="Y8">
        <v>242.88</v>
      </c>
      <c r="Z8">
        <v>12.31</v>
      </c>
      <c r="AA8">
        <v>5.8</v>
      </c>
      <c r="AB8" s="38">
        <v>1E-4</v>
      </c>
      <c r="AC8" s="38">
        <v>1E-4</v>
      </c>
      <c r="AD8" s="38">
        <v>1E-4</v>
      </c>
      <c r="AE8" s="38">
        <v>1E-4</v>
      </c>
      <c r="AF8">
        <v>157.19</v>
      </c>
      <c r="AG8" s="38">
        <v>1E-4</v>
      </c>
      <c r="AH8">
        <v>16.559999999999999</v>
      </c>
      <c r="AI8" s="38">
        <v>1E-4</v>
      </c>
      <c r="AJ8">
        <v>5.59</v>
      </c>
      <c r="AK8" s="38">
        <v>1E-4</v>
      </c>
      <c r="AL8" s="38">
        <v>1E-4</v>
      </c>
      <c r="AM8">
        <v>0.61</v>
      </c>
      <c r="AN8">
        <v>4.63</v>
      </c>
      <c r="AO8" s="38">
        <v>1E-4</v>
      </c>
      <c r="AP8" s="38">
        <v>1E-4</v>
      </c>
      <c r="AQ8" s="38">
        <v>1E-4</v>
      </c>
      <c r="AR8" s="38">
        <v>1E-4</v>
      </c>
      <c r="AS8" s="38">
        <v>1E-4</v>
      </c>
      <c r="AT8">
        <v>4.57</v>
      </c>
      <c r="AU8" s="38">
        <v>1E-4</v>
      </c>
      <c r="AV8" s="38">
        <v>1E-4</v>
      </c>
      <c r="AW8" s="38">
        <v>1E-4</v>
      </c>
      <c r="AX8" s="38">
        <v>1E-4</v>
      </c>
      <c r="AY8" s="38">
        <v>1E-4</v>
      </c>
      <c r="AZ8">
        <v>1.51</v>
      </c>
      <c r="BA8" s="38">
        <v>1E-4</v>
      </c>
      <c r="BB8" s="38">
        <v>1E-4</v>
      </c>
      <c r="BC8">
        <v>33.520000000000003</v>
      </c>
      <c r="BD8" s="38">
        <v>1E-4</v>
      </c>
      <c r="BE8" s="38">
        <v>1E-4</v>
      </c>
      <c r="BF8" s="38">
        <v>1E-4</v>
      </c>
      <c r="BG8" s="38">
        <v>1E-4</v>
      </c>
      <c r="BH8" s="38">
        <v>1E-4</v>
      </c>
      <c r="BI8" s="38">
        <v>1E-4</v>
      </c>
      <c r="BJ8" s="38">
        <v>1E-4</v>
      </c>
      <c r="BK8">
        <v>14.46</v>
      </c>
      <c r="BL8" s="38">
        <v>1E-4</v>
      </c>
      <c r="BM8">
        <v>4.07</v>
      </c>
      <c r="BN8" s="38">
        <v>1E-4</v>
      </c>
      <c r="BO8" s="38">
        <v>1E-4</v>
      </c>
      <c r="BP8" s="38">
        <v>1E-4</v>
      </c>
      <c r="BQ8" s="38">
        <v>1E-4</v>
      </c>
      <c r="BR8" s="38">
        <v>1E-4</v>
      </c>
      <c r="BS8" s="38">
        <v>1E-4</v>
      </c>
      <c r="BT8" s="38">
        <v>1E-4</v>
      </c>
      <c r="BU8" s="38">
        <v>1E-4</v>
      </c>
      <c r="BV8" s="38">
        <v>1E-4</v>
      </c>
      <c r="BW8">
        <v>0.54</v>
      </c>
      <c r="BX8">
        <v>4.91</v>
      </c>
      <c r="BY8" s="38">
        <v>1E-4</v>
      </c>
      <c r="BZ8" s="38">
        <v>1E-4</v>
      </c>
      <c r="CA8" s="38">
        <v>1E-4</v>
      </c>
      <c r="CB8" s="38">
        <v>1E-4</v>
      </c>
      <c r="CC8" s="38">
        <v>1E-4</v>
      </c>
    </row>
    <row r="9" spans="1:81" x14ac:dyDescent="0.25">
      <c r="A9" s="38">
        <v>1E-4</v>
      </c>
      <c r="B9" s="38">
        <v>1E-4</v>
      </c>
      <c r="C9" s="38">
        <v>1E-4</v>
      </c>
      <c r="D9" s="38">
        <v>1E-4</v>
      </c>
      <c r="E9" s="38">
        <v>1E-4</v>
      </c>
      <c r="F9" s="38">
        <v>1E-4</v>
      </c>
      <c r="G9">
        <v>0.66</v>
      </c>
      <c r="H9" s="38">
        <v>1E-4</v>
      </c>
      <c r="I9">
        <v>151.62</v>
      </c>
      <c r="J9" s="38">
        <v>1E-4</v>
      </c>
      <c r="K9">
        <v>217.58</v>
      </c>
      <c r="L9">
        <v>48.21</v>
      </c>
      <c r="M9" s="38">
        <v>1E-4</v>
      </c>
      <c r="N9" s="38">
        <v>1E-4</v>
      </c>
      <c r="O9">
        <v>12.75</v>
      </c>
      <c r="P9">
        <v>0.63</v>
      </c>
      <c r="Q9" s="38">
        <v>1E-4</v>
      </c>
      <c r="R9">
        <v>710.89</v>
      </c>
      <c r="S9" s="38">
        <v>1E-4</v>
      </c>
      <c r="T9" s="38">
        <v>1E-4</v>
      </c>
      <c r="U9" s="38">
        <v>1E-4</v>
      </c>
      <c r="V9">
        <v>11.93</v>
      </c>
      <c r="W9">
        <v>6585.84</v>
      </c>
      <c r="X9" s="38">
        <v>1E-4</v>
      </c>
      <c r="Y9">
        <v>109.22</v>
      </c>
      <c r="Z9">
        <v>9.86</v>
      </c>
      <c r="AA9" s="38">
        <v>1E-4</v>
      </c>
      <c r="AB9" s="38">
        <v>1E-4</v>
      </c>
      <c r="AC9" s="38">
        <v>1E-4</v>
      </c>
      <c r="AD9" s="38">
        <v>1E-4</v>
      </c>
      <c r="AE9" s="38">
        <v>1E-4</v>
      </c>
      <c r="AF9">
        <v>4918.03</v>
      </c>
      <c r="AG9" s="38">
        <v>1E-4</v>
      </c>
      <c r="AH9">
        <v>23.15</v>
      </c>
      <c r="AI9" s="38">
        <v>1E-4</v>
      </c>
      <c r="AJ9">
        <v>9.94</v>
      </c>
      <c r="AK9" s="38">
        <v>1E-4</v>
      </c>
      <c r="AL9" s="38">
        <v>1E-4</v>
      </c>
      <c r="AM9">
        <v>239.88</v>
      </c>
      <c r="AN9">
        <v>3.17</v>
      </c>
      <c r="AO9" s="38">
        <v>1E-4</v>
      </c>
      <c r="AP9" s="38">
        <v>1E-4</v>
      </c>
      <c r="AQ9">
        <v>10808.87</v>
      </c>
      <c r="AR9" s="38">
        <v>1E-4</v>
      </c>
      <c r="AS9" s="38">
        <v>1E-4</v>
      </c>
      <c r="AT9">
        <v>11574.01</v>
      </c>
      <c r="AU9" s="38">
        <v>1E-4</v>
      </c>
      <c r="AV9" s="38">
        <v>1E-4</v>
      </c>
      <c r="AW9" s="38">
        <v>1E-4</v>
      </c>
      <c r="AX9" s="38">
        <v>1E-4</v>
      </c>
      <c r="AY9" s="38">
        <v>1E-4</v>
      </c>
      <c r="AZ9">
        <v>1.23</v>
      </c>
      <c r="BA9" s="38">
        <v>1E-4</v>
      </c>
      <c r="BB9" s="38">
        <v>1E-4</v>
      </c>
      <c r="BC9">
        <v>5.67</v>
      </c>
      <c r="BD9" s="38">
        <v>1E-4</v>
      </c>
      <c r="BE9" s="38">
        <v>1E-4</v>
      </c>
      <c r="BF9" s="38">
        <v>1E-4</v>
      </c>
      <c r="BG9" s="38">
        <v>1E-4</v>
      </c>
      <c r="BH9" s="38">
        <v>1E-4</v>
      </c>
      <c r="BI9" s="38">
        <v>1E-4</v>
      </c>
      <c r="BJ9" s="38">
        <v>1E-4</v>
      </c>
      <c r="BK9">
        <v>12.21</v>
      </c>
      <c r="BL9" s="38">
        <v>1E-4</v>
      </c>
      <c r="BM9">
        <v>4.13</v>
      </c>
      <c r="BN9" s="38">
        <v>1E-4</v>
      </c>
      <c r="BO9" s="38">
        <v>1E-4</v>
      </c>
      <c r="BP9" s="38">
        <v>1E-4</v>
      </c>
      <c r="BQ9" s="38">
        <v>1E-4</v>
      </c>
      <c r="BR9" s="38">
        <v>1E-4</v>
      </c>
      <c r="BS9" s="38">
        <v>1E-4</v>
      </c>
      <c r="BT9" s="38">
        <v>1E-4</v>
      </c>
      <c r="BU9" s="38">
        <v>1E-4</v>
      </c>
      <c r="BV9" s="38">
        <v>1E-4</v>
      </c>
      <c r="BW9" s="38">
        <v>1E-4</v>
      </c>
      <c r="BX9">
        <v>6.8</v>
      </c>
      <c r="BY9" s="38">
        <v>1E-4</v>
      </c>
      <c r="BZ9" s="38">
        <v>1E-4</v>
      </c>
      <c r="CA9" s="38">
        <v>1E-4</v>
      </c>
      <c r="CB9" s="38">
        <v>1E-4</v>
      </c>
      <c r="CC9" s="38">
        <v>1E-4</v>
      </c>
    </row>
    <row r="10" spans="1:81" x14ac:dyDescent="0.25">
      <c r="A10" s="38">
        <v>1E-4</v>
      </c>
      <c r="B10" s="38">
        <v>1E-4</v>
      </c>
      <c r="C10" s="38">
        <v>1E-4</v>
      </c>
      <c r="D10">
        <v>11.84</v>
      </c>
      <c r="E10">
        <v>14.87</v>
      </c>
      <c r="F10" s="38">
        <v>1E-4</v>
      </c>
      <c r="G10">
        <v>3.68</v>
      </c>
      <c r="H10" s="38">
        <v>1E-4</v>
      </c>
      <c r="I10">
        <v>302.27999999999997</v>
      </c>
      <c r="J10" s="38">
        <v>1E-4</v>
      </c>
      <c r="K10">
        <v>721.16</v>
      </c>
      <c r="L10">
        <v>145.86000000000001</v>
      </c>
      <c r="M10" s="38">
        <v>1E-4</v>
      </c>
      <c r="N10" s="38">
        <v>1E-4</v>
      </c>
      <c r="O10">
        <v>59.97</v>
      </c>
      <c r="P10">
        <v>0.57999999999999996</v>
      </c>
      <c r="Q10" s="38">
        <v>1E-4</v>
      </c>
      <c r="R10">
        <v>1475.69</v>
      </c>
      <c r="S10" s="38">
        <v>1E-4</v>
      </c>
      <c r="T10" s="38">
        <v>1E-4</v>
      </c>
      <c r="U10" s="38">
        <v>1E-4</v>
      </c>
      <c r="V10">
        <v>9.15</v>
      </c>
      <c r="W10">
        <v>6032.19</v>
      </c>
      <c r="X10" s="38">
        <v>1E-4</v>
      </c>
      <c r="Y10">
        <v>28.59</v>
      </c>
      <c r="Z10">
        <v>7.72</v>
      </c>
      <c r="AA10" s="38">
        <v>1E-4</v>
      </c>
      <c r="AB10" s="38">
        <v>1E-4</v>
      </c>
      <c r="AC10">
        <v>0.33</v>
      </c>
      <c r="AD10" s="38">
        <v>1E-4</v>
      </c>
      <c r="AE10" s="38">
        <v>1E-4</v>
      </c>
      <c r="AF10">
        <v>10621.34</v>
      </c>
      <c r="AG10" s="38">
        <v>1E-4</v>
      </c>
      <c r="AH10">
        <v>54.87</v>
      </c>
      <c r="AI10" s="38">
        <v>1E-4</v>
      </c>
      <c r="AJ10">
        <v>21.76</v>
      </c>
      <c r="AK10" s="38">
        <v>1E-4</v>
      </c>
      <c r="AL10" s="38">
        <v>1E-4</v>
      </c>
      <c r="AM10">
        <v>116.07</v>
      </c>
      <c r="AN10">
        <v>16.670000000000002</v>
      </c>
      <c r="AO10" s="38">
        <v>1E-4</v>
      </c>
      <c r="AP10">
        <v>5.25</v>
      </c>
      <c r="AQ10">
        <v>3992</v>
      </c>
      <c r="AR10" s="38">
        <v>1E-4</v>
      </c>
      <c r="AS10" s="38">
        <v>1E-4</v>
      </c>
      <c r="AT10">
        <v>4125.6899999999996</v>
      </c>
      <c r="AU10" s="38">
        <v>1E-4</v>
      </c>
      <c r="AV10" s="38">
        <v>1E-4</v>
      </c>
      <c r="AW10" s="38">
        <v>1E-4</v>
      </c>
      <c r="AX10" s="38">
        <v>1E-4</v>
      </c>
      <c r="AY10" s="38">
        <v>1E-4</v>
      </c>
      <c r="AZ10">
        <v>0.79</v>
      </c>
      <c r="BA10" s="38">
        <v>1E-4</v>
      </c>
      <c r="BB10" s="38">
        <v>1E-4</v>
      </c>
      <c r="BC10" s="38">
        <v>1E-4</v>
      </c>
      <c r="BD10" s="38">
        <v>1E-4</v>
      </c>
      <c r="BE10" s="38">
        <v>1E-4</v>
      </c>
      <c r="BF10" s="38">
        <v>1E-4</v>
      </c>
      <c r="BG10" s="38">
        <v>1E-4</v>
      </c>
      <c r="BH10" s="38">
        <v>1E-4</v>
      </c>
      <c r="BI10" s="38">
        <v>1E-4</v>
      </c>
      <c r="BJ10" s="38">
        <v>1E-4</v>
      </c>
      <c r="BK10">
        <v>12.8</v>
      </c>
      <c r="BL10" s="38">
        <v>1E-4</v>
      </c>
      <c r="BM10">
        <v>4.1100000000000003</v>
      </c>
      <c r="BN10">
        <v>0.82</v>
      </c>
      <c r="BO10" s="38">
        <v>1E-4</v>
      </c>
      <c r="BP10" s="38">
        <v>1E-4</v>
      </c>
      <c r="BQ10" s="38">
        <v>1E-4</v>
      </c>
      <c r="BR10" s="38">
        <v>1E-4</v>
      </c>
      <c r="BS10" s="38">
        <v>1E-4</v>
      </c>
      <c r="BT10" s="38">
        <v>1E-4</v>
      </c>
      <c r="BU10" s="38">
        <v>1E-4</v>
      </c>
      <c r="BV10" s="38">
        <v>1E-4</v>
      </c>
      <c r="BW10">
        <v>10.77</v>
      </c>
      <c r="BX10">
        <v>130.96</v>
      </c>
      <c r="BY10" s="38">
        <v>1E-4</v>
      </c>
      <c r="BZ10" s="38">
        <v>1E-4</v>
      </c>
      <c r="CA10" s="38">
        <v>1E-4</v>
      </c>
      <c r="CB10" s="38">
        <v>1E-4</v>
      </c>
      <c r="CC10" s="38">
        <v>1E-4</v>
      </c>
    </row>
    <row r="11" spans="1:81" x14ac:dyDescent="0.25">
      <c r="A11" s="38">
        <v>1E-4</v>
      </c>
      <c r="B11" s="38">
        <v>1E-4</v>
      </c>
      <c r="C11" s="38">
        <v>1E-4</v>
      </c>
      <c r="D11">
        <v>3.62</v>
      </c>
      <c r="E11">
        <v>13.65</v>
      </c>
      <c r="F11">
        <v>19.899999999999999</v>
      </c>
      <c r="G11">
        <v>9.5</v>
      </c>
      <c r="H11" s="38">
        <v>1E-4</v>
      </c>
      <c r="I11">
        <v>134.44</v>
      </c>
      <c r="J11">
        <v>2799.52</v>
      </c>
      <c r="K11">
        <v>303.01</v>
      </c>
      <c r="L11">
        <v>61.96</v>
      </c>
      <c r="M11" s="38">
        <v>1E-4</v>
      </c>
      <c r="N11" s="38">
        <v>1E-4</v>
      </c>
      <c r="O11">
        <v>16.66</v>
      </c>
      <c r="P11">
        <v>0.62</v>
      </c>
      <c r="Q11" s="38">
        <v>1E-4</v>
      </c>
      <c r="R11">
        <v>100.02</v>
      </c>
      <c r="S11" s="38">
        <v>1E-4</v>
      </c>
      <c r="T11" s="38">
        <v>1E-4</v>
      </c>
      <c r="U11" s="38">
        <v>1E-4</v>
      </c>
      <c r="V11">
        <v>10.82</v>
      </c>
      <c r="W11">
        <v>1773.94</v>
      </c>
      <c r="X11" s="38">
        <v>1E-4</v>
      </c>
      <c r="Y11">
        <v>106.66</v>
      </c>
      <c r="Z11">
        <v>6.93</v>
      </c>
      <c r="AA11" s="38">
        <v>1E-4</v>
      </c>
      <c r="AB11" s="38">
        <v>1E-4</v>
      </c>
      <c r="AC11" s="38">
        <v>1E-4</v>
      </c>
      <c r="AD11" s="38">
        <v>1E-4</v>
      </c>
      <c r="AE11" s="38">
        <v>1E-4</v>
      </c>
      <c r="AF11">
        <v>6088.54</v>
      </c>
      <c r="AG11" s="38">
        <v>1E-4</v>
      </c>
      <c r="AH11">
        <v>47.19</v>
      </c>
      <c r="AI11" s="38">
        <v>1E-4</v>
      </c>
      <c r="AJ11">
        <v>14.88</v>
      </c>
      <c r="AK11" s="38">
        <v>1E-4</v>
      </c>
      <c r="AL11" s="38">
        <v>1E-4</v>
      </c>
      <c r="AM11">
        <v>199.22</v>
      </c>
      <c r="AN11">
        <v>20.05</v>
      </c>
      <c r="AO11" s="38">
        <v>1E-4</v>
      </c>
      <c r="AP11" s="38">
        <v>1E-4</v>
      </c>
      <c r="AQ11">
        <v>3870.35</v>
      </c>
      <c r="AR11" s="38">
        <v>1E-4</v>
      </c>
      <c r="AS11" s="38">
        <v>1E-4</v>
      </c>
      <c r="AT11">
        <v>993.72</v>
      </c>
      <c r="AU11" s="38">
        <v>1E-4</v>
      </c>
      <c r="AV11" s="38">
        <v>1E-4</v>
      </c>
      <c r="AW11" s="38">
        <v>1E-4</v>
      </c>
      <c r="AX11" s="38">
        <v>1E-4</v>
      </c>
      <c r="AY11" s="38">
        <v>1E-4</v>
      </c>
      <c r="AZ11">
        <v>3.19</v>
      </c>
      <c r="BA11" s="38">
        <v>1E-4</v>
      </c>
      <c r="BB11" s="38">
        <v>1E-4</v>
      </c>
      <c r="BC11">
        <v>26.8</v>
      </c>
      <c r="BD11" s="38">
        <v>1E-4</v>
      </c>
      <c r="BE11" s="38">
        <v>1E-4</v>
      </c>
      <c r="BF11" s="38">
        <v>1E-4</v>
      </c>
      <c r="BG11" s="38">
        <v>1E-4</v>
      </c>
      <c r="BH11" s="38">
        <v>1E-4</v>
      </c>
      <c r="BI11" s="38">
        <v>1E-4</v>
      </c>
      <c r="BJ11" s="38">
        <v>1E-4</v>
      </c>
      <c r="BK11">
        <v>41.29</v>
      </c>
      <c r="BL11" s="38">
        <v>1E-4</v>
      </c>
      <c r="BM11">
        <v>2.84</v>
      </c>
      <c r="BN11" s="38">
        <v>1E-4</v>
      </c>
      <c r="BO11" s="38">
        <v>1E-4</v>
      </c>
      <c r="BP11" s="38">
        <v>1E-4</v>
      </c>
      <c r="BQ11" s="38">
        <v>1E-4</v>
      </c>
      <c r="BR11" s="38">
        <v>1E-4</v>
      </c>
      <c r="BS11" s="38">
        <v>1E-4</v>
      </c>
      <c r="BT11" s="38">
        <v>1E-4</v>
      </c>
      <c r="BU11" s="38">
        <v>1E-4</v>
      </c>
      <c r="BV11" s="38">
        <v>1E-4</v>
      </c>
      <c r="BW11">
        <v>9.39</v>
      </c>
      <c r="BX11">
        <v>16.48</v>
      </c>
      <c r="BY11" s="38">
        <v>1E-4</v>
      </c>
      <c r="BZ11" s="38">
        <v>1E-4</v>
      </c>
      <c r="CA11" s="38">
        <v>1E-4</v>
      </c>
      <c r="CB11" s="38">
        <v>1E-4</v>
      </c>
      <c r="CC11" s="38">
        <v>1E-4</v>
      </c>
    </row>
    <row r="12" spans="1:81" x14ac:dyDescent="0.25">
      <c r="A12" s="38">
        <v>1E-4</v>
      </c>
      <c r="B12" s="38">
        <v>1E-4</v>
      </c>
      <c r="C12" s="38">
        <v>1E-4</v>
      </c>
      <c r="D12">
        <v>4.37</v>
      </c>
      <c r="E12">
        <v>6.09</v>
      </c>
      <c r="F12">
        <v>13.59</v>
      </c>
      <c r="G12">
        <v>2.79</v>
      </c>
      <c r="H12" s="38">
        <v>1E-4</v>
      </c>
      <c r="I12">
        <v>29.23</v>
      </c>
      <c r="J12" s="38">
        <v>1E-4</v>
      </c>
      <c r="K12">
        <v>20.45</v>
      </c>
      <c r="L12">
        <v>3.21</v>
      </c>
      <c r="M12" s="38">
        <v>1E-4</v>
      </c>
      <c r="N12" s="38">
        <v>1E-4</v>
      </c>
      <c r="O12" s="38">
        <v>1E-4</v>
      </c>
      <c r="P12">
        <v>0.59</v>
      </c>
      <c r="Q12" s="38">
        <v>1E-4</v>
      </c>
      <c r="R12">
        <v>5.73</v>
      </c>
      <c r="S12" s="38">
        <v>1E-4</v>
      </c>
      <c r="T12" s="38">
        <v>1E-4</v>
      </c>
      <c r="U12" s="38">
        <v>1E-4</v>
      </c>
      <c r="V12">
        <v>2.4500000000000002</v>
      </c>
      <c r="W12">
        <v>5.24</v>
      </c>
      <c r="X12" s="38">
        <v>1E-4</v>
      </c>
      <c r="Y12">
        <v>203.14</v>
      </c>
      <c r="Z12">
        <v>3.82</v>
      </c>
      <c r="AA12" s="38">
        <v>1E-4</v>
      </c>
      <c r="AB12" s="38">
        <v>1E-4</v>
      </c>
      <c r="AC12" s="38">
        <v>1E-4</v>
      </c>
      <c r="AD12" s="38">
        <v>1E-4</v>
      </c>
      <c r="AE12" s="38">
        <v>1E-4</v>
      </c>
      <c r="AF12">
        <v>69.349999999999994</v>
      </c>
      <c r="AG12" s="38">
        <v>1E-4</v>
      </c>
      <c r="AH12" s="38">
        <v>1E-4</v>
      </c>
      <c r="AI12" s="38">
        <v>1E-4</v>
      </c>
      <c r="AJ12">
        <v>9.2200000000000006</v>
      </c>
      <c r="AK12" s="38">
        <v>1E-4</v>
      </c>
      <c r="AL12" s="38">
        <v>1E-4</v>
      </c>
      <c r="AM12">
        <v>6.26</v>
      </c>
      <c r="AN12">
        <v>5.13</v>
      </c>
      <c r="AO12" s="38">
        <v>1E-4</v>
      </c>
      <c r="AP12" s="38">
        <v>1E-4</v>
      </c>
      <c r="AQ12" s="38">
        <v>1E-4</v>
      </c>
      <c r="AR12" s="38">
        <v>1E-4</v>
      </c>
      <c r="AS12" s="38">
        <v>1E-4</v>
      </c>
      <c r="AT12">
        <v>1.43</v>
      </c>
      <c r="AU12" s="38">
        <v>1E-4</v>
      </c>
      <c r="AV12" s="38">
        <v>1E-4</v>
      </c>
      <c r="AW12" s="38">
        <v>1E-4</v>
      </c>
      <c r="AX12" s="38">
        <v>1E-4</v>
      </c>
      <c r="AY12" s="38">
        <v>1E-4</v>
      </c>
      <c r="AZ12">
        <v>0.45</v>
      </c>
      <c r="BA12" s="38">
        <v>1E-4</v>
      </c>
      <c r="BB12" s="38">
        <v>1E-4</v>
      </c>
      <c r="BC12" s="38">
        <v>1E-4</v>
      </c>
      <c r="BD12">
        <v>4.5</v>
      </c>
      <c r="BE12" s="38">
        <v>1E-4</v>
      </c>
      <c r="BF12" s="38">
        <v>1E-4</v>
      </c>
      <c r="BG12" s="38">
        <v>1E-4</v>
      </c>
      <c r="BH12" s="38">
        <v>1E-4</v>
      </c>
      <c r="BI12" s="38">
        <v>1E-4</v>
      </c>
      <c r="BJ12" s="38">
        <v>1E-4</v>
      </c>
      <c r="BK12">
        <v>5.85</v>
      </c>
      <c r="BL12" s="38">
        <v>1E-4</v>
      </c>
      <c r="BM12">
        <v>1.34</v>
      </c>
      <c r="BN12" s="38">
        <v>1E-4</v>
      </c>
      <c r="BO12" s="38">
        <v>1E-4</v>
      </c>
      <c r="BP12" s="38">
        <v>1E-4</v>
      </c>
      <c r="BQ12" s="38">
        <v>1E-4</v>
      </c>
      <c r="BR12" s="38">
        <v>1E-4</v>
      </c>
      <c r="BS12" s="38">
        <v>1E-4</v>
      </c>
      <c r="BT12" s="38">
        <v>1E-4</v>
      </c>
      <c r="BU12" s="38">
        <v>1E-4</v>
      </c>
      <c r="BV12" s="38">
        <v>1E-4</v>
      </c>
      <c r="BW12">
        <v>4.9800000000000004</v>
      </c>
      <c r="BX12">
        <v>7.2</v>
      </c>
      <c r="BY12" s="38">
        <v>1E-4</v>
      </c>
      <c r="BZ12" s="38">
        <v>1E-4</v>
      </c>
      <c r="CA12" s="38">
        <v>1E-4</v>
      </c>
      <c r="CB12" s="38">
        <v>1E-4</v>
      </c>
      <c r="CC12" s="38">
        <v>1E-4</v>
      </c>
    </row>
    <row r="13" spans="1:81" x14ac:dyDescent="0.25">
      <c r="A13" s="38">
        <v>1E-4</v>
      </c>
      <c r="B13">
        <v>1.34</v>
      </c>
      <c r="C13" s="38">
        <v>1E-4</v>
      </c>
      <c r="D13" s="38">
        <v>1E-4</v>
      </c>
      <c r="E13" s="38">
        <v>1E-4</v>
      </c>
      <c r="F13" s="38">
        <v>1E-4</v>
      </c>
      <c r="G13">
        <v>1.21</v>
      </c>
      <c r="H13">
        <v>21.61</v>
      </c>
      <c r="I13">
        <v>45.65</v>
      </c>
      <c r="J13" s="38">
        <v>1E-4</v>
      </c>
      <c r="K13">
        <v>21.31</v>
      </c>
      <c r="L13">
        <v>2.57</v>
      </c>
      <c r="M13" s="38">
        <v>1E-4</v>
      </c>
      <c r="N13" s="38">
        <v>1E-4</v>
      </c>
      <c r="O13" s="38">
        <v>1E-4</v>
      </c>
      <c r="P13">
        <v>10.19</v>
      </c>
      <c r="Q13" s="38">
        <v>1E-4</v>
      </c>
      <c r="R13">
        <v>5.24</v>
      </c>
      <c r="S13" s="38">
        <v>1E-4</v>
      </c>
      <c r="T13" s="38">
        <v>1E-4</v>
      </c>
      <c r="U13" s="38">
        <v>1E-4</v>
      </c>
      <c r="V13">
        <v>1.24</v>
      </c>
      <c r="W13">
        <v>0.38</v>
      </c>
      <c r="X13" s="38">
        <v>1E-4</v>
      </c>
      <c r="Y13">
        <v>6908.82</v>
      </c>
      <c r="Z13" s="38">
        <v>1E-4</v>
      </c>
      <c r="AA13" s="38">
        <v>1E-4</v>
      </c>
      <c r="AB13" s="38">
        <v>1E-4</v>
      </c>
      <c r="AC13" s="38">
        <v>1E-4</v>
      </c>
      <c r="AD13" s="38">
        <v>1E-4</v>
      </c>
      <c r="AE13" s="38">
        <v>1E-4</v>
      </c>
      <c r="AF13">
        <v>10.7</v>
      </c>
      <c r="AG13" s="38">
        <v>1E-4</v>
      </c>
      <c r="AH13">
        <v>7.71</v>
      </c>
      <c r="AI13" s="38">
        <v>1E-4</v>
      </c>
      <c r="AJ13">
        <v>1.1200000000000001</v>
      </c>
      <c r="AK13" s="38">
        <v>1E-4</v>
      </c>
      <c r="AL13" s="38">
        <v>1E-4</v>
      </c>
      <c r="AM13">
        <v>1.35</v>
      </c>
      <c r="AN13">
        <v>1.51</v>
      </c>
      <c r="AO13" s="38">
        <v>1E-4</v>
      </c>
      <c r="AP13" s="38">
        <v>1E-4</v>
      </c>
      <c r="AQ13" s="38">
        <v>1E-4</v>
      </c>
      <c r="AR13" s="38">
        <v>1E-4</v>
      </c>
      <c r="AS13" s="38">
        <v>1E-4</v>
      </c>
      <c r="AT13">
        <v>2.0299999999999998</v>
      </c>
      <c r="AU13" s="38">
        <v>1E-4</v>
      </c>
      <c r="AV13" s="38">
        <v>1E-4</v>
      </c>
      <c r="AW13" s="38">
        <v>1E-4</v>
      </c>
      <c r="AX13" s="38">
        <v>1E-4</v>
      </c>
      <c r="AY13" s="38">
        <v>1E-4</v>
      </c>
      <c r="AZ13">
        <v>2.77</v>
      </c>
      <c r="BA13" s="38">
        <v>1E-4</v>
      </c>
      <c r="BB13">
        <v>7.3</v>
      </c>
      <c r="BC13">
        <v>2.2799999999999998</v>
      </c>
      <c r="BD13">
        <v>2.5</v>
      </c>
      <c r="BE13" s="38">
        <v>1E-4</v>
      </c>
      <c r="BF13" s="38">
        <v>1E-4</v>
      </c>
      <c r="BG13" s="38">
        <v>1E-4</v>
      </c>
      <c r="BH13" s="38">
        <v>1E-4</v>
      </c>
      <c r="BI13" s="38">
        <v>1E-4</v>
      </c>
      <c r="BJ13" s="38">
        <v>1E-4</v>
      </c>
      <c r="BK13">
        <v>6.34</v>
      </c>
      <c r="BL13" s="38">
        <v>1E-4</v>
      </c>
      <c r="BM13" s="38">
        <v>1E-4</v>
      </c>
      <c r="BN13" s="38">
        <v>1E-4</v>
      </c>
      <c r="BO13" s="38">
        <v>1E-4</v>
      </c>
      <c r="BP13" s="38">
        <v>1E-4</v>
      </c>
      <c r="BQ13">
        <v>4.99</v>
      </c>
      <c r="BR13" s="38">
        <v>1E-4</v>
      </c>
      <c r="BS13" s="38">
        <v>1E-4</v>
      </c>
      <c r="BT13" s="38">
        <v>1E-4</v>
      </c>
      <c r="BU13" s="38">
        <v>1E-4</v>
      </c>
      <c r="BV13" s="38">
        <v>1E-4</v>
      </c>
      <c r="BW13" s="38">
        <v>1E-4</v>
      </c>
      <c r="BX13">
        <v>5.65</v>
      </c>
      <c r="BY13" s="38">
        <v>1E-4</v>
      </c>
      <c r="BZ13" s="38">
        <v>1E-4</v>
      </c>
      <c r="CA13" s="38">
        <v>1E-4</v>
      </c>
      <c r="CB13" s="38">
        <v>1E-4</v>
      </c>
      <c r="CC13" s="38">
        <v>1E-4</v>
      </c>
    </row>
    <row r="14" spans="1:81" x14ac:dyDescent="0.25">
      <c r="A14" s="38">
        <v>1E-4</v>
      </c>
      <c r="B14">
        <v>1.1200000000000001</v>
      </c>
      <c r="C14" s="38">
        <v>1E-4</v>
      </c>
      <c r="D14" s="38">
        <v>1E-4</v>
      </c>
      <c r="E14" s="38">
        <v>1E-4</v>
      </c>
      <c r="F14" s="38">
        <v>1E-4</v>
      </c>
      <c r="G14">
        <v>1.73</v>
      </c>
      <c r="H14">
        <v>7.8</v>
      </c>
      <c r="I14">
        <v>72.44</v>
      </c>
      <c r="J14" s="38">
        <v>1E-4</v>
      </c>
      <c r="K14">
        <v>28.73</v>
      </c>
      <c r="L14">
        <v>4.1100000000000003</v>
      </c>
      <c r="M14" s="38">
        <v>1E-4</v>
      </c>
      <c r="N14" s="38">
        <v>1E-4</v>
      </c>
      <c r="O14" s="38">
        <v>1E-4</v>
      </c>
      <c r="P14">
        <v>2.35</v>
      </c>
      <c r="Q14" s="38">
        <v>1E-4</v>
      </c>
      <c r="R14">
        <v>5.95</v>
      </c>
      <c r="S14" s="38">
        <v>1E-4</v>
      </c>
      <c r="T14" s="38">
        <v>1E-4</v>
      </c>
      <c r="U14" s="38">
        <v>1E-4</v>
      </c>
      <c r="V14">
        <v>1.42</v>
      </c>
      <c r="W14">
        <v>2.12</v>
      </c>
      <c r="X14" s="38">
        <v>1E-4</v>
      </c>
      <c r="Y14">
        <v>33700.01</v>
      </c>
      <c r="Z14" s="38">
        <v>1E-4</v>
      </c>
      <c r="AA14" s="38">
        <v>1E-4</v>
      </c>
      <c r="AB14" s="38">
        <v>1E-4</v>
      </c>
      <c r="AC14" s="38">
        <v>1E-4</v>
      </c>
      <c r="AD14" s="38">
        <v>1E-4</v>
      </c>
      <c r="AE14" s="38">
        <v>1E-4</v>
      </c>
      <c r="AF14">
        <v>15.55</v>
      </c>
      <c r="AG14" s="38">
        <v>1E-4</v>
      </c>
      <c r="AH14">
        <v>7.13</v>
      </c>
      <c r="AI14" s="38">
        <v>1E-4</v>
      </c>
      <c r="AJ14">
        <v>1.74</v>
      </c>
      <c r="AK14" s="38">
        <v>1E-4</v>
      </c>
      <c r="AL14" s="38">
        <v>1E-4</v>
      </c>
      <c r="AM14" s="38">
        <v>1E-4</v>
      </c>
      <c r="AN14">
        <v>1.1599999999999999</v>
      </c>
      <c r="AO14" s="38">
        <v>1E-4</v>
      </c>
      <c r="AP14" s="38">
        <v>1E-4</v>
      </c>
      <c r="AQ14">
        <v>7.11</v>
      </c>
      <c r="AR14" s="38">
        <v>1E-4</v>
      </c>
      <c r="AS14" s="38">
        <v>1E-4</v>
      </c>
      <c r="AT14">
        <v>3.14</v>
      </c>
      <c r="AU14" s="38">
        <v>1E-4</v>
      </c>
      <c r="AV14" s="38">
        <v>1E-4</v>
      </c>
      <c r="AW14" s="38">
        <v>1E-4</v>
      </c>
      <c r="AX14" s="38">
        <v>1E-4</v>
      </c>
      <c r="AY14" s="38">
        <v>1E-4</v>
      </c>
      <c r="AZ14">
        <v>2.29</v>
      </c>
      <c r="BA14" s="38">
        <v>1E-4</v>
      </c>
      <c r="BB14" s="38">
        <v>1E-4</v>
      </c>
      <c r="BC14">
        <v>7.07</v>
      </c>
      <c r="BD14">
        <v>9.9499999999999993</v>
      </c>
      <c r="BE14" s="38">
        <v>1E-4</v>
      </c>
      <c r="BF14" s="38">
        <v>1E-4</v>
      </c>
      <c r="BG14" s="38">
        <v>1E-4</v>
      </c>
      <c r="BH14" s="38">
        <v>1E-4</v>
      </c>
      <c r="BI14" s="38">
        <v>1E-4</v>
      </c>
      <c r="BJ14" s="38">
        <v>1E-4</v>
      </c>
      <c r="BK14">
        <v>7.24</v>
      </c>
      <c r="BL14" s="38">
        <v>1E-4</v>
      </c>
      <c r="BM14" s="38">
        <v>1E-4</v>
      </c>
      <c r="BN14">
        <v>0.59</v>
      </c>
      <c r="BO14" s="38">
        <v>1E-4</v>
      </c>
      <c r="BP14" s="38">
        <v>1E-4</v>
      </c>
      <c r="BQ14" s="38">
        <v>1E-4</v>
      </c>
      <c r="BR14" s="38">
        <v>1E-4</v>
      </c>
      <c r="BS14" s="38">
        <v>1E-4</v>
      </c>
      <c r="BT14" s="38">
        <v>1E-4</v>
      </c>
      <c r="BU14" s="38">
        <v>1E-4</v>
      </c>
      <c r="BV14" s="38">
        <v>1E-4</v>
      </c>
      <c r="BW14">
        <v>4.96</v>
      </c>
      <c r="BX14">
        <v>2.79</v>
      </c>
      <c r="BY14" s="38">
        <v>1E-4</v>
      </c>
      <c r="BZ14" s="38">
        <v>1E-4</v>
      </c>
      <c r="CA14" s="38">
        <v>1E-4</v>
      </c>
      <c r="CB14" s="38">
        <v>1E-4</v>
      </c>
      <c r="CC14" s="38">
        <v>1E-4</v>
      </c>
    </row>
    <row r="15" spans="1:81" x14ac:dyDescent="0.25">
      <c r="A15" s="38">
        <v>1E-4</v>
      </c>
      <c r="B15" s="38">
        <v>1E-4</v>
      </c>
      <c r="C15" s="38">
        <v>1E-4</v>
      </c>
      <c r="D15" s="38">
        <v>1E-4</v>
      </c>
      <c r="E15" s="38">
        <v>1E-4</v>
      </c>
      <c r="F15" s="38">
        <v>1E-4</v>
      </c>
      <c r="G15">
        <v>0.74</v>
      </c>
      <c r="H15" s="38">
        <v>1E-4</v>
      </c>
      <c r="I15">
        <v>27.71</v>
      </c>
      <c r="J15" s="38">
        <v>1E-4</v>
      </c>
      <c r="K15">
        <v>13.54</v>
      </c>
      <c r="L15">
        <v>1.88</v>
      </c>
      <c r="M15" s="38">
        <v>1E-4</v>
      </c>
      <c r="N15" s="38">
        <v>1E-4</v>
      </c>
      <c r="O15" s="38">
        <v>1E-4</v>
      </c>
      <c r="P15">
        <v>0.84</v>
      </c>
      <c r="Q15" s="38">
        <v>1E-4</v>
      </c>
      <c r="R15" s="38">
        <v>1E-4</v>
      </c>
      <c r="S15" s="38">
        <v>1E-4</v>
      </c>
      <c r="T15" s="38">
        <v>1E-4</v>
      </c>
      <c r="U15" s="38">
        <v>1E-4</v>
      </c>
      <c r="V15">
        <v>0.8</v>
      </c>
      <c r="W15">
        <v>0.56999999999999995</v>
      </c>
      <c r="X15" s="38">
        <v>1E-4</v>
      </c>
      <c r="Y15">
        <v>19313.98</v>
      </c>
      <c r="Z15" s="38">
        <v>1E-4</v>
      </c>
      <c r="AA15" s="38">
        <v>1E-4</v>
      </c>
      <c r="AB15" s="38">
        <v>1E-4</v>
      </c>
      <c r="AC15" s="38">
        <v>1E-4</v>
      </c>
      <c r="AD15" s="38">
        <v>1E-4</v>
      </c>
      <c r="AE15" s="38">
        <v>1E-4</v>
      </c>
      <c r="AF15">
        <v>8.16</v>
      </c>
      <c r="AG15" s="38">
        <v>1E-4</v>
      </c>
      <c r="AH15" s="38">
        <v>1E-4</v>
      </c>
      <c r="AI15" s="38">
        <v>1E-4</v>
      </c>
      <c r="AJ15">
        <v>1.85</v>
      </c>
      <c r="AK15" s="38">
        <v>1E-4</v>
      </c>
      <c r="AL15" s="38">
        <v>1E-4</v>
      </c>
      <c r="AM15" s="38">
        <v>1E-4</v>
      </c>
      <c r="AN15">
        <v>1.1299999999999999</v>
      </c>
      <c r="AO15" s="38">
        <v>1E-4</v>
      </c>
      <c r="AP15" s="38">
        <v>1E-4</v>
      </c>
      <c r="AQ15" s="38">
        <v>1E-4</v>
      </c>
      <c r="AR15" s="38">
        <v>1E-4</v>
      </c>
      <c r="AS15" s="38">
        <v>1E-4</v>
      </c>
      <c r="AT15">
        <v>2.27</v>
      </c>
      <c r="AU15" s="38">
        <v>1E-4</v>
      </c>
      <c r="AV15" s="38">
        <v>1E-4</v>
      </c>
      <c r="AW15" s="38">
        <v>1E-4</v>
      </c>
      <c r="AX15" s="38">
        <v>1E-4</v>
      </c>
      <c r="AY15" s="38">
        <v>1E-4</v>
      </c>
      <c r="AZ15">
        <v>2.06</v>
      </c>
      <c r="BA15" s="38">
        <v>1E-4</v>
      </c>
      <c r="BB15" s="38">
        <v>1E-4</v>
      </c>
      <c r="BC15" s="38">
        <v>1E-4</v>
      </c>
      <c r="BD15">
        <v>5.65</v>
      </c>
      <c r="BE15" s="38">
        <v>1E-4</v>
      </c>
      <c r="BF15" s="38">
        <v>1E-4</v>
      </c>
      <c r="BG15" s="38">
        <v>1E-4</v>
      </c>
      <c r="BH15" s="38">
        <v>1E-4</v>
      </c>
      <c r="BI15" s="38">
        <v>1E-4</v>
      </c>
      <c r="BJ15" s="38">
        <v>1E-4</v>
      </c>
      <c r="BK15">
        <v>4.66</v>
      </c>
      <c r="BL15" s="38">
        <v>1E-4</v>
      </c>
      <c r="BM15" s="38">
        <v>1E-4</v>
      </c>
      <c r="BN15" s="38">
        <v>1E-4</v>
      </c>
      <c r="BO15" s="38">
        <v>1E-4</v>
      </c>
      <c r="BP15" s="38">
        <v>1E-4</v>
      </c>
      <c r="BQ15" s="38">
        <v>1E-4</v>
      </c>
      <c r="BR15" s="38">
        <v>1E-4</v>
      </c>
      <c r="BS15" s="38">
        <v>1E-4</v>
      </c>
      <c r="BT15" s="38">
        <v>1E-4</v>
      </c>
      <c r="BU15" s="38">
        <v>1E-4</v>
      </c>
      <c r="BV15" s="38">
        <v>1E-4</v>
      </c>
      <c r="BW15">
        <v>5.0199999999999996</v>
      </c>
      <c r="BX15">
        <v>3.43</v>
      </c>
      <c r="BY15" s="38">
        <v>1E-4</v>
      </c>
      <c r="BZ15" s="38">
        <v>1E-4</v>
      </c>
      <c r="CA15" s="38">
        <v>1E-4</v>
      </c>
      <c r="CB15" s="38">
        <v>1E-4</v>
      </c>
      <c r="CC15" s="38">
        <v>1E-4</v>
      </c>
    </row>
    <row r="16" spans="1:81" x14ac:dyDescent="0.25">
      <c r="A16">
        <v>4.25</v>
      </c>
      <c r="B16" s="38">
        <v>1E-4</v>
      </c>
      <c r="C16" s="38">
        <v>1E-4</v>
      </c>
      <c r="D16" s="38">
        <v>1E-4</v>
      </c>
      <c r="E16">
        <v>23.88</v>
      </c>
      <c r="F16" s="38">
        <v>1E-4</v>
      </c>
      <c r="G16">
        <v>1.55</v>
      </c>
      <c r="H16" s="38">
        <v>1E-4</v>
      </c>
      <c r="I16">
        <v>54.8</v>
      </c>
      <c r="J16" s="38">
        <v>1E-4</v>
      </c>
      <c r="K16">
        <v>28.48</v>
      </c>
      <c r="L16">
        <v>4.0199999999999996</v>
      </c>
      <c r="M16" s="38">
        <v>1E-4</v>
      </c>
      <c r="N16" s="38">
        <v>1E-4</v>
      </c>
      <c r="O16" s="38">
        <v>1E-4</v>
      </c>
      <c r="P16">
        <v>4.3899999999999997</v>
      </c>
      <c r="Q16" s="38">
        <v>1E-4</v>
      </c>
      <c r="R16" s="38">
        <v>1E-4</v>
      </c>
      <c r="S16" s="38">
        <v>1E-4</v>
      </c>
      <c r="T16" s="38">
        <v>1E-4</v>
      </c>
      <c r="U16" s="38">
        <v>1E-4</v>
      </c>
      <c r="V16">
        <v>2.65</v>
      </c>
      <c r="W16">
        <v>0.86</v>
      </c>
      <c r="X16" s="38">
        <v>1E-4</v>
      </c>
      <c r="Y16">
        <v>38331.160000000003</v>
      </c>
      <c r="Z16" s="38">
        <v>1E-4</v>
      </c>
      <c r="AA16" s="38">
        <v>1E-4</v>
      </c>
      <c r="AB16" s="38">
        <v>1E-4</v>
      </c>
      <c r="AC16" s="38">
        <v>1E-4</v>
      </c>
      <c r="AD16" s="38">
        <v>1E-4</v>
      </c>
      <c r="AE16" s="38">
        <v>1E-4</v>
      </c>
      <c r="AF16">
        <v>16.18</v>
      </c>
      <c r="AG16" s="38">
        <v>1E-4</v>
      </c>
      <c r="AH16" s="38">
        <v>1E-4</v>
      </c>
      <c r="AI16" s="38">
        <v>1E-4</v>
      </c>
      <c r="AJ16">
        <v>4.34</v>
      </c>
      <c r="AK16" s="38">
        <v>1E-4</v>
      </c>
      <c r="AL16" s="38">
        <v>1E-4</v>
      </c>
      <c r="AM16">
        <v>2.5</v>
      </c>
      <c r="AN16">
        <v>1.72</v>
      </c>
      <c r="AO16" s="38">
        <v>1E-4</v>
      </c>
      <c r="AP16" s="38">
        <v>1E-4</v>
      </c>
      <c r="AQ16">
        <v>13.75</v>
      </c>
      <c r="AR16" s="38">
        <v>1E-4</v>
      </c>
      <c r="AS16" s="38">
        <v>1E-4</v>
      </c>
      <c r="AT16">
        <v>2.0499999999999998</v>
      </c>
      <c r="AU16" s="38">
        <v>1E-4</v>
      </c>
      <c r="AV16" s="38">
        <v>1E-4</v>
      </c>
      <c r="AW16" s="38">
        <v>1E-4</v>
      </c>
      <c r="AX16" s="38">
        <v>1E-4</v>
      </c>
      <c r="AY16" s="38">
        <v>1E-4</v>
      </c>
      <c r="AZ16">
        <v>3.46</v>
      </c>
      <c r="BA16" s="38">
        <v>1E-4</v>
      </c>
      <c r="BB16" s="38">
        <v>1E-4</v>
      </c>
      <c r="BC16" s="38">
        <v>1E-4</v>
      </c>
      <c r="BD16">
        <v>18.309999999999999</v>
      </c>
      <c r="BE16" s="38">
        <v>1E-4</v>
      </c>
      <c r="BF16" s="38">
        <v>1E-4</v>
      </c>
      <c r="BG16" s="38">
        <v>1E-4</v>
      </c>
      <c r="BH16" s="38">
        <v>1E-4</v>
      </c>
      <c r="BI16" s="38">
        <v>1E-4</v>
      </c>
      <c r="BJ16" s="38">
        <v>1E-4</v>
      </c>
      <c r="BK16">
        <v>9.83</v>
      </c>
      <c r="BL16" s="38">
        <v>1E-4</v>
      </c>
      <c r="BM16" s="38">
        <v>1E-4</v>
      </c>
      <c r="BN16" s="38">
        <v>1E-4</v>
      </c>
      <c r="BO16" s="38">
        <v>1E-4</v>
      </c>
      <c r="BP16" s="38">
        <v>1E-4</v>
      </c>
      <c r="BQ16" s="38">
        <v>1E-4</v>
      </c>
      <c r="BR16">
        <v>2.81</v>
      </c>
      <c r="BS16" s="38">
        <v>1E-4</v>
      </c>
      <c r="BT16" s="38">
        <v>1E-4</v>
      </c>
      <c r="BU16" s="38">
        <v>1E-4</v>
      </c>
      <c r="BV16" s="38">
        <v>1E-4</v>
      </c>
      <c r="BW16" s="38">
        <v>1E-4</v>
      </c>
      <c r="BX16">
        <v>55.4</v>
      </c>
      <c r="BY16" s="38">
        <v>1E-4</v>
      </c>
      <c r="BZ16" s="38">
        <v>1E-4</v>
      </c>
      <c r="CA16" s="38">
        <v>1E-4</v>
      </c>
      <c r="CB16" s="38">
        <v>1E-4</v>
      </c>
      <c r="CC16" s="38">
        <v>1E-4</v>
      </c>
    </row>
    <row r="17" spans="1:81" x14ac:dyDescent="0.25">
      <c r="A17" s="38">
        <v>1E-4</v>
      </c>
      <c r="B17">
        <v>0.38</v>
      </c>
      <c r="C17" s="38">
        <v>1E-4</v>
      </c>
      <c r="D17" s="38">
        <v>1E-4</v>
      </c>
      <c r="E17" s="38">
        <v>1E-4</v>
      </c>
      <c r="F17" s="38">
        <v>1E-4</v>
      </c>
      <c r="G17">
        <v>1.53</v>
      </c>
      <c r="H17" s="38">
        <v>1E-4</v>
      </c>
      <c r="I17">
        <v>46.64</v>
      </c>
      <c r="J17" s="38">
        <v>1E-4</v>
      </c>
      <c r="K17">
        <v>24.44</v>
      </c>
      <c r="L17">
        <v>3.89</v>
      </c>
      <c r="M17">
        <v>1.23</v>
      </c>
      <c r="N17" s="38">
        <v>1E-4</v>
      </c>
      <c r="O17" s="38">
        <v>1E-4</v>
      </c>
      <c r="P17">
        <v>3.23</v>
      </c>
      <c r="Q17" s="38">
        <v>1E-4</v>
      </c>
      <c r="R17" s="38">
        <v>1E-4</v>
      </c>
      <c r="S17" s="38">
        <v>1E-4</v>
      </c>
      <c r="T17" s="38">
        <v>1E-4</v>
      </c>
      <c r="U17" s="38">
        <v>1E-4</v>
      </c>
      <c r="V17">
        <v>2.19</v>
      </c>
      <c r="W17">
        <v>2.23</v>
      </c>
      <c r="X17" s="38">
        <v>1E-4</v>
      </c>
      <c r="Y17">
        <v>30793.119999999999</v>
      </c>
      <c r="Z17">
        <v>2.16</v>
      </c>
      <c r="AA17" s="38">
        <v>1E-4</v>
      </c>
      <c r="AB17" s="38">
        <v>1E-4</v>
      </c>
      <c r="AC17" s="38">
        <v>1E-4</v>
      </c>
      <c r="AD17" s="38">
        <v>1E-4</v>
      </c>
      <c r="AE17" s="38">
        <v>1E-4</v>
      </c>
      <c r="AF17">
        <v>14.57</v>
      </c>
      <c r="AG17" s="38">
        <v>1E-4</v>
      </c>
      <c r="AH17" s="38">
        <v>1E-4</v>
      </c>
      <c r="AI17" s="38">
        <v>1E-4</v>
      </c>
      <c r="AJ17">
        <v>3.63</v>
      </c>
      <c r="AK17" s="38">
        <v>1E-4</v>
      </c>
      <c r="AL17" s="38">
        <v>1E-4</v>
      </c>
      <c r="AM17">
        <v>2.58</v>
      </c>
      <c r="AN17">
        <v>2.16</v>
      </c>
      <c r="AO17" s="38">
        <v>1E-4</v>
      </c>
      <c r="AP17" s="38">
        <v>1E-4</v>
      </c>
      <c r="AQ17">
        <v>13.84</v>
      </c>
      <c r="AR17" s="38">
        <v>1E-4</v>
      </c>
      <c r="AS17" s="38">
        <v>1E-4</v>
      </c>
      <c r="AT17">
        <v>3.28</v>
      </c>
      <c r="AU17" s="38">
        <v>1E-4</v>
      </c>
      <c r="AV17" s="38">
        <v>1E-4</v>
      </c>
      <c r="AW17" s="38">
        <v>1E-4</v>
      </c>
      <c r="AX17" s="38">
        <v>1E-4</v>
      </c>
      <c r="AY17" s="38">
        <v>1E-4</v>
      </c>
      <c r="AZ17">
        <v>3.71</v>
      </c>
      <c r="BA17" s="38">
        <v>1E-4</v>
      </c>
      <c r="BB17" s="38">
        <v>1E-4</v>
      </c>
      <c r="BC17" s="38">
        <v>1E-4</v>
      </c>
      <c r="BD17">
        <v>9.94</v>
      </c>
      <c r="BE17" s="38">
        <v>1E-4</v>
      </c>
      <c r="BF17" s="38">
        <v>1E-4</v>
      </c>
      <c r="BG17" s="38">
        <v>1E-4</v>
      </c>
      <c r="BH17" s="38">
        <v>1E-4</v>
      </c>
      <c r="BI17" s="38">
        <v>1E-4</v>
      </c>
      <c r="BJ17" s="38">
        <v>1E-4</v>
      </c>
      <c r="BK17">
        <v>8.06</v>
      </c>
      <c r="BL17" s="38">
        <v>1E-4</v>
      </c>
      <c r="BM17">
        <v>0.56000000000000005</v>
      </c>
      <c r="BN17" s="38">
        <v>1E-4</v>
      </c>
      <c r="BO17" s="38">
        <v>1E-4</v>
      </c>
      <c r="BP17" s="38">
        <v>1E-4</v>
      </c>
      <c r="BQ17" s="38">
        <v>1E-4</v>
      </c>
      <c r="BR17" s="38">
        <v>1E-4</v>
      </c>
      <c r="BS17" s="38">
        <v>1E-4</v>
      </c>
      <c r="BT17" s="38">
        <v>1E-4</v>
      </c>
      <c r="BU17" s="38">
        <v>1E-4</v>
      </c>
      <c r="BV17" s="38">
        <v>1E-4</v>
      </c>
      <c r="BW17">
        <v>2.1800000000000002</v>
      </c>
      <c r="BX17">
        <v>12.69</v>
      </c>
      <c r="BY17" s="38">
        <v>1E-4</v>
      </c>
      <c r="BZ17" s="38">
        <v>1E-4</v>
      </c>
      <c r="CA17" s="38">
        <v>1E-4</v>
      </c>
      <c r="CB17" s="38">
        <v>1E-4</v>
      </c>
      <c r="CC17" s="38">
        <v>1E-4</v>
      </c>
    </row>
    <row r="18" spans="1:81" x14ac:dyDescent="0.25">
      <c r="A18" s="38">
        <v>1E-4</v>
      </c>
      <c r="B18">
        <v>0.61</v>
      </c>
      <c r="C18" s="38">
        <v>1E-4</v>
      </c>
      <c r="D18" s="38">
        <v>1E-4</v>
      </c>
      <c r="E18" s="38">
        <v>1E-4</v>
      </c>
      <c r="F18" s="38">
        <v>1E-4</v>
      </c>
      <c r="G18">
        <v>1.81</v>
      </c>
      <c r="H18" s="38">
        <v>1E-4</v>
      </c>
      <c r="I18">
        <v>58.1</v>
      </c>
      <c r="J18" s="38">
        <v>1E-4</v>
      </c>
      <c r="K18">
        <v>25.71</v>
      </c>
      <c r="L18">
        <v>4.5199999999999996</v>
      </c>
      <c r="M18" s="38">
        <v>1E-4</v>
      </c>
      <c r="N18" s="38">
        <v>1E-4</v>
      </c>
      <c r="O18" s="38">
        <v>1E-4</v>
      </c>
      <c r="P18">
        <v>1.63</v>
      </c>
      <c r="Q18" s="38">
        <v>1E-4</v>
      </c>
      <c r="R18">
        <v>4.26</v>
      </c>
      <c r="S18" s="38">
        <v>1E-4</v>
      </c>
      <c r="T18" s="38">
        <v>1E-4</v>
      </c>
      <c r="U18" s="38">
        <v>1E-4</v>
      </c>
      <c r="V18">
        <v>1.68</v>
      </c>
      <c r="W18">
        <v>1.74</v>
      </c>
      <c r="X18">
        <v>2.48</v>
      </c>
      <c r="Y18">
        <v>32982.33</v>
      </c>
      <c r="Z18">
        <v>4.3600000000000003</v>
      </c>
      <c r="AA18" s="38">
        <v>1E-4</v>
      </c>
      <c r="AB18" s="38">
        <v>1E-4</v>
      </c>
      <c r="AC18">
        <v>0.93</v>
      </c>
      <c r="AD18" s="38">
        <v>1E-4</v>
      </c>
      <c r="AE18" s="38">
        <v>1E-4</v>
      </c>
      <c r="AF18">
        <v>16.34</v>
      </c>
      <c r="AG18" s="38">
        <v>1E-4</v>
      </c>
      <c r="AH18">
        <v>4.57</v>
      </c>
      <c r="AI18" s="38">
        <v>1E-4</v>
      </c>
      <c r="AJ18">
        <v>6.26</v>
      </c>
      <c r="AK18" s="38">
        <v>1E-4</v>
      </c>
      <c r="AL18" s="38">
        <v>1E-4</v>
      </c>
      <c r="AM18">
        <v>3.46</v>
      </c>
      <c r="AN18">
        <v>2.71</v>
      </c>
      <c r="AO18" s="38">
        <v>1E-4</v>
      </c>
      <c r="AP18" s="38">
        <v>1E-4</v>
      </c>
      <c r="AQ18">
        <v>13.07</v>
      </c>
      <c r="AR18" s="38">
        <v>1E-4</v>
      </c>
      <c r="AS18" s="38">
        <v>1E-4</v>
      </c>
      <c r="AT18">
        <v>1.43</v>
      </c>
      <c r="AU18" s="38">
        <v>1E-4</v>
      </c>
      <c r="AV18" s="38">
        <v>1E-4</v>
      </c>
      <c r="AW18" s="38">
        <v>1E-4</v>
      </c>
      <c r="AX18" s="38">
        <v>1E-4</v>
      </c>
      <c r="AY18" s="38">
        <v>1E-4</v>
      </c>
      <c r="AZ18">
        <v>4.5</v>
      </c>
      <c r="BA18" s="38">
        <v>1E-4</v>
      </c>
      <c r="BB18" s="38">
        <v>1E-4</v>
      </c>
      <c r="BC18" s="38">
        <v>1E-4</v>
      </c>
      <c r="BD18">
        <v>13.8</v>
      </c>
      <c r="BE18" s="38">
        <v>1E-4</v>
      </c>
      <c r="BF18" s="38">
        <v>1E-4</v>
      </c>
      <c r="BG18" s="38">
        <v>1E-4</v>
      </c>
      <c r="BH18" s="38">
        <v>1E-4</v>
      </c>
      <c r="BI18" s="38">
        <v>1E-4</v>
      </c>
      <c r="BJ18" s="38">
        <v>1E-4</v>
      </c>
      <c r="BK18">
        <v>13.3</v>
      </c>
      <c r="BL18" s="38">
        <v>1E-4</v>
      </c>
      <c r="BM18">
        <v>4.21</v>
      </c>
      <c r="BN18" s="38">
        <v>1E-4</v>
      </c>
      <c r="BO18" s="38">
        <v>1E-4</v>
      </c>
      <c r="BP18" s="38">
        <v>1E-4</v>
      </c>
      <c r="BQ18" s="38">
        <v>1E-4</v>
      </c>
      <c r="BR18" s="38">
        <v>1E-4</v>
      </c>
      <c r="BS18" s="38">
        <v>1E-4</v>
      </c>
      <c r="BT18" s="38">
        <v>1E-4</v>
      </c>
      <c r="BU18" s="38">
        <v>1E-4</v>
      </c>
      <c r="BV18" s="38">
        <v>1E-4</v>
      </c>
      <c r="BW18">
        <v>5.2</v>
      </c>
      <c r="BX18">
        <v>3.56</v>
      </c>
      <c r="BY18" s="38">
        <v>1E-4</v>
      </c>
      <c r="BZ18" s="38">
        <v>1E-4</v>
      </c>
      <c r="CA18" s="38">
        <v>1E-4</v>
      </c>
      <c r="CB18" s="38">
        <v>1E-4</v>
      </c>
      <c r="CC18" s="38">
        <v>1E-4</v>
      </c>
    </row>
    <row r="19" spans="1:81" x14ac:dyDescent="0.25">
      <c r="A19" s="38">
        <v>1E-4</v>
      </c>
      <c r="B19">
        <v>0.48</v>
      </c>
      <c r="C19" s="38">
        <v>1E-4</v>
      </c>
      <c r="D19">
        <v>1.04</v>
      </c>
      <c r="E19" s="38">
        <v>1E-4</v>
      </c>
      <c r="F19" s="38">
        <v>1E-4</v>
      </c>
      <c r="G19">
        <v>4.55</v>
      </c>
      <c r="H19" s="38">
        <v>1E-4</v>
      </c>
      <c r="I19">
        <v>100.61</v>
      </c>
      <c r="J19" s="38">
        <v>1E-4</v>
      </c>
      <c r="K19">
        <v>40.69</v>
      </c>
      <c r="L19">
        <v>5.43</v>
      </c>
      <c r="M19" s="38">
        <v>1E-4</v>
      </c>
      <c r="N19" s="38">
        <v>1E-4</v>
      </c>
      <c r="O19" s="38">
        <v>1E-4</v>
      </c>
      <c r="P19">
        <v>5.22</v>
      </c>
      <c r="Q19" s="38">
        <v>1E-4</v>
      </c>
      <c r="R19">
        <v>12.11</v>
      </c>
      <c r="S19" s="38">
        <v>1E-4</v>
      </c>
      <c r="T19" s="38">
        <v>1E-4</v>
      </c>
      <c r="U19" s="38">
        <v>1E-4</v>
      </c>
      <c r="V19">
        <v>3.99</v>
      </c>
      <c r="W19">
        <v>5.44</v>
      </c>
      <c r="X19">
        <v>5.37</v>
      </c>
      <c r="Y19">
        <v>43988.93</v>
      </c>
      <c r="Z19">
        <v>10.25</v>
      </c>
      <c r="AA19">
        <v>28.24</v>
      </c>
      <c r="AB19" s="38">
        <v>1E-4</v>
      </c>
      <c r="AC19">
        <v>3.34</v>
      </c>
      <c r="AD19" s="38">
        <v>1E-4</v>
      </c>
      <c r="AE19" s="38">
        <v>1E-4</v>
      </c>
      <c r="AF19">
        <v>31.84</v>
      </c>
      <c r="AG19">
        <v>0.9</v>
      </c>
      <c r="AH19">
        <v>6.22</v>
      </c>
      <c r="AI19" s="38">
        <v>1E-4</v>
      </c>
      <c r="AJ19">
        <v>11.71</v>
      </c>
      <c r="AK19" s="38">
        <v>1E-4</v>
      </c>
      <c r="AL19" s="38">
        <v>1E-4</v>
      </c>
      <c r="AM19">
        <v>9.48</v>
      </c>
      <c r="AN19">
        <v>8.91</v>
      </c>
      <c r="AO19" s="38">
        <v>1E-4</v>
      </c>
      <c r="AP19" s="38">
        <v>1E-4</v>
      </c>
      <c r="AQ19">
        <v>20.46</v>
      </c>
      <c r="AR19" s="38">
        <v>1E-4</v>
      </c>
      <c r="AS19">
        <v>2.17</v>
      </c>
      <c r="AT19">
        <v>2.8</v>
      </c>
      <c r="AU19" s="38">
        <v>1E-4</v>
      </c>
      <c r="AV19" s="38">
        <v>1E-4</v>
      </c>
      <c r="AW19" s="38">
        <v>1E-4</v>
      </c>
      <c r="AX19">
        <v>0.3</v>
      </c>
      <c r="AY19" s="38">
        <v>1E-4</v>
      </c>
      <c r="AZ19">
        <v>2.8</v>
      </c>
      <c r="BA19" s="38">
        <v>1E-4</v>
      </c>
      <c r="BB19" s="38">
        <v>1E-4</v>
      </c>
      <c r="BC19">
        <v>3.14</v>
      </c>
      <c r="BD19">
        <v>22.39</v>
      </c>
      <c r="BE19" s="38">
        <v>1E-4</v>
      </c>
      <c r="BF19" s="38">
        <v>1E-4</v>
      </c>
      <c r="BG19" s="38">
        <v>1E-4</v>
      </c>
      <c r="BH19" s="38">
        <v>1E-4</v>
      </c>
      <c r="BI19" s="38">
        <v>1E-4</v>
      </c>
      <c r="BJ19" s="38">
        <v>1E-4</v>
      </c>
      <c r="BK19">
        <v>39.700000000000003</v>
      </c>
      <c r="BL19" s="38">
        <v>1E-4</v>
      </c>
      <c r="BM19">
        <v>2.88</v>
      </c>
      <c r="BN19" s="38">
        <v>1E-4</v>
      </c>
      <c r="BO19" s="38">
        <v>1E-4</v>
      </c>
      <c r="BP19" s="38">
        <v>1E-4</v>
      </c>
      <c r="BQ19" s="38">
        <v>1E-4</v>
      </c>
      <c r="BR19" s="38">
        <v>1E-4</v>
      </c>
      <c r="BS19" s="38">
        <v>1E-4</v>
      </c>
      <c r="BT19" s="38">
        <v>1E-4</v>
      </c>
      <c r="BU19" s="38">
        <v>1E-4</v>
      </c>
      <c r="BV19" s="38">
        <v>1E-4</v>
      </c>
      <c r="BW19" s="38">
        <v>1E-4</v>
      </c>
      <c r="BX19">
        <v>3.66</v>
      </c>
      <c r="BY19" s="38">
        <v>1E-4</v>
      </c>
      <c r="BZ19" s="38">
        <v>1E-4</v>
      </c>
      <c r="CA19" s="38">
        <v>1E-4</v>
      </c>
      <c r="CB19" s="38">
        <v>1E-4</v>
      </c>
      <c r="CC19" s="38">
        <v>1E-4</v>
      </c>
    </row>
    <row r="20" spans="1:81" x14ac:dyDescent="0.25">
      <c r="A20" s="38">
        <v>1E-4</v>
      </c>
      <c r="B20">
        <v>0.78</v>
      </c>
      <c r="C20" s="38">
        <v>1E-4</v>
      </c>
      <c r="D20" s="38">
        <v>1E-4</v>
      </c>
      <c r="E20" s="38">
        <v>1E-4</v>
      </c>
      <c r="F20" s="38">
        <v>1E-4</v>
      </c>
      <c r="G20">
        <v>0.9</v>
      </c>
      <c r="H20">
        <v>3.69</v>
      </c>
      <c r="I20">
        <v>34.24</v>
      </c>
      <c r="J20" s="38">
        <v>1E-4</v>
      </c>
      <c r="K20">
        <v>17.489999999999998</v>
      </c>
      <c r="L20">
        <v>2.44</v>
      </c>
      <c r="M20" s="38">
        <v>1E-4</v>
      </c>
      <c r="N20" s="38">
        <v>1E-4</v>
      </c>
      <c r="O20" s="38">
        <v>1E-4</v>
      </c>
      <c r="P20">
        <v>1.57</v>
      </c>
      <c r="Q20" s="38">
        <v>1E-4</v>
      </c>
      <c r="R20" s="38">
        <v>1E-4</v>
      </c>
      <c r="S20" s="38">
        <v>1E-4</v>
      </c>
      <c r="T20" s="38">
        <v>1E-4</v>
      </c>
      <c r="U20" s="38">
        <v>1E-4</v>
      </c>
      <c r="V20">
        <v>1.69</v>
      </c>
      <c r="W20">
        <v>0.62</v>
      </c>
      <c r="X20" s="38">
        <v>1E-4</v>
      </c>
      <c r="Y20">
        <v>25395.59</v>
      </c>
      <c r="Z20">
        <v>2.8</v>
      </c>
      <c r="AA20" s="38">
        <v>1E-4</v>
      </c>
      <c r="AB20" s="38">
        <v>1E-4</v>
      </c>
      <c r="AC20" s="38">
        <v>1E-4</v>
      </c>
      <c r="AD20" s="38">
        <v>1E-4</v>
      </c>
      <c r="AE20" s="38">
        <v>1E-4</v>
      </c>
      <c r="AF20">
        <v>12.71</v>
      </c>
      <c r="AG20" s="38">
        <v>1E-4</v>
      </c>
      <c r="AH20" s="38">
        <v>1E-4</v>
      </c>
      <c r="AI20" s="38">
        <v>1E-4</v>
      </c>
      <c r="AJ20">
        <v>3.75</v>
      </c>
      <c r="AK20" s="38">
        <v>1E-4</v>
      </c>
      <c r="AL20" s="38">
        <v>1E-4</v>
      </c>
      <c r="AM20">
        <v>2.93</v>
      </c>
      <c r="AN20">
        <v>1.2</v>
      </c>
      <c r="AO20" s="38">
        <v>1E-4</v>
      </c>
      <c r="AP20" s="38">
        <v>1E-4</v>
      </c>
      <c r="AQ20" s="38">
        <v>1E-4</v>
      </c>
      <c r="AR20" s="38">
        <v>1E-4</v>
      </c>
      <c r="AS20" s="38">
        <v>1E-4</v>
      </c>
      <c r="AT20">
        <v>2.12</v>
      </c>
      <c r="AU20" s="38">
        <v>1E-4</v>
      </c>
      <c r="AV20" s="38">
        <v>1E-4</v>
      </c>
      <c r="AW20" s="38">
        <v>1E-4</v>
      </c>
      <c r="AX20" s="38">
        <v>1E-4</v>
      </c>
      <c r="AY20" s="38">
        <v>1E-4</v>
      </c>
      <c r="AZ20">
        <v>2.37</v>
      </c>
      <c r="BA20" s="38">
        <v>1E-4</v>
      </c>
      <c r="BB20" s="38">
        <v>1E-4</v>
      </c>
      <c r="BC20" s="38">
        <v>1E-4</v>
      </c>
      <c r="BD20">
        <v>6.88</v>
      </c>
      <c r="BE20" s="38">
        <v>1E-4</v>
      </c>
      <c r="BF20">
        <v>7.52</v>
      </c>
      <c r="BG20" s="38">
        <v>1E-4</v>
      </c>
      <c r="BH20" s="38">
        <v>1E-4</v>
      </c>
      <c r="BI20" s="38">
        <v>1E-4</v>
      </c>
      <c r="BJ20" s="38">
        <v>1E-4</v>
      </c>
      <c r="BK20">
        <v>8.92</v>
      </c>
      <c r="BL20" s="38">
        <v>1E-4</v>
      </c>
      <c r="BM20">
        <v>1.01</v>
      </c>
      <c r="BN20" s="38">
        <v>1E-4</v>
      </c>
      <c r="BO20" s="38">
        <v>1E-4</v>
      </c>
      <c r="BP20" s="38">
        <v>1E-4</v>
      </c>
      <c r="BQ20">
        <v>1.19</v>
      </c>
      <c r="BR20" s="38">
        <v>1E-4</v>
      </c>
      <c r="BS20" s="38">
        <v>1E-4</v>
      </c>
      <c r="BT20" s="38">
        <v>1E-4</v>
      </c>
      <c r="BU20" s="38">
        <v>1E-4</v>
      </c>
      <c r="BV20" s="38">
        <v>1E-4</v>
      </c>
      <c r="BW20" s="38">
        <v>1E-4</v>
      </c>
      <c r="BX20">
        <v>1.64</v>
      </c>
      <c r="BY20" s="38">
        <v>1E-4</v>
      </c>
      <c r="BZ20" s="38">
        <v>1E-4</v>
      </c>
      <c r="CA20" s="38">
        <v>1E-4</v>
      </c>
      <c r="CB20" s="38">
        <v>1E-4</v>
      </c>
      <c r="CC20" s="38">
        <v>1E-4</v>
      </c>
    </row>
    <row r="21" spans="1:81" x14ac:dyDescent="0.25">
      <c r="A21" s="38">
        <v>1E-4</v>
      </c>
      <c r="B21">
        <v>0.5</v>
      </c>
      <c r="C21" s="38">
        <v>1E-4</v>
      </c>
      <c r="D21" s="38">
        <v>1E-4</v>
      </c>
      <c r="E21" s="38">
        <v>1E-4</v>
      </c>
      <c r="F21" s="38">
        <v>1E-4</v>
      </c>
      <c r="G21">
        <v>1.26</v>
      </c>
      <c r="H21" s="38">
        <v>1E-4</v>
      </c>
      <c r="I21">
        <v>42.57</v>
      </c>
      <c r="J21" s="38">
        <v>1E-4</v>
      </c>
      <c r="K21">
        <v>14.72</v>
      </c>
      <c r="L21">
        <v>2.4</v>
      </c>
      <c r="M21" s="38">
        <v>1E-4</v>
      </c>
      <c r="N21" s="38">
        <v>1E-4</v>
      </c>
      <c r="O21" s="38">
        <v>1E-4</v>
      </c>
      <c r="P21">
        <v>1.26</v>
      </c>
      <c r="Q21" s="38">
        <v>1E-4</v>
      </c>
      <c r="R21">
        <v>4.84</v>
      </c>
      <c r="S21" s="38">
        <v>1E-4</v>
      </c>
      <c r="T21" s="38">
        <v>1E-4</v>
      </c>
      <c r="U21">
        <v>3.48</v>
      </c>
      <c r="V21">
        <v>1.63</v>
      </c>
      <c r="W21">
        <v>1.99</v>
      </c>
      <c r="X21">
        <v>1.87</v>
      </c>
      <c r="Y21">
        <v>19526.45</v>
      </c>
      <c r="Z21">
        <v>2.3199999999999998</v>
      </c>
      <c r="AA21" s="38">
        <v>1E-4</v>
      </c>
      <c r="AB21" s="38">
        <v>1E-4</v>
      </c>
      <c r="AC21" s="38">
        <v>1E-4</v>
      </c>
      <c r="AD21" s="38">
        <v>1E-4</v>
      </c>
      <c r="AE21" s="38">
        <v>1E-4</v>
      </c>
      <c r="AF21">
        <v>11.97</v>
      </c>
      <c r="AG21" s="38">
        <v>1E-4</v>
      </c>
      <c r="AH21" s="38">
        <v>1E-4</v>
      </c>
      <c r="AI21" s="38">
        <v>1E-4</v>
      </c>
      <c r="AJ21">
        <v>3.94</v>
      </c>
      <c r="AK21" s="38">
        <v>1E-4</v>
      </c>
      <c r="AL21" s="38">
        <v>1E-4</v>
      </c>
      <c r="AM21">
        <v>3.48</v>
      </c>
      <c r="AN21">
        <v>4.66</v>
      </c>
      <c r="AO21" s="38">
        <v>1E-4</v>
      </c>
      <c r="AP21" s="38">
        <v>1E-4</v>
      </c>
      <c r="AQ21">
        <v>13.4</v>
      </c>
      <c r="AR21" s="38">
        <v>1E-4</v>
      </c>
      <c r="AS21" s="38">
        <v>1E-4</v>
      </c>
      <c r="AT21">
        <v>1.28</v>
      </c>
      <c r="AU21" s="38">
        <v>1E-4</v>
      </c>
      <c r="AV21" s="38">
        <v>1E-4</v>
      </c>
      <c r="AW21" s="38">
        <v>1E-4</v>
      </c>
      <c r="AX21" s="38">
        <v>1E-4</v>
      </c>
      <c r="AY21" s="38">
        <v>1E-4</v>
      </c>
      <c r="AZ21">
        <v>2.0099999999999998</v>
      </c>
      <c r="BA21" s="38">
        <v>1E-4</v>
      </c>
      <c r="BB21" s="38">
        <v>1E-4</v>
      </c>
      <c r="BC21" s="38">
        <v>1E-4</v>
      </c>
      <c r="BD21" s="38">
        <v>1E-4</v>
      </c>
      <c r="BE21" s="38">
        <v>1E-4</v>
      </c>
      <c r="BF21" s="38">
        <v>1E-4</v>
      </c>
      <c r="BG21" s="38">
        <v>1E-4</v>
      </c>
      <c r="BH21" s="38">
        <v>1E-4</v>
      </c>
      <c r="BI21" s="38">
        <v>1E-4</v>
      </c>
      <c r="BJ21" s="38">
        <v>1E-4</v>
      </c>
      <c r="BK21">
        <v>17.66</v>
      </c>
      <c r="BL21" s="38">
        <v>1E-4</v>
      </c>
      <c r="BM21">
        <v>1.1200000000000001</v>
      </c>
      <c r="BN21" s="38">
        <v>1E-4</v>
      </c>
      <c r="BO21" s="38">
        <v>1E-4</v>
      </c>
      <c r="BP21" s="38">
        <v>1E-4</v>
      </c>
      <c r="BQ21" s="38">
        <v>1E-4</v>
      </c>
      <c r="BR21">
        <v>3.76</v>
      </c>
      <c r="BS21" s="38">
        <v>1E-4</v>
      </c>
      <c r="BT21" s="38">
        <v>1E-4</v>
      </c>
      <c r="BU21" s="38">
        <v>1E-4</v>
      </c>
      <c r="BV21" s="38">
        <v>1E-4</v>
      </c>
      <c r="BW21">
        <v>3.05</v>
      </c>
      <c r="BX21">
        <v>4.3499999999999996</v>
      </c>
      <c r="BY21" s="38">
        <v>1E-4</v>
      </c>
      <c r="BZ21" s="38">
        <v>1E-4</v>
      </c>
      <c r="CA21" s="38">
        <v>1E-4</v>
      </c>
      <c r="CB21" s="38">
        <v>1E-4</v>
      </c>
      <c r="CC21" s="38">
        <v>1E-4</v>
      </c>
    </row>
    <row r="22" spans="1:81" x14ac:dyDescent="0.25">
      <c r="A22" s="38">
        <v>1E-4</v>
      </c>
      <c r="B22" s="38">
        <v>1E-4</v>
      </c>
      <c r="C22" s="38">
        <v>1E-4</v>
      </c>
      <c r="D22">
        <v>14.01</v>
      </c>
      <c r="E22">
        <v>19.52</v>
      </c>
      <c r="F22">
        <v>27.13</v>
      </c>
      <c r="G22">
        <v>1.57</v>
      </c>
      <c r="H22" s="38">
        <v>1E-4</v>
      </c>
      <c r="I22">
        <v>24.95</v>
      </c>
      <c r="J22" s="38">
        <v>1E-4</v>
      </c>
      <c r="K22">
        <v>115.3</v>
      </c>
      <c r="L22">
        <v>14.56</v>
      </c>
      <c r="M22" s="38">
        <v>1E-4</v>
      </c>
      <c r="N22" s="38">
        <v>1E-4</v>
      </c>
      <c r="O22">
        <v>3.28</v>
      </c>
      <c r="P22">
        <v>1.58</v>
      </c>
      <c r="Q22" s="38">
        <v>1E-4</v>
      </c>
      <c r="R22">
        <v>10.35</v>
      </c>
      <c r="S22" s="38">
        <v>1E-4</v>
      </c>
      <c r="T22" s="38">
        <v>1E-4</v>
      </c>
      <c r="U22" s="38">
        <v>1E-4</v>
      </c>
      <c r="V22">
        <v>6.44</v>
      </c>
      <c r="W22">
        <v>0.91</v>
      </c>
      <c r="X22" s="38">
        <v>1E-4</v>
      </c>
      <c r="Y22">
        <v>2554.81</v>
      </c>
      <c r="Z22">
        <v>5.94</v>
      </c>
      <c r="AA22" s="38">
        <v>1E-4</v>
      </c>
      <c r="AB22" s="38">
        <v>1E-4</v>
      </c>
      <c r="AC22" s="38">
        <v>1E-4</v>
      </c>
      <c r="AD22" s="38">
        <v>1E-4</v>
      </c>
      <c r="AE22" s="38">
        <v>1E-4</v>
      </c>
      <c r="AF22">
        <v>38.549999999999997</v>
      </c>
      <c r="AG22" s="38">
        <v>1E-4</v>
      </c>
      <c r="AH22">
        <v>7.49</v>
      </c>
      <c r="AI22" s="38">
        <v>1E-4</v>
      </c>
      <c r="AJ22">
        <v>19.579999999999998</v>
      </c>
      <c r="AK22" s="38">
        <v>1E-4</v>
      </c>
      <c r="AL22" s="38">
        <v>1E-4</v>
      </c>
      <c r="AM22">
        <v>15.83</v>
      </c>
      <c r="AN22">
        <v>6.5</v>
      </c>
      <c r="AO22" s="38">
        <v>1E-4</v>
      </c>
      <c r="AP22" s="38">
        <v>1E-4</v>
      </c>
      <c r="AQ22" s="38">
        <v>1E-4</v>
      </c>
      <c r="AR22" s="38">
        <v>1E-4</v>
      </c>
      <c r="AS22" s="38">
        <v>1E-4</v>
      </c>
      <c r="AT22">
        <v>1.1200000000000001</v>
      </c>
      <c r="AU22" s="38">
        <v>1E-4</v>
      </c>
      <c r="AV22" s="38">
        <v>1E-4</v>
      </c>
      <c r="AW22" s="38">
        <v>1E-4</v>
      </c>
      <c r="AX22" s="38">
        <v>1E-4</v>
      </c>
      <c r="AY22" s="38">
        <v>1E-4</v>
      </c>
      <c r="AZ22">
        <v>0.8</v>
      </c>
      <c r="BA22" s="38">
        <v>1E-4</v>
      </c>
      <c r="BB22" s="38">
        <v>1E-4</v>
      </c>
      <c r="BC22">
        <v>8.01</v>
      </c>
      <c r="BD22">
        <v>4.71</v>
      </c>
      <c r="BE22" s="38">
        <v>1E-4</v>
      </c>
      <c r="BF22" s="38">
        <v>1E-4</v>
      </c>
      <c r="BG22" s="38">
        <v>1E-4</v>
      </c>
      <c r="BH22" s="38">
        <v>1E-4</v>
      </c>
      <c r="BI22" s="38">
        <v>1E-4</v>
      </c>
      <c r="BJ22" s="38">
        <v>1E-4</v>
      </c>
      <c r="BK22">
        <v>8.1999999999999993</v>
      </c>
      <c r="BL22" s="38">
        <v>1E-4</v>
      </c>
      <c r="BM22">
        <v>0.89</v>
      </c>
      <c r="BN22" s="38">
        <v>1E-4</v>
      </c>
      <c r="BO22" s="38">
        <v>1E-4</v>
      </c>
      <c r="BP22" s="38">
        <v>1E-4</v>
      </c>
      <c r="BQ22" s="38">
        <v>1E-4</v>
      </c>
      <c r="BR22" s="38">
        <v>1E-4</v>
      </c>
      <c r="BS22" s="38">
        <v>1E-4</v>
      </c>
      <c r="BT22" s="38">
        <v>1E-4</v>
      </c>
      <c r="BU22" s="38">
        <v>1E-4</v>
      </c>
      <c r="BV22" s="38">
        <v>1E-4</v>
      </c>
      <c r="BW22">
        <v>10.75</v>
      </c>
      <c r="BX22">
        <v>2.23</v>
      </c>
      <c r="BY22" s="38">
        <v>1E-4</v>
      </c>
      <c r="BZ22" s="38">
        <v>1E-4</v>
      </c>
      <c r="CA22" s="38">
        <v>1E-4</v>
      </c>
      <c r="CB22" s="38">
        <v>1E-4</v>
      </c>
      <c r="CC22" s="38">
        <v>1E-4</v>
      </c>
    </row>
    <row r="23" spans="1:81" x14ac:dyDescent="0.25">
      <c r="A23" s="38">
        <v>1E-4</v>
      </c>
      <c r="B23">
        <v>0.47</v>
      </c>
      <c r="C23">
        <v>0.51</v>
      </c>
      <c r="D23">
        <v>24.12</v>
      </c>
      <c r="E23">
        <v>36.799999999999997</v>
      </c>
      <c r="F23">
        <v>54.15</v>
      </c>
      <c r="G23">
        <v>2.86</v>
      </c>
      <c r="H23" s="38">
        <v>1E-4</v>
      </c>
      <c r="I23">
        <v>150.19</v>
      </c>
      <c r="J23" s="38">
        <v>1E-4</v>
      </c>
      <c r="K23">
        <v>208.27</v>
      </c>
      <c r="L23">
        <v>32.03</v>
      </c>
      <c r="M23" s="38">
        <v>1E-4</v>
      </c>
      <c r="N23" s="38">
        <v>1E-4</v>
      </c>
      <c r="O23">
        <v>9.9700000000000006</v>
      </c>
      <c r="P23">
        <v>1.48</v>
      </c>
      <c r="Q23" s="38">
        <v>1E-4</v>
      </c>
      <c r="R23">
        <v>30.68</v>
      </c>
      <c r="S23" s="38">
        <v>1E-4</v>
      </c>
      <c r="T23" s="38">
        <v>1E-4</v>
      </c>
      <c r="U23" s="38">
        <v>1E-4</v>
      </c>
      <c r="V23">
        <v>17.12</v>
      </c>
      <c r="W23">
        <v>1.55</v>
      </c>
      <c r="X23" s="38">
        <v>1E-4</v>
      </c>
      <c r="Y23">
        <v>194.05</v>
      </c>
      <c r="Z23">
        <v>3.61</v>
      </c>
      <c r="AA23" s="38">
        <v>1E-4</v>
      </c>
      <c r="AB23" s="38">
        <v>1E-4</v>
      </c>
      <c r="AC23" s="38">
        <v>1E-4</v>
      </c>
      <c r="AD23" s="38">
        <v>1E-4</v>
      </c>
      <c r="AE23" s="38">
        <v>1E-4</v>
      </c>
      <c r="AF23">
        <v>84.26</v>
      </c>
      <c r="AG23" s="38">
        <v>1E-4</v>
      </c>
      <c r="AH23">
        <v>17.53</v>
      </c>
      <c r="AI23" s="38">
        <v>1E-4</v>
      </c>
      <c r="AJ23">
        <v>20.94</v>
      </c>
      <c r="AK23" s="38">
        <v>1E-4</v>
      </c>
      <c r="AL23" s="38">
        <v>1E-4</v>
      </c>
      <c r="AM23">
        <v>55.11</v>
      </c>
      <c r="AN23">
        <v>10.02</v>
      </c>
      <c r="AO23" s="38">
        <v>1E-4</v>
      </c>
      <c r="AP23" s="38">
        <v>1E-4</v>
      </c>
      <c r="AQ23" s="38">
        <v>1E-4</v>
      </c>
      <c r="AR23" s="38">
        <v>1E-4</v>
      </c>
      <c r="AS23" s="38">
        <v>1E-4</v>
      </c>
      <c r="AT23">
        <v>1.1599999999999999</v>
      </c>
      <c r="AU23" s="38">
        <v>1E-4</v>
      </c>
      <c r="AV23" s="38">
        <v>1E-4</v>
      </c>
      <c r="AW23" s="38">
        <v>1E-4</v>
      </c>
      <c r="AX23" s="38">
        <v>1E-4</v>
      </c>
      <c r="AY23" s="38">
        <v>1E-4</v>
      </c>
      <c r="AZ23">
        <v>1.39</v>
      </c>
      <c r="BA23" s="38">
        <v>1E-4</v>
      </c>
      <c r="BB23" s="38">
        <v>1E-4</v>
      </c>
      <c r="BC23">
        <v>10.89</v>
      </c>
      <c r="BD23" s="38">
        <v>1E-4</v>
      </c>
      <c r="BE23" s="38">
        <v>1E-4</v>
      </c>
      <c r="BF23" s="38">
        <v>1E-4</v>
      </c>
      <c r="BG23" s="38">
        <v>1E-4</v>
      </c>
      <c r="BH23" s="38">
        <v>1E-4</v>
      </c>
      <c r="BI23" s="38">
        <v>1E-4</v>
      </c>
      <c r="BJ23" s="38">
        <v>1E-4</v>
      </c>
      <c r="BK23">
        <v>7.66</v>
      </c>
      <c r="BL23" s="38">
        <v>1E-4</v>
      </c>
      <c r="BM23">
        <v>1.1200000000000001</v>
      </c>
      <c r="BN23" s="38">
        <v>1E-4</v>
      </c>
      <c r="BO23" s="38">
        <v>1E-4</v>
      </c>
      <c r="BP23" s="38">
        <v>1E-4</v>
      </c>
      <c r="BQ23" s="38">
        <v>1E-4</v>
      </c>
      <c r="BR23" s="38">
        <v>1E-4</v>
      </c>
      <c r="BS23" s="38">
        <v>1E-4</v>
      </c>
      <c r="BT23" s="38">
        <v>1E-4</v>
      </c>
      <c r="BU23" s="38">
        <v>1E-4</v>
      </c>
      <c r="BV23" s="38">
        <v>1E-4</v>
      </c>
      <c r="BW23">
        <v>6.53</v>
      </c>
      <c r="BX23">
        <v>2.4300000000000002</v>
      </c>
      <c r="BY23" s="38">
        <v>1E-4</v>
      </c>
      <c r="BZ23" s="38">
        <v>1E-4</v>
      </c>
      <c r="CA23" s="38">
        <v>1E-4</v>
      </c>
      <c r="CB23" s="38">
        <v>1E-4</v>
      </c>
      <c r="CC23" s="38">
        <v>1E-4</v>
      </c>
    </row>
    <row r="24" spans="1:81" x14ac:dyDescent="0.25">
      <c r="A24" s="38">
        <v>1E-4</v>
      </c>
      <c r="B24" s="38">
        <v>1E-4</v>
      </c>
      <c r="C24" s="38">
        <v>1E-4</v>
      </c>
      <c r="D24">
        <v>2.4500000000000002</v>
      </c>
      <c r="E24">
        <v>5.12</v>
      </c>
      <c r="F24">
        <v>11.33</v>
      </c>
      <c r="G24">
        <v>2.4300000000000002</v>
      </c>
      <c r="H24" s="38">
        <v>1E-4</v>
      </c>
      <c r="I24">
        <v>22.67</v>
      </c>
      <c r="J24" s="38">
        <v>1E-4</v>
      </c>
      <c r="K24">
        <v>14.11</v>
      </c>
      <c r="L24">
        <v>2.0499999999999998</v>
      </c>
      <c r="M24" s="38">
        <v>1E-4</v>
      </c>
      <c r="N24" s="38">
        <v>1E-4</v>
      </c>
      <c r="O24" s="38">
        <v>1E-4</v>
      </c>
      <c r="P24">
        <v>0.83</v>
      </c>
      <c r="Q24" s="38">
        <v>1E-4</v>
      </c>
      <c r="R24">
        <v>5.57</v>
      </c>
      <c r="S24" s="38">
        <v>1E-4</v>
      </c>
      <c r="T24" s="38">
        <v>1E-4</v>
      </c>
      <c r="U24">
        <v>10.32</v>
      </c>
      <c r="V24">
        <v>2.71</v>
      </c>
      <c r="W24">
        <v>1.5</v>
      </c>
      <c r="X24" s="38">
        <v>1E-4</v>
      </c>
      <c r="Y24">
        <v>156.33000000000001</v>
      </c>
      <c r="Z24">
        <v>2.71</v>
      </c>
      <c r="AA24" s="38">
        <v>1E-4</v>
      </c>
      <c r="AB24" s="38">
        <v>1E-4</v>
      </c>
      <c r="AC24" s="38">
        <v>1E-4</v>
      </c>
      <c r="AD24" s="38">
        <v>1E-4</v>
      </c>
      <c r="AE24" s="38">
        <v>1E-4</v>
      </c>
      <c r="AF24">
        <v>47.96</v>
      </c>
      <c r="AG24" s="38">
        <v>1E-4</v>
      </c>
      <c r="AH24" s="38">
        <v>1E-4</v>
      </c>
      <c r="AI24" s="38">
        <v>1E-4</v>
      </c>
      <c r="AJ24">
        <v>4.42</v>
      </c>
      <c r="AK24" s="38">
        <v>1E-4</v>
      </c>
      <c r="AL24" s="38">
        <v>1E-4</v>
      </c>
      <c r="AM24">
        <v>6.11</v>
      </c>
      <c r="AN24">
        <v>3.43</v>
      </c>
      <c r="AO24" s="38">
        <v>1E-4</v>
      </c>
      <c r="AP24" s="38">
        <v>1E-4</v>
      </c>
      <c r="AQ24" s="38">
        <v>1E-4</v>
      </c>
      <c r="AR24" s="38">
        <v>1E-4</v>
      </c>
      <c r="AS24" s="38">
        <v>1E-4</v>
      </c>
      <c r="AT24">
        <v>2.04</v>
      </c>
      <c r="AU24" s="38">
        <v>1E-4</v>
      </c>
      <c r="AV24" s="38">
        <v>1E-4</v>
      </c>
      <c r="AW24" s="38">
        <v>1E-4</v>
      </c>
      <c r="AX24" s="38">
        <v>1E-4</v>
      </c>
      <c r="AY24" s="38">
        <v>1E-4</v>
      </c>
      <c r="AZ24">
        <v>1.52</v>
      </c>
      <c r="BA24" s="38">
        <v>1E-4</v>
      </c>
      <c r="BB24" s="38">
        <v>1E-4</v>
      </c>
      <c r="BC24" s="38">
        <v>1E-4</v>
      </c>
      <c r="BD24" s="38">
        <v>1E-4</v>
      </c>
      <c r="BE24" s="38">
        <v>1E-4</v>
      </c>
      <c r="BF24" s="38">
        <v>1E-4</v>
      </c>
      <c r="BG24" s="38">
        <v>1E-4</v>
      </c>
      <c r="BH24" s="38">
        <v>1E-4</v>
      </c>
      <c r="BI24" s="38">
        <v>1E-4</v>
      </c>
      <c r="BJ24" s="38">
        <v>1E-4</v>
      </c>
      <c r="BK24">
        <v>7.2</v>
      </c>
      <c r="BL24" s="38">
        <v>1E-4</v>
      </c>
      <c r="BM24">
        <v>1.1100000000000001</v>
      </c>
      <c r="BN24" s="38">
        <v>1E-4</v>
      </c>
      <c r="BO24" s="38">
        <v>1E-4</v>
      </c>
      <c r="BP24" s="38">
        <v>1E-4</v>
      </c>
      <c r="BQ24" s="38">
        <v>1E-4</v>
      </c>
      <c r="BR24" s="38">
        <v>1E-4</v>
      </c>
      <c r="BS24" s="38">
        <v>1E-4</v>
      </c>
      <c r="BT24" s="38">
        <v>1E-4</v>
      </c>
      <c r="BU24" s="38">
        <v>1E-4</v>
      </c>
      <c r="BV24" s="38">
        <v>1E-4</v>
      </c>
      <c r="BW24">
        <v>5.0999999999999996</v>
      </c>
      <c r="BX24">
        <v>11.21</v>
      </c>
      <c r="BY24" s="38">
        <v>1E-4</v>
      </c>
      <c r="BZ24" s="38">
        <v>1E-4</v>
      </c>
      <c r="CA24" s="38">
        <v>1E-4</v>
      </c>
      <c r="CB24" s="38">
        <v>1E-4</v>
      </c>
      <c r="CC24" s="38">
        <v>1E-4</v>
      </c>
    </row>
    <row r="25" spans="1:81" x14ac:dyDescent="0.25">
      <c r="A25" s="38">
        <v>1E-4</v>
      </c>
      <c r="B25" s="38">
        <v>1E-4</v>
      </c>
      <c r="C25" s="38">
        <v>1E-4</v>
      </c>
      <c r="D25">
        <v>8.02</v>
      </c>
      <c r="E25">
        <v>7.76</v>
      </c>
      <c r="F25">
        <v>22.53</v>
      </c>
      <c r="G25">
        <v>3.63</v>
      </c>
      <c r="H25" s="38">
        <v>1E-4</v>
      </c>
      <c r="I25">
        <v>30.23</v>
      </c>
      <c r="J25" s="38">
        <v>1E-4</v>
      </c>
      <c r="K25">
        <v>29.01</v>
      </c>
      <c r="L25">
        <v>3.62</v>
      </c>
      <c r="M25" s="38">
        <v>1E-4</v>
      </c>
      <c r="N25" s="38">
        <v>1E-4</v>
      </c>
      <c r="O25" s="38">
        <v>1E-4</v>
      </c>
      <c r="P25">
        <v>0.89</v>
      </c>
      <c r="Q25" s="38">
        <v>1E-4</v>
      </c>
      <c r="R25">
        <v>5.21</v>
      </c>
      <c r="S25" s="38">
        <v>1E-4</v>
      </c>
      <c r="T25" s="38">
        <v>1E-4</v>
      </c>
      <c r="U25">
        <v>2.25</v>
      </c>
      <c r="V25">
        <v>2.16</v>
      </c>
      <c r="W25">
        <v>1.31</v>
      </c>
      <c r="X25" s="38">
        <v>1E-4</v>
      </c>
      <c r="Y25">
        <v>176.2</v>
      </c>
      <c r="Z25">
        <v>636.04999999999995</v>
      </c>
      <c r="AA25">
        <v>1.29</v>
      </c>
      <c r="AB25" s="38">
        <v>1E-4</v>
      </c>
      <c r="AC25" s="38">
        <v>1E-4</v>
      </c>
      <c r="AD25" s="38">
        <v>1E-4</v>
      </c>
      <c r="AE25" s="38">
        <v>1E-4</v>
      </c>
      <c r="AF25">
        <v>68.62</v>
      </c>
      <c r="AG25" s="38">
        <v>1E-4</v>
      </c>
      <c r="AH25" s="38">
        <v>1E-4</v>
      </c>
      <c r="AI25" s="38">
        <v>1E-4</v>
      </c>
      <c r="AJ25">
        <v>4.63</v>
      </c>
      <c r="AK25" s="38">
        <v>1E-4</v>
      </c>
      <c r="AL25" s="38">
        <v>1E-4</v>
      </c>
      <c r="AM25">
        <v>10.06</v>
      </c>
      <c r="AN25">
        <v>4.2</v>
      </c>
      <c r="AO25" s="38">
        <v>1E-4</v>
      </c>
      <c r="AP25" s="38">
        <v>1E-4</v>
      </c>
      <c r="AQ25" s="38">
        <v>1E-4</v>
      </c>
      <c r="AR25" s="38">
        <v>1E-4</v>
      </c>
      <c r="AS25">
        <v>0.71</v>
      </c>
      <c r="AT25">
        <v>0.96</v>
      </c>
      <c r="AU25" s="38">
        <v>1E-4</v>
      </c>
      <c r="AV25" s="38">
        <v>1E-4</v>
      </c>
      <c r="AW25" s="38">
        <v>1E-4</v>
      </c>
      <c r="AX25" s="38">
        <v>1E-4</v>
      </c>
      <c r="AY25" s="38">
        <v>1E-4</v>
      </c>
      <c r="AZ25">
        <v>0.84</v>
      </c>
      <c r="BA25" s="38">
        <v>1E-4</v>
      </c>
      <c r="BB25" s="38">
        <v>1E-4</v>
      </c>
      <c r="BC25" s="38">
        <v>1E-4</v>
      </c>
      <c r="BD25" s="38">
        <v>1E-4</v>
      </c>
      <c r="BE25" s="38">
        <v>1E-4</v>
      </c>
      <c r="BF25" s="38">
        <v>1E-4</v>
      </c>
      <c r="BG25" s="38">
        <v>1E-4</v>
      </c>
      <c r="BH25" s="38">
        <v>1E-4</v>
      </c>
      <c r="BI25" s="38">
        <v>1E-4</v>
      </c>
      <c r="BJ25" s="38">
        <v>1E-4</v>
      </c>
      <c r="BK25">
        <v>8.7100000000000009</v>
      </c>
      <c r="BL25" s="38">
        <v>1E-4</v>
      </c>
      <c r="BM25">
        <v>1.1100000000000001</v>
      </c>
      <c r="BN25" s="38">
        <v>1E-4</v>
      </c>
      <c r="BO25" s="38">
        <v>1E-4</v>
      </c>
      <c r="BP25" s="38">
        <v>1E-4</v>
      </c>
      <c r="BQ25" s="38">
        <v>1E-4</v>
      </c>
      <c r="BR25" s="38">
        <v>1E-4</v>
      </c>
      <c r="BS25" s="38">
        <v>1E-4</v>
      </c>
      <c r="BT25" s="38">
        <v>1E-4</v>
      </c>
      <c r="BU25" s="38">
        <v>1E-4</v>
      </c>
      <c r="BV25" s="38">
        <v>1E-4</v>
      </c>
      <c r="BW25">
        <v>7.99</v>
      </c>
      <c r="BX25">
        <v>4.01</v>
      </c>
      <c r="BY25" s="38">
        <v>1E-4</v>
      </c>
      <c r="BZ25" s="38">
        <v>1E-4</v>
      </c>
      <c r="CA25" s="38">
        <v>1E-4</v>
      </c>
      <c r="CB25" s="38">
        <v>1E-4</v>
      </c>
      <c r="CC25" s="38">
        <v>1E-4</v>
      </c>
    </row>
    <row r="26" spans="1:81" x14ac:dyDescent="0.25">
      <c r="A26" s="38">
        <v>1E-4</v>
      </c>
      <c r="B26" s="38">
        <v>1E-4</v>
      </c>
      <c r="C26" s="38">
        <v>1E-4</v>
      </c>
      <c r="D26">
        <v>2.95</v>
      </c>
      <c r="E26" s="38">
        <v>1E-4</v>
      </c>
      <c r="F26" s="38">
        <v>1E-4</v>
      </c>
      <c r="G26">
        <v>7.87</v>
      </c>
      <c r="H26" s="38">
        <v>1E-4</v>
      </c>
      <c r="I26">
        <v>184.87</v>
      </c>
      <c r="J26" s="38">
        <v>1E-4</v>
      </c>
      <c r="K26">
        <v>342.74</v>
      </c>
      <c r="L26">
        <v>68.3</v>
      </c>
      <c r="M26" s="38">
        <v>1E-4</v>
      </c>
      <c r="N26" s="38">
        <v>1E-4</v>
      </c>
      <c r="O26">
        <v>20.72</v>
      </c>
      <c r="P26">
        <v>1.24</v>
      </c>
      <c r="Q26" s="38">
        <v>1E-4</v>
      </c>
      <c r="R26">
        <v>815.72</v>
      </c>
      <c r="S26" s="38">
        <v>1E-4</v>
      </c>
      <c r="T26" s="38">
        <v>1E-4</v>
      </c>
      <c r="U26" s="38">
        <v>1E-4</v>
      </c>
      <c r="V26">
        <v>9.34</v>
      </c>
      <c r="W26">
        <v>2888.83</v>
      </c>
      <c r="X26" s="38">
        <v>1E-4</v>
      </c>
      <c r="Y26">
        <v>76.56</v>
      </c>
      <c r="Z26">
        <v>10.97</v>
      </c>
      <c r="AA26">
        <v>3.24</v>
      </c>
      <c r="AB26" s="38">
        <v>1E-4</v>
      </c>
      <c r="AC26" s="38">
        <v>1E-4</v>
      </c>
      <c r="AD26" s="38">
        <v>1E-4</v>
      </c>
      <c r="AE26" s="38">
        <v>1E-4</v>
      </c>
      <c r="AF26">
        <v>9544.66</v>
      </c>
      <c r="AG26" s="38">
        <v>1E-4</v>
      </c>
      <c r="AH26">
        <v>24.46</v>
      </c>
      <c r="AI26" s="38">
        <v>1E-4</v>
      </c>
      <c r="AJ26">
        <v>13.71</v>
      </c>
      <c r="AK26" s="38">
        <v>1E-4</v>
      </c>
      <c r="AL26">
        <v>3.91</v>
      </c>
      <c r="AM26">
        <v>258.23</v>
      </c>
      <c r="AN26">
        <v>33.85</v>
      </c>
      <c r="AO26" s="38">
        <v>1E-4</v>
      </c>
      <c r="AP26">
        <v>8</v>
      </c>
      <c r="AQ26">
        <v>4781.66</v>
      </c>
      <c r="AR26" s="38">
        <v>1E-4</v>
      </c>
      <c r="AS26" s="38">
        <v>1E-4</v>
      </c>
      <c r="AT26">
        <v>2062.52</v>
      </c>
      <c r="AU26" s="38">
        <v>1E-4</v>
      </c>
      <c r="AV26" s="38">
        <v>1E-4</v>
      </c>
      <c r="AW26" s="38">
        <v>1E-4</v>
      </c>
      <c r="AX26" s="38">
        <v>1E-4</v>
      </c>
      <c r="AY26" s="38">
        <v>1E-4</v>
      </c>
      <c r="AZ26">
        <v>2</v>
      </c>
      <c r="BA26" s="38">
        <v>1E-4</v>
      </c>
      <c r="BB26" s="38">
        <v>1E-4</v>
      </c>
      <c r="BC26" s="38">
        <v>1E-4</v>
      </c>
      <c r="BD26" s="38">
        <v>1E-4</v>
      </c>
      <c r="BE26" s="38">
        <v>1E-4</v>
      </c>
      <c r="BF26" s="38">
        <v>1E-4</v>
      </c>
      <c r="BG26" s="38">
        <v>1E-4</v>
      </c>
      <c r="BH26" s="38">
        <v>1E-4</v>
      </c>
      <c r="BI26" s="38">
        <v>1E-4</v>
      </c>
      <c r="BJ26" s="38">
        <v>1E-4</v>
      </c>
      <c r="BK26">
        <v>42.51</v>
      </c>
      <c r="BL26" s="38">
        <v>1E-4</v>
      </c>
      <c r="BM26">
        <v>20.68</v>
      </c>
      <c r="BN26" s="38">
        <v>1E-4</v>
      </c>
      <c r="BO26" s="38">
        <v>1E-4</v>
      </c>
      <c r="BP26" s="38">
        <v>1E-4</v>
      </c>
      <c r="BQ26" s="38">
        <v>1E-4</v>
      </c>
      <c r="BR26" s="38">
        <v>1E-4</v>
      </c>
      <c r="BS26" s="38">
        <v>1E-4</v>
      </c>
      <c r="BT26" s="38">
        <v>1E-4</v>
      </c>
      <c r="BU26" s="38">
        <v>1E-4</v>
      </c>
      <c r="BV26" s="38">
        <v>1E-4</v>
      </c>
      <c r="BW26" s="38">
        <v>1E-4</v>
      </c>
      <c r="BX26">
        <v>13</v>
      </c>
      <c r="BY26" s="38">
        <v>1E-4</v>
      </c>
      <c r="BZ26" s="38">
        <v>1E-4</v>
      </c>
      <c r="CA26" s="38">
        <v>1E-4</v>
      </c>
      <c r="CB26" s="38">
        <v>1E-4</v>
      </c>
      <c r="CC26" s="38">
        <v>1E-4</v>
      </c>
    </row>
    <row r="27" spans="1:81" x14ac:dyDescent="0.25">
      <c r="A27" s="38">
        <v>1E-4</v>
      </c>
      <c r="B27" s="38">
        <v>1E-4</v>
      </c>
      <c r="C27" s="38">
        <v>1E-4</v>
      </c>
      <c r="D27" s="38">
        <v>1E-4</v>
      </c>
      <c r="E27" s="38">
        <v>1E-4</v>
      </c>
      <c r="F27" s="38">
        <v>1E-4</v>
      </c>
      <c r="G27">
        <v>0.36</v>
      </c>
      <c r="H27" s="38">
        <v>1E-4</v>
      </c>
      <c r="I27">
        <v>10.89</v>
      </c>
      <c r="J27" s="38">
        <v>1E-4</v>
      </c>
      <c r="K27">
        <v>7.31</v>
      </c>
      <c r="L27">
        <v>0.68</v>
      </c>
      <c r="M27" s="38">
        <v>1E-4</v>
      </c>
      <c r="N27" s="38">
        <v>1E-4</v>
      </c>
      <c r="O27" s="38">
        <v>1E-4</v>
      </c>
      <c r="P27">
        <v>0.89</v>
      </c>
      <c r="Q27" s="38">
        <v>1E-4</v>
      </c>
      <c r="R27" s="38">
        <v>1E-4</v>
      </c>
      <c r="S27" s="38">
        <v>1E-4</v>
      </c>
      <c r="T27" s="38">
        <v>1E-4</v>
      </c>
      <c r="U27" s="38">
        <v>1E-4</v>
      </c>
      <c r="V27">
        <v>5.38</v>
      </c>
      <c r="W27">
        <v>0.67</v>
      </c>
      <c r="X27" s="38">
        <v>1E-4</v>
      </c>
      <c r="Y27">
        <v>34.5</v>
      </c>
      <c r="Z27" s="38">
        <v>1E-4</v>
      </c>
      <c r="AA27" s="38">
        <v>1E-4</v>
      </c>
      <c r="AB27" s="38">
        <v>1E-4</v>
      </c>
      <c r="AC27" s="38">
        <v>1E-4</v>
      </c>
      <c r="AD27" s="38">
        <v>1E-4</v>
      </c>
      <c r="AE27" s="38">
        <v>1E-4</v>
      </c>
      <c r="AF27">
        <v>19.829999999999998</v>
      </c>
      <c r="AG27" s="38">
        <v>1E-4</v>
      </c>
      <c r="AH27">
        <v>4.3899999999999997</v>
      </c>
      <c r="AI27" s="38">
        <v>1E-4</v>
      </c>
      <c r="AJ27">
        <v>0.55000000000000004</v>
      </c>
      <c r="AK27" s="38">
        <v>1E-4</v>
      </c>
      <c r="AL27" s="38">
        <v>1E-4</v>
      </c>
      <c r="AM27" s="38">
        <v>1E-4</v>
      </c>
      <c r="AN27">
        <v>1.23</v>
      </c>
      <c r="AO27" s="38">
        <v>1E-4</v>
      </c>
      <c r="AP27" s="38">
        <v>1E-4</v>
      </c>
      <c r="AQ27" s="38">
        <v>1E-4</v>
      </c>
      <c r="AR27" s="38">
        <v>1E-4</v>
      </c>
      <c r="AS27" s="38">
        <v>1E-4</v>
      </c>
      <c r="AT27">
        <v>5.47</v>
      </c>
      <c r="AU27" s="38">
        <v>1E-4</v>
      </c>
      <c r="AV27" s="38">
        <v>1E-4</v>
      </c>
      <c r="AW27" s="38">
        <v>1E-4</v>
      </c>
      <c r="AX27" s="38">
        <v>1E-4</v>
      </c>
      <c r="AY27" s="38">
        <v>1E-4</v>
      </c>
      <c r="AZ27">
        <v>3.11</v>
      </c>
      <c r="BA27" s="38">
        <v>1E-4</v>
      </c>
      <c r="BB27" s="38">
        <v>1E-4</v>
      </c>
      <c r="BC27" s="38">
        <v>1E-4</v>
      </c>
      <c r="BD27" s="38">
        <v>1E-4</v>
      </c>
      <c r="BE27" s="38">
        <v>1E-4</v>
      </c>
      <c r="BF27" s="38">
        <v>1E-4</v>
      </c>
      <c r="BG27" s="38">
        <v>1E-4</v>
      </c>
      <c r="BH27" s="38">
        <v>1E-4</v>
      </c>
      <c r="BI27" s="38">
        <v>1E-4</v>
      </c>
      <c r="BJ27" s="38">
        <v>1E-4</v>
      </c>
      <c r="BK27">
        <v>3.52</v>
      </c>
      <c r="BL27" s="38">
        <v>1E-4</v>
      </c>
      <c r="BM27" s="38">
        <v>1E-4</v>
      </c>
      <c r="BN27" s="38">
        <v>1E-4</v>
      </c>
      <c r="BO27" s="38">
        <v>1E-4</v>
      </c>
      <c r="BP27" s="38">
        <v>1E-4</v>
      </c>
      <c r="BQ27" s="38">
        <v>1E-4</v>
      </c>
      <c r="BR27" s="38">
        <v>1E-4</v>
      </c>
      <c r="BS27" s="38">
        <v>1E-4</v>
      </c>
      <c r="BT27" s="38">
        <v>1E-4</v>
      </c>
      <c r="BU27" s="38">
        <v>1E-4</v>
      </c>
      <c r="BV27" s="38">
        <v>1E-4</v>
      </c>
      <c r="BW27" s="38">
        <v>1E-4</v>
      </c>
      <c r="BX27">
        <v>2.06</v>
      </c>
      <c r="BY27" s="38">
        <v>1E-4</v>
      </c>
      <c r="BZ27" s="38">
        <v>1E-4</v>
      </c>
      <c r="CA27" s="38">
        <v>1E-4</v>
      </c>
      <c r="CB27" s="38">
        <v>1E-4</v>
      </c>
      <c r="CC27" s="38">
        <v>1E-4</v>
      </c>
    </row>
    <row r="28" spans="1:81" x14ac:dyDescent="0.25">
      <c r="A28">
        <v>6.66</v>
      </c>
      <c r="B28">
        <v>1.64</v>
      </c>
      <c r="C28" s="38">
        <v>1E-4</v>
      </c>
      <c r="D28">
        <v>7.8</v>
      </c>
      <c r="E28">
        <v>14.68</v>
      </c>
      <c r="F28">
        <v>18.489999999999998</v>
      </c>
      <c r="G28">
        <v>2.2799999999999998</v>
      </c>
      <c r="H28">
        <v>14.06</v>
      </c>
      <c r="I28">
        <v>99.32</v>
      </c>
      <c r="J28">
        <v>52.95</v>
      </c>
      <c r="K28">
        <v>490.85</v>
      </c>
      <c r="L28">
        <v>92.02</v>
      </c>
      <c r="M28" s="38">
        <v>1E-4</v>
      </c>
      <c r="N28" s="38">
        <v>1E-4</v>
      </c>
      <c r="O28">
        <v>20.07</v>
      </c>
      <c r="P28">
        <v>1.68</v>
      </c>
      <c r="Q28" s="38">
        <v>1E-4</v>
      </c>
      <c r="R28">
        <v>212.87</v>
      </c>
      <c r="S28" s="38">
        <v>1E-4</v>
      </c>
      <c r="T28" s="38">
        <v>1E-4</v>
      </c>
      <c r="U28" s="38">
        <v>1E-4</v>
      </c>
      <c r="V28">
        <v>9.3000000000000007</v>
      </c>
      <c r="W28">
        <v>138.38</v>
      </c>
      <c r="X28" s="38">
        <v>1E-4</v>
      </c>
      <c r="Y28">
        <v>600.87</v>
      </c>
      <c r="Z28">
        <v>3.44</v>
      </c>
      <c r="AA28" s="38">
        <v>1E-4</v>
      </c>
      <c r="AB28" s="38">
        <v>1E-4</v>
      </c>
      <c r="AC28" s="38">
        <v>1E-4</v>
      </c>
      <c r="AD28" s="38">
        <v>1E-4</v>
      </c>
      <c r="AE28">
        <v>0.28999999999999998</v>
      </c>
      <c r="AF28">
        <v>1927.36</v>
      </c>
      <c r="AG28" s="38">
        <v>1E-4</v>
      </c>
      <c r="AH28">
        <v>71.06</v>
      </c>
      <c r="AI28" s="38">
        <v>1E-4</v>
      </c>
      <c r="AJ28">
        <v>6.83</v>
      </c>
      <c r="AK28" s="38">
        <v>1E-4</v>
      </c>
      <c r="AL28" s="38">
        <v>1E-4</v>
      </c>
      <c r="AM28">
        <v>511.53</v>
      </c>
      <c r="AN28">
        <v>7.03</v>
      </c>
      <c r="AO28" s="38">
        <v>1E-4</v>
      </c>
      <c r="AP28" s="38">
        <v>1E-4</v>
      </c>
      <c r="AQ28">
        <v>267.87</v>
      </c>
      <c r="AR28" s="38">
        <v>1E-4</v>
      </c>
      <c r="AS28">
        <v>0.86</v>
      </c>
      <c r="AT28">
        <v>41.17</v>
      </c>
      <c r="AU28" s="38">
        <v>1E-4</v>
      </c>
      <c r="AV28" s="38">
        <v>1E-4</v>
      </c>
      <c r="AW28" s="38">
        <v>1E-4</v>
      </c>
      <c r="AX28" s="38">
        <v>1E-4</v>
      </c>
      <c r="AY28" s="38">
        <v>1E-4</v>
      </c>
      <c r="AZ28">
        <v>2.61</v>
      </c>
      <c r="BA28" s="38">
        <v>1E-4</v>
      </c>
      <c r="BB28">
        <v>3.53</v>
      </c>
      <c r="BC28" s="38">
        <v>1E-4</v>
      </c>
      <c r="BD28" s="38">
        <v>1E-4</v>
      </c>
      <c r="BE28" s="38">
        <v>1E-4</v>
      </c>
      <c r="BF28" s="38">
        <v>1E-4</v>
      </c>
      <c r="BG28" s="38">
        <v>1E-4</v>
      </c>
      <c r="BH28" s="38">
        <v>1E-4</v>
      </c>
      <c r="BI28" s="38">
        <v>1E-4</v>
      </c>
      <c r="BJ28" s="38">
        <v>1E-4</v>
      </c>
      <c r="BK28">
        <v>7.32</v>
      </c>
      <c r="BL28" s="38">
        <v>1E-4</v>
      </c>
      <c r="BM28">
        <v>0.51</v>
      </c>
      <c r="BN28" s="38">
        <v>1E-4</v>
      </c>
      <c r="BO28" s="38">
        <v>1E-4</v>
      </c>
      <c r="BP28">
        <v>0.73</v>
      </c>
      <c r="BQ28" s="38">
        <v>1E-4</v>
      </c>
      <c r="BR28">
        <v>1.1499999999999999</v>
      </c>
      <c r="BS28" s="38">
        <v>1E-4</v>
      </c>
      <c r="BT28" s="38">
        <v>1E-4</v>
      </c>
      <c r="BU28" s="38">
        <v>1E-4</v>
      </c>
      <c r="BV28" s="38">
        <v>1E-4</v>
      </c>
      <c r="BW28" s="38">
        <v>1E-4</v>
      </c>
      <c r="BX28">
        <v>6.33</v>
      </c>
      <c r="BY28" s="38">
        <v>1E-4</v>
      </c>
      <c r="BZ28" s="38">
        <v>1E-4</v>
      </c>
      <c r="CA28" s="38">
        <v>1E-4</v>
      </c>
      <c r="CB28" s="38">
        <v>1E-4</v>
      </c>
      <c r="CC28" s="38">
        <v>1E-4</v>
      </c>
    </row>
    <row r="29" spans="1:81" x14ac:dyDescent="0.25">
      <c r="A29" s="38">
        <v>1E-4</v>
      </c>
      <c r="B29" s="38">
        <v>1E-4</v>
      </c>
      <c r="C29" s="38">
        <v>1E-4</v>
      </c>
      <c r="D29">
        <v>6.88</v>
      </c>
      <c r="E29">
        <v>18.579999999999998</v>
      </c>
      <c r="F29">
        <v>30</v>
      </c>
      <c r="G29">
        <v>1.5</v>
      </c>
      <c r="H29" s="38">
        <v>1E-4</v>
      </c>
      <c r="I29">
        <v>111.21</v>
      </c>
      <c r="J29" s="38">
        <v>1E-4</v>
      </c>
      <c r="K29">
        <v>661.81</v>
      </c>
      <c r="L29">
        <v>126.4</v>
      </c>
      <c r="M29" s="38">
        <v>1E-4</v>
      </c>
      <c r="N29" s="38">
        <v>1E-4</v>
      </c>
      <c r="O29">
        <v>29.14</v>
      </c>
      <c r="P29">
        <v>0.85</v>
      </c>
      <c r="Q29" s="38">
        <v>1E-4</v>
      </c>
      <c r="R29">
        <v>290.63</v>
      </c>
      <c r="S29" s="38">
        <v>1E-4</v>
      </c>
      <c r="T29" s="38">
        <v>1E-4</v>
      </c>
      <c r="U29" s="38">
        <v>1E-4</v>
      </c>
      <c r="V29">
        <v>9.08</v>
      </c>
      <c r="W29">
        <v>55.05</v>
      </c>
      <c r="X29" s="38">
        <v>1E-4</v>
      </c>
      <c r="Y29">
        <v>258.56</v>
      </c>
      <c r="Z29">
        <v>3.59</v>
      </c>
      <c r="AA29" s="38">
        <v>1E-4</v>
      </c>
      <c r="AB29" s="38">
        <v>1E-4</v>
      </c>
      <c r="AC29" s="38">
        <v>1E-4</v>
      </c>
      <c r="AD29" s="38">
        <v>1E-4</v>
      </c>
      <c r="AE29">
        <v>0.38</v>
      </c>
      <c r="AF29">
        <v>1981.27</v>
      </c>
      <c r="AG29" s="38">
        <v>1E-4</v>
      </c>
      <c r="AH29">
        <v>76.62</v>
      </c>
      <c r="AI29" s="38">
        <v>1E-4</v>
      </c>
      <c r="AJ29">
        <v>8.9</v>
      </c>
      <c r="AK29" s="38">
        <v>1E-4</v>
      </c>
      <c r="AL29" s="38">
        <v>1E-4</v>
      </c>
      <c r="AM29">
        <v>677.86</v>
      </c>
      <c r="AN29">
        <v>7.11</v>
      </c>
      <c r="AO29" s="38">
        <v>1E-4</v>
      </c>
      <c r="AP29" s="38">
        <v>1E-4</v>
      </c>
      <c r="AQ29">
        <v>124.38</v>
      </c>
      <c r="AR29" s="38">
        <v>1E-4</v>
      </c>
      <c r="AS29" s="38">
        <v>1E-4</v>
      </c>
      <c r="AT29">
        <v>26.45</v>
      </c>
      <c r="AU29" s="38">
        <v>1E-4</v>
      </c>
      <c r="AV29" s="38">
        <v>1E-4</v>
      </c>
      <c r="AW29" s="38">
        <v>1E-4</v>
      </c>
      <c r="AX29" s="38">
        <v>1E-4</v>
      </c>
      <c r="AY29" s="38">
        <v>1E-4</v>
      </c>
      <c r="AZ29">
        <v>1.4</v>
      </c>
      <c r="BA29" s="38">
        <v>1E-4</v>
      </c>
      <c r="BB29" s="38">
        <v>1E-4</v>
      </c>
      <c r="BC29" s="38">
        <v>1E-4</v>
      </c>
      <c r="BD29" s="38">
        <v>1E-4</v>
      </c>
      <c r="BE29" s="38">
        <v>1E-4</v>
      </c>
      <c r="BF29" s="38">
        <v>1E-4</v>
      </c>
      <c r="BG29" s="38">
        <v>1E-4</v>
      </c>
      <c r="BH29" s="38">
        <v>1E-4</v>
      </c>
      <c r="BI29" s="38">
        <v>1E-4</v>
      </c>
      <c r="BJ29" s="38">
        <v>1E-4</v>
      </c>
      <c r="BK29">
        <v>7.68</v>
      </c>
      <c r="BL29" s="38">
        <v>1E-4</v>
      </c>
      <c r="BM29" s="38">
        <v>1E-4</v>
      </c>
      <c r="BN29" s="38">
        <v>1E-4</v>
      </c>
      <c r="BO29" s="38">
        <v>1E-4</v>
      </c>
      <c r="BP29" s="38">
        <v>1E-4</v>
      </c>
      <c r="BQ29" s="38">
        <v>1E-4</v>
      </c>
      <c r="BR29" s="38">
        <v>1E-4</v>
      </c>
      <c r="BS29" s="38">
        <v>1E-4</v>
      </c>
      <c r="BT29" s="38">
        <v>1E-4</v>
      </c>
      <c r="BU29" s="38">
        <v>1E-4</v>
      </c>
      <c r="BV29" s="38">
        <v>1E-4</v>
      </c>
      <c r="BW29">
        <v>8.7200000000000006</v>
      </c>
      <c r="BX29">
        <v>4.7699999999999996</v>
      </c>
      <c r="BY29" s="38">
        <v>1E-4</v>
      </c>
      <c r="BZ29" s="38">
        <v>1E-4</v>
      </c>
      <c r="CA29" s="38">
        <v>1E-4</v>
      </c>
      <c r="CB29" s="38">
        <v>1E-4</v>
      </c>
      <c r="CC29" s="38">
        <v>1E-4</v>
      </c>
    </row>
    <row r="30" spans="1:81" x14ac:dyDescent="0.25">
      <c r="A30" s="38">
        <v>1E-4</v>
      </c>
      <c r="B30" s="38">
        <v>1E-4</v>
      </c>
      <c r="C30" s="38">
        <v>1E-4</v>
      </c>
      <c r="D30">
        <v>6.58</v>
      </c>
      <c r="E30">
        <v>20.68</v>
      </c>
      <c r="F30">
        <v>23.8</v>
      </c>
      <c r="G30">
        <v>5.04</v>
      </c>
      <c r="H30" s="38">
        <v>1E-4</v>
      </c>
      <c r="I30">
        <v>107.5</v>
      </c>
      <c r="J30" s="38">
        <v>1E-4</v>
      </c>
      <c r="K30">
        <v>328.71</v>
      </c>
      <c r="L30">
        <v>73.78</v>
      </c>
      <c r="M30" s="38">
        <v>1E-4</v>
      </c>
      <c r="N30" s="38">
        <v>1E-4</v>
      </c>
      <c r="O30">
        <v>20.149999999999999</v>
      </c>
      <c r="P30">
        <v>1.26</v>
      </c>
      <c r="Q30" s="38">
        <v>1E-4</v>
      </c>
      <c r="R30">
        <v>378.66</v>
      </c>
      <c r="S30" s="38">
        <v>1E-4</v>
      </c>
      <c r="T30" s="38">
        <v>1E-4</v>
      </c>
      <c r="U30" s="38">
        <v>1E-4</v>
      </c>
      <c r="V30">
        <v>7.61</v>
      </c>
      <c r="W30">
        <v>907.04</v>
      </c>
      <c r="X30" s="38">
        <v>1E-4</v>
      </c>
      <c r="Y30">
        <v>433.69</v>
      </c>
      <c r="Z30">
        <v>13.44</v>
      </c>
      <c r="AA30" s="38">
        <v>1E-4</v>
      </c>
      <c r="AB30" s="38">
        <v>1E-4</v>
      </c>
      <c r="AC30">
        <v>6.64</v>
      </c>
      <c r="AD30" s="38">
        <v>1E-4</v>
      </c>
      <c r="AE30" s="38">
        <v>1E-4</v>
      </c>
      <c r="AF30">
        <v>3028.99</v>
      </c>
      <c r="AG30" s="38">
        <v>1E-4</v>
      </c>
      <c r="AH30">
        <v>36.11</v>
      </c>
      <c r="AI30" s="38">
        <v>1E-4</v>
      </c>
      <c r="AJ30">
        <v>13.36</v>
      </c>
      <c r="AK30" s="38">
        <v>1E-4</v>
      </c>
      <c r="AL30" s="38">
        <v>1E-4</v>
      </c>
      <c r="AM30">
        <v>546.09</v>
      </c>
      <c r="AN30">
        <v>33.380000000000003</v>
      </c>
      <c r="AO30" s="38">
        <v>1E-4</v>
      </c>
      <c r="AP30" s="38">
        <v>1E-4</v>
      </c>
      <c r="AQ30">
        <v>1558.16</v>
      </c>
      <c r="AR30" s="38">
        <v>1E-4</v>
      </c>
      <c r="AS30">
        <v>4.21</v>
      </c>
      <c r="AT30">
        <v>509.42</v>
      </c>
      <c r="AU30" s="38">
        <v>1E-4</v>
      </c>
      <c r="AV30" s="38">
        <v>1E-4</v>
      </c>
      <c r="AW30" s="38">
        <v>1E-4</v>
      </c>
      <c r="AX30" s="38">
        <v>1E-4</v>
      </c>
      <c r="AY30" s="38">
        <v>1E-4</v>
      </c>
      <c r="AZ30">
        <v>7.5</v>
      </c>
      <c r="BA30" s="38">
        <v>1E-4</v>
      </c>
      <c r="BB30" s="38">
        <v>1E-4</v>
      </c>
      <c r="BC30" s="38">
        <v>1E-4</v>
      </c>
      <c r="BD30" s="38">
        <v>1E-4</v>
      </c>
      <c r="BE30" s="38">
        <v>1E-4</v>
      </c>
      <c r="BF30">
        <v>139.66</v>
      </c>
      <c r="BG30" s="38">
        <v>1E-4</v>
      </c>
      <c r="BH30" s="38">
        <v>1E-4</v>
      </c>
      <c r="BI30" s="38">
        <v>1E-4</v>
      </c>
      <c r="BJ30" s="38">
        <v>1E-4</v>
      </c>
      <c r="BK30">
        <v>34.33</v>
      </c>
      <c r="BL30" s="38">
        <v>1E-4</v>
      </c>
      <c r="BM30">
        <v>5.82</v>
      </c>
      <c r="BN30" s="38">
        <v>1E-4</v>
      </c>
      <c r="BO30" s="38">
        <v>1E-4</v>
      </c>
      <c r="BP30" s="38">
        <v>1E-4</v>
      </c>
      <c r="BQ30" s="38">
        <v>1E-4</v>
      </c>
      <c r="BR30" s="38">
        <v>1E-4</v>
      </c>
      <c r="BS30" s="38">
        <v>1E-4</v>
      </c>
      <c r="BT30" s="38">
        <v>1E-4</v>
      </c>
      <c r="BU30" s="38">
        <v>1E-4</v>
      </c>
      <c r="BV30" s="38">
        <v>1E-4</v>
      </c>
      <c r="BW30">
        <v>10.97</v>
      </c>
      <c r="BX30">
        <v>8.2799999999999994</v>
      </c>
      <c r="BY30" s="38">
        <v>1E-4</v>
      </c>
      <c r="BZ30" s="38">
        <v>1E-4</v>
      </c>
      <c r="CA30" s="38">
        <v>1E-4</v>
      </c>
      <c r="CB30" s="38">
        <v>1E-4</v>
      </c>
      <c r="CC30" s="38">
        <v>1E-4</v>
      </c>
    </row>
    <row r="31" spans="1:81" x14ac:dyDescent="0.25">
      <c r="A31" s="38">
        <v>1E-4</v>
      </c>
      <c r="B31" s="38">
        <v>1E-4</v>
      </c>
      <c r="C31" s="38">
        <v>1E-4</v>
      </c>
      <c r="D31" s="38">
        <v>1E-4</v>
      </c>
      <c r="E31" s="38">
        <v>1E-4</v>
      </c>
      <c r="F31" s="38">
        <v>1E-4</v>
      </c>
      <c r="G31">
        <v>1.04</v>
      </c>
      <c r="H31" s="38">
        <v>1E-4</v>
      </c>
      <c r="I31" s="38">
        <v>1E-4</v>
      </c>
      <c r="J31">
        <v>121.67</v>
      </c>
      <c r="K31">
        <v>5.91</v>
      </c>
      <c r="L31">
        <v>0.51</v>
      </c>
      <c r="M31" s="38">
        <v>1E-4</v>
      </c>
      <c r="N31" s="38">
        <v>1E-4</v>
      </c>
      <c r="O31" s="38">
        <v>1E-4</v>
      </c>
      <c r="P31">
        <v>0.69</v>
      </c>
      <c r="Q31" s="38">
        <v>1E-4</v>
      </c>
      <c r="R31" s="38">
        <v>1E-4</v>
      </c>
      <c r="S31" s="38">
        <v>1E-4</v>
      </c>
      <c r="T31">
        <v>0.37</v>
      </c>
      <c r="U31" s="38">
        <v>1E-4</v>
      </c>
      <c r="V31">
        <v>1.69</v>
      </c>
      <c r="W31">
        <v>0.17</v>
      </c>
      <c r="X31" s="38">
        <v>1E-4</v>
      </c>
      <c r="Y31">
        <v>17.87</v>
      </c>
      <c r="Z31" s="38">
        <v>1E-4</v>
      </c>
      <c r="AA31" s="38">
        <v>1E-4</v>
      </c>
      <c r="AB31" s="38">
        <v>1E-4</v>
      </c>
      <c r="AC31">
        <v>1.76</v>
      </c>
      <c r="AD31" s="38">
        <v>1E-4</v>
      </c>
      <c r="AE31" s="38">
        <v>1E-4</v>
      </c>
      <c r="AF31">
        <v>4.78</v>
      </c>
      <c r="AG31" s="38">
        <v>1E-4</v>
      </c>
      <c r="AH31" s="38">
        <v>1E-4</v>
      </c>
      <c r="AI31" s="38">
        <v>1E-4</v>
      </c>
      <c r="AJ31">
        <v>1.44</v>
      </c>
      <c r="AK31" s="38">
        <v>1E-4</v>
      </c>
      <c r="AL31" s="38">
        <v>1E-4</v>
      </c>
      <c r="AM31">
        <v>2.12</v>
      </c>
      <c r="AN31">
        <v>6.66</v>
      </c>
      <c r="AO31" s="38">
        <v>1E-4</v>
      </c>
      <c r="AP31" s="38">
        <v>1E-4</v>
      </c>
      <c r="AQ31" s="38">
        <v>1E-4</v>
      </c>
      <c r="AR31" s="38">
        <v>1E-4</v>
      </c>
      <c r="AS31" s="38">
        <v>1E-4</v>
      </c>
      <c r="AT31">
        <v>0.98</v>
      </c>
      <c r="AU31" s="38">
        <v>1E-4</v>
      </c>
      <c r="AV31" s="38">
        <v>1E-4</v>
      </c>
      <c r="AW31" s="38">
        <v>1E-4</v>
      </c>
      <c r="AX31" s="38">
        <v>1E-4</v>
      </c>
      <c r="AY31" s="38">
        <v>1E-4</v>
      </c>
      <c r="AZ31">
        <v>12.77</v>
      </c>
      <c r="BA31" s="38">
        <v>1E-4</v>
      </c>
      <c r="BB31" s="38">
        <v>1E-4</v>
      </c>
      <c r="BC31">
        <v>8.18</v>
      </c>
      <c r="BD31">
        <v>4.03</v>
      </c>
      <c r="BE31" s="38">
        <v>1E-4</v>
      </c>
      <c r="BF31" s="38">
        <v>1E-4</v>
      </c>
      <c r="BG31">
        <v>2.16</v>
      </c>
      <c r="BH31" s="38">
        <v>1E-4</v>
      </c>
      <c r="BI31" s="38">
        <v>1E-4</v>
      </c>
      <c r="BJ31" s="38">
        <v>1E-4</v>
      </c>
      <c r="BK31">
        <v>4.67</v>
      </c>
      <c r="BL31" s="38">
        <v>1E-4</v>
      </c>
      <c r="BM31">
        <v>4.1500000000000004</v>
      </c>
      <c r="BN31" s="38">
        <v>1E-4</v>
      </c>
      <c r="BO31" s="38">
        <v>1E-4</v>
      </c>
      <c r="BP31" s="38">
        <v>1E-4</v>
      </c>
      <c r="BQ31" s="38">
        <v>1E-4</v>
      </c>
      <c r="BR31" s="38">
        <v>1E-4</v>
      </c>
      <c r="BS31" s="38">
        <v>1E-4</v>
      </c>
      <c r="BT31" s="38">
        <v>1E-4</v>
      </c>
      <c r="BU31" s="38">
        <v>1E-4</v>
      </c>
      <c r="BV31" s="38">
        <v>1E-4</v>
      </c>
      <c r="BW31">
        <v>2.0099999999999998</v>
      </c>
      <c r="BX31">
        <v>1.45</v>
      </c>
      <c r="BY31" s="38">
        <v>1E-4</v>
      </c>
      <c r="BZ31" s="38">
        <v>1E-4</v>
      </c>
      <c r="CA31" s="38">
        <v>1E-4</v>
      </c>
      <c r="CB31" s="38">
        <v>1E-4</v>
      </c>
      <c r="CC31" s="38">
        <v>1E-4</v>
      </c>
    </row>
    <row r="32" spans="1:81" x14ac:dyDescent="0.25">
      <c r="A32" s="38">
        <v>1E-4</v>
      </c>
      <c r="B32" s="38">
        <v>1E-4</v>
      </c>
      <c r="C32">
        <v>0.61</v>
      </c>
      <c r="D32">
        <v>1.88</v>
      </c>
      <c r="E32" s="38">
        <v>1E-4</v>
      </c>
      <c r="F32" s="38">
        <v>1E-4</v>
      </c>
      <c r="G32">
        <v>1.32</v>
      </c>
      <c r="H32" s="38">
        <v>1E-4</v>
      </c>
      <c r="I32">
        <v>15.41</v>
      </c>
      <c r="J32">
        <v>89.09</v>
      </c>
      <c r="K32">
        <v>52.24</v>
      </c>
      <c r="L32" s="38">
        <v>1E-4</v>
      </c>
      <c r="M32" s="38">
        <v>1E-4</v>
      </c>
      <c r="N32" s="38">
        <v>1E-4</v>
      </c>
      <c r="O32" s="38">
        <v>1E-4</v>
      </c>
      <c r="P32">
        <v>0.28000000000000003</v>
      </c>
      <c r="Q32" s="38">
        <v>1E-4</v>
      </c>
      <c r="R32" s="38">
        <v>1E-4</v>
      </c>
      <c r="S32" s="38">
        <v>1E-4</v>
      </c>
      <c r="T32">
        <v>0.26</v>
      </c>
      <c r="U32" s="38">
        <v>1E-4</v>
      </c>
      <c r="V32">
        <v>2.48</v>
      </c>
      <c r="W32" s="38">
        <v>1E-4</v>
      </c>
      <c r="X32" s="38">
        <v>1E-4</v>
      </c>
      <c r="Y32">
        <v>26.54</v>
      </c>
      <c r="Z32" s="38">
        <v>1E-4</v>
      </c>
      <c r="AA32" s="38">
        <v>1E-4</v>
      </c>
      <c r="AB32" s="38">
        <v>1E-4</v>
      </c>
      <c r="AC32" s="38">
        <v>1E-4</v>
      </c>
      <c r="AD32">
        <v>0.45</v>
      </c>
      <c r="AE32" s="38">
        <v>1E-4</v>
      </c>
      <c r="AF32">
        <v>6.19</v>
      </c>
      <c r="AG32" s="38">
        <v>1E-4</v>
      </c>
      <c r="AH32">
        <v>5.48</v>
      </c>
      <c r="AI32" s="38">
        <v>1E-4</v>
      </c>
      <c r="AJ32">
        <v>1.4</v>
      </c>
      <c r="AK32" s="38">
        <v>1E-4</v>
      </c>
      <c r="AL32" s="38">
        <v>1E-4</v>
      </c>
      <c r="AM32">
        <v>2.38</v>
      </c>
      <c r="AN32">
        <v>92.72</v>
      </c>
      <c r="AO32" s="38">
        <v>1E-4</v>
      </c>
      <c r="AP32" s="38">
        <v>1E-4</v>
      </c>
      <c r="AQ32" s="38">
        <v>1E-4</v>
      </c>
      <c r="AR32" s="38">
        <v>1E-4</v>
      </c>
      <c r="AS32" s="38">
        <v>1E-4</v>
      </c>
      <c r="AT32">
        <v>0.35</v>
      </c>
      <c r="AU32" s="38">
        <v>1E-4</v>
      </c>
      <c r="AV32" s="38">
        <v>1E-4</v>
      </c>
      <c r="AW32" s="38">
        <v>1E-4</v>
      </c>
      <c r="AX32" s="38">
        <v>1E-4</v>
      </c>
      <c r="AY32" s="38">
        <v>1E-4</v>
      </c>
      <c r="AZ32">
        <v>4.8099999999999996</v>
      </c>
      <c r="BA32" s="38">
        <v>1E-4</v>
      </c>
      <c r="BB32">
        <v>1.85</v>
      </c>
      <c r="BC32">
        <v>4</v>
      </c>
      <c r="BD32">
        <v>15.24</v>
      </c>
      <c r="BE32" s="38">
        <v>1E-4</v>
      </c>
      <c r="BF32" s="38">
        <v>1E-4</v>
      </c>
      <c r="BG32" s="38">
        <v>1E-4</v>
      </c>
      <c r="BH32" s="38">
        <v>1E-4</v>
      </c>
      <c r="BI32" s="38">
        <v>1E-4</v>
      </c>
      <c r="BJ32" s="38">
        <v>1E-4</v>
      </c>
      <c r="BK32">
        <v>9.2799999999999994</v>
      </c>
      <c r="BL32" s="38">
        <v>1E-4</v>
      </c>
      <c r="BM32">
        <v>79.150000000000006</v>
      </c>
      <c r="BN32" s="38">
        <v>1E-4</v>
      </c>
      <c r="BO32" s="38">
        <v>1E-4</v>
      </c>
      <c r="BP32" s="38">
        <v>1E-4</v>
      </c>
      <c r="BQ32" s="38">
        <v>1E-4</v>
      </c>
      <c r="BR32" s="38">
        <v>1E-4</v>
      </c>
      <c r="BS32" s="38">
        <v>1E-4</v>
      </c>
      <c r="BT32" s="38">
        <v>1E-4</v>
      </c>
      <c r="BU32" s="38">
        <v>1E-4</v>
      </c>
      <c r="BV32" s="38">
        <v>1E-4</v>
      </c>
      <c r="BW32">
        <v>1.84</v>
      </c>
      <c r="BX32">
        <v>0.89</v>
      </c>
      <c r="BY32" s="38">
        <v>1E-4</v>
      </c>
      <c r="BZ32" s="38">
        <v>1E-4</v>
      </c>
      <c r="CA32" s="38">
        <v>1E-4</v>
      </c>
      <c r="CB32" s="38">
        <v>1E-4</v>
      </c>
      <c r="CC32" s="38">
        <v>1E-4</v>
      </c>
    </row>
    <row r="33" spans="1:81" x14ac:dyDescent="0.25">
      <c r="A33" s="38">
        <v>1E-4</v>
      </c>
      <c r="B33" s="38">
        <v>1E-4</v>
      </c>
      <c r="C33" s="38">
        <v>1E-4</v>
      </c>
      <c r="D33" s="38">
        <v>1E-4</v>
      </c>
      <c r="E33" s="38">
        <v>1E-4</v>
      </c>
      <c r="F33" s="38">
        <v>1E-4</v>
      </c>
      <c r="G33" s="38">
        <v>1E-4</v>
      </c>
      <c r="H33" s="38">
        <v>1E-4</v>
      </c>
      <c r="I33" s="38">
        <v>1E-4</v>
      </c>
      <c r="J33">
        <v>70.989999999999995</v>
      </c>
      <c r="K33">
        <v>3.31</v>
      </c>
      <c r="L33" s="38">
        <v>1E-4</v>
      </c>
      <c r="M33" s="38">
        <v>1E-4</v>
      </c>
      <c r="N33" s="38">
        <v>1E-4</v>
      </c>
      <c r="O33" s="38">
        <v>1E-4</v>
      </c>
      <c r="P33">
        <v>0.34</v>
      </c>
      <c r="Q33" s="38">
        <v>1E-4</v>
      </c>
      <c r="R33" s="38">
        <v>1E-4</v>
      </c>
      <c r="S33" s="38">
        <v>1E-4</v>
      </c>
      <c r="T33" s="38">
        <v>1E-4</v>
      </c>
      <c r="U33" s="38">
        <v>1E-4</v>
      </c>
      <c r="V33" s="38">
        <v>1E-4</v>
      </c>
      <c r="W33" s="38">
        <v>1E-4</v>
      </c>
      <c r="X33" s="38">
        <v>1E-4</v>
      </c>
      <c r="Y33">
        <v>123.87</v>
      </c>
      <c r="Z33" s="38">
        <v>1E-4</v>
      </c>
      <c r="AA33" s="38">
        <v>1E-4</v>
      </c>
      <c r="AB33" s="38">
        <v>1E-4</v>
      </c>
      <c r="AC33" s="38">
        <v>1E-4</v>
      </c>
      <c r="AD33" s="38">
        <v>1E-4</v>
      </c>
      <c r="AE33" s="38">
        <v>1E-4</v>
      </c>
      <c r="AF33">
        <v>4.41</v>
      </c>
      <c r="AG33" s="38">
        <v>1E-4</v>
      </c>
      <c r="AH33" s="38">
        <v>1E-4</v>
      </c>
      <c r="AI33" s="38">
        <v>1E-4</v>
      </c>
      <c r="AJ33">
        <v>0.17</v>
      </c>
      <c r="AK33" s="38">
        <v>1E-4</v>
      </c>
      <c r="AL33" s="38">
        <v>1E-4</v>
      </c>
      <c r="AM33">
        <v>1.93</v>
      </c>
      <c r="AN33">
        <v>0.57999999999999996</v>
      </c>
      <c r="AO33" s="38">
        <v>1E-4</v>
      </c>
      <c r="AP33" s="38">
        <v>1E-4</v>
      </c>
      <c r="AQ33" s="38">
        <v>1E-4</v>
      </c>
      <c r="AR33" s="38">
        <v>1E-4</v>
      </c>
      <c r="AS33" s="38">
        <v>1E-4</v>
      </c>
      <c r="AT33">
        <v>0.25</v>
      </c>
      <c r="AU33" s="38">
        <v>1E-4</v>
      </c>
      <c r="AV33" s="38">
        <v>1E-4</v>
      </c>
      <c r="AW33" s="38">
        <v>1E-4</v>
      </c>
      <c r="AX33" s="38">
        <v>1E-4</v>
      </c>
      <c r="AY33" s="38">
        <v>1E-4</v>
      </c>
      <c r="AZ33">
        <v>2.34</v>
      </c>
      <c r="BA33" s="38">
        <v>1E-4</v>
      </c>
      <c r="BB33" s="38">
        <v>1E-4</v>
      </c>
      <c r="BC33">
        <v>5.49</v>
      </c>
      <c r="BD33" s="38">
        <v>1E-4</v>
      </c>
      <c r="BE33" s="38">
        <v>1E-4</v>
      </c>
      <c r="BF33" s="38">
        <v>1E-4</v>
      </c>
      <c r="BG33">
        <v>2.34</v>
      </c>
      <c r="BH33" s="38">
        <v>1E-4</v>
      </c>
      <c r="BI33" s="38">
        <v>1E-4</v>
      </c>
      <c r="BJ33" s="38">
        <v>1E-4</v>
      </c>
      <c r="BK33" s="38">
        <v>1E-4</v>
      </c>
      <c r="BL33" s="38">
        <v>1E-4</v>
      </c>
      <c r="BM33" s="38">
        <v>1E-4</v>
      </c>
      <c r="BN33" s="38">
        <v>1E-4</v>
      </c>
      <c r="BO33" s="38">
        <v>1E-4</v>
      </c>
      <c r="BP33" s="38">
        <v>1E-4</v>
      </c>
      <c r="BQ33" s="38">
        <v>1E-4</v>
      </c>
      <c r="BR33" s="38">
        <v>1E-4</v>
      </c>
      <c r="BS33" s="38">
        <v>1E-4</v>
      </c>
      <c r="BT33" s="38">
        <v>1E-4</v>
      </c>
      <c r="BU33" s="38">
        <v>1E-4</v>
      </c>
      <c r="BV33">
        <v>4.97</v>
      </c>
      <c r="BW33">
        <v>2.09</v>
      </c>
      <c r="BX33">
        <v>3.98</v>
      </c>
      <c r="BY33" s="38">
        <v>1E-4</v>
      </c>
      <c r="BZ33" s="38">
        <v>1E-4</v>
      </c>
      <c r="CA33" s="38">
        <v>1E-4</v>
      </c>
      <c r="CB33" s="38">
        <v>1E-4</v>
      </c>
      <c r="CC33" s="38">
        <v>1E-4</v>
      </c>
    </row>
    <row r="34" spans="1:81" x14ac:dyDescent="0.25">
      <c r="A34" s="38">
        <v>1E-4</v>
      </c>
      <c r="B34" s="38">
        <v>1E-4</v>
      </c>
      <c r="C34">
        <v>0.56999999999999995</v>
      </c>
      <c r="D34" s="38">
        <v>1E-4</v>
      </c>
      <c r="E34" s="38">
        <v>1E-4</v>
      </c>
      <c r="F34" s="38">
        <v>1E-4</v>
      </c>
      <c r="G34" s="38">
        <v>1E-4</v>
      </c>
      <c r="H34" s="38">
        <v>1E-4</v>
      </c>
      <c r="I34" s="38">
        <v>1E-4</v>
      </c>
      <c r="J34">
        <v>36.450000000000003</v>
      </c>
      <c r="K34">
        <v>119.56</v>
      </c>
      <c r="L34">
        <v>4.25</v>
      </c>
      <c r="M34" s="38">
        <v>1E-4</v>
      </c>
      <c r="N34" s="38">
        <v>1E-4</v>
      </c>
      <c r="O34">
        <v>7.55</v>
      </c>
      <c r="P34" s="38">
        <v>1E-4</v>
      </c>
      <c r="Q34" s="38">
        <v>1E-4</v>
      </c>
      <c r="R34" s="38">
        <v>1E-4</v>
      </c>
      <c r="S34" s="38">
        <v>1E-4</v>
      </c>
      <c r="T34" s="38">
        <v>1E-4</v>
      </c>
      <c r="U34" s="38">
        <v>1E-4</v>
      </c>
      <c r="V34" s="38">
        <v>1E-4</v>
      </c>
      <c r="W34" s="38">
        <v>1E-4</v>
      </c>
      <c r="X34" s="38">
        <v>1E-4</v>
      </c>
      <c r="Y34">
        <v>31.49</v>
      </c>
      <c r="Z34" s="38">
        <v>1E-4</v>
      </c>
      <c r="AA34" s="38">
        <v>1E-4</v>
      </c>
      <c r="AB34" s="38">
        <v>1E-4</v>
      </c>
      <c r="AC34">
        <v>0.68</v>
      </c>
      <c r="AD34" s="38">
        <v>1E-4</v>
      </c>
      <c r="AE34" s="38">
        <v>1E-4</v>
      </c>
      <c r="AF34">
        <v>14.81</v>
      </c>
      <c r="AG34" s="38">
        <v>1E-4</v>
      </c>
      <c r="AH34">
        <v>8.7799999999999994</v>
      </c>
      <c r="AI34" s="38">
        <v>1E-4</v>
      </c>
      <c r="AJ34">
        <v>1.1000000000000001</v>
      </c>
      <c r="AK34" s="38">
        <v>1E-4</v>
      </c>
      <c r="AL34" s="38">
        <v>1E-4</v>
      </c>
      <c r="AM34">
        <v>3.51</v>
      </c>
      <c r="AN34">
        <v>0.41</v>
      </c>
      <c r="AO34" s="38">
        <v>1E-4</v>
      </c>
      <c r="AP34" s="38">
        <v>1E-4</v>
      </c>
      <c r="AQ34" s="38">
        <v>1E-4</v>
      </c>
      <c r="AR34" s="38">
        <v>1E-4</v>
      </c>
      <c r="AS34" s="38">
        <v>1E-4</v>
      </c>
      <c r="AT34">
        <v>0.41</v>
      </c>
      <c r="AU34" s="38">
        <v>1E-4</v>
      </c>
      <c r="AV34" s="38">
        <v>1E-4</v>
      </c>
      <c r="AW34" s="38">
        <v>1E-4</v>
      </c>
      <c r="AX34" s="38">
        <v>1E-4</v>
      </c>
      <c r="AY34" s="38">
        <v>1E-4</v>
      </c>
      <c r="AZ34">
        <v>0.74</v>
      </c>
      <c r="BA34" s="38">
        <v>1E-4</v>
      </c>
      <c r="BB34" s="38">
        <v>1E-4</v>
      </c>
      <c r="BC34">
        <v>3.69</v>
      </c>
      <c r="BD34" s="38">
        <v>1E-4</v>
      </c>
      <c r="BE34" s="38">
        <v>1E-4</v>
      </c>
      <c r="BF34" s="38">
        <v>1E-4</v>
      </c>
      <c r="BG34" s="38">
        <v>1E-4</v>
      </c>
      <c r="BH34" s="38">
        <v>1E-4</v>
      </c>
      <c r="BI34" s="38">
        <v>1E-4</v>
      </c>
      <c r="BJ34" s="38">
        <v>1E-4</v>
      </c>
      <c r="BK34">
        <v>8.27</v>
      </c>
      <c r="BL34" s="38">
        <v>1E-4</v>
      </c>
      <c r="BM34" s="38">
        <v>1E-4</v>
      </c>
      <c r="BN34" s="38">
        <v>1E-4</v>
      </c>
      <c r="BO34" s="38">
        <v>1E-4</v>
      </c>
      <c r="BP34" s="38">
        <v>1E-4</v>
      </c>
      <c r="BQ34" s="38">
        <v>1E-4</v>
      </c>
      <c r="BR34" s="38">
        <v>1E-4</v>
      </c>
      <c r="BS34" s="38">
        <v>1E-4</v>
      </c>
      <c r="BT34" s="38">
        <v>1E-4</v>
      </c>
      <c r="BU34" s="38">
        <v>1E-4</v>
      </c>
      <c r="BV34" s="38">
        <v>1E-4</v>
      </c>
      <c r="BW34" s="38">
        <v>1E-4</v>
      </c>
      <c r="BX34" s="38">
        <v>1E-4</v>
      </c>
      <c r="BY34" s="38">
        <v>1E-4</v>
      </c>
      <c r="BZ34" s="38">
        <v>1E-4</v>
      </c>
      <c r="CA34" s="38">
        <v>1E-4</v>
      </c>
      <c r="CB34" s="38">
        <v>1E-4</v>
      </c>
      <c r="CC34" s="38">
        <v>1E-4</v>
      </c>
    </row>
    <row r="35" spans="1:81" x14ac:dyDescent="0.25">
      <c r="A35">
        <v>7.56</v>
      </c>
      <c r="B35">
        <v>0.39</v>
      </c>
      <c r="C35" s="38">
        <v>1E-4</v>
      </c>
      <c r="D35" s="38">
        <v>1E-4</v>
      </c>
      <c r="E35" s="38">
        <v>1E-4</v>
      </c>
      <c r="F35" s="38">
        <v>1E-4</v>
      </c>
      <c r="G35">
        <v>1.52</v>
      </c>
      <c r="H35" s="38">
        <v>1E-4</v>
      </c>
      <c r="I35">
        <v>7.79</v>
      </c>
      <c r="J35">
        <v>499.09</v>
      </c>
      <c r="K35">
        <v>5.37</v>
      </c>
      <c r="L35">
        <v>0.52</v>
      </c>
      <c r="M35" s="38">
        <v>1E-4</v>
      </c>
      <c r="N35" s="38">
        <v>1E-4</v>
      </c>
      <c r="O35" s="38">
        <v>1E-4</v>
      </c>
      <c r="P35">
        <v>13.95</v>
      </c>
      <c r="Q35">
        <v>0.51</v>
      </c>
      <c r="R35">
        <v>8.94</v>
      </c>
      <c r="S35" s="38">
        <v>1E-4</v>
      </c>
      <c r="T35">
        <v>0.35</v>
      </c>
      <c r="U35" s="38">
        <v>1E-4</v>
      </c>
      <c r="V35">
        <v>3.6</v>
      </c>
      <c r="W35" s="38">
        <v>1E-4</v>
      </c>
      <c r="X35">
        <v>6.17</v>
      </c>
      <c r="Y35">
        <v>18.79</v>
      </c>
      <c r="Z35" s="38">
        <v>1E-4</v>
      </c>
      <c r="AA35" s="38">
        <v>1E-4</v>
      </c>
      <c r="AB35" s="38">
        <v>1E-4</v>
      </c>
      <c r="AC35">
        <v>2.63</v>
      </c>
      <c r="AD35" s="38">
        <v>1E-4</v>
      </c>
      <c r="AE35" s="38">
        <v>1E-4</v>
      </c>
      <c r="AF35">
        <v>15.28</v>
      </c>
      <c r="AG35" s="38">
        <v>1E-4</v>
      </c>
      <c r="AH35" s="38">
        <v>1E-4</v>
      </c>
      <c r="AI35" s="38">
        <v>1E-4</v>
      </c>
      <c r="AJ35">
        <v>1.01</v>
      </c>
      <c r="AK35" s="38">
        <v>1E-4</v>
      </c>
      <c r="AL35" s="38">
        <v>1E-4</v>
      </c>
      <c r="AM35">
        <v>4.32</v>
      </c>
      <c r="AN35">
        <v>16.8</v>
      </c>
      <c r="AO35" s="38">
        <v>1E-4</v>
      </c>
      <c r="AP35">
        <v>2.48</v>
      </c>
      <c r="AQ35" s="38">
        <v>1E-4</v>
      </c>
      <c r="AR35" s="38">
        <v>1E-4</v>
      </c>
      <c r="AS35">
        <v>2.92</v>
      </c>
      <c r="AT35">
        <v>1.1000000000000001</v>
      </c>
      <c r="AU35" s="38">
        <v>1E-4</v>
      </c>
      <c r="AV35" s="38">
        <v>1E-4</v>
      </c>
      <c r="AW35" s="38">
        <v>1E-4</v>
      </c>
      <c r="AX35" s="38">
        <v>1E-4</v>
      </c>
      <c r="AY35" s="38">
        <v>1E-4</v>
      </c>
      <c r="AZ35">
        <v>51.96</v>
      </c>
      <c r="BA35" s="38">
        <v>1E-4</v>
      </c>
      <c r="BB35" s="38">
        <v>1E-4</v>
      </c>
      <c r="BC35">
        <v>10.050000000000001</v>
      </c>
      <c r="BD35" s="38">
        <v>1E-4</v>
      </c>
      <c r="BE35" s="38">
        <v>1E-4</v>
      </c>
      <c r="BF35" s="38">
        <v>1E-4</v>
      </c>
      <c r="BG35">
        <v>7.38</v>
      </c>
      <c r="BH35" s="38">
        <v>1E-4</v>
      </c>
      <c r="BI35" s="38">
        <v>1E-4</v>
      </c>
      <c r="BJ35" s="38">
        <v>1E-4</v>
      </c>
      <c r="BK35">
        <v>14.6</v>
      </c>
      <c r="BL35" s="38">
        <v>1E-4</v>
      </c>
      <c r="BM35">
        <v>3.79</v>
      </c>
      <c r="BN35" s="38">
        <v>1E-4</v>
      </c>
      <c r="BO35" s="38">
        <v>1E-4</v>
      </c>
      <c r="BP35" s="38">
        <v>1E-4</v>
      </c>
      <c r="BQ35" s="38">
        <v>1E-4</v>
      </c>
      <c r="BR35" s="38">
        <v>1E-4</v>
      </c>
      <c r="BS35" s="38">
        <v>1E-4</v>
      </c>
      <c r="BT35" s="38">
        <v>1E-4</v>
      </c>
      <c r="BU35" s="38">
        <v>1E-4</v>
      </c>
      <c r="BV35" s="38">
        <v>1E-4</v>
      </c>
      <c r="BW35" s="38">
        <v>1E-4</v>
      </c>
      <c r="BX35">
        <v>4.1100000000000003</v>
      </c>
      <c r="BY35" s="38">
        <v>1E-4</v>
      </c>
      <c r="BZ35" s="38">
        <v>1E-4</v>
      </c>
      <c r="CA35" s="38">
        <v>1E-4</v>
      </c>
      <c r="CB35" s="38">
        <v>1E-4</v>
      </c>
      <c r="CC35" s="38">
        <v>1E-4</v>
      </c>
    </row>
    <row r="36" spans="1:81" x14ac:dyDescent="0.25">
      <c r="A36">
        <v>17.34</v>
      </c>
      <c r="B36" s="38">
        <v>1E-4</v>
      </c>
      <c r="C36">
        <v>1.25</v>
      </c>
      <c r="D36">
        <v>3.79</v>
      </c>
      <c r="E36" s="38">
        <v>1E-4</v>
      </c>
      <c r="F36" s="38">
        <v>1E-4</v>
      </c>
      <c r="G36">
        <v>1.1299999999999999</v>
      </c>
      <c r="H36" s="38">
        <v>1E-4</v>
      </c>
      <c r="I36">
        <v>13.45</v>
      </c>
      <c r="J36">
        <v>117.36</v>
      </c>
      <c r="K36">
        <v>77.55</v>
      </c>
      <c r="L36" s="38">
        <v>1E-4</v>
      </c>
      <c r="M36" s="38">
        <v>1E-4</v>
      </c>
      <c r="N36" s="38">
        <v>1E-4</v>
      </c>
      <c r="O36" s="38">
        <v>1E-4</v>
      </c>
      <c r="P36">
        <v>0.73</v>
      </c>
      <c r="Q36" s="38">
        <v>1E-4</v>
      </c>
      <c r="R36" s="38">
        <v>1E-4</v>
      </c>
      <c r="S36" s="38">
        <v>1E-4</v>
      </c>
      <c r="T36" s="38">
        <v>1E-4</v>
      </c>
      <c r="U36">
        <v>3.58</v>
      </c>
      <c r="V36">
        <v>4.18</v>
      </c>
      <c r="W36" s="38">
        <v>1E-4</v>
      </c>
      <c r="X36" s="38">
        <v>1E-4</v>
      </c>
      <c r="Y36">
        <v>12.64</v>
      </c>
      <c r="Z36" s="38">
        <v>1E-4</v>
      </c>
      <c r="AA36" s="38">
        <v>1E-4</v>
      </c>
      <c r="AB36" s="38">
        <v>1E-4</v>
      </c>
      <c r="AC36" s="38">
        <v>1E-4</v>
      </c>
      <c r="AD36" s="38">
        <v>1E-4</v>
      </c>
      <c r="AE36" s="38">
        <v>1E-4</v>
      </c>
      <c r="AF36">
        <v>3.15</v>
      </c>
      <c r="AG36" s="38">
        <v>1E-4</v>
      </c>
      <c r="AH36">
        <v>6.92</v>
      </c>
      <c r="AI36" s="38">
        <v>1E-4</v>
      </c>
      <c r="AJ36">
        <v>0.65</v>
      </c>
      <c r="AK36" s="38">
        <v>1E-4</v>
      </c>
      <c r="AL36" s="38">
        <v>1E-4</v>
      </c>
      <c r="AM36">
        <v>1.17</v>
      </c>
      <c r="AN36">
        <v>12.61</v>
      </c>
      <c r="AO36" s="38">
        <v>1E-4</v>
      </c>
      <c r="AP36" s="38">
        <v>1E-4</v>
      </c>
      <c r="AQ36" s="38">
        <v>1E-4</v>
      </c>
      <c r="AR36" s="38">
        <v>1E-4</v>
      </c>
      <c r="AS36" s="38">
        <v>1E-4</v>
      </c>
      <c r="AT36">
        <v>1.1499999999999999</v>
      </c>
      <c r="AU36" s="38">
        <v>1E-4</v>
      </c>
      <c r="AV36" s="38">
        <v>1E-4</v>
      </c>
      <c r="AW36" s="38">
        <v>1E-4</v>
      </c>
      <c r="AX36">
        <v>0.73</v>
      </c>
      <c r="AY36" s="38">
        <v>1E-4</v>
      </c>
      <c r="AZ36">
        <v>8.8699999999999992</v>
      </c>
      <c r="BA36" s="38">
        <v>1E-4</v>
      </c>
      <c r="BB36" s="38">
        <v>1E-4</v>
      </c>
      <c r="BC36">
        <v>2.15</v>
      </c>
      <c r="BD36" s="38">
        <v>1E-4</v>
      </c>
      <c r="BE36" s="38">
        <v>1E-4</v>
      </c>
      <c r="BF36" s="38">
        <v>1E-4</v>
      </c>
      <c r="BG36" s="38">
        <v>1E-4</v>
      </c>
      <c r="BH36" s="38">
        <v>1E-4</v>
      </c>
      <c r="BI36" s="38">
        <v>1E-4</v>
      </c>
      <c r="BJ36" s="38">
        <v>1E-4</v>
      </c>
      <c r="BK36">
        <v>13.8</v>
      </c>
      <c r="BL36" s="38">
        <v>1E-4</v>
      </c>
      <c r="BM36">
        <v>8.59</v>
      </c>
      <c r="BN36" s="38">
        <v>1E-4</v>
      </c>
      <c r="BO36" s="38">
        <v>1E-4</v>
      </c>
      <c r="BP36" s="38">
        <v>1E-4</v>
      </c>
      <c r="BQ36" s="38">
        <v>1E-4</v>
      </c>
      <c r="BR36" s="38">
        <v>1E-4</v>
      </c>
      <c r="BS36" s="38">
        <v>1E-4</v>
      </c>
      <c r="BT36" s="38">
        <v>1E-4</v>
      </c>
      <c r="BU36" s="38">
        <v>1E-4</v>
      </c>
      <c r="BV36" s="38">
        <v>1E-4</v>
      </c>
      <c r="BW36">
        <v>4.5199999999999996</v>
      </c>
      <c r="BX36">
        <v>3.62</v>
      </c>
      <c r="BY36" s="38">
        <v>1E-4</v>
      </c>
      <c r="BZ36" s="38">
        <v>1E-4</v>
      </c>
      <c r="CA36" s="38">
        <v>1E-4</v>
      </c>
      <c r="CB36" s="38">
        <v>1E-4</v>
      </c>
      <c r="CC36" s="38">
        <v>1E-4</v>
      </c>
    </row>
    <row r="37" spans="1:81" x14ac:dyDescent="0.25">
      <c r="A37" s="38">
        <v>1E-4</v>
      </c>
      <c r="B37" s="38">
        <v>1E-4</v>
      </c>
      <c r="C37" s="38">
        <v>1E-4</v>
      </c>
      <c r="D37" s="38">
        <v>1E-4</v>
      </c>
      <c r="E37" s="38">
        <v>1E-4</v>
      </c>
      <c r="F37" s="38">
        <v>1E-4</v>
      </c>
      <c r="G37" s="38">
        <v>1E-4</v>
      </c>
      <c r="H37" s="38">
        <v>1E-4</v>
      </c>
      <c r="I37">
        <v>6.73</v>
      </c>
      <c r="J37">
        <v>202.35</v>
      </c>
      <c r="K37">
        <v>10.85</v>
      </c>
      <c r="L37" s="38">
        <v>1E-4</v>
      </c>
      <c r="M37" s="38">
        <v>1E-4</v>
      </c>
      <c r="N37" s="38">
        <v>1E-4</v>
      </c>
      <c r="O37" s="38">
        <v>1E-4</v>
      </c>
      <c r="P37">
        <v>3.7</v>
      </c>
      <c r="Q37" s="38">
        <v>1E-4</v>
      </c>
      <c r="R37" s="38">
        <v>1E-4</v>
      </c>
      <c r="S37" s="38">
        <v>1E-4</v>
      </c>
      <c r="T37">
        <v>0.51</v>
      </c>
      <c r="U37" s="38">
        <v>1E-4</v>
      </c>
      <c r="V37">
        <v>0.92</v>
      </c>
      <c r="W37" s="38">
        <v>1E-4</v>
      </c>
      <c r="X37" s="38">
        <v>1E-4</v>
      </c>
      <c r="Y37">
        <v>27.55</v>
      </c>
      <c r="Z37" s="38">
        <v>1E-4</v>
      </c>
      <c r="AA37" s="38">
        <v>1E-4</v>
      </c>
      <c r="AB37" s="38">
        <v>1E-4</v>
      </c>
      <c r="AC37" s="38">
        <v>1E-4</v>
      </c>
      <c r="AD37" s="38">
        <v>1E-4</v>
      </c>
      <c r="AE37" s="38">
        <v>1E-4</v>
      </c>
      <c r="AF37">
        <v>8.89</v>
      </c>
      <c r="AG37" s="38">
        <v>1E-4</v>
      </c>
      <c r="AH37" s="38">
        <v>1E-4</v>
      </c>
      <c r="AI37" s="38">
        <v>1E-4</v>
      </c>
      <c r="AJ37">
        <v>0.34</v>
      </c>
      <c r="AK37" s="38">
        <v>1E-4</v>
      </c>
      <c r="AL37" s="38">
        <v>1E-4</v>
      </c>
      <c r="AM37">
        <v>2.2799999999999998</v>
      </c>
      <c r="AN37">
        <v>2.44</v>
      </c>
      <c r="AO37" s="38">
        <v>1E-4</v>
      </c>
      <c r="AP37" s="38">
        <v>1E-4</v>
      </c>
      <c r="AQ37" s="38">
        <v>1E-4</v>
      </c>
      <c r="AR37" s="38">
        <v>1E-4</v>
      </c>
      <c r="AS37" s="38">
        <v>1E-4</v>
      </c>
      <c r="AT37">
        <v>0.35</v>
      </c>
      <c r="AU37" s="38">
        <v>1E-4</v>
      </c>
      <c r="AV37" s="38">
        <v>1E-4</v>
      </c>
      <c r="AW37" s="38">
        <v>1E-4</v>
      </c>
      <c r="AX37" s="38">
        <v>1E-4</v>
      </c>
      <c r="AY37" s="38">
        <v>1E-4</v>
      </c>
      <c r="AZ37">
        <v>12.6</v>
      </c>
      <c r="BA37" s="38">
        <v>1E-4</v>
      </c>
      <c r="BB37" s="38">
        <v>1E-4</v>
      </c>
      <c r="BC37">
        <v>6.69</v>
      </c>
      <c r="BD37" s="38">
        <v>1E-4</v>
      </c>
      <c r="BE37" s="38">
        <v>1E-4</v>
      </c>
      <c r="BF37" s="38">
        <v>1E-4</v>
      </c>
      <c r="BG37">
        <v>5.0599999999999996</v>
      </c>
      <c r="BH37" s="38">
        <v>1E-4</v>
      </c>
      <c r="BI37" s="38">
        <v>1E-4</v>
      </c>
      <c r="BJ37" s="38">
        <v>1E-4</v>
      </c>
      <c r="BK37">
        <v>3.51</v>
      </c>
      <c r="BL37" s="38">
        <v>1E-4</v>
      </c>
      <c r="BM37">
        <v>1.29</v>
      </c>
      <c r="BN37" s="38">
        <v>1E-4</v>
      </c>
      <c r="BO37" s="38">
        <v>1E-4</v>
      </c>
      <c r="BP37" s="38">
        <v>1E-4</v>
      </c>
      <c r="BQ37" s="38">
        <v>1E-4</v>
      </c>
      <c r="BR37" s="38">
        <v>1E-4</v>
      </c>
      <c r="BS37" s="38">
        <v>1E-4</v>
      </c>
      <c r="BT37" s="38">
        <v>1E-4</v>
      </c>
      <c r="BU37" s="38">
        <v>1E-4</v>
      </c>
      <c r="BV37" s="38">
        <v>1E-4</v>
      </c>
      <c r="BW37" s="38">
        <v>1E-4</v>
      </c>
      <c r="BX37">
        <v>5.81</v>
      </c>
      <c r="BY37" s="38">
        <v>1E-4</v>
      </c>
      <c r="BZ37" s="38">
        <v>1E-4</v>
      </c>
      <c r="CA37" s="38">
        <v>1E-4</v>
      </c>
      <c r="CB37" s="38">
        <v>1E-4</v>
      </c>
      <c r="CC37" s="38">
        <v>1E-4</v>
      </c>
    </row>
    <row r="38" spans="1:81" x14ac:dyDescent="0.25">
      <c r="A38" s="38">
        <v>1E-4</v>
      </c>
      <c r="B38" s="38">
        <v>1E-4</v>
      </c>
      <c r="C38">
        <v>0.47</v>
      </c>
      <c r="D38" s="38">
        <v>1E-4</v>
      </c>
      <c r="E38" s="38">
        <v>1E-4</v>
      </c>
      <c r="F38" s="38">
        <v>1E-4</v>
      </c>
      <c r="G38" s="38">
        <v>1E-4</v>
      </c>
      <c r="H38" s="38">
        <v>1E-4</v>
      </c>
      <c r="I38">
        <v>4.9000000000000004</v>
      </c>
      <c r="J38">
        <v>34.67</v>
      </c>
      <c r="K38">
        <v>78.83</v>
      </c>
      <c r="L38">
        <v>2.33</v>
      </c>
      <c r="M38" s="38">
        <v>1E-4</v>
      </c>
      <c r="N38" s="38">
        <v>1E-4</v>
      </c>
      <c r="O38">
        <v>5.8</v>
      </c>
      <c r="P38">
        <v>0.26</v>
      </c>
      <c r="Q38" s="38">
        <v>1E-4</v>
      </c>
      <c r="R38" s="38">
        <v>1E-4</v>
      </c>
      <c r="S38" s="38">
        <v>1E-4</v>
      </c>
      <c r="T38" s="38">
        <v>1E-4</v>
      </c>
      <c r="U38" s="38">
        <v>1E-4</v>
      </c>
      <c r="V38">
        <v>0.53</v>
      </c>
      <c r="W38" s="38">
        <v>1E-4</v>
      </c>
      <c r="X38" s="38">
        <v>1E-4</v>
      </c>
      <c r="Y38">
        <v>18.010000000000002</v>
      </c>
      <c r="Z38" s="38">
        <v>1E-4</v>
      </c>
      <c r="AA38" s="38">
        <v>1E-4</v>
      </c>
      <c r="AB38" s="38">
        <v>1E-4</v>
      </c>
      <c r="AC38" s="38">
        <v>1E-4</v>
      </c>
      <c r="AD38" s="38">
        <v>1E-4</v>
      </c>
      <c r="AE38" s="38">
        <v>1E-4</v>
      </c>
      <c r="AF38">
        <v>10.33</v>
      </c>
      <c r="AG38" s="38">
        <v>1E-4</v>
      </c>
      <c r="AH38">
        <v>5.34</v>
      </c>
      <c r="AI38" s="38">
        <v>1E-4</v>
      </c>
      <c r="AJ38">
        <v>0.79</v>
      </c>
      <c r="AK38" s="38">
        <v>1E-4</v>
      </c>
      <c r="AL38" s="38">
        <v>1E-4</v>
      </c>
      <c r="AM38">
        <v>1.97</v>
      </c>
      <c r="AN38">
        <v>0.57999999999999996</v>
      </c>
      <c r="AO38" s="38">
        <v>1E-4</v>
      </c>
      <c r="AP38" s="38">
        <v>1E-4</v>
      </c>
      <c r="AQ38" s="38">
        <v>1E-4</v>
      </c>
      <c r="AR38" s="38">
        <v>1E-4</v>
      </c>
      <c r="AS38" s="38">
        <v>1E-4</v>
      </c>
      <c r="AT38">
        <v>0.34</v>
      </c>
      <c r="AU38" s="38">
        <v>1E-4</v>
      </c>
      <c r="AV38" s="38">
        <v>1E-4</v>
      </c>
      <c r="AW38" s="38">
        <v>1E-4</v>
      </c>
      <c r="AX38" s="38">
        <v>1E-4</v>
      </c>
      <c r="AY38" s="38">
        <v>1E-4</v>
      </c>
      <c r="AZ38">
        <v>2.57</v>
      </c>
      <c r="BA38" s="38">
        <v>1E-4</v>
      </c>
      <c r="BB38" s="38">
        <v>1E-4</v>
      </c>
      <c r="BC38">
        <v>1.84</v>
      </c>
      <c r="BD38" s="38">
        <v>1E-4</v>
      </c>
      <c r="BE38" s="38">
        <v>1E-4</v>
      </c>
      <c r="BF38" s="38">
        <v>1E-4</v>
      </c>
      <c r="BG38" s="38">
        <v>1E-4</v>
      </c>
      <c r="BH38" s="38">
        <v>1E-4</v>
      </c>
      <c r="BI38" s="38">
        <v>1E-4</v>
      </c>
      <c r="BJ38" s="38">
        <v>1E-4</v>
      </c>
      <c r="BK38">
        <v>6.43</v>
      </c>
      <c r="BL38" s="38">
        <v>1E-4</v>
      </c>
      <c r="BM38" s="38">
        <v>1E-4</v>
      </c>
      <c r="BN38" s="38">
        <v>1E-4</v>
      </c>
      <c r="BO38" s="38">
        <v>1E-4</v>
      </c>
      <c r="BP38" s="38">
        <v>1E-4</v>
      </c>
      <c r="BQ38" s="38">
        <v>1E-4</v>
      </c>
      <c r="BR38" s="38">
        <v>1E-4</v>
      </c>
      <c r="BS38" s="38">
        <v>1E-4</v>
      </c>
      <c r="BT38" s="38">
        <v>1E-4</v>
      </c>
      <c r="BU38" s="38">
        <v>1E-4</v>
      </c>
      <c r="BV38" s="38">
        <v>1E-4</v>
      </c>
      <c r="BW38" s="38">
        <v>1E-4</v>
      </c>
      <c r="BX38" s="38">
        <v>1E-4</v>
      </c>
      <c r="BY38" s="38">
        <v>1E-4</v>
      </c>
      <c r="BZ38" s="38">
        <v>1E-4</v>
      </c>
      <c r="CA38" s="38">
        <v>1E-4</v>
      </c>
      <c r="CB38" s="38">
        <v>1E-4</v>
      </c>
      <c r="CC38" s="38">
        <v>1E-4</v>
      </c>
    </row>
    <row r="39" spans="1:81" x14ac:dyDescent="0.25">
      <c r="A39">
        <v>3.85</v>
      </c>
      <c r="B39" s="38">
        <v>1E-4</v>
      </c>
      <c r="C39" s="38">
        <v>1E-4</v>
      </c>
      <c r="D39">
        <v>1.26</v>
      </c>
      <c r="E39" s="38">
        <v>1E-4</v>
      </c>
      <c r="F39" s="38">
        <v>1E-4</v>
      </c>
      <c r="G39">
        <v>1.85</v>
      </c>
      <c r="H39" s="38">
        <v>1E-4</v>
      </c>
      <c r="I39" s="38">
        <v>1E-4</v>
      </c>
      <c r="J39">
        <v>428.56</v>
      </c>
      <c r="K39">
        <v>6.44</v>
      </c>
      <c r="L39" s="38">
        <v>1E-4</v>
      </c>
      <c r="M39" s="38">
        <v>1E-4</v>
      </c>
      <c r="N39" s="38">
        <v>1E-4</v>
      </c>
      <c r="O39" s="38">
        <v>1E-4</v>
      </c>
      <c r="P39">
        <v>8.93</v>
      </c>
      <c r="Q39" s="38">
        <v>1E-4</v>
      </c>
      <c r="R39" s="38">
        <v>1E-4</v>
      </c>
      <c r="S39" s="38">
        <v>1E-4</v>
      </c>
      <c r="T39">
        <v>0.42</v>
      </c>
      <c r="U39" s="38">
        <v>1E-4</v>
      </c>
      <c r="V39">
        <v>4.2300000000000004</v>
      </c>
      <c r="W39">
        <v>0.63</v>
      </c>
      <c r="X39" s="38">
        <v>1E-4</v>
      </c>
      <c r="Y39">
        <v>50.04</v>
      </c>
      <c r="Z39" s="38">
        <v>1E-4</v>
      </c>
      <c r="AA39" s="38">
        <v>1E-4</v>
      </c>
      <c r="AB39" s="38">
        <v>1E-4</v>
      </c>
      <c r="AC39">
        <v>3.16</v>
      </c>
      <c r="AD39" s="38">
        <v>1E-4</v>
      </c>
      <c r="AE39" s="38">
        <v>1E-4</v>
      </c>
      <c r="AF39">
        <v>14.59</v>
      </c>
      <c r="AG39" s="38">
        <v>1E-4</v>
      </c>
      <c r="AH39" s="38">
        <v>1E-4</v>
      </c>
      <c r="AI39" s="38">
        <v>1E-4</v>
      </c>
      <c r="AJ39">
        <v>0.97</v>
      </c>
      <c r="AK39" s="38">
        <v>1E-4</v>
      </c>
      <c r="AL39" s="38">
        <v>1E-4</v>
      </c>
      <c r="AM39">
        <v>3.72</v>
      </c>
      <c r="AN39">
        <v>6.14</v>
      </c>
      <c r="AO39" s="38">
        <v>1E-4</v>
      </c>
      <c r="AP39" s="38">
        <v>1E-4</v>
      </c>
      <c r="AQ39" s="38">
        <v>1E-4</v>
      </c>
      <c r="AR39" s="38">
        <v>1E-4</v>
      </c>
      <c r="AS39">
        <v>2.0699999999999998</v>
      </c>
      <c r="AT39">
        <v>0.96</v>
      </c>
      <c r="AU39" s="38">
        <v>1E-4</v>
      </c>
      <c r="AV39" s="38">
        <v>1E-4</v>
      </c>
      <c r="AW39" s="38">
        <v>1E-4</v>
      </c>
      <c r="AX39" s="38">
        <v>1E-4</v>
      </c>
      <c r="AY39" s="38">
        <v>1E-4</v>
      </c>
      <c r="AZ39">
        <v>57.91</v>
      </c>
      <c r="BA39" s="38">
        <v>1E-4</v>
      </c>
      <c r="BB39" s="38">
        <v>1E-4</v>
      </c>
      <c r="BC39">
        <v>14.94</v>
      </c>
      <c r="BD39" s="38">
        <v>1E-4</v>
      </c>
      <c r="BE39" s="38">
        <v>1E-4</v>
      </c>
      <c r="BF39" s="38">
        <v>1E-4</v>
      </c>
      <c r="BG39">
        <v>5.36</v>
      </c>
      <c r="BH39" s="38">
        <v>1E-4</v>
      </c>
      <c r="BI39" s="38">
        <v>1E-4</v>
      </c>
      <c r="BJ39" s="38">
        <v>1E-4</v>
      </c>
      <c r="BK39">
        <v>18.54</v>
      </c>
      <c r="BL39" s="38">
        <v>1E-4</v>
      </c>
      <c r="BM39">
        <v>2.96</v>
      </c>
      <c r="BN39" s="38">
        <v>1E-4</v>
      </c>
      <c r="BO39" s="38">
        <v>1E-4</v>
      </c>
      <c r="BP39" s="38">
        <v>1E-4</v>
      </c>
      <c r="BQ39" s="38">
        <v>1E-4</v>
      </c>
      <c r="BR39" s="38">
        <v>1E-4</v>
      </c>
      <c r="BS39" s="38">
        <v>1E-4</v>
      </c>
      <c r="BT39" s="38">
        <v>1E-4</v>
      </c>
      <c r="BU39" s="38">
        <v>1E-4</v>
      </c>
      <c r="BV39" s="38">
        <v>1E-4</v>
      </c>
      <c r="BW39" s="38">
        <v>1E-4</v>
      </c>
      <c r="BX39">
        <v>5.68</v>
      </c>
      <c r="BY39" s="38">
        <v>1E-4</v>
      </c>
      <c r="BZ39" s="38">
        <v>1E-4</v>
      </c>
      <c r="CA39" s="38">
        <v>1E-4</v>
      </c>
      <c r="CB39" s="38">
        <v>1E-4</v>
      </c>
      <c r="CC39" s="38">
        <v>1E-4</v>
      </c>
    </row>
    <row r="40" spans="1:81" x14ac:dyDescent="0.25">
      <c r="A40" s="38">
        <v>1E-4</v>
      </c>
      <c r="B40" s="38">
        <v>1E-4</v>
      </c>
      <c r="C40">
        <v>0.75</v>
      </c>
      <c r="D40">
        <v>2.44</v>
      </c>
      <c r="E40" s="38">
        <v>1E-4</v>
      </c>
      <c r="F40" s="38">
        <v>1E-4</v>
      </c>
      <c r="G40">
        <v>0.76</v>
      </c>
      <c r="H40" s="38">
        <v>1E-4</v>
      </c>
      <c r="I40">
        <v>9.76</v>
      </c>
      <c r="J40">
        <v>26.58</v>
      </c>
      <c r="K40">
        <v>58.31</v>
      </c>
      <c r="L40" s="38">
        <v>1E-4</v>
      </c>
      <c r="M40" s="38">
        <v>1E-4</v>
      </c>
      <c r="N40" s="38">
        <v>1E-4</v>
      </c>
      <c r="O40" s="38">
        <v>1E-4</v>
      </c>
      <c r="P40" s="38">
        <v>1E-4</v>
      </c>
      <c r="Q40" s="38">
        <v>1E-4</v>
      </c>
      <c r="R40" s="38">
        <v>1E-4</v>
      </c>
      <c r="S40" s="38">
        <v>1E-4</v>
      </c>
      <c r="T40" s="38">
        <v>1E-4</v>
      </c>
      <c r="U40" s="38">
        <v>1E-4</v>
      </c>
      <c r="V40">
        <v>2.59</v>
      </c>
      <c r="W40">
        <v>0.65</v>
      </c>
      <c r="X40" s="38">
        <v>1E-4</v>
      </c>
      <c r="Y40">
        <v>12.93</v>
      </c>
      <c r="Z40" s="38">
        <v>1E-4</v>
      </c>
      <c r="AA40" s="38">
        <v>1E-4</v>
      </c>
      <c r="AB40" s="38">
        <v>1E-4</v>
      </c>
      <c r="AC40" s="38">
        <v>1E-4</v>
      </c>
      <c r="AD40" s="38">
        <v>1E-4</v>
      </c>
      <c r="AE40" s="38">
        <v>1E-4</v>
      </c>
      <c r="AF40">
        <v>3.83</v>
      </c>
      <c r="AG40" s="38">
        <v>1E-4</v>
      </c>
      <c r="AH40">
        <v>6.42</v>
      </c>
      <c r="AI40" s="38">
        <v>1E-4</v>
      </c>
      <c r="AJ40">
        <v>0.15</v>
      </c>
      <c r="AK40" s="38">
        <v>1E-4</v>
      </c>
      <c r="AL40" s="38">
        <v>1E-4</v>
      </c>
      <c r="AM40">
        <v>0.67</v>
      </c>
      <c r="AN40">
        <v>12.5</v>
      </c>
      <c r="AO40" s="38">
        <v>1E-4</v>
      </c>
      <c r="AP40" s="38">
        <v>1E-4</v>
      </c>
      <c r="AQ40" s="38">
        <v>1E-4</v>
      </c>
      <c r="AR40" s="38">
        <v>1E-4</v>
      </c>
      <c r="AS40" s="38">
        <v>1E-4</v>
      </c>
      <c r="AT40">
        <v>0.54</v>
      </c>
      <c r="AU40" s="38">
        <v>1E-4</v>
      </c>
      <c r="AV40" s="38">
        <v>1E-4</v>
      </c>
      <c r="AW40" s="38">
        <v>1E-4</v>
      </c>
      <c r="AX40">
        <v>0.42</v>
      </c>
      <c r="AY40" s="38">
        <v>1E-4</v>
      </c>
      <c r="AZ40">
        <v>5.18</v>
      </c>
      <c r="BA40" s="38">
        <v>1E-4</v>
      </c>
      <c r="BB40" s="38">
        <v>1E-4</v>
      </c>
      <c r="BC40">
        <v>1.78</v>
      </c>
      <c r="BD40" s="38">
        <v>1E-4</v>
      </c>
      <c r="BE40" s="38">
        <v>1E-4</v>
      </c>
      <c r="BF40" s="38">
        <v>1E-4</v>
      </c>
      <c r="BG40" s="38">
        <v>1E-4</v>
      </c>
      <c r="BH40" s="38">
        <v>1E-4</v>
      </c>
      <c r="BI40" s="38">
        <v>1E-4</v>
      </c>
      <c r="BJ40" s="38">
        <v>1E-4</v>
      </c>
      <c r="BK40">
        <v>6.04</v>
      </c>
      <c r="BL40" s="38">
        <v>1E-4</v>
      </c>
      <c r="BM40">
        <v>8.4499999999999993</v>
      </c>
      <c r="BN40" s="38">
        <v>1E-4</v>
      </c>
      <c r="BO40" s="38">
        <v>1E-4</v>
      </c>
      <c r="BP40" s="38">
        <v>1E-4</v>
      </c>
      <c r="BQ40" s="38">
        <v>1E-4</v>
      </c>
      <c r="BR40" s="38">
        <v>1E-4</v>
      </c>
      <c r="BS40" s="38">
        <v>1E-4</v>
      </c>
      <c r="BT40" s="38">
        <v>1E-4</v>
      </c>
      <c r="BU40" s="38">
        <v>1E-4</v>
      </c>
      <c r="BV40" s="38">
        <v>1E-4</v>
      </c>
      <c r="BW40" s="38">
        <v>1E-4</v>
      </c>
      <c r="BX40">
        <v>2.96</v>
      </c>
      <c r="BY40" s="38">
        <v>1E-4</v>
      </c>
      <c r="BZ40" s="38">
        <v>1E-4</v>
      </c>
      <c r="CA40" s="38">
        <v>1E-4</v>
      </c>
      <c r="CB40" s="38">
        <v>1E-4</v>
      </c>
      <c r="CC40" s="38">
        <v>1E-4</v>
      </c>
    </row>
    <row r="41" spans="1:81" x14ac:dyDescent="0.25">
      <c r="A41" s="38">
        <v>1E-4</v>
      </c>
      <c r="B41" s="38">
        <v>1E-4</v>
      </c>
      <c r="C41">
        <v>0.3</v>
      </c>
      <c r="D41">
        <v>7.25</v>
      </c>
      <c r="E41" s="38">
        <v>1E-4</v>
      </c>
      <c r="F41" s="38">
        <v>1E-4</v>
      </c>
      <c r="G41" s="38">
        <v>1E-4</v>
      </c>
      <c r="H41" s="38">
        <v>1E-4</v>
      </c>
      <c r="I41">
        <v>5.97</v>
      </c>
      <c r="J41">
        <v>620.94000000000005</v>
      </c>
      <c r="K41">
        <v>12.12</v>
      </c>
      <c r="L41" s="38">
        <v>1E-4</v>
      </c>
      <c r="M41" s="38">
        <v>1E-4</v>
      </c>
      <c r="N41" s="38">
        <v>1E-4</v>
      </c>
      <c r="O41" s="38">
        <v>1E-4</v>
      </c>
      <c r="P41">
        <v>3.3</v>
      </c>
      <c r="Q41" s="38">
        <v>1E-4</v>
      </c>
      <c r="R41" s="38">
        <v>1E-4</v>
      </c>
      <c r="S41" s="38">
        <v>1E-4</v>
      </c>
      <c r="T41">
        <v>0.55000000000000004</v>
      </c>
      <c r="U41" s="38">
        <v>1E-4</v>
      </c>
      <c r="V41">
        <v>0.61</v>
      </c>
      <c r="W41">
        <v>0.24</v>
      </c>
      <c r="X41" s="38">
        <v>1E-4</v>
      </c>
      <c r="Y41">
        <v>108.67</v>
      </c>
      <c r="Z41" s="38">
        <v>1E-4</v>
      </c>
      <c r="AA41" s="38">
        <v>1E-4</v>
      </c>
      <c r="AB41" s="38">
        <v>1E-4</v>
      </c>
      <c r="AC41" s="38">
        <v>1E-4</v>
      </c>
      <c r="AD41" s="38">
        <v>1E-4</v>
      </c>
      <c r="AE41" s="38">
        <v>1E-4</v>
      </c>
      <c r="AF41">
        <v>15.22</v>
      </c>
      <c r="AG41" s="38">
        <v>1E-4</v>
      </c>
      <c r="AH41" s="38">
        <v>1E-4</v>
      </c>
      <c r="AI41" s="38">
        <v>1E-4</v>
      </c>
      <c r="AJ41">
        <v>0.55000000000000004</v>
      </c>
      <c r="AK41" s="38">
        <v>1E-4</v>
      </c>
      <c r="AL41" s="38">
        <v>1E-4</v>
      </c>
      <c r="AM41">
        <v>2.58</v>
      </c>
      <c r="AN41">
        <v>2.6</v>
      </c>
      <c r="AO41" s="38">
        <v>1E-4</v>
      </c>
      <c r="AP41" s="38">
        <v>1E-4</v>
      </c>
      <c r="AQ41" s="38">
        <v>1E-4</v>
      </c>
      <c r="AR41" s="38">
        <v>1E-4</v>
      </c>
      <c r="AS41" s="38">
        <v>1E-4</v>
      </c>
      <c r="AT41" s="38">
        <v>1E-4</v>
      </c>
      <c r="AU41" s="38">
        <v>1E-4</v>
      </c>
      <c r="AV41" s="38">
        <v>1E-4</v>
      </c>
      <c r="AW41" s="38">
        <v>1E-4</v>
      </c>
      <c r="AX41" s="38">
        <v>1E-4</v>
      </c>
      <c r="AY41" s="38">
        <v>1E-4</v>
      </c>
      <c r="AZ41">
        <v>5.18</v>
      </c>
      <c r="BA41" s="38">
        <v>1E-4</v>
      </c>
      <c r="BB41" s="38">
        <v>1E-4</v>
      </c>
      <c r="BC41">
        <v>22.59</v>
      </c>
      <c r="BD41" s="38">
        <v>1E-4</v>
      </c>
      <c r="BE41" s="38">
        <v>1E-4</v>
      </c>
      <c r="BF41" s="38">
        <v>1E-4</v>
      </c>
      <c r="BG41">
        <v>7.21</v>
      </c>
      <c r="BH41" s="38">
        <v>1E-4</v>
      </c>
      <c r="BI41" s="38">
        <v>1E-4</v>
      </c>
      <c r="BJ41" s="38">
        <v>1E-4</v>
      </c>
      <c r="BK41">
        <v>3.83</v>
      </c>
      <c r="BL41" s="38">
        <v>1E-4</v>
      </c>
      <c r="BM41">
        <v>1.0900000000000001</v>
      </c>
      <c r="BN41" s="38">
        <v>1E-4</v>
      </c>
      <c r="BO41" s="38">
        <v>1E-4</v>
      </c>
      <c r="BP41" s="38">
        <v>1E-4</v>
      </c>
      <c r="BQ41" s="38">
        <v>1E-4</v>
      </c>
      <c r="BR41" s="38">
        <v>1E-4</v>
      </c>
      <c r="BS41" s="38">
        <v>1E-4</v>
      </c>
      <c r="BT41" s="38">
        <v>1E-4</v>
      </c>
      <c r="BU41" s="38">
        <v>1E-4</v>
      </c>
      <c r="BV41" s="38">
        <v>1E-4</v>
      </c>
      <c r="BW41" s="38">
        <v>1E-4</v>
      </c>
      <c r="BX41">
        <v>11.39</v>
      </c>
      <c r="BY41" s="38">
        <v>1E-4</v>
      </c>
      <c r="BZ41" s="38">
        <v>1E-4</v>
      </c>
      <c r="CA41" s="38">
        <v>1E-4</v>
      </c>
      <c r="CB41" s="38">
        <v>1E-4</v>
      </c>
      <c r="CC41" s="38">
        <v>1E-4</v>
      </c>
    </row>
    <row r="42" spans="1:81" x14ac:dyDescent="0.25">
      <c r="A42" s="38">
        <v>1E-4</v>
      </c>
      <c r="B42" s="38">
        <v>1E-4</v>
      </c>
      <c r="C42">
        <v>0.55000000000000004</v>
      </c>
      <c r="D42">
        <v>1.18</v>
      </c>
      <c r="E42" s="38">
        <v>1E-4</v>
      </c>
      <c r="F42" s="38">
        <v>1E-4</v>
      </c>
      <c r="G42" s="38">
        <v>1E-4</v>
      </c>
      <c r="H42" s="38">
        <v>1E-4</v>
      </c>
      <c r="I42" s="38">
        <v>1E-4</v>
      </c>
      <c r="J42">
        <v>53.98</v>
      </c>
      <c r="K42">
        <v>89.06</v>
      </c>
      <c r="L42">
        <v>2.75</v>
      </c>
      <c r="M42" s="38">
        <v>1E-4</v>
      </c>
      <c r="N42" s="38">
        <v>1E-4</v>
      </c>
      <c r="O42">
        <v>7.92</v>
      </c>
      <c r="P42">
        <v>0.48</v>
      </c>
      <c r="Q42" s="38">
        <v>1E-4</v>
      </c>
      <c r="R42" s="38">
        <v>1E-4</v>
      </c>
      <c r="S42" s="38">
        <v>1E-4</v>
      </c>
      <c r="T42" s="38">
        <v>1E-4</v>
      </c>
      <c r="U42">
        <v>3.25</v>
      </c>
      <c r="V42" s="38">
        <v>1E-4</v>
      </c>
      <c r="W42">
        <v>0.65</v>
      </c>
      <c r="X42" s="38">
        <v>1E-4</v>
      </c>
      <c r="Y42">
        <v>37.42</v>
      </c>
      <c r="Z42" s="38">
        <v>1E-4</v>
      </c>
      <c r="AA42" s="38">
        <v>1E-4</v>
      </c>
      <c r="AB42" s="38">
        <v>1E-4</v>
      </c>
      <c r="AC42" s="38">
        <v>1E-4</v>
      </c>
      <c r="AD42" s="38">
        <v>1E-4</v>
      </c>
      <c r="AE42" s="38">
        <v>1E-4</v>
      </c>
      <c r="AF42">
        <v>13.31</v>
      </c>
      <c r="AG42" s="38">
        <v>1E-4</v>
      </c>
      <c r="AH42" s="38">
        <v>1E-4</v>
      </c>
      <c r="AI42" s="38">
        <v>1E-4</v>
      </c>
      <c r="AJ42">
        <v>0.82</v>
      </c>
      <c r="AK42" s="38">
        <v>1E-4</v>
      </c>
      <c r="AL42" s="38">
        <v>1E-4</v>
      </c>
      <c r="AM42">
        <v>2.77</v>
      </c>
      <c r="AN42">
        <v>1.02</v>
      </c>
      <c r="AO42" s="38">
        <v>1E-4</v>
      </c>
      <c r="AP42" s="38">
        <v>1E-4</v>
      </c>
      <c r="AQ42" s="38">
        <v>1E-4</v>
      </c>
      <c r="AR42" s="38">
        <v>1E-4</v>
      </c>
      <c r="AS42">
        <v>1.54</v>
      </c>
      <c r="AT42" s="38">
        <v>1E-4</v>
      </c>
      <c r="AU42" s="38">
        <v>1E-4</v>
      </c>
      <c r="AV42" s="38">
        <v>1E-4</v>
      </c>
      <c r="AW42" s="38">
        <v>1E-4</v>
      </c>
      <c r="AX42" s="38">
        <v>1E-4</v>
      </c>
      <c r="AY42" s="38">
        <v>1E-4</v>
      </c>
      <c r="AZ42">
        <v>1.71</v>
      </c>
      <c r="BA42" s="38">
        <v>1E-4</v>
      </c>
      <c r="BB42" s="38">
        <v>1E-4</v>
      </c>
      <c r="BC42">
        <v>3.18</v>
      </c>
      <c r="BD42" s="38">
        <v>1E-4</v>
      </c>
      <c r="BE42" s="38">
        <v>1E-4</v>
      </c>
      <c r="BF42" s="38">
        <v>1E-4</v>
      </c>
      <c r="BG42" s="38">
        <v>1E-4</v>
      </c>
      <c r="BH42" s="38">
        <v>1E-4</v>
      </c>
      <c r="BI42" s="38">
        <v>1E-4</v>
      </c>
      <c r="BJ42" s="38">
        <v>1E-4</v>
      </c>
      <c r="BK42">
        <v>6.18</v>
      </c>
      <c r="BL42" s="38">
        <v>1E-4</v>
      </c>
      <c r="BM42" s="38">
        <v>1E-4</v>
      </c>
      <c r="BN42" s="38">
        <v>1E-4</v>
      </c>
      <c r="BO42" s="38">
        <v>1E-4</v>
      </c>
      <c r="BP42" s="38">
        <v>1E-4</v>
      </c>
      <c r="BQ42" s="38">
        <v>1E-4</v>
      </c>
      <c r="BR42" s="38">
        <v>1E-4</v>
      </c>
      <c r="BS42" s="38">
        <v>1E-4</v>
      </c>
      <c r="BT42" s="38">
        <v>1E-4</v>
      </c>
      <c r="BU42" s="38">
        <v>1E-4</v>
      </c>
      <c r="BV42" s="38">
        <v>1E-4</v>
      </c>
      <c r="BW42" s="38">
        <v>1E-4</v>
      </c>
      <c r="BX42" s="38">
        <v>1E-4</v>
      </c>
      <c r="BY42" s="38">
        <v>1E-4</v>
      </c>
      <c r="BZ42" s="38">
        <v>1E-4</v>
      </c>
      <c r="CA42" s="38">
        <v>1E-4</v>
      </c>
      <c r="CB42" s="38">
        <v>1E-4</v>
      </c>
      <c r="CC42" s="38">
        <v>1E-4</v>
      </c>
    </row>
    <row r="43" spans="1:81" x14ac:dyDescent="0.25">
      <c r="A43" s="38">
        <v>1E-4</v>
      </c>
      <c r="B43" s="38">
        <v>1E-4</v>
      </c>
      <c r="C43" s="38">
        <v>1E-4</v>
      </c>
      <c r="D43" s="38">
        <v>1E-4</v>
      </c>
      <c r="E43" s="38">
        <v>1E-4</v>
      </c>
      <c r="F43" s="38">
        <v>1E-4</v>
      </c>
      <c r="G43">
        <v>1.33</v>
      </c>
      <c r="H43" s="38">
        <v>1E-4</v>
      </c>
      <c r="I43" s="38">
        <v>1E-4</v>
      </c>
      <c r="J43">
        <v>48.01</v>
      </c>
      <c r="K43">
        <v>3.37</v>
      </c>
      <c r="L43" s="38">
        <v>1E-4</v>
      </c>
      <c r="M43" s="38">
        <v>1E-4</v>
      </c>
      <c r="N43" s="38">
        <v>1E-4</v>
      </c>
      <c r="O43" s="38">
        <v>1E-4</v>
      </c>
      <c r="P43">
        <v>1.3</v>
      </c>
      <c r="Q43" s="38">
        <v>1E-4</v>
      </c>
      <c r="R43" s="38">
        <v>1E-4</v>
      </c>
      <c r="S43" s="38">
        <v>1E-4</v>
      </c>
      <c r="T43" s="38">
        <v>1E-4</v>
      </c>
      <c r="U43" s="38">
        <v>1E-4</v>
      </c>
      <c r="V43">
        <v>3.62</v>
      </c>
      <c r="W43">
        <v>0.62</v>
      </c>
      <c r="X43" s="38">
        <v>1E-4</v>
      </c>
      <c r="Y43">
        <v>31.99</v>
      </c>
      <c r="Z43" s="38">
        <v>1E-4</v>
      </c>
      <c r="AA43" s="38">
        <v>1E-4</v>
      </c>
      <c r="AB43" s="38">
        <v>1E-4</v>
      </c>
      <c r="AC43" s="38">
        <v>1E-4</v>
      </c>
      <c r="AD43" s="38">
        <v>1E-4</v>
      </c>
      <c r="AE43" s="38">
        <v>1E-4</v>
      </c>
      <c r="AF43">
        <v>3.04</v>
      </c>
      <c r="AG43" s="38">
        <v>1E-4</v>
      </c>
      <c r="AH43" s="38">
        <v>1E-4</v>
      </c>
      <c r="AI43" s="38">
        <v>1E-4</v>
      </c>
      <c r="AJ43">
        <v>0.44</v>
      </c>
      <c r="AK43" s="38">
        <v>1E-4</v>
      </c>
      <c r="AL43" s="38">
        <v>1E-4</v>
      </c>
      <c r="AM43">
        <v>1.22</v>
      </c>
      <c r="AN43">
        <v>2.34</v>
      </c>
      <c r="AO43" s="38">
        <v>1E-4</v>
      </c>
      <c r="AP43" s="38">
        <v>1E-4</v>
      </c>
      <c r="AQ43" s="38">
        <v>1E-4</v>
      </c>
      <c r="AR43" s="38">
        <v>1E-4</v>
      </c>
      <c r="AS43" s="38">
        <v>1E-4</v>
      </c>
      <c r="AT43">
        <v>0.68</v>
      </c>
      <c r="AU43" s="38">
        <v>1E-4</v>
      </c>
      <c r="AV43" s="38">
        <v>1E-4</v>
      </c>
      <c r="AW43" s="38">
        <v>1E-4</v>
      </c>
      <c r="AX43" s="38">
        <v>1E-4</v>
      </c>
      <c r="AY43" s="38">
        <v>1E-4</v>
      </c>
      <c r="AZ43">
        <v>27.19</v>
      </c>
      <c r="BA43" s="38">
        <v>1E-4</v>
      </c>
      <c r="BB43" s="38">
        <v>1E-4</v>
      </c>
      <c r="BC43">
        <v>5.52</v>
      </c>
      <c r="BD43" s="38">
        <v>1E-4</v>
      </c>
      <c r="BE43" s="38">
        <v>1E-4</v>
      </c>
      <c r="BF43" s="38">
        <v>1E-4</v>
      </c>
      <c r="BG43">
        <v>1.59</v>
      </c>
      <c r="BH43" s="38">
        <v>1E-4</v>
      </c>
      <c r="BI43" s="38">
        <v>1E-4</v>
      </c>
      <c r="BJ43" s="38">
        <v>1E-4</v>
      </c>
      <c r="BK43">
        <v>17.64</v>
      </c>
      <c r="BL43" s="38">
        <v>1E-4</v>
      </c>
      <c r="BM43">
        <v>1.96</v>
      </c>
      <c r="BN43" s="38">
        <v>1E-4</v>
      </c>
      <c r="BO43" s="38">
        <v>1E-4</v>
      </c>
      <c r="BP43" s="38">
        <v>1E-4</v>
      </c>
      <c r="BQ43" s="38">
        <v>1E-4</v>
      </c>
      <c r="BR43" s="38">
        <v>1E-4</v>
      </c>
      <c r="BS43" s="38">
        <v>1E-4</v>
      </c>
      <c r="BT43" s="38">
        <v>1E-4</v>
      </c>
      <c r="BU43" s="38">
        <v>1E-4</v>
      </c>
      <c r="BV43" s="38">
        <v>1E-4</v>
      </c>
      <c r="BW43" s="38">
        <v>1E-4</v>
      </c>
      <c r="BX43">
        <v>4.47</v>
      </c>
      <c r="BY43" s="38">
        <v>1E-4</v>
      </c>
      <c r="BZ43" s="38">
        <v>1E-4</v>
      </c>
      <c r="CA43" s="38">
        <v>1E-4</v>
      </c>
      <c r="CB43" s="38">
        <v>1E-4</v>
      </c>
      <c r="CC43" s="38">
        <v>1E-4</v>
      </c>
    </row>
    <row r="44" spans="1:81" x14ac:dyDescent="0.25">
      <c r="A44" s="38">
        <v>1E-4</v>
      </c>
      <c r="B44" s="38">
        <v>1E-4</v>
      </c>
      <c r="C44">
        <v>1.27</v>
      </c>
      <c r="D44">
        <v>3.63</v>
      </c>
      <c r="E44" s="38">
        <v>1E-4</v>
      </c>
      <c r="F44" s="38">
        <v>1E-4</v>
      </c>
      <c r="G44">
        <v>1.26</v>
      </c>
      <c r="H44" s="38">
        <v>1E-4</v>
      </c>
      <c r="I44">
        <v>13.85</v>
      </c>
      <c r="J44" s="38">
        <v>1E-4</v>
      </c>
      <c r="K44">
        <v>103.84</v>
      </c>
      <c r="L44" s="38">
        <v>1E-4</v>
      </c>
      <c r="M44" s="38">
        <v>1E-4</v>
      </c>
      <c r="N44" s="38">
        <v>1E-4</v>
      </c>
      <c r="O44" s="38">
        <v>1E-4</v>
      </c>
      <c r="P44">
        <v>0.39</v>
      </c>
      <c r="Q44" s="38">
        <v>1E-4</v>
      </c>
      <c r="R44" s="38">
        <v>1E-4</v>
      </c>
      <c r="S44" s="38">
        <v>1E-4</v>
      </c>
      <c r="T44" s="38">
        <v>1E-4</v>
      </c>
      <c r="U44" s="38">
        <v>1E-4</v>
      </c>
      <c r="V44">
        <v>6.08</v>
      </c>
      <c r="W44">
        <v>0.56000000000000005</v>
      </c>
      <c r="X44" s="38">
        <v>1E-4</v>
      </c>
      <c r="Y44">
        <v>12.23</v>
      </c>
      <c r="Z44" s="38">
        <v>1E-4</v>
      </c>
      <c r="AA44" s="38">
        <v>1E-4</v>
      </c>
      <c r="AB44" s="38">
        <v>1E-4</v>
      </c>
      <c r="AC44" s="38">
        <v>1E-4</v>
      </c>
      <c r="AD44" s="38">
        <v>1E-4</v>
      </c>
      <c r="AE44" s="38">
        <v>1E-4</v>
      </c>
      <c r="AF44">
        <v>2.79</v>
      </c>
      <c r="AG44" s="38">
        <v>1E-4</v>
      </c>
      <c r="AH44">
        <v>11.11</v>
      </c>
      <c r="AI44" s="38">
        <v>1E-4</v>
      </c>
      <c r="AJ44">
        <v>0.22</v>
      </c>
      <c r="AK44" s="38">
        <v>1E-4</v>
      </c>
      <c r="AL44" s="38">
        <v>1E-4</v>
      </c>
      <c r="AM44">
        <v>1.27</v>
      </c>
      <c r="AN44">
        <v>13.12</v>
      </c>
      <c r="AO44" s="38">
        <v>1E-4</v>
      </c>
      <c r="AP44" s="38">
        <v>1E-4</v>
      </c>
      <c r="AQ44" s="38">
        <v>1E-4</v>
      </c>
      <c r="AR44" s="38">
        <v>1E-4</v>
      </c>
      <c r="AS44" s="38">
        <v>1E-4</v>
      </c>
      <c r="AT44">
        <v>1.04</v>
      </c>
      <c r="AU44" s="38">
        <v>1E-4</v>
      </c>
      <c r="AV44" s="38">
        <v>1E-4</v>
      </c>
      <c r="AW44" s="38">
        <v>1E-4</v>
      </c>
      <c r="AX44">
        <v>0.82</v>
      </c>
      <c r="AY44" s="38">
        <v>1E-4</v>
      </c>
      <c r="AZ44">
        <v>15.28</v>
      </c>
      <c r="BA44" s="38">
        <v>1E-4</v>
      </c>
      <c r="BB44" s="38">
        <v>1E-4</v>
      </c>
      <c r="BC44">
        <v>2.21</v>
      </c>
      <c r="BD44" s="38">
        <v>1E-4</v>
      </c>
      <c r="BE44" s="38">
        <v>1E-4</v>
      </c>
      <c r="BF44" s="38">
        <v>1E-4</v>
      </c>
      <c r="BG44" s="38">
        <v>1E-4</v>
      </c>
      <c r="BH44" s="38">
        <v>1E-4</v>
      </c>
      <c r="BI44" s="38">
        <v>1E-4</v>
      </c>
      <c r="BJ44" s="38">
        <v>1E-4</v>
      </c>
      <c r="BK44">
        <v>18.8</v>
      </c>
      <c r="BL44" s="38">
        <v>1E-4</v>
      </c>
      <c r="BM44">
        <v>9.27</v>
      </c>
      <c r="BN44" s="38">
        <v>1E-4</v>
      </c>
      <c r="BO44" s="38">
        <v>1E-4</v>
      </c>
      <c r="BP44" s="38">
        <v>1E-4</v>
      </c>
      <c r="BQ44" s="38">
        <v>1E-4</v>
      </c>
      <c r="BR44" s="38">
        <v>1E-4</v>
      </c>
      <c r="BS44" s="38">
        <v>1E-4</v>
      </c>
      <c r="BT44" s="38">
        <v>1E-4</v>
      </c>
      <c r="BU44" s="38">
        <v>1E-4</v>
      </c>
      <c r="BV44" s="38">
        <v>1E-4</v>
      </c>
      <c r="BW44" s="38">
        <v>1E-4</v>
      </c>
      <c r="BX44">
        <v>2.02</v>
      </c>
      <c r="BY44" s="38">
        <v>1E-4</v>
      </c>
      <c r="BZ44" s="38">
        <v>1E-4</v>
      </c>
      <c r="CA44" s="38">
        <v>1E-4</v>
      </c>
      <c r="CB44" s="38">
        <v>1E-4</v>
      </c>
      <c r="CC44" s="38">
        <v>1E-4</v>
      </c>
    </row>
    <row r="45" spans="1:81" x14ac:dyDescent="0.25">
      <c r="A45" s="38">
        <v>1E-4</v>
      </c>
      <c r="B45" s="38">
        <v>1E-4</v>
      </c>
      <c r="C45" s="38">
        <v>1E-4</v>
      </c>
      <c r="D45">
        <v>3.78</v>
      </c>
      <c r="E45" s="38">
        <v>1E-4</v>
      </c>
      <c r="F45" s="38">
        <v>1E-4</v>
      </c>
      <c r="G45">
        <v>0.74</v>
      </c>
      <c r="H45" s="38">
        <v>1E-4</v>
      </c>
      <c r="I45" s="38">
        <v>1E-4</v>
      </c>
      <c r="J45">
        <v>143.77000000000001</v>
      </c>
      <c r="K45">
        <v>8.27</v>
      </c>
      <c r="L45" s="38">
        <v>1E-4</v>
      </c>
      <c r="M45" s="38">
        <v>1E-4</v>
      </c>
      <c r="N45" s="38">
        <v>1E-4</v>
      </c>
      <c r="O45" s="38">
        <v>1E-4</v>
      </c>
      <c r="P45">
        <v>1.92</v>
      </c>
      <c r="Q45" s="38">
        <v>1E-4</v>
      </c>
      <c r="R45" s="38">
        <v>1E-4</v>
      </c>
      <c r="S45" s="38">
        <v>1E-4</v>
      </c>
      <c r="T45">
        <v>0.64</v>
      </c>
      <c r="U45" s="38">
        <v>1E-4</v>
      </c>
      <c r="V45">
        <v>1.07</v>
      </c>
      <c r="W45">
        <v>0.13</v>
      </c>
      <c r="X45" s="38">
        <v>1E-4</v>
      </c>
      <c r="Y45">
        <v>114.85</v>
      </c>
      <c r="Z45" s="38">
        <v>1E-4</v>
      </c>
      <c r="AA45" s="38">
        <v>1E-4</v>
      </c>
      <c r="AB45" s="38">
        <v>1E-4</v>
      </c>
      <c r="AC45" s="38">
        <v>1E-4</v>
      </c>
      <c r="AD45" s="38">
        <v>1E-4</v>
      </c>
      <c r="AE45" s="38">
        <v>1E-4</v>
      </c>
      <c r="AF45">
        <v>8.91</v>
      </c>
      <c r="AG45" s="38">
        <v>1E-4</v>
      </c>
      <c r="AH45" s="38">
        <v>1E-4</v>
      </c>
      <c r="AI45" s="38">
        <v>1E-4</v>
      </c>
      <c r="AJ45">
        <v>0.26</v>
      </c>
      <c r="AK45" s="38">
        <v>1E-4</v>
      </c>
      <c r="AL45" s="38">
        <v>1E-4</v>
      </c>
      <c r="AM45">
        <v>2.68</v>
      </c>
      <c r="AN45">
        <v>2.04</v>
      </c>
      <c r="AO45" s="38">
        <v>1E-4</v>
      </c>
      <c r="AP45" s="38">
        <v>1E-4</v>
      </c>
      <c r="AQ45" s="38">
        <v>1E-4</v>
      </c>
      <c r="AR45" s="38">
        <v>1E-4</v>
      </c>
      <c r="AS45" s="38">
        <v>1E-4</v>
      </c>
      <c r="AT45">
        <v>0.31</v>
      </c>
      <c r="AU45" s="38">
        <v>1E-4</v>
      </c>
      <c r="AV45" s="38">
        <v>1E-4</v>
      </c>
      <c r="AW45" s="38">
        <v>1E-4</v>
      </c>
      <c r="AX45" s="38">
        <v>1E-4</v>
      </c>
      <c r="AY45" s="38">
        <v>1E-4</v>
      </c>
      <c r="AZ45">
        <v>21.54</v>
      </c>
      <c r="BA45" s="38">
        <v>1E-4</v>
      </c>
      <c r="BB45" s="38">
        <v>1E-4</v>
      </c>
      <c r="BC45">
        <v>10.27</v>
      </c>
      <c r="BD45" s="38">
        <v>1E-4</v>
      </c>
      <c r="BE45" s="38">
        <v>1E-4</v>
      </c>
      <c r="BF45" s="38">
        <v>1E-4</v>
      </c>
      <c r="BG45">
        <v>4.67</v>
      </c>
      <c r="BH45" s="38">
        <v>1E-4</v>
      </c>
      <c r="BI45" s="38">
        <v>1E-4</v>
      </c>
      <c r="BJ45" s="38">
        <v>1E-4</v>
      </c>
      <c r="BK45">
        <v>10.8</v>
      </c>
      <c r="BL45" s="38">
        <v>1E-4</v>
      </c>
      <c r="BM45">
        <v>1.5</v>
      </c>
      <c r="BN45" s="38">
        <v>1E-4</v>
      </c>
      <c r="BO45" s="38">
        <v>1E-4</v>
      </c>
      <c r="BP45" s="38">
        <v>1E-4</v>
      </c>
      <c r="BQ45" s="38">
        <v>1E-4</v>
      </c>
      <c r="BR45" s="38">
        <v>1E-4</v>
      </c>
      <c r="BS45" s="38">
        <v>1E-4</v>
      </c>
      <c r="BT45" s="38">
        <v>1E-4</v>
      </c>
      <c r="BU45" s="38">
        <v>1E-4</v>
      </c>
      <c r="BV45" s="38">
        <v>1E-4</v>
      </c>
      <c r="BW45" s="38">
        <v>1E-4</v>
      </c>
      <c r="BX45">
        <v>5.46</v>
      </c>
      <c r="BY45" s="38">
        <v>1E-4</v>
      </c>
      <c r="BZ45" s="38">
        <v>1E-4</v>
      </c>
      <c r="CA45" s="38">
        <v>1E-4</v>
      </c>
      <c r="CB45" s="38">
        <v>1E-4</v>
      </c>
      <c r="CC45" s="38">
        <v>1E-4</v>
      </c>
    </row>
    <row r="46" spans="1:81" x14ac:dyDescent="0.25">
      <c r="A46" s="38">
        <v>1E-4</v>
      </c>
      <c r="B46" s="38">
        <v>1E-4</v>
      </c>
      <c r="C46">
        <v>0.61</v>
      </c>
      <c r="D46">
        <v>0.9</v>
      </c>
      <c r="E46" s="38">
        <v>1E-4</v>
      </c>
      <c r="F46" s="38">
        <v>1E-4</v>
      </c>
      <c r="G46" s="38">
        <v>1E-4</v>
      </c>
      <c r="H46" s="38">
        <v>1E-4</v>
      </c>
      <c r="I46">
        <v>6.65</v>
      </c>
      <c r="J46" s="38">
        <v>1E-4</v>
      </c>
      <c r="K46">
        <v>114.8</v>
      </c>
      <c r="L46">
        <v>4.03</v>
      </c>
      <c r="M46" s="38">
        <v>1E-4</v>
      </c>
      <c r="N46" s="38">
        <v>1E-4</v>
      </c>
      <c r="O46">
        <v>7.8</v>
      </c>
      <c r="P46" s="38">
        <v>1E-4</v>
      </c>
      <c r="Q46" s="38">
        <v>1E-4</v>
      </c>
      <c r="R46" s="38">
        <v>1E-4</v>
      </c>
      <c r="S46" s="38">
        <v>1E-4</v>
      </c>
      <c r="T46" s="38">
        <v>1E-4</v>
      </c>
      <c r="U46" s="38">
        <v>1E-4</v>
      </c>
      <c r="V46">
        <v>1.78</v>
      </c>
      <c r="W46" s="38">
        <v>1E-4</v>
      </c>
      <c r="X46" s="38">
        <v>1E-4</v>
      </c>
      <c r="Y46">
        <v>27.07</v>
      </c>
      <c r="Z46" s="38">
        <v>1E-4</v>
      </c>
      <c r="AA46" s="38">
        <v>1E-4</v>
      </c>
      <c r="AB46" s="38">
        <v>1E-4</v>
      </c>
      <c r="AC46" s="38">
        <v>1E-4</v>
      </c>
      <c r="AD46" s="38">
        <v>1E-4</v>
      </c>
      <c r="AE46" s="38">
        <v>1E-4</v>
      </c>
      <c r="AF46">
        <v>12.21</v>
      </c>
      <c r="AG46" s="38">
        <v>1E-4</v>
      </c>
      <c r="AH46">
        <v>6.53</v>
      </c>
      <c r="AI46" s="38">
        <v>1E-4</v>
      </c>
      <c r="AJ46">
        <v>0.74</v>
      </c>
      <c r="AK46" s="38">
        <v>1E-4</v>
      </c>
      <c r="AL46" s="38">
        <v>1E-4</v>
      </c>
      <c r="AM46">
        <v>2.95</v>
      </c>
      <c r="AN46">
        <v>1.26</v>
      </c>
      <c r="AO46" s="38">
        <v>1E-4</v>
      </c>
      <c r="AP46" s="38">
        <v>1E-4</v>
      </c>
      <c r="AQ46" s="38">
        <v>1E-4</v>
      </c>
      <c r="AR46" s="38">
        <v>1E-4</v>
      </c>
      <c r="AS46">
        <v>2.6</v>
      </c>
      <c r="AT46">
        <v>0.43</v>
      </c>
      <c r="AU46" s="38">
        <v>1E-4</v>
      </c>
      <c r="AV46" s="38">
        <v>1E-4</v>
      </c>
      <c r="AW46" s="38">
        <v>1E-4</v>
      </c>
      <c r="AX46" s="38">
        <v>1E-4</v>
      </c>
      <c r="AY46">
        <v>0.06</v>
      </c>
      <c r="AZ46">
        <v>6.61</v>
      </c>
      <c r="BA46" s="38">
        <v>1E-4</v>
      </c>
      <c r="BB46" s="38">
        <v>1E-4</v>
      </c>
      <c r="BC46" s="38">
        <v>1E-4</v>
      </c>
      <c r="BD46" s="38">
        <v>1E-4</v>
      </c>
      <c r="BE46" s="38">
        <v>1E-4</v>
      </c>
      <c r="BF46" s="38">
        <v>1E-4</v>
      </c>
      <c r="BG46" s="38">
        <v>1E-4</v>
      </c>
      <c r="BH46" s="38">
        <v>1E-4</v>
      </c>
      <c r="BI46" s="38">
        <v>1E-4</v>
      </c>
      <c r="BJ46" s="38">
        <v>1E-4</v>
      </c>
      <c r="BK46">
        <v>14.86</v>
      </c>
      <c r="BL46" s="38">
        <v>1E-4</v>
      </c>
      <c r="BM46" s="38">
        <v>1E-4</v>
      </c>
      <c r="BN46" s="38">
        <v>1E-4</v>
      </c>
      <c r="BO46" s="38">
        <v>1E-4</v>
      </c>
      <c r="BP46" s="38">
        <v>1E-4</v>
      </c>
      <c r="BQ46" s="38">
        <v>1E-4</v>
      </c>
      <c r="BR46" s="38">
        <v>1E-4</v>
      </c>
      <c r="BS46" s="38">
        <v>1E-4</v>
      </c>
      <c r="BT46" s="38">
        <v>1E-4</v>
      </c>
      <c r="BU46" s="38">
        <v>1E-4</v>
      </c>
      <c r="BV46" s="38">
        <v>1E-4</v>
      </c>
      <c r="BW46" s="38">
        <v>1E-4</v>
      </c>
      <c r="BX46">
        <v>2.13</v>
      </c>
      <c r="BY46" s="38">
        <v>1E-4</v>
      </c>
      <c r="BZ46" s="38">
        <v>1E-4</v>
      </c>
      <c r="CA46" s="38">
        <v>1E-4</v>
      </c>
      <c r="CB46" s="38">
        <v>1E-4</v>
      </c>
      <c r="CC46" s="38">
        <v>1E-4</v>
      </c>
    </row>
    <row r="47" spans="1:81" x14ac:dyDescent="0.25">
      <c r="A47" s="38">
        <v>1E-4</v>
      </c>
      <c r="B47" s="38">
        <v>1E-4</v>
      </c>
      <c r="C47" s="38">
        <v>1E-4</v>
      </c>
      <c r="D47">
        <v>0.86</v>
      </c>
      <c r="E47" s="38">
        <v>1E-4</v>
      </c>
      <c r="F47" s="38">
        <v>1E-4</v>
      </c>
      <c r="G47">
        <v>1.46</v>
      </c>
      <c r="H47" s="38">
        <v>1E-4</v>
      </c>
      <c r="I47" s="38">
        <v>1E-4</v>
      </c>
      <c r="J47">
        <v>80.27</v>
      </c>
      <c r="K47">
        <v>4.3</v>
      </c>
      <c r="L47" s="38">
        <v>1E-4</v>
      </c>
      <c r="M47" s="38">
        <v>1E-4</v>
      </c>
      <c r="N47" s="38">
        <v>1E-4</v>
      </c>
      <c r="O47" s="38">
        <v>1E-4</v>
      </c>
      <c r="P47">
        <v>1.26</v>
      </c>
      <c r="Q47" s="38">
        <v>1E-4</v>
      </c>
      <c r="R47" s="38">
        <v>1E-4</v>
      </c>
      <c r="S47" s="38">
        <v>1E-4</v>
      </c>
      <c r="T47" s="38">
        <v>1E-4</v>
      </c>
      <c r="U47" s="38">
        <v>1E-4</v>
      </c>
      <c r="V47">
        <v>2.06</v>
      </c>
      <c r="W47">
        <v>0.64</v>
      </c>
      <c r="X47" s="38">
        <v>1E-4</v>
      </c>
      <c r="Y47">
        <v>34.74</v>
      </c>
      <c r="Z47" s="38">
        <v>1E-4</v>
      </c>
      <c r="AA47" s="38">
        <v>1E-4</v>
      </c>
      <c r="AB47" s="38">
        <v>1E-4</v>
      </c>
      <c r="AC47" s="38">
        <v>1E-4</v>
      </c>
      <c r="AD47" s="38">
        <v>1E-4</v>
      </c>
      <c r="AE47" s="38">
        <v>1E-4</v>
      </c>
      <c r="AF47">
        <v>3.65</v>
      </c>
      <c r="AG47" s="38">
        <v>1E-4</v>
      </c>
      <c r="AH47" s="38">
        <v>1E-4</v>
      </c>
      <c r="AI47" s="38">
        <v>1E-4</v>
      </c>
      <c r="AJ47">
        <v>0.45</v>
      </c>
      <c r="AK47" s="38">
        <v>1E-4</v>
      </c>
      <c r="AL47" s="38">
        <v>1E-4</v>
      </c>
      <c r="AM47">
        <v>1.7</v>
      </c>
      <c r="AN47">
        <v>3.09</v>
      </c>
      <c r="AO47" s="38">
        <v>1E-4</v>
      </c>
      <c r="AP47" s="38">
        <v>1E-4</v>
      </c>
      <c r="AQ47" s="38">
        <v>1E-4</v>
      </c>
      <c r="AR47" s="38">
        <v>1E-4</v>
      </c>
      <c r="AS47" s="38">
        <v>1E-4</v>
      </c>
      <c r="AT47">
        <v>0.28999999999999998</v>
      </c>
      <c r="AU47" s="38">
        <v>1E-4</v>
      </c>
      <c r="AV47" s="38">
        <v>1E-4</v>
      </c>
      <c r="AW47" s="38">
        <v>1E-4</v>
      </c>
      <c r="AX47" s="38">
        <v>1E-4</v>
      </c>
      <c r="AY47" s="38">
        <v>1E-4</v>
      </c>
      <c r="AZ47">
        <v>17.87</v>
      </c>
      <c r="BA47" s="38">
        <v>1E-4</v>
      </c>
      <c r="BB47" s="38">
        <v>1E-4</v>
      </c>
      <c r="BC47">
        <v>5.44</v>
      </c>
      <c r="BD47" s="38">
        <v>1E-4</v>
      </c>
      <c r="BE47" s="38">
        <v>1E-4</v>
      </c>
      <c r="BF47" s="38">
        <v>1E-4</v>
      </c>
      <c r="BG47">
        <v>2.95</v>
      </c>
      <c r="BH47" s="38">
        <v>1E-4</v>
      </c>
      <c r="BI47" s="38">
        <v>1E-4</v>
      </c>
      <c r="BJ47" s="38">
        <v>1E-4</v>
      </c>
      <c r="BK47">
        <v>9.07</v>
      </c>
      <c r="BL47" s="38">
        <v>1E-4</v>
      </c>
      <c r="BM47">
        <v>1.61</v>
      </c>
      <c r="BN47" s="38">
        <v>1E-4</v>
      </c>
      <c r="BO47" s="38">
        <v>1E-4</v>
      </c>
      <c r="BP47" s="38">
        <v>1E-4</v>
      </c>
      <c r="BQ47" s="38">
        <v>1E-4</v>
      </c>
      <c r="BR47" s="38">
        <v>1E-4</v>
      </c>
      <c r="BS47" s="38">
        <v>1E-4</v>
      </c>
      <c r="BT47" s="38">
        <v>1E-4</v>
      </c>
      <c r="BU47" s="38">
        <v>1E-4</v>
      </c>
      <c r="BV47" s="38">
        <v>1E-4</v>
      </c>
      <c r="BW47">
        <v>0.42</v>
      </c>
      <c r="BX47">
        <v>5.28</v>
      </c>
      <c r="BY47" s="38">
        <v>1E-4</v>
      </c>
      <c r="BZ47" s="38">
        <v>1E-4</v>
      </c>
      <c r="CA47" s="38">
        <v>1E-4</v>
      </c>
      <c r="CB47" s="38">
        <v>1E-4</v>
      </c>
      <c r="CC47" s="38">
        <v>1E-4</v>
      </c>
    </row>
    <row r="48" spans="1:81" x14ac:dyDescent="0.25">
      <c r="A48" s="38">
        <v>1E-4</v>
      </c>
      <c r="B48" s="38">
        <v>1E-4</v>
      </c>
      <c r="C48">
        <v>1.37</v>
      </c>
      <c r="D48">
        <v>3.85</v>
      </c>
      <c r="E48" s="38">
        <v>1E-4</v>
      </c>
      <c r="F48" s="38">
        <v>1E-4</v>
      </c>
      <c r="G48">
        <v>1.46</v>
      </c>
      <c r="H48" s="38">
        <v>1E-4</v>
      </c>
      <c r="I48">
        <v>17.309999999999999</v>
      </c>
      <c r="J48">
        <v>84.11</v>
      </c>
      <c r="K48">
        <v>119.67</v>
      </c>
      <c r="L48" s="38">
        <v>1E-4</v>
      </c>
      <c r="M48" s="38">
        <v>1E-4</v>
      </c>
      <c r="N48" s="38">
        <v>1E-4</v>
      </c>
      <c r="O48" s="38">
        <v>1E-4</v>
      </c>
      <c r="P48">
        <v>0.47</v>
      </c>
      <c r="Q48" s="38">
        <v>1E-4</v>
      </c>
      <c r="R48" s="38">
        <v>1E-4</v>
      </c>
      <c r="S48" s="38">
        <v>1E-4</v>
      </c>
      <c r="T48" s="38">
        <v>1E-4</v>
      </c>
      <c r="U48" s="38">
        <v>1E-4</v>
      </c>
      <c r="V48">
        <v>5.71</v>
      </c>
      <c r="W48" s="38">
        <v>1E-4</v>
      </c>
      <c r="X48" s="38">
        <v>1E-4</v>
      </c>
      <c r="Y48">
        <v>13.46</v>
      </c>
      <c r="Z48" s="38">
        <v>1E-4</v>
      </c>
      <c r="AA48" s="38">
        <v>1E-4</v>
      </c>
      <c r="AB48" s="38">
        <v>1E-4</v>
      </c>
      <c r="AC48" s="38">
        <v>1E-4</v>
      </c>
      <c r="AD48" s="38">
        <v>1E-4</v>
      </c>
      <c r="AE48" s="38">
        <v>1E-4</v>
      </c>
      <c r="AF48">
        <v>5.57</v>
      </c>
      <c r="AG48" s="38">
        <v>1E-4</v>
      </c>
      <c r="AH48">
        <v>10.82</v>
      </c>
      <c r="AI48" s="38">
        <v>1E-4</v>
      </c>
      <c r="AJ48">
        <v>0.32</v>
      </c>
      <c r="AK48" s="38">
        <v>1E-4</v>
      </c>
      <c r="AL48" s="38">
        <v>1E-4</v>
      </c>
      <c r="AM48">
        <v>2.62</v>
      </c>
      <c r="AN48">
        <v>12.58</v>
      </c>
      <c r="AO48" s="38">
        <v>1E-4</v>
      </c>
      <c r="AP48" s="38">
        <v>1E-4</v>
      </c>
      <c r="AQ48" s="38">
        <v>1E-4</v>
      </c>
      <c r="AR48" s="38">
        <v>1E-4</v>
      </c>
      <c r="AS48" s="38">
        <v>1E-4</v>
      </c>
      <c r="AT48">
        <v>0.44</v>
      </c>
      <c r="AU48" s="38">
        <v>1E-4</v>
      </c>
      <c r="AV48" s="38">
        <v>1E-4</v>
      </c>
      <c r="AW48" s="38">
        <v>1E-4</v>
      </c>
      <c r="AX48">
        <v>0.92</v>
      </c>
      <c r="AY48" s="38">
        <v>1E-4</v>
      </c>
      <c r="AZ48">
        <v>9.26</v>
      </c>
      <c r="BA48" s="38">
        <v>1E-4</v>
      </c>
      <c r="BB48" s="38">
        <v>1E-4</v>
      </c>
      <c r="BC48">
        <v>5.39</v>
      </c>
      <c r="BD48" s="38">
        <v>1E-4</v>
      </c>
      <c r="BE48" s="38">
        <v>1E-4</v>
      </c>
      <c r="BF48" s="38">
        <v>1E-4</v>
      </c>
      <c r="BG48" s="38">
        <v>1E-4</v>
      </c>
      <c r="BH48" s="38">
        <v>1E-4</v>
      </c>
      <c r="BI48" s="38">
        <v>1E-4</v>
      </c>
      <c r="BJ48" s="38">
        <v>1E-4</v>
      </c>
      <c r="BK48">
        <v>12.52</v>
      </c>
      <c r="BL48" s="38">
        <v>1E-4</v>
      </c>
      <c r="BM48">
        <v>7.78</v>
      </c>
      <c r="BN48" s="38">
        <v>1E-4</v>
      </c>
      <c r="BO48" s="38">
        <v>1E-4</v>
      </c>
      <c r="BP48" s="38">
        <v>1E-4</v>
      </c>
      <c r="BQ48" s="38">
        <v>1E-4</v>
      </c>
      <c r="BR48" s="38">
        <v>1E-4</v>
      </c>
      <c r="BS48" s="38">
        <v>1E-4</v>
      </c>
      <c r="BT48" s="38">
        <v>1E-4</v>
      </c>
      <c r="BU48" s="38">
        <v>1E-4</v>
      </c>
      <c r="BV48" s="38">
        <v>1E-4</v>
      </c>
      <c r="BW48">
        <v>0.89</v>
      </c>
      <c r="BX48">
        <v>4.75</v>
      </c>
      <c r="BY48" s="38">
        <v>1E-4</v>
      </c>
      <c r="BZ48" s="38">
        <v>1E-4</v>
      </c>
      <c r="CA48" s="38">
        <v>1E-4</v>
      </c>
      <c r="CB48" s="38">
        <v>1E-4</v>
      </c>
      <c r="CC48" s="38">
        <v>1E-4</v>
      </c>
    </row>
    <row r="49" spans="1:81" x14ac:dyDescent="0.25">
      <c r="A49" s="38">
        <v>1E-4</v>
      </c>
      <c r="B49" s="38">
        <v>1E-4</v>
      </c>
      <c r="C49" s="38">
        <v>1E-4</v>
      </c>
      <c r="D49">
        <v>1.51</v>
      </c>
      <c r="E49" s="38">
        <v>1E-4</v>
      </c>
      <c r="F49" s="38">
        <v>1E-4</v>
      </c>
      <c r="G49">
        <v>1.56</v>
      </c>
      <c r="H49" s="38">
        <v>1E-4</v>
      </c>
      <c r="I49" s="38">
        <v>1E-4</v>
      </c>
      <c r="J49">
        <v>204.65</v>
      </c>
      <c r="K49">
        <v>5.28</v>
      </c>
      <c r="L49" s="38">
        <v>1E-4</v>
      </c>
      <c r="M49" s="38">
        <v>1E-4</v>
      </c>
      <c r="N49" s="38">
        <v>1E-4</v>
      </c>
      <c r="O49" s="38">
        <v>1E-4</v>
      </c>
      <c r="P49">
        <v>1.41</v>
      </c>
      <c r="Q49" s="38">
        <v>1E-4</v>
      </c>
      <c r="R49" s="38">
        <v>1E-4</v>
      </c>
      <c r="S49" s="38">
        <v>1E-4</v>
      </c>
      <c r="T49">
        <v>0.46</v>
      </c>
      <c r="U49" s="38">
        <v>1E-4</v>
      </c>
      <c r="V49">
        <v>2.35</v>
      </c>
      <c r="W49" s="38">
        <v>1E-4</v>
      </c>
      <c r="X49" s="38">
        <v>1E-4</v>
      </c>
      <c r="Y49">
        <v>115.53</v>
      </c>
      <c r="Z49" s="38">
        <v>1E-4</v>
      </c>
      <c r="AA49" s="38">
        <v>1E-4</v>
      </c>
      <c r="AB49" s="38">
        <v>1E-4</v>
      </c>
      <c r="AC49" s="38">
        <v>1E-4</v>
      </c>
      <c r="AD49" s="38">
        <v>1E-4</v>
      </c>
      <c r="AE49" s="38">
        <v>1E-4</v>
      </c>
      <c r="AF49">
        <v>11.92</v>
      </c>
      <c r="AG49" s="38">
        <v>1E-4</v>
      </c>
      <c r="AH49" s="38">
        <v>1E-4</v>
      </c>
      <c r="AI49" s="38">
        <v>1E-4</v>
      </c>
      <c r="AJ49">
        <v>0.26</v>
      </c>
      <c r="AK49" s="38">
        <v>1E-4</v>
      </c>
      <c r="AL49" s="38">
        <v>1E-4</v>
      </c>
      <c r="AM49">
        <v>2.96</v>
      </c>
      <c r="AN49">
        <v>2.54</v>
      </c>
      <c r="AO49" s="38">
        <v>1E-4</v>
      </c>
      <c r="AP49" s="38">
        <v>1E-4</v>
      </c>
      <c r="AQ49" s="38">
        <v>1E-4</v>
      </c>
      <c r="AR49" s="38">
        <v>1E-4</v>
      </c>
      <c r="AS49" s="38">
        <v>1E-4</v>
      </c>
      <c r="AT49">
        <v>0.23</v>
      </c>
      <c r="AU49" s="38">
        <v>1E-4</v>
      </c>
      <c r="AV49" s="38">
        <v>1E-4</v>
      </c>
      <c r="AW49" s="38">
        <v>1E-4</v>
      </c>
      <c r="AX49" s="38">
        <v>1E-4</v>
      </c>
      <c r="AY49" s="38">
        <v>1E-4</v>
      </c>
      <c r="AZ49">
        <v>25.51</v>
      </c>
      <c r="BA49" s="38">
        <v>1E-4</v>
      </c>
      <c r="BB49" s="38">
        <v>1E-4</v>
      </c>
      <c r="BC49">
        <v>16.95</v>
      </c>
      <c r="BD49" s="38">
        <v>1E-4</v>
      </c>
      <c r="BE49" s="38">
        <v>1E-4</v>
      </c>
      <c r="BF49">
        <v>21.16</v>
      </c>
      <c r="BG49">
        <v>5.01</v>
      </c>
      <c r="BH49" s="38">
        <v>1E-4</v>
      </c>
      <c r="BI49" s="38">
        <v>1E-4</v>
      </c>
      <c r="BJ49" s="38">
        <v>1E-4</v>
      </c>
      <c r="BK49">
        <v>12.64</v>
      </c>
      <c r="BL49" s="38">
        <v>1E-4</v>
      </c>
      <c r="BM49">
        <v>1.86</v>
      </c>
      <c r="BN49" s="38">
        <v>1E-4</v>
      </c>
      <c r="BO49" s="38">
        <v>1E-4</v>
      </c>
      <c r="BP49" s="38">
        <v>1E-4</v>
      </c>
      <c r="BQ49" s="38">
        <v>1E-4</v>
      </c>
      <c r="BR49" s="38">
        <v>1E-4</v>
      </c>
      <c r="BS49" s="38">
        <v>1E-4</v>
      </c>
      <c r="BT49" s="38">
        <v>1E-4</v>
      </c>
      <c r="BU49" s="38">
        <v>1E-4</v>
      </c>
      <c r="BV49" s="38">
        <v>1E-4</v>
      </c>
      <c r="BW49" s="38">
        <v>1E-4</v>
      </c>
      <c r="BX49">
        <v>3.51</v>
      </c>
      <c r="BY49" s="38">
        <v>1E-4</v>
      </c>
      <c r="BZ49" s="38">
        <v>1E-4</v>
      </c>
      <c r="CA49" s="38">
        <v>1E-4</v>
      </c>
      <c r="CB49" s="38">
        <v>1E-4</v>
      </c>
      <c r="CC49" s="38">
        <v>1E-4</v>
      </c>
    </row>
    <row r="50" spans="1:81" x14ac:dyDescent="0.25">
      <c r="A50" s="38">
        <v>1E-4</v>
      </c>
      <c r="B50" s="38">
        <v>1E-4</v>
      </c>
      <c r="C50">
        <v>0.54</v>
      </c>
      <c r="D50" s="38">
        <v>1E-4</v>
      </c>
      <c r="E50" s="38">
        <v>1E-4</v>
      </c>
      <c r="F50" s="38">
        <v>1E-4</v>
      </c>
      <c r="G50" s="38">
        <v>1E-4</v>
      </c>
      <c r="H50" s="38">
        <v>1E-4</v>
      </c>
      <c r="I50" s="38">
        <v>1E-4</v>
      </c>
      <c r="J50">
        <v>34.07</v>
      </c>
      <c r="K50">
        <v>117.05</v>
      </c>
      <c r="L50">
        <v>8.8699999999999992</v>
      </c>
      <c r="M50" s="38">
        <v>1E-4</v>
      </c>
      <c r="N50" s="38">
        <v>1E-4</v>
      </c>
      <c r="O50">
        <v>12.34</v>
      </c>
      <c r="P50">
        <v>0.33</v>
      </c>
      <c r="Q50" s="38">
        <v>1E-4</v>
      </c>
      <c r="R50" s="38">
        <v>1E-4</v>
      </c>
      <c r="S50" s="38">
        <v>1E-4</v>
      </c>
      <c r="T50" s="38">
        <v>1E-4</v>
      </c>
      <c r="U50" s="38">
        <v>1E-4</v>
      </c>
      <c r="V50">
        <v>2.02</v>
      </c>
      <c r="W50" s="38">
        <v>1E-4</v>
      </c>
      <c r="X50" s="38">
        <v>1E-4</v>
      </c>
      <c r="Y50">
        <v>42.84</v>
      </c>
      <c r="Z50" s="38">
        <v>1E-4</v>
      </c>
      <c r="AA50" s="38">
        <v>1E-4</v>
      </c>
      <c r="AB50" s="38">
        <v>1E-4</v>
      </c>
      <c r="AC50" s="38">
        <v>1E-4</v>
      </c>
      <c r="AD50" s="38">
        <v>1E-4</v>
      </c>
      <c r="AE50" s="38">
        <v>1E-4</v>
      </c>
      <c r="AF50">
        <v>12.23</v>
      </c>
      <c r="AG50" s="38">
        <v>1E-4</v>
      </c>
      <c r="AH50">
        <v>9.58</v>
      </c>
      <c r="AI50" s="38">
        <v>1E-4</v>
      </c>
      <c r="AJ50">
        <v>1.01</v>
      </c>
      <c r="AK50" s="38">
        <v>1E-4</v>
      </c>
      <c r="AL50" s="38">
        <v>1E-4</v>
      </c>
      <c r="AM50">
        <v>5.64</v>
      </c>
      <c r="AN50">
        <v>1.37</v>
      </c>
      <c r="AO50" s="38">
        <v>1E-4</v>
      </c>
      <c r="AP50" s="38">
        <v>1E-4</v>
      </c>
      <c r="AQ50" s="38">
        <v>1E-4</v>
      </c>
      <c r="AR50" s="38">
        <v>1E-4</v>
      </c>
      <c r="AS50" s="38">
        <v>1E-4</v>
      </c>
      <c r="AT50">
        <v>0.3</v>
      </c>
      <c r="AU50" s="38">
        <v>1E-4</v>
      </c>
      <c r="AV50" s="38">
        <v>1E-4</v>
      </c>
      <c r="AW50" s="38">
        <v>1E-4</v>
      </c>
      <c r="AX50" s="38">
        <v>1E-4</v>
      </c>
      <c r="AY50" s="38">
        <v>1E-4</v>
      </c>
      <c r="AZ50">
        <v>5.72</v>
      </c>
      <c r="BA50" s="38">
        <v>1E-4</v>
      </c>
      <c r="BB50" s="38">
        <v>1E-4</v>
      </c>
      <c r="BC50">
        <v>4.37</v>
      </c>
      <c r="BD50" s="38">
        <v>1E-4</v>
      </c>
      <c r="BE50" s="38">
        <v>1E-4</v>
      </c>
      <c r="BF50" s="38">
        <v>1E-4</v>
      </c>
      <c r="BG50" s="38">
        <v>1E-4</v>
      </c>
      <c r="BH50" s="38">
        <v>1E-4</v>
      </c>
      <c r="BI50" s="38">
        <v>1E-4</v>
      </c>
      <c r="BJ50" s="38">
        <v>1E-4</v>
      </c>
      <c r="BK50">
        <v>10.99</v>
      </c>
      <c r="BL50" s="38">
        <v>1E-4</v>
      </c>
      <c r="BM50">
        <v>0.67</v>
      </c>
      <c r="BN50" s="38">
        <v>1E-4</v>
      </c>
      <c r="BO50" s="38">
        <v>1E-4</v>
      </c>
      <c r="BP50" s="38">
        <v>1E-4</v>
      </c>
      <c r="BQ50" s="38">
        <v>1E-4</v>
      </c>
      <c r="BR50" s="38">
        <v>1E-4</v>
      </c>
      <c r="BS50" s="38">
        <v>1E-4</v>
      </c>
      <c r="BT50" s="38">
        <v>1E-4</v>
      </c>
      <c r="BU50" s="38">
        <v>1E-4</v>
      </c>
      <c r="BV50" s="38">
        <v>1E-4</v>
      </c>
      <c r="BW50" s="38">
        <v>1E-4</v>
      </c>
      <c r="BX50">
        <v>8.67</v>
      </c>
      <c r="BY50" s="38">
        <v>1E-4</v>
      </c>
      <c r="BZ50" s="38">
        <v>1E-4</v>
      </c>
      <c r="CA50" s="38">
        <v>1E-4</v>
      </c>
      <c r="CB50" s="38">
        <v>1E-4</v>
      </c>
      <c r="CC50" s="38">
        <v>1E-4</v>
      </c>
    </row>
    <row r="51" spans="1:81" x14ac:dyDescent="0.25">
      <c r="A51">
        <v>9.99</v>
      </c>
      <c r="B51" s="38">
        <v>1E-4</v>
      </c>
      <c r="C51" s="38">
        <v>1E-4</v>
      </c>
      <c r="D51">
        <v>0.62</v>
      </c>
      <c r="E51" s="38">
        <v>1E-4</v>
      </c>
      <c r="F51" s="38">
        <v>1E-4</v>
      </c>
      <c r="G51">
        <v>1.42</v>
      </c>
      <c r="H51" s="38">
        <v>1E-4</v>
      </c>
      <c r="I51" s="38">
        <v>1E-4</v>
      </c>
      <c r="J51">
        <v>157.91999999999999</v>
      </c>
      <c r="K51">
        <v>5.46</v>
      </c>
      <c r="L51" s="38">
        <v>1E-4</v>
      </c>
      <c r="M51" s="38">
        <v>1E-4</v>
      </c>
      <c r="N51" s="38">
        <v>1E-4</v>
      </c>
      <c r="O51" s="38">
        <v>1E-4</v>
      </c>
      <c r="P51">
        <v>1.42</v>
      </c>
      <c r="Q51" s="38">
        <v>1E-4</v>
      </c>
      <c r="R51" s="38">
        <v>1E-4</v>
      </c>
      <c r="S51" s="38">
        <v>1E-4</v>
      </c>
      <c r="T51" s="38">
        <v>1E-4</v>
      </c>
      <c r="U51" s="38">
        <v>1E-4</v>
      </c>
      <c r="V51">
        <v>2.4</v>
      </c>
      <c r="W51">
        <v>0.4</v>
      </c>
      <c r="X51" s="38">
        <v>1E-4</v>
      </c>
      <c r="Y51">
        <v>52.19</v>
      </c>
      <c r="Z51" s="38">
        <v>1E-4</v>
      </c>
      <c r="AA51" s="38">
        <v>1E-4</v>
      </c>
      <c r="AB51" s="38">
        <v>1E-4</v>
      </c>
      <c r="AC51" s="38">
        <v>1E-4</v>
      </c>
      <c r="AD51" s="38">
        <v>1E-4</v>
      </c>
      <c r="AE51" s="38">
        <v>1E-4</v>
      </c>
      <c r="AF51">
        <v>4.7300000000000004</v>
      </c>
      <c r="AG51" s="38">
        <v>1E-4</v>
      </c>
      <c r="AH51" s="38">
        <v>1E-4</v>
      </c>
      <c r="AI51" s="38">
        <v>1E-4</v>
      </c>
      <c r="AJ51">
        <v>0.63</v>
      </c>
      <c r="AK51" s="38">
        <v>1E-4</v>
      </c>
      <c r="AL51" s="38">
        <v>1E-4</v>
      </c>
      <c r="AM51">
        <v>2.19</v>
      </c>
      <c r="AN51">
        <v>3.26</v>
      </c>
      <c r="AO51" s="38">
        <v>1E-4</v>
      </c>
      <c r="AP51" s="38">
        <v>1E-4</v>
      </c>
      <c r="AQ51" s="38">
        <v>1E-4</v>
      </c>
      <c r="AR51" s="38">
        <v>1E-4</v>
      </c>
      <c r="AS51" s="38">
        <v>1E-4</v>
      </c>
      <c r="AT51">
        <v>0.61</v>
      </c>
      <c r="AU51" s="38">
        <v>1E-4</v>
      </c>
      <c r="AV51" s="38">
        <v>1E-4</v>
      </c>
      <c r="AW51" s="38">
        <v>1E-4</v>
      </c>
      <c r="AX51" s="38">
        <v>1E-4</v>
      </c>
      <c r="AY51" s="38">
        <v>1E-4</v>
      </c>
      <c r="AZ51">
        <v>13.49</v>
      </c>
      <c r="BA51" s="38">
        <v>1E-4</v>
      </c>
      <c r="BB51" s="38">
        <v>1E-4</v>
      </c>
      <c r="BC51">
        <v>8.5299999999999994</v>
      </c>
      <c r="BD51" s="38">
        <v>1E-4</v>
      </c>
      <c r="BE51" s="38">
        <v>1E-4</v>
      </c>
      <c r="BF51" s="38">
        <v>1E-4</v>
      </c>
      <c r="BG51">
        <v>4.88</v>
      </c>
      <c r="BH51" s="38">
        <v>1E-4</v>
      </c>
      <c r="BI51" s="38">
        <v>1E-4</v>
      </c>
      <c r="BJ51" s="38">
        <v>1E-4</v>
      </c>
      <c r="BK51">
        <v>8.65</v>
      </c>
      <c r="BL51" s="38">
        <v>1E-4</v>
      </c>
      <c r="BM51">
        <v>1.81</v>
      </c>
      <c r="BN51" s="38">
        <v>1E-4</v>
      </c>
      <c r="BO51" s="38">
        <v>1E-4</v>
      </c>
      <c r="BP51" s="38">
        <v>1E-4</v>
      </c>
      <c r="BQ51" s="38">
        <v>1E-4</v>
      </c>
      <c r="BR51" s="38">
        <v>1E-4</v>
      </c>
      <c r="BS51" s="38">
        <v>1E-4</v>
      </c>
      <c r="BT51" s="38">
        <v>1E-4</v>
      </c>
      <c r="BU51" s="38">
        <v>1E-4</v>
      </c>
      <c r="BV51" s="38">
        <v>1E-4</v>
      </c>
      <c r="BW51">
        <v>11.49</v>
      </c>
      <c r="BX51">
        <v>22.63</v>
      </c>
      <c r="BY51" s="38">
        <v>1E-4</v>
      </c>
      <c r="BZ51" s="38">
        <v>1E-4</v>
      </c>
      <c r="CA51" s="38">
        <v>1E-4</v>
      </c>
      <c r="CB51" s="38">
        <v>1E-4</v>
      </c>
      <c r="CC51" s="38">
        <v>1E-4</v>
      </c>
    </row>
    <row r="52" spans="1:81" x14ac:dyDescent="0.25">
      <c r="A52" s="38">
        <v>1E-4</v>
      </c>
      <c r="B52" s="38">
        <v>1E-4</v>
      </c>
      <c r="C52">
        <v>1.29</v>
      </c>
      <c r="D52">
        <v>3.87</v>
      </c>
      <c r="E52" s="38">
        <v>1E-4</v>
      </c>
      <c r="F52" s="38">
        <v>1E-4</v>
      </c>
      <c r="G52">
        <v>1.19</v>
      </c>
      <c r="H52" s="38">
        <v>1E-4</v>
      </c>
      <c r="I52">
        <v>14.21</v>
      </c>
      <c r="J52">
        <v>186.28</v>
      </c>
      <c r="K52">
        <v>93.02</v>
      </c>
      <c r="L52" s="38">
        <v>1E-4</v>
      </c>
      <c r="M52" s="38">
        <v>1E-4</v>
      </c>
      <c r="N52" s="38">
        <v>1E-4</v>
      </c>
      <c r="O52" s="38">
        <v>1E-4</v>
      </c>
      <c r="P52">
        <v>0.22</v>
      </c>
      <c r="Q52" s="38">
        <v>1E-4</v>
      </c>
      <c r="R52" s="38">
        <v>1E-4</v>
      </c>
      <c r="S52" s="38">
        <v>1E-4</v>
      </c>
      <c r="T52" s="38">
        <v>1E-4</v>
      </c>
      <c r="U52" s="38">
        <v>1E-4</v>
      </c>
      <c r="V52">
        <v>3.7</v>
      </c>
      <c r="W52" s="38">
        <v>1E-4</v>
      </c>
      <c r="X52" s="38">
        <v>1E-4</v>
      </c>
      <c r="Y52">
        <v>9.3800000000000008</v>
      </c>
      <c r="Z52" s="38">
        <v>1E-4</v>
      </c>
      <c r="AA52" s="38">
        <v>1E-4</v>
      </c>
      <c r="AB52" s="38">
        <v>1E-4</v>
      </c>
      <c r="AC52" s="38">
        <v>1E-4</v>
      </c>
      <c r="AD52" s="38">
        <v>1E-4</v>
      </c>
      <c r="AE52" s="38">
        <v>1E-4</v>
      </c>
      <c r="AF52">
        <v>5.26</v>
      </c>
      <c r="AG52" s="38">
        <v>1E-4</v>
      </c>
      <c r="AH52">
        <v>9.1999999999999993</v>
      </c>
      <c r="AI52" s="38">
        <v>1E-4</v>
      </c>
      <c r="AJ52" s="38">
        <v>1E-4</v>
      </c>
      <c r="AK52" s="38">
        <v>1E-4</v>
      </c>
      <c r="AL52" s="38">
        <v>1E-4</v>
      </c>
      <c r="AM52">
        <v>1.07</v>
      </c>
      <c r="AN52">
        <v>11.02</v>
      </c>
      <c r="AO52" s="38">
        <v>1E-4</v>
      </c>
      <c r="AP52" s="38">
        <v>1E-4</v>
      </c>
      <c r="AQ52" s="38">
        <v>1E-4</v>
      </c>
      <c r="AR52" s="38">
        <v>1E-4</v>
      </c>
      <c r="AS52">
        <v>1.39</v>
      </c>
      <c r="AT52">
        <v>0.25</v>
      </c>
      <c r="AU52" s="38">
        <v>1E-4</v>
      </c>
      <c r="AV52" s="38">
        <v>1E-4</v>
      </c>
      <c r="AW52" s="38">
        <v>1E-4</v>
      </c>
      <c r="AX52" s="38">
        <v>1E-4</v>
      </c>
      <c r="AY52" s="38">
        <v>1E-4</v>
      </c>
      <c r="AZ52">
        <v>6.74</v>
      </c>
      <c r="BA52" s="38">
        <v>1E-4</v>
      </c>
      <c r="BB52" s="38">
        <v>1E-4</v>
      </c>
      <c r="BC52" s="38">
        <v>1E-4</v>
      </c>
      <c r="BD52" s="38">
        <v>1E-4</v>
      </c>
      <c r="BE52" s="38">
        <v>1E-4</v>
      </c>
      <c r="BF52" s="38">
        <v>1E-4</v>
      </c>
      <c r="BG52" s="38">
        <v>1E-4</v>
      </c>
      <c r="BH52" s="38">
        <v>1E-4</v>
      </c>
      <c r="BI52" s="38">
        <v>1E-4</v>
      </c>
      <c r="BJ52" s="38">
        <v>1E-4</v>
      </c>
      <c r="BK52">
        <v>10.86</v>
      </c>
      <c r="BL52" s="38">
        <v>1E-4</v>
      </c>
      <c r="BM52">
        <v>6.56</v>
      </c>
      <c r="BN52" s="38">
        <v>1E-4</v>
      </c>
      <c r="BO52" s="38">
        <v>1E-4</v>
      </c>
      <c r="BP52" s="38">
        <v>1E-4</v>
      </c>
      <c r="BQ52" s="38">
        <v>1E-4</v>
      </c>
      <c r="BR52" s="38">
        <v>1E-4</v>
      </c>
      <c r="BS52" s="38">
        <v>1E-4</v>
      </c>
      <c r="BT52" s="38">
        <v>1E-4</v>
      </c>
      <c r="BU52" s="38">
        <v>1E-4</v>
      </c>
      <c r="BV52" s="38">
        <v>1E-4</v>
      </c>
      <c r="BW52" s="38">
        <v>1E-4</v>
      </c>
      <c r="BX52">
        <v>6.69</v>
      </c>
      <c r="BY52" s="38">
        <v>1E-4</v>
      </c>
      <c r="BZ52" s="38">
        <v>1E-4</v>
      </c>
      <c r="CA52" s="38">
        <v>1E-4</v>
      </c>
      <c r="CB52" s="38">
        <v>1E-4</v>
      </c>
      <c r="CC52" s="38">
        <v>1E-4</v>
      </c>
    </row>
    <row r="53" spans="1:81" x14ac:dyDescent="0.25">
      <c r="A53" s="38">
        <v>1E-4</v>
      </c>
      <c r="B53" s="38">
        <v>1E-4</v>
      </c>
      <c r="C53" s="38">
        <v>1E-4</v>
      </c>
      <c r="D53" s="38">
        <v>1E-4</v>
      </c>
      <c r="E53" s="38">
        <v>1E-4</v>
      </c>
      <c r="F53" s="38">
        <v>1E-4</v>
      </c>
      <c r="G53">
        <v>0.56000000000000005</v>
      </c>
      <c r="H53" s="38">
        <v>1E-4</v>
      </c>
      <c r="I53" s="38">
        <v>1E-4</v>
      </c>
      <c r="J53">
        <v>57.53</v>
      </c>
      <c r="K53">
        <v>2.4500000000000002</v>
      </c>
      <c r="L53" s="38">
        <v>1E-4</v>
      </c>
      <c r="M53" s="38">
        <v>1E-4</v>
      </c>
      <c r="N53" s="38">
        <v>1E-4</v>
      </c>
      <c r="O53" s="38">
        <v>1E-4</v>
      </c>
      <c r="P53">
        <v>0.41</v>
      </c>
      <c r="Q53" s="38">
        <v>1E-4</v>
      </c>
      <c r="R53" s="38">
        <v>1E-4</v>
      </c>
      <c r="S53" s="38">
        <v>1E-4</v>
      </c>
      <c r="T53" s="38">
        <v>1E-4</v>
      </c>
      <c r="U53" s="38">
        <v>1E-4</v>
      </c>
      <c r="V53">
        <v>1.28</v>
      </c>
      <c r="W53">
        <v>0.27</v>
      </c>
      <c r="X53" s="38">
        <v>1E-4</v>
      </c>
      <c r="Y53">
        <v>50.24</v>
      </c>
      <c r="Z53" s="38">
        <v>1E-4</v>
      </c>
      <c r="AA53" s="38">
        <v>1E-4</v>
      </c>
      <c r="AB53" s="38">
        <v>1E-4</v>
      </c>
      <c r="AC53" s="38">
        <v>1E-4</v>
      </c>
      <c r="AD53" s="38">
        <v>1E-4</v>
      </c>
      <c r="AE53" s="38">
        <v>1E-4</v>
      </c>
      <c r="AF53">
        <v>5.31</v>
      </c>
      <c r="AG53" s="38">
        <v>1E-4</v>
      </c>
      <c r="AH53" s="38">
        <v>1E-4</v>
      </c>
      <c r="AI53" s="38">
        <v>1E-4</v>
      </c>
      <c r="AJ53">
        <v>0.1</v>
      </c>
      <c r="AK53" s="38">
        <v>1E-4</v>
      </c>
      <c r="AL53" s="38">
        <v>1E-4</v>
      </c>
      <c r="AM53">
        <v>0.99</v>
      </c>
      <c r="AN53">
        <v>1.32</v>
      </c>
      <c r="AO53" s="38">
        <v>1E-4</v>
      </c>
      <c r="AP53" s="38">
        <v>1E-4</v>
      </c>
      <c r="AQ53" s="38">
        <v>1E-4</v>
      </c>
      <c r="AR53" s="38">
        <v>1E-4</v>
      </c>
      <c r="AS53" s="38">
        <v>1E-4</v>
      </c>
      <c r="AT53">
        <v>0.9</v>
      </c>
      <c r="AU53" s="38">
        <v>1E-4</v>
      </c>
      <c r="AV53" s="38">
        <v>1E-4</v>
      </c>
      <c r="AW53" s="38">
        <v>1E-4</v>
      </c>
      <c r="AX53" s="38">
        <v>1E-4</v>
      </c>
      <c r="AY53" s="38">
        <v>1E-4</v>
      </c>
      <c r="AZ53">
        <v>8.9700000000000006</v>
      </c>
      <c r="BA53" s="38">
        <v>1E-4</v>
      </c>
      <c r="BB53" s="38">
        <v>1E-4</v>
      </c>
      <c r="BC53">
        <v>5.44</v>
      </c>
      <c r="BD53" s="38">
        <v>1E-4</v>
      </c>
      <c r="BE53" s="38">
        <v>1E-4</v>
      </c>
      <c r="BF53" s="38">
        <v>1E-4</v>
      </c>
      <c r="BG53" s="38">
        <v>1E-4</v>
      </c>
      <c r="BH53" s="38">
        <v>1E-4</v>
      </c>
      <c r="BI53" s="38">
        <v>1E-4</v>
      </c>
      <c r="BJ53" s="38">
        <v>1E-4</v>
      </c>
      <c r="BK53">
        <v>4.4800000000000004</v>
      </c>
      <c r="BL53" s="38">
        <v>1E-4</v>
      </c>
      <c r="BM53">
        <v>0.68</v>
      </c>
      <c r="BN53" s="38">
        <v>1E-4</v>
      </c>
      <c r="BO53" s="38">
        <v>1E-4</v>
      </c>
      <c r="BP53" s="38">
        <v>1E-4</v>
      </c>
      <c r="BQ53" s="38">
        <v>1E-4</v>
      </c>
      <c r="BR53" s="38">
        <v>1E-4</v>
      </c>
      <c r="BS53" s="38">
        <v>1E-4</v>
      </c>
      <c r="BT53" s="38">
        <v>1E-4</v>
      </c>
      <c r="BU53" s="38">
        <v>1E-4</v>
      </c>
      <c r="BV53" s="38">
        <v>1E-4</v>
      </c>
      <c r="BW53" s="38">
        <v>1E-4</v>
      </c>
      <c r="BX53">
        <v>3.53</v>
      </c>
      <c r="BY53" s="38">
        <v>1E-4</v>
      </c>
      <c r="BZ53" s="38">
        <v>1E-4</v>
      </c>
      <c r="CA53" s="38">
        <v>1E-4</v>
      </c>
      <c r="CB53" s="38">
        <v>1E-4</v>
      </c>
      <c r="CC53" s="38">
        <v>1E-4</v>
      </c>
    </row>
    <row r="54" spans="1:81" x14ac:dyDescent="0.25">
      <c r="A54" s="38">
        <v>1E-4</v>
      </c>
      <c r="B54" s="38">
        <v>1E-4</v>
      </c>
      <c r="C54">
        <v>0.4</v>
      </c>
      <c r="D54">
        <v>1.04</v>
      </c>
      <c r="E54" s="38">
        <v>1E-4</v>
      </c>
      <c r="F54" s="38">
        <v>1E-4</v>
      </c>
      <c r="G54" s="38">
        <v>1E-4</v>
      </c>
      <c r="H54" s="38">
        <v>1E-4</v>
      </c>
      <c r="I54" s="38">
        <v>1E-4</v>
      </c>
      <c r="J54">
        <v>64.34</v>
      </c>
      <c r="K54">
        <v>95.18</v>
      </c>
      <c r="L54">
        <v>5.22</v>
      </c>
      <c r="M54" s="38">
        <v>1E-4</v>
      </c>
      <c r="N54" s="38">
        <v>1E-4</v>
      </c>
      <c r="O54">
        <v>8.57</v>
      </c>
      <c r="P54">
        <v>0.25</v>
      </c>
      <c r="Q54" s="38">
        <v>1E-4</v>
      </c>
      <c r="R54" s="38">
        <v>1E-4</v>
      </c>
      <c r="S54" s="38">
        <v>1E-4</v>
      </c>
      <c r="T54" s="38">
        <v>1E-4</v>
      </c>
      <c r="U54" s="38">
        <v>1E-4</v>
      </c>
      <c r="V54">
        <v>0.88</v>
      </c>
      <c r="W54" s="38">
        <v>1E-4</v>
      </c>
      <c r="X54" s="38">
        <v>1E-4</v>
      </c>
      <c r="Y54">
        <v>22.58</v>
      </c>
      <c r="Z54" s="38">
        <v>1E-4</v>
      </c>
      <c r="AA54" s="38">
        <v>1E-4</v>
      </c>
      <c r="AB54" s="38">
        <v>1E-4</v>
      </c>
      <c r="AC54" s="38">
        <v>1E-4</v>
      </c>
      <c r="AD54" s="38">
        <v>1E-4</v>
      </c>
      <c r="AE54" s="38">
        <v>1E-4</v>
      </c>
      <c r="AF54">
        <v>11.45</v>
      </c>
      <c r="AG54" s="38">
        <v>1E-4</v>
      </c>
      <c r="AH54">
        <v>8.7200000000000006</v>
      </c>
      <c r="AI54" s="38">
        <v>1E-4</v>
      </c>
      <c r="AJ54">
        <v>0.62</v>
      </c>
      <c r="AK54" s="38">
        <v>1E-4</v>
      </c>
      <c r="AL54" s="38">
        <v>1E-4</v>
      </c>
      <c r="AM54">
        <v>3.64</v>
      </c>
      <c r="AN54">
        <v>1.1200000000000001</v>
      </c>
      <c r="AO54" s="38">
        <v>1E-4</v>
      </c>
      <c r="AP54" s="38">
        <v>1E-4</v>
      </c>
      <c r="AQ54" s="38">
        <v>1E-4</v>
      </c>
      <c r="AR54" s="38">
        <v>1E-4</v>
      </c>
      <c r="AS54">
        <v>1.95</v>
      </c>
      <c r="AT54">
        <v>0.19</v>
      </c>
      <c r="AU54" s="38">
        <v>1E-4</v>
      </c>
      <c r="AV54" s="38">
        <v>1E-4</v>
      </c>
      <c r="AW54" s="38">
        <v>1E-4</v>
      </c>
      <c r="AX54" s="38">
        <v>1E-4</v>
      </c>
      <c r="AY54" s="38">
        <v>1E-4</v>
      </c>
      <c r="AZ54">
        <v>2.04</v>
      </c>
      <c r="BA54" s="38">
        <v>1E-4</v>
      </c>
      <c r="BB54" s="38">
        <v>1E-4</v>
      </c>
      <c r="BC54" s="38">
        <v>1E-4</v>
      </c>
      <c r="BD54" s="38">
        <v>1E-4</v>
      </c>
      <c r="BE54" s="38">
        <v>1E-4</v>
      </c>
      <c r="BF54" s="38">
        <v>1E-4</v>
      </c>
      <c r="BG54" s="38">
        <v>1E-4</v>
      </c>
      <c r="BH54" s="38">
        <v>1E-4</v>
      </c>
      <c r="BI54" s="38">
        <v>1E-4</v>
      </c>
      <c r="BJ54" s="38">
        <v>1E-4</v>
      </c>
      <c r="BK54">
        <v>7.74</v>
      </c>
      <c r="BL54" s="38">
        <v>1E-4</v>
      </c>
      <c r="BM54" s="38">
        <v>1E-4</v>
      </c>
      <c r="BN54" s="38">
        <v>1E-4</v>
      </c>
      <c r="BO54" s="38">
        <v>1E-4</v>
      </c>
      <c r="BP54" s="38">
        <v>1E-4</v>
      </c>
      <c r="BQ54" s="38">
        <v>1E-4</v>
      </c>
      <c r="BR54" s="38">
        <v>1E-4</v>
      </c>
      <c r="BS54" s="38">
        <v>1E-4</v>
      </c>
      <c r="BT54" s="38">
        <v>1E-4</v>
      </c>
      <c r="BU54" s="38">
        <v>1E-4</v>
      </c>
      <c r="BV54" s="38">
        <v>1E-4</v>
      </c>
      <c r="BW54" s="38">
        <v>1E-4</v>
      </c>
      <c r="BX54">
        <v>4.66</v>
      </c>
      <c r="BY54" s="38">
        <v>1E-4</v>
      </c>
      <c r="BZ54" s="38">
        <v>1E-4</v>
      </c>
      <c r="CA54" s="38">
        <v>1E-4</v>
      </c>
      <c r="CB54" s="38">
        <v>1E-4</v>
      </c>
      <c r="CC54" s="38">
        <v>1E-4</v>
      </c>
    </row>
    <row r="55" spans="1:81" x14ac:dyDescent="0.25">
      <c r="A55" s="38">
        <v>1E-4</v>
      </c>
      <c r="B55">
        <v>1.0999999999999999E-2</v>
      </c>
      <c r="C55" s="38">
        <v>1E-4</v>
      </c>
      <c r="D55">
        <v>2.4E-2</v>
      </c>
      <c r="E55" s="38">
        <v>1E-4</v>
      </c>
      <c r="F55" s="38">
        <v>1E-4</v>
      </c>
      <c r="G55" s="38">
        <v>1E-4</v>
      </c>
      <c r="H55" s="38">
        <v>1E-4</v>
      </c>
      <c r="I55">
        <v>10.228999999999999</v>
      </c>
      <c r="J55" s="38">
        <v>1E-4</v>
      </c>
      <c r="K55">
        <v>3.9969999999999999</v>
      </c>
      <c r="L55">
        <v>0.26900000000000002</v>
      </c>
      <c r="M55" s="38">
        <v>1E-4</v>
      </c>
      <c r="N55" s="38">
        <v>1E-4</v>
      </c>
      <c r="O55" s="38">
        <v>1E-4</v>
      </c>
      <c r="P55" s="38">
        <v>1E-4</v>
      </c>
      <c r="Q55" s="38">
        <v>1E-4</v>
      </c>
      <c r="R55" s="38">
        <v>1E-4</v>
      </c>
      <c r="S55" s="38">
        <v>1E-4</v>
      </c>
      <c r="T55" s="38">
        <v>1E-4</v>
      </c>
      <c r="U55" s="38">
        <v>1E-4</v>
      </c>
      <c r="V55" s="38">
        <v>1E-4</v>
      </c>
      <c r="W55">
        <v>3.6999999999999998E-2</v>
      </c>
      <c r="X55">
        <v>1.7999999999999999E-2</v>
      </c>
      <c r="Y55">
        <v>0.5</v>
      </c>
      <c r="Z55" s="38">
        <v>1E-4</v>
      </c>
      <c r="AA55" s="38">
        <v>1E-4</v>
      </c>
      <c r="AB55" s="38">
        <v>1E-4</v>
      </c>
      <c r="AC55" s="38">
        <v>1E-4</v>
      </c>
      <c r="AD55" s="38">
        <v>1E-4</v>
      </c>
      <c r="AE55" s="38">
        <v>1E-4</v>
      </c>
      <c r="AF55">
        <v>0.69599999999999995</v>
      </c>
      <c r="AG55" s="38">
        <v>1E-4</v>
      </c>
      <c r="AH55">
        <v>0.83099999999999996</v>
      </c>
      <c r="AI55" s="38">
        <v>1E-4</v>
      </c>
      <c r="AJ55" s="38">
        <v>1E-4</v>
      </c>
      <c r="AK55" s="38">
        <v>1E-4</v>
      </c>
      <c r="AL55" s="38">
        <v>1E-4</v>
      </c>
      <c r="AM55">
        <v>9.6000000000000002E-2</v>
      </c>
      <c r="AN55">
        <v>0.122</v>
      </c>
      <c r="AO55" s="38">
        <v>1E-4</v>
      </c>
      <c r="AP55" s="38">
        <v>1E-4</v>
      </c>
      <c r="AQ55" s="38">
        <v>1E-4</v>
      </c>
      <c r="AR55" s="38">
        <v>1E-4</v>
      </c>
      <c r="AS55" s="38">
        <v>1E-4</v>
      </c>
      <c r="AT55">
        <v>0.23300000000000001</v>
      </c>
      <c r="AU55" s="38">
        <v>1E-4</v>
      </c>
      <c r="AV55" s="38">
        <v>1E-4</v>
      </c>
      <c r="AW55" s="38">
        <v>1E-4</v>
      </c>
      <c r="AX55" s="38">
        <v>1E-4</v>
      </c>
      <c r="AY55" s="38">
        <v>1E-4</v>
      </c>
      <c r="AZ55" s="38">
        <v>1E-4</v>
      </c>
      <c r="BA55" s="38">
        <v>1E-4</v>
      </c>
      <c r="BB55" s="38">
        <v>1E-4</v>
      </c>
      <c r="BC55" s="38">
        <v>1E-4</v>
      </c>
      <c r="BD55" s="38">
        <v>1E-4</v>
      </c>
      <c r="BE55" s="38">
        <v>1E-4</v>
      </c>
      <c r="BF55" s="38">
        <v>1E-4</v>
      </c>
      <c r="BG55" s="38">
        <v>1E-4</v>
      </c>
      <c r="BH55" s="38">
        <v>1E-4</v>
      </c>
      <c r="BI55" s="38">
        <v>1E-4</v>
      </c>
      <c r="BJ55" s="38">
        <v>1E-4</v>
      </c>
      <c r="BK55">
        <v>0.54800000000000004</v>
      </c>
      <c r="BL55" s="38">
        <v>1E-4</v>
      </c>
      <c r="BM55">
        <v>3.9E-2</v>
      </c>
      <c r="BN55" s="38">
        <v>1E-4</v>
      </c>
      <c r="BO55" s="38">
        <v>1E-4</v>
      </c>
      <c r="BP55" s="38">
        <v>1E-4</v>
      </c>
      <c r="BQ55" s="38">
        <v>1E-4</v>
      </c>
      <c r="BR55" s="38">
        <v>1E-4</v>
      </c>
      <c r="BS55" s="38">
        <v>1E-4</v>
      </c>
      <c r="BT55" s="38">
        <v>1E-4</v>
      </c>
      <c r="BU55" s="38">
        <v>1E-4</v>
      </c>
      <c r="BV55" s="38">
        <v>1E-4</v>
      </c>
      <c r="BW55" s="38">
        <v>1E-4</v>
      </c>
      <c r="BX55" s="38">
        <v>1E-4</v>
      </c>
      <c r="BY55" s="38">
        <v>1E-4</v>
      </c>
      <c r="BZ55" s="38">
        <v>1E-4</v>
      </c>
      <c r="CA55" s="38">
        <v>1E-4</v>
      </c>
      <c r="CB55" s="38">
        <v>1E-4</v>
      </c>
      <c r="CC55" s="38">
        <v>1E-4</v>
      </c>
    </row>
    <row r="56" spans="1:81" x14ac:dyDescent="0.25">
      <c r="A56" s="38">
        <v>1E-4</v>
      </c>
      <c r="B56">
        <v>0.01</v>
      </c>
      <c r="C56" s="38">
        <v>1E-4</v>
      </c>
      <c r="D56">
        <v>0.02</v>
      </c>
      <c r="E56" s="38">
        <v>1E-4</v>
      </c>
      <c r="F56" s="38">
        <v>1E-4</v>
      </c>
      <c r="G56" s="38">
        <v>1E-4</v>
      </c>
      <c r="H56" s="38">
        <v>1E-4</v>
      </c>
      <c r="I56">
        <v>9.7129999999999992</v>
      </c>
      <c r="J56" s="38">
        <v>1E-4</v>
      </c>
      <c r="K56">
        <v>6.1580000000000004</v>
      </c>
      <c r="L56">
        <v>0.60399999999999998</v>
      </c>
      <c r="M56" s="38">
        <v>1E-4</v>
      </c>
      <c r="N56" s="38">
        <v>1E-4</v>
      </c>
      <c r="O56" s="38">
        <v>1E-4</v>
      </c>
      <c r="P56" s="38">
        <v>1E-4</v>
      </c>
      <c r="Q56" s="38">
        <v>1E-4</v>
      </c>
      <c r="R56" s="38">
        <v>1E-4</v>
      </c>
      <c r="S56" s="38">
        <v>1E-4</v>
      </c>
      <c r="T56" s="38">
        <v>1E-4</v>
      </c>
      <c r="U56" s="38">
        <v>1E-4</v>
      </c>
      <c r="V56" s="38">
        <v>1E-4</v>
      </c>
      <c r="W56">
        <v>3.9E-2</v>
      </c>
      <c r="X56">
        <v>2.3E-2</v>
      </c>
      <c r="Y56">
        <v>0.56200000000000006</v>
      </c>
      <c r="Z56" s="38">
        <v>1E-4</v>
      </c>
      <c r="AA56" s="38">
        <v>1E-4</v>
      </c>
      <c r="AB56" s="38">
        <v>1E-4</v>
      </c>
      <c r="AC56" s="38">
        <v>1E-4</v>
      </c>
      <c r="AD56" s="38">
        <v>1E-4</v>
      </c>
      <c r="AE56" s="38">
        <v>1E-4</v>
      </c>
      <c r="AF56">
        <v>0.81299999999999994</v>
      </c>
      <c r="AG56" s="38">
        <v>1E-4</v>
      </c>
      <c r="AH56">
        <v>1.038</v>
      </c>
      <c r="AI56" s="38">
        <v>1E-4</v>
      </c>
      <c r="AJ56" s="38">
        <v>1E-4</v>
      </c>
      <c r="AK56" s="38">
        <v>1E-4</v>
      </c>
      <c r="AL56" s="38">
        <v>1E-4</v>
      </c>
      <c r="AM56">
        <v>0.129</v>
      </c>
      <c r="AN56">
        <v>0.14099999999999999</v>
      </c>
      <c r="AO56" s="38">
        <v>1E-4</v>
      </c>
      <c r="AP56" s="38">
        <v>1E-4</v>
      </c>
      <c r="AQ56" s="38">
        <v>1E-4</v>
      </c>
      <c r="AR56" s="38">
        <v>1E-4</v>
      </c>
      <c r="AS56" s="38">
        <v>1E-4</v>
      </c>
      <c r="AT56">
        <v>0.313</v>
      </c>
      <c r="AU56" s="38">
        <v>1E-4</v>
      </c>
      <c r="AV56" s="38">
        <v>1E-4</v>
      </c>
      <c r="AW56" s="38">
        <v>1E-4</v>
      </c>
      <c r="AX56" s="38">
        <v>1E-4</v>
      </c>
      <c r="AY56" s="38">
        <v>1E-4</v>
      </c>
      <c r="AZ56" s="38">
        <v>1E-4</v>
      </c>
      <c r="BA56" s="38">
        <v>1E-4</v>
      </c>
      <c r="BB56" s="38">
        <v>1E-4</v>
      </c>
      <c r="BC56" s="38">
        <v>1E-4</v>
      </c>
      <c r="BD56" s="38">
        <v>1E-4</v>
      </c>
      <c r="BE56" s="38">
        <v>1E-4</v>
      </c>
      <c r="BF56" s="38">
        <v>1E-4</v>
      </c>
      <c r="BG56" s="38">
        <v>1E-4</v>
      </c>
      <c r="BH56" s="38">
        <v>1E-4</v>
      </c>
      <c r="BI56" s="38">
        <v>1E-4</v>
      </c>
      <c r="BJ56" s="38">
        <v>1E-4</v>
      </c>
      <c r="BK56">
        <v>0.72699999999999998</v>
      </c>
      <c r="BL56" s="38">
        <v>1E-4</v>
      </c>
      <c r="BM56">
        <v>4.8000000000000001E-2</v>
      </c>
      <c r="BN56" s="38">
        <v>1E-4</v>
      </c>
      <c r="BO56" s="38">
        <v>1E-4</v>
      </c>
      <c r="BP56" s="38">
        <v>1E-4</v>
      </c>
      <c r="BQ56" s="38">
        <v>1E-4</v>
      </c>
      <c r="BR56" s="38">
        <v>1E-4</v>
      </c>
      <c r="BS56" s="38">
        <v>1E-4</v>
      </c>
      <c r="BT56" s="38">
        <v>1E-4</v>
      </c>
      <c r="BU56" s="38">
        <v>1E-4</v>
      </c>
      <c r="BV56" s="38">
        <v>1E-4</v>
      </c>
      <c r="BW56" s="38">
        <v>1E-4</v>
      </c>
      <c r="BX56" s="38">
        <v>1E-4</v>
      </c>
      <c r="BY56" s="38">
        <v>1E-4</v>
      </c>
      <c r="BZ56" s="38">
        <v>1E-4</v>
      </c>
      <c r="CA56" s="38">
        <v>1E-4</v>
      </c>
      <c r="CB56" s="38">
        <v>1E-4</v>
      </c>
      <c r="CC56" s="38">
        <v>1E-4</v>
      </c>
    </row>
    <row r="57" spans="1:81" x14ac:dyDescent="0.25">
      <c r="A57" s="38">
        <v>1E-4</v>
      </c>
      <c r="B57">
        <v>1.4999999999999999E-2</v>
      </c>
      <c r="C57" s="38">
        <v>1E-4</v>
      </c>
      <c r="D57">
        <v>2.8000000000000001E-2</v>
      </c>
      <c r="E57" s="38">
        <v>1E-4</v>
      </c>
      <c r="F57" s="38">
        <v>1E-4</v>
      </c>
      <c r="G57" s="38">
        <v>1E-4</v>
      </c>
      <c r="H57" s="38">
        <v>1E-4</v>
      </c>
      <c r="I57">
        <v>3.1989999999999998</v>
      </c>
      <c r="J57" s="38">
        <v>1E-4</v>
      </c>
      <c r="K57">
        <v>4.2789999999999999</v>
      </c>
      <c r="L57">
        <v>0.36399999999999999</v>
      </c>
      <c r="M57" s="38">
        <v>1E-4</v>
      </c>
      <c r="N57" s="38">
        <v>1E-4</v>
      </c>
      <c r="O57" s="38">
        <v>1E-4</v>
      </c>
      <c r="P57" s="38">
        <v>1E-4</v>
      </c>
      <c r="Q57" s="38">
        <v>1E-4</v>
      </c>
      <c r="R57" s="38">
        <v>1E-4</v>
      </c>
      <c r="S57" s="38">
        <v>1E-4</v>
      </c>
      <c r="T57" s="38">
        <v>1E-4</v>
      </c>
      <c r="U57" s="38">
        <v>1E-4</v>
      </c>
      <c r="V57" s="38">
        <v>1E-4</v>
      </c>
      <c r="W57">
        <v>4.2999999999999997E-2</v>
      </c>
      <c r="X57" s="38">
        <v>1E-4</v>
      </c>
      <c r="Y57">
        <v>0.27400000000000002</v>
      </c>
      <c r="Z57" s="38">
        <v>1E-4</v>
      </c>
      <c r="AA57" s="38">
        <v>1E-4</v>
      </c>
      <c r="AB57" s="38">
        <v>1E-4</v>
      </c>
      <c r="AC57" s="38">
        <v>1E-4</v>
      </c>
      <c r="AD57" s="38">
        <v>1E-4</v>
      </c>
      <c r="AE57" s="38">
        <v>1E-4</v>
      </c>
      <c r="AF57">
        <v>2.68</v>
      </c>
      <c r="AG57" s="38">
        <v>1E-4</v>
      </c>
      <c r="AH57">
        <v>0.88300000000000001</v>
      </c>
      <c r="AI57" s="38">
        <v>1E-4</v>
      </c>
      <c r="AJ57" s="38">
        <v>1E-4</v>
      </c>
      <c r="AK57" s="38">
        <v>1E-4</v>
      </c>
      <c r="AL57" s="38">
        <v>1E-4</v>
      </c>
      <c r="AM57">
        <v>0.13700000000000001</v>
      </c>
      <c r="AN57">
        <v>9.8000000000000004E-2</v>
      </c>
      <c r="AO57" s="38">
        <v>1E-4</v>
      </c>
      <c r="AP57" s="38">
        <v>1E-4</v>
      </c>
      <c r="AQ57" s="38">
        <v>1E-4</v>
      </c>
      <c r="AR57" s="38">
        <v>1E-4</v>
      </c>
      <c r="AS57" s="38">
        <v>1E-4</v>
      </c>
      <c r="AT57" s="38">
        <v>1E-4</v>
      </c>
      <c r="AU57" s="38">
        <v>1E-4</v>
      </c>
      <c r="AV57" s="38">
        <v>1E-4</v>
      </c>
      <c r="AW57" s="38">
        <v>1E-4</v>
      </c>
      <c r="AX57" s="38">
        <v>1E-4</v>
      </c>
      <c r="AY57" s="38">
        <v>1E-4</v>
      </c>
      <c r="AZ57" s="38">
        <v>1E-4</v>
      </c>
      <c r="BA57" s="38">
        <v>1E-4</v>
      </c>
      <c r="BB57" s="38">
        <v>1E-4</v>
      </c>
      <c r="BC57" s="38">
        <v>1E-4</v>
      </c>
      <c r="BD57" s="38">
        <v>1E-4</v>
      </c>
      <c r="BE57" s="38">
        <v>1E-4</v>
      </c>
      <c r="BF57" s="38">
        <v>1E-4</v>
      </c>
      <c r="BG57" s="38">
        <v>1E-4</v>
      </c>
      <c r="BH57" s="38">
        <v>1E-4</v>
      </c>
      <c r="BI57" s="38">
        <v>1E-4</v>
      </c>
      <c r="BJ57" s="38">
        <v>1E-4</v>
      </c>
      <c r="BK57">
        <v>0.36799999999999999</v>
      </c>
      <c r="BL57" s="38">
        <v>1E-4</v>
      </c>
      <c r="BM57">
        <v>6.9000000000000006E-2</v>
      </c>
      <c r="BN57" s="38">
        <v>1E-4</v>
      </c>
      <c r="BO57" s="38">
        <v>1E-4</v>
      </c>
      <c r="BP57" s="38">
        <v>1E-4</v>
      </c>
      <c r="BQ57" s="38">
        <v>1E-4</v>
      </c>
      <c r="BR57" s="38">
        <v>1E-4</v>
      </c>
      <c r="BS57" s="38">
        <v>1E-4</v>
      </c>
      <c r="BT57" s="38">
        <v>1E-4</v>
      </c>
      <c r="BU57" s="38">
        <v>1E-4</v>
      </c>
      <c r="BV57" s="38">
        <v>1E-4</v>
      </c>
      <c r="BW57" s="38">
        <v>1E-4</v>
      </c>
      <c r="BX57" s="38">
        <v>1E-4</v>
      </c>
      <c r="BY57" s="38">
        <v>1E-4</v>
      </c>
      <c r="BZ57" s="38">
        <v>1E-4</v>
      </c>
      <c r="CA57" s="38">
        <v>1E-4</v>
      </c>
      <c r="CB57" s="38">
        <v>1E-4</v>
      </c>
      <c r="CC57" s="38">
        <v>1E-4</v>
      </c>
    </row>
    <row r="58" spans="1:81" x14ac:dyDescent="0.25">
      <c r="A58" s="38">
        <v>1E-4</v>
      </c>
      <c r="B58">
        <v>7.0000000000000001E-3</v>
      </c>
      <c r="C58" s="38">
        <v>1E-4</v>
      </c>
      <c r="D58">
        <v>1.7000000000000001E-2</v>
      </c>
      <c r="E58" s="38">
        <v>1E-4</v>
      </c>
      <c r="F58" s="38">
        <v>1E-4</v>
      </c>
      <c r="G58" s="38">
        <v>1E-4</v>
      </c>
      <c r="H58" s="38">
        <v>1E-4</v>
      </c>
      <c r="I58">
        <v>3.2269999999999999</v>
      </c>
      <c r="J58" s="38">
        <v>1E-4</v>
      </c>
      <c r="K58">
        <v>4.508</v>
      </c>
      <c r="L58">
        <v>0.45900000000000002</v>
      </c>
      <c r="M58" s="38">
        <v>1E-4</v>
      </c>
      <c r="N58" s="38">
        <v>1E-4</v>
      </c>
      <c r="O58" s="38">
        <v>1E-4</v>
      </c>
      <c r="P58" s="38">
        <v>1E-4</v>
      </c>
      <c r="Q58" s="38">
        <v>1E-4</v>
      </c>
      <c r="R58" s="38">
        <v>1E-4</v>
      </c>
      <c r="S58" s="38">
        <v>1E-4</v>
      </c>
      <c r="T58" s="38">
        <v>1E-4</v>
      </c>
      <c r="U58" s="38">
        <v>1E-4</v>
      </c>
      <c r="V58" s="38">
        <v>1E-4</v>
      </c>
      <c r="W58">
        <v>4.2000000000000003E-2</v>
      </c>
      <c r="X58" s="38">
        <v>1E-4</v>
      </c>
      <c r="Y58">
        <v>0.28000000000000003</v>
      </c>
      <c r="Z58" s="38">
        <v>1E-4</v>
      </c>
      <c r="AA58" s="38">
        <v>1E-4</v>
      </c>
      <c r="AB58" s="38">
        <v>1E-4</v>
      </c>
      <c r="AC58" s="38">
        <v>1E-4</v>
      </c>
      <c r="AD58" s="38">
        <v>1E-4</v>
      </c>
      <c r="AE58" s="38">
        <v>1E-4</v>
      </c>
      <c r="AF58">
        <v>3.1179999999999999</v>
      </c>
      <c r="AG58" s="38">
        <v>1E-4</v>
      </c>
      <c r="AH58">
        <v>0.76700000000000002</v>
      </c>
      <c r="AI58" s="38">
        <v>1E-4</v>
      </c>
      <c r="AJ58" s="38">
        <v>1E-4</v>
      </c>
      <c r="AK58" s="38">
        <v>1E-4</v>
      </c>
      <c r="AL58" s="38">
        <v>1E-4</v>
      </c>
      <c r="AM58">
        <v>0.152</v>
      </c>
      <c r="AN58">
        <v>0.12</v>
      </c>
      <c r="AO58" s="38">
        <v>1E-4</v>
      </c>
      <c r="AP58" s="38">
        <v>1E-4</v>
      </c>
      <c r="AQ58" s="38">
        <v>1E-4</v>
      </c>
      <c r="AR58" s="38">
        <v>1E-4</v>
      </c>
      <c r="AS58" s="38">
        <v>1E-4</v>
      </c>
      <c r="AT58" s="38">
        <v>1E-4</v>
      </c>
      <c r="AU58" s="38">
        <v>1E-4</v>
      </c>
      <c r="AV58" s="38">
        <v>1E-4</v>
      </c>
      <c r="AW58" s="38">
        <v>1E-4</v>
      </c>
      <c r="AX58" s="38">
        <v>1E-4</v>
      </c>
      <c r="AY58" s="38">
        <v>1E-4</v>
      </c>
      <c r="AZ58" s="38">
        <v>1E-4</v>
      </c>
      <c r="BA58" s="38">
        <v>1E-4</v>
      </c>
      <c r="BB58" s="38">
        <v>1E-4</v>
      </c>
      <c r="BC58" s="38">
        <v>1E-4</v>
      </c>
      <c r="BD58" s="38">
        <v>1E-4</v>
      </c>
      <c r="BE58" s="38">
        <v>1E-4</v>
      </c>
      <c r="BF58" s="38">
        <v>1E-4</v>
      </c>
      <c r="BG58" s="38">
        <v>1E-4</v>
      </c>
      <c r="BH58" s="38">
        <v>1E-4</v>
      </c>
      <c r="BI58" s="38">
        <v>1E-4</v>
      </c>
      <c r="BJ58" s="38">
        <v>1E-4</v>
      </c>
      <c r="BK58">
        <v>0.46200000000000002</v>
      </c>
      <c r="BL58" s="38">
        <v>1E-4</v>
      </c>
      <c r="BM58">
        <v>6.7000000000000004E-2</v>
      </c>
      <c r="BN58" s="38">
        <v>1E-4</v>
      </c>
      <c r="BO58" s="38">
        <v>1E-4</v>
      </c>
      <c r="BP58" s="38">
        <v>1E-4</v>
      </c>
      <c r="BQ58" s="38">
        <v>1E-4</v>
      </c>
      <c r="BR58" s="38">
        <v>1E-4</v>
      </c>
      <c r="BS58" s="38">
        <v>1E-4</v>
      </c>
      <c r="BT58" s="38">
        <v>1E-4</v>
      </c>
      <c r="BU58" s="38">
        <v>1E-4</v>
      </c>
      <c r="BV58" s="38">
        <v>1E-4</v>
      </c>
      <c r="BW58" s="38">
        <v>1E-4</v>
      </c>
      <c r="BX58" s="38">
        <v>1E-4</v>
      </c>
      <c r="BY58" s="38">
        <v>1E-4</v>
      </c>
      <c r="BZ58" s="38">
        <v>1E-4</v>
      </c>
      <c r="CA58" s="38">
        <v>1E-4</v>
      </c>
      <c r="CB58" s="38">
        <v>1E-4</v>
      </c>
      <c r="CC58" s="38">
        <v>1E-4</v>
      </c>
    </row>
    <row r="59" spans="1:81" x14ac:dyDescent="0.25">
      <c r="A59" s="38">
        <v>1E-4</v>
      </c>
      <c r="B59">
        <v>6.0000000000000001E-3</v>
      </c>
      <c r="C59" s="38">
        <v>1E-4</v>
      </c>
      <c r="D59">
        <v>0.52100000000000002</v>
      </c>
      <c r="E59">
        <v>0.55100000000000005</v>
      </c>
      <c r="F59">
        <v>0.90500000000000003</v>
      </c>
      <c r="G59" s="38">
        <v>1E-4</v>
      </c>
      <c r="H59" s="38">
        <v>1E-4</v>
      </c>
      <c r="I59">
        <v>0.80100000000000005</v>
      </c>
      <c r="J59" s="38">
        <v>1E-4</v>
      </c>
      <c r="K59">
        <v>2.823</v>
      </c>
      <c r="L59">
        <v>0.248</v>
      </c>
      <c r="M59" s="38">
        <v>1E-4</v>
      </c>
      <c r="N59" s="38">
        <v>1E-4</v>
      </c>
      <c r="O59" s="38">
        <v>1E-4</v>
      </c>
      <c r="P59" s="38">
        <v>1E-4</v>
      </c>
      <c r="Q59" s="38">
        <v>1E-4</v>
      </c>
      <c r="R59" s="38">
        <v>1E-4</v>
      </c>
      <c r="S59" s="38">
        <v>1E-4</v>
      </c>
      <c r="T59" s="38">
        <v>1E-4</v>
      </c>
      <c r="U59" s="38">
        <v>1E-4</v>
      </c>
      <c r="V59" s="38">
        <v>1E-4</v>
      </c>
      <c r="W59">
        <v>2.4E-2</v>
      </c>
      <c r="X59" s="38">
        <v>1E-4</v>
      </c>
      <c r="Y59">
        <v>7.9000000000000001E-2</v>
      </c>
      <c r="Z59" s="38">
        <v>1E-4</v>
      </c>
      <c r="AA59" s="38">
        <v>1E-4</v>
      </c>
      <c r="AB59" s="38">
        <v>1E-4</v>
      </c>
      <c r="AC59" s="38">
        <v>1E-4</v>
      </c>
      <c r="AD59" s="38">
        <v>1E-4</v>
      </c>
      <c r="AE59" s="38">
        <v>1E-4</v>
      </c>
      <c r="AF59">
        <v>11.602</v>
      </c>
      <c r="AG59" s="38">
        <v>1E-4</v>
      </c>
      <c r="AH59">
        <v>0.93</v>
      </c>
      <c r="AI59" s="38">
        <v>1E-4</v>
      </c>
      <c r="AJ59" s="38">
        <v>1E-4</v>
      </c>
      <c r="AK59" s="38">
        <v>1E-4</v>
      </c>
      <c r="AL59" s="38">
        <v>1E-4</v>
      </c>
      <c r="AM59">
        <v>0.115</v>
      </c>
      <c r="AN59">
        <v>0.17499999999999999</v>
      </c>
      <c r="AO59" s="38">
        <v>1E-4</v>
      </c>
      <c r="AP59" s="38">
        <v>1E-4</v>
      </c>
      <c r="AQ59" s="38">
        <v>1E-4</v>
      </c>
      <c r="AR59" s="38">
        <v>1E-4</v>
      </c>
      <c r="AS59" s="38">
        <v>1E-4</v>
      </c>
      <c r="AT59" s="38">
        <v>1E-4</v>
      </c>
      <c r="AU59" s="38">
        <v>1E-4</v>
      </c>
      <c r="AV59" s="38">
        <v>1E-4</v>
      </c>
      <c r="AW59" s="38">
        <v>1E-4</v>
      </c>
      <c r="AX59" s="38">
        <v>1E-4</v>
      </c>
      <c r="AY59" s="38">
        <v>1E-4</v>
      </c>
      <c r="AZ59" s="38">
        <v>1E-4</v>
      </c>
      <c r="BA59" s="38">
        <v>1E-4</v>
      </c>
      <c r="BB59" s="38">
        <v>1E-4</v>
      </c>
      <c r="BC59" s="38">
        <v>1E-4</v>
      </c>
      <c r="BD59" s="38">
        <v>1E-4</v>
      </c>
      <c r="BE59" s="38">
        <v>1E-4</v>
      </c>
      <c r="BF59" s="38">
        <v>1E-4</v>
      </c>
      <c r="BG59" s="38">
        <v>1E-4</v>
      </c>
      <c r="BH59" s="38">
        <v>1E-4</v>
      </c>
      <c r="BI59" s="38">
        <v>1E-4</v>
      </c>
      <c r="BJ59" s="38">
        <v>1E-4</v>
      </c>
      <c r="BK59">
        <v>0.42399999999999999</v>
      </c>
      <c r="BL59" s="38">
        <v>1E-4</v>
      </c>
      <c r="BM59">
        <v>0.106</v>
      </c>
      <c r="BN59" s="38">
        <v>1E-4</v>
      </c>
      <c r="BO59" s="38">
        <v>1E-4</v>
      </c>
      <c r="BP59" s="38">
        <v>1E-4</v>
      </c>
      <c r="BQ59" s="38">
        <v>1E-4</v>
      </c>
      <c r="BR59" s="38">
        <v>1E-4</v>
      </c>
      <c r="BS59" s="38">
        <v>1E-4</v>
      </c>
      <c r="BT59" s="38">
        <v>1E-4</v>
      </c>
      <c r="BU59" s="38">
        <v>1E-4</v>
      </c>
      <c r="BV59" s="38">
        <v>1E-4</v>
      </c>
      <c r="BW59" s="38">
        <v>1E-4</v>
      </c>
      <c r="BX59" s="38">
        <v>1E-4</v>
      </c>
      <c r="BY59" s="38">
        <v>1E-4</v>
      </c>
      <c r="BZ59" s="38">
        <v>1E-4</v>
      </c>
      <c r="CA59" s="38">
        <v>1E-4</v>
      </c>
      <c r="CB59" s="38">
        <v>1E-4</v>
      </c>
      <c r="CC59" s="38">
        <v>1E-4</v>
      </c>
    </row>
    <row r="60" spans="1:81" x14ac:dyDescent="0.25">
      <c r="A60" s="38">
        <v>1E-4</v>
      </c>
      <c r="B60">
        <v>1.9E-2</v>
      </c>
      <c r="C60" s="38">
        <v>1E-4</v>
      </c>
      <c r="D60">
        <v>0.42799999999999999</v>
      </c>
      <c r="E60">
        <v>0.70899999999999996</v>
      </c>
      <c r="F60">
        <v>1.0780000000000001</v>
      </c>
      <c r="G60" s="38">
        <v>1E-4</v>
      </c>
      <c r="H60" s="38">
        <v>1E-4</v>
      </c>
      <c r="I60">
        <v>0.80400000000000005</v>
      </c>
      <c r="J60" s="38">
        <v>1E-4</v>
      </c>
      <c r="K60">
        <v>3.23</v>
      </c>
      <c r="L60">
        <v>0.441</v>
      </c>
      <c r="M60" s="38">
        <v>1E-4</v>
      </c>
      <c r="N60" s="38">
        <v>1E-4</v>
      </c>
      <c r="O60" s="38">
        <v>1E-4</v>
      </c>
      <c r="P60" s="38">
        <v>1E-4</v>
      </c>
      <c r="Q60" s="38">
        <v>1E-4</v>
      </c>
      <c r="R60" s="38">
        <v>1E-4</v>
      </c>
      <c r="S60" s="38">
        <v>1E-4</v>
      </c>
      <c r="T60" s="38">
        <v>1E-4</v>
      </c>
      <c r="U60" s="38">
        <v>1E-4</v>
      </c>
      <c r="V60" s="38">
        <v>1E-4</v>
      </c>
      <c r="W60">
        <v>3.4000000000000002E-2</v>
      </c>
      <c r="X60" s="38">
        <v>1E-4</v>
      </c>
      <c r="Y60">
        <v>7.0000000000000007E-2</v>
      </c>
      <c r="Z60" s="38">
        <v>1E-4</v>
      </c>
      <c r="AA60" s="38">
        <v>1E-4</v>
      </c>
      <c r="AB60" s="38">
        <v>1E-4</v>
      </c>
      <c r="AC60" s="38">
        <v>1E-4</v>
      </c>
      <c r="AD60" s="38">
        <v>1E-4</v>
      </c>
      <c r="AE60" s="38">
        <v>1E-4</v>
      </c>
      <c r="AF60">
        <v>9.3949999999999996</v>
      </c>
      <c r="AG60" s="38">
        <v>1E-4</v>
      </c>
      <c r="AH60">
        <v>0.4</v>
      </c>
      <c r="AI60" s="38">
        <v>1E-4</v>
      </c>
      <c r="AJ60" s="38">
        <v>1E-4</v>
      </c>
      <c r="AK60" s="38">
        <v>1E-4</v>
      </c>
      <c r="AL60" s="38">
        <v>1E-4</v>
      </c>
      <c r="AM60">
        <v>0.108</v>
      </c>
      <c r="AN60">
        <v>0.115</v>
      </c>
      <c r="AO60" s="38">
        <v>1E-4</v>
      </c>
      <c r="AP60" s="38">
        <v>1E-4</v>
      </c>
      <c r="AQ60" s="38">
        <v>1E-4</v>
      </c>
      <c r="AR60" s="38">
        <v>1E-4</v>
      </c>
      <c r="AS60" s="38">
        <v>1E-4</v>
      </c>
      <c r="AT60" s="38">
        <v>1E-4</v>
      </c>
      <c r="AU60" s="38">
        <v>1E-4</v>
      </c>
      <c r="AV60" s="38">
        <v>1E-4</v>
      </c>
      <c r="AW60" s="38">
        <v>1E-4</v>
      </c>
      <c r="AX60" s="38">
        <v>1E-4</v>
      </c>
      <c r="AY60" s="38">
        <v>1E-4</v>
      </c>
      <c r="AZ60" s="38">
        <v>1E-4</v>
      </c>
      <c r="BA60" s="38">
        <v>1E-4</v>
      </c>
      <c r="BB60" s="38">
        <v>1E-4</v>
      </c>
      <c r="BC60" s="38">
        <v>1E-4</v>
      </c>
      <c r="BD60" s="38">
        <v>1E-4</v>
      </c>
      <c r="BE60" s="38">
        <v>1E-4</v>
      </c>
      <c r="BF60" s="38">
        <v>1E-4</v>
      </c>
      <c r="BG60" s="38">
        <v>1E-4</v>
      </c>
      <c r="BH60" s="38">
        <v>1E-4</v>
      </c>
      <c r="BI60" s="38">
        <v>1E-4</v>
      </c>
      <c r="BJ60" s="38">
        <v>1E-4</v>
      </c>
      <c r="BK60">
        <v>0.38900000000000001</v>
      </c>
      <c r="BL60" s="38">
        <v>1E-4</v>
      </c>
      <c r="BM60">
        <v>0.124</v>
      </c>
      <c r="BN60" s="38">
        <v>1E-4</v>
      </c>
      <c r="BO60" s="38">
        <v>1E-4</v>
      </c>
      <c r="BP60" s="38">
        <v>1E-4</v>
      </c>
      <c r="BQ60" s="38">
        <v>1E-4</v>
      </c>
      <c r="BR60" s="38">
        <v>1E-4</v>
      </c>
      <c r="BS60" s="38">
        <v>1E-4</v>
      </c>
      <c r="BT60" s="38">
        <v>1E-4</v>
      </c>
      <c r="BU60" s="38">
        <v>1E-4</v>
      </c>
      <c r="BV60" s="38">
        <v>1E-4</v>
      </c>
      <c r="BW60" s="38">
        <v>1E-4</v>
      </c>
      <c r="BX60" s="38">
        <v>1E-4</v>
      </c>
      <c r="BY60" s="38">
        <v>1E-4</v>
      </c>
      <c r="BZ60" s="38">
        <v>1E-4</v>
      </c>
      <c r="CA60" s="38">
        <v>1E-4</v>
      </c>
      <c r="CB60" s="38">
        <v>1E-4</v>
      </c>
      <c r="CC60" s="38">
        <v>1E-4</v>
      </c>
    </row>
    <row r="61" spans="1:81" x14ac:dyDescent="0.25">
      <c r="A61" s="38">
        <v>1E-4</v>
      </c>
      <c r="B61">
        <v>4.0000000000000001E-3</v>
      </c>
      <c r="C61" s="38">
        <v>1E-4</v>
      </c>
      <c r="D61">
        <v>0.14499999999999999</v>
      </c>
      <c r="E61" s="38">
        <v>1E-4</v>
      </c>
      <c r="F61" s="38">
        <v>1E-4</v>
      </c>
      <c r="G61" s="38">
        <v>1E-4</v>
      </c>
      <c r="H61" s="38">
        <v>1E-4</v>
      </c>
      <c r="I61">
        <v>5.9169999999999998</v>
      </c>
      <c r="J61" s="38">
        <v>1E-4</v>
      </c>
      <c r="K61">
        <v>1.2430000000000001</v>
      </c>
      <c r="L61">
        <v>0.04</v>
      </c>
      <c r="M61" s="38">
        <v>1E-4</v>
      </c>
      <c r="N61" s="38">
        <v>1E-4</v>
      </c>
      <c r="O61" s="38">
        <v>1E-4</v>
      </c>
      <c r="P61" s="38">
        <v>1E-4</v>
      </c>
      <c r="Q61" s="38">
        <v>1E-4</v>
      </c>
      <c r="R61" s="38">
        <v>1E-4</v>
      </c>
      <c r="S61" s="38">
        <v>1E-4</v>
      </c>
      <c r="T61" s="38">
        <v>1E-4</v>
      </c>
      <c r="U61" s="38">
        <v>1E-4</v>
      </c>
      <c r="V61" s="38">
        <v>1E-4</v>
      </c>
      <c r="W61">
        <v>0.50800000000000001</v>
      </c>
      <c r="X61">
        <v>7.0000000000000001E-3</v>
      </c>
      <c r="Y61">
        <v>1.1399999999999999</v>
      </c>
      <c r="Z61" s="38">
        <v>1E-4</v>
      </c>
      <c r="AA61" s="38">
        <v>1E-4</v>
      </c>
      <c r="AB61" s="38">
        <v>1E-4</v>
      </c>
      <c r="AC61" s="38">
        <v>1E-4</v>
      </c>
      <c r="AD61" s="38">
        <v>1E-4</v>
      </c>
      <c r="AE61" s="38">
        <v>1E-4</v>
      </c>
      <c r="AF61">
        <v>2.1680000000000001</v>
      </c>
      <c r="AG61" s="38">
        <v>1E-4</v>
      </c>
      <c r="AH61">
        <v>0.44500000000000001</v>
      </c>
      <c r="AI61" s="38">
        <v>1E-4</v>
      </c>
      <c r="AJ61" s="38">
        <v>1E-4</v>
      </c>
      <c r="AK61" s="38">
        <v>1E-4</v>
      </c>
      <c r="AL61" s="38">
        <v>1E-4</v>
      </c>
      <c r="AM61">
        <v>0.65400000000000003</v>
      </c>
      <c r="AN61">
        <v>0.28299999999999997</v>
      </c>
      <c r="AO61" s="38">
        <v>1E-4</v>
      </c>
      <c r="AP61" s="38">
        <v>1E-4</v>
      </c>
      <c r="AQ61" s="38">
        <v>1E-4</v>
      </c>
      <c r="AR61" s="38">
        <v>1E-4</v>
      </c>
      <c r="AS61" s="38">
        <v>1E-4</v>
      </c>
      <c r="AT61">
        <v>1.911</v>
      </c>
      <c r="AU61" s="38">
        <v>1E-4</v>
      </c>
      <c r="AV61" s="38">
        <v>1E-4</v>
      </c>
      <c r="AW61" s="38">
        <v>1E-4</v>
      </c>
      <c r="AX61" s="38">
        <v>1E-4</v>
      </c>
      <c r="AY61" s="38">
        <v>1E-4</v>
      </c>
      <c r="AZ61" s="38">
        <v>1E-4</v>
      </c>
      <c r="BA61" s="38">
        <v>1E-4</v>
      </c>
      <c r="BB61" s="38">
        <v>1E-4</v>
      </c>
      <c r="BC61" s="38">
        <v>1E-4</v>
      </c>
      <c r="BD61" s="38">
        <v>1E-4</v>
      </c>
      <c r="BE61" s="38">
        <v>1E-4</v>
      </c>
      <c r="BF61" s="38">
        <v>1E-4</v>
      </c>
      <c r="BG61" s="38">
        <v>1E-4</v>
      </c>
      <c r="BH61" s="38">
        <v>1E-4</v>
      </c>
      <c r="BI61" s="38">
        <v>1E-4</v>
      </c>
      <c r="BJ61" s="38">
        <v>1E-4</v>
      </c>
      <c r="BK61">
        <v>0.67500000000000004</v>
      </c>
      <c r="BL61" s="38">
        <v>1E-4</v>
      </c>
      <c r="BM61">
        <v>0.32100000000000001</v>
      </c>
      <c r="BN61" s="38">
        <v>1E-4</v>
      </c>
      <c r="BO61" s="38">
        <v>1E-4</v>
      </c>
      <c r="BP61" s="38">
        <v>1E-4</v>
      </c>
      <c r="BQ61" s="38">
        <v>1E-4</v>
      </c>
      <c r="BR61" s="38">
        <v>1E-4</v>
      </c>
      <c r="BS61" s="38">
        <v>1E-4</v>
      </c>
      <c r="BT61" s="38">
        <v>1E-4</v>
      </c>
      <c r="BU61" s="38">
        <v>1E-4</v>
      </c>
      <c r="BV61" s="38">
        <v>1E-4</v>
      </c>
      <c r="BW61" s="38">
        <v>1E-4</v>
      </c>
      <c r="BX61" s="38">
        <v>1E-4</v>
      </c>
      <c r="BY61" s="38">
        <v>1E-4</v>
      </c>
      <c r="BZ61" s="38">
        <v>1E-4</v>
      </c>
      <c r="CA61" s="38">
        <v>1E-4</v>
      </c>
      <c r="CB61" s="38">
        <v>1E-4</v>
      </c>
      <c r="CC61" s="38">
        <v>1E-4</v>
      </c>
    </row>
    <row r="62" spans="1:81" x14ac:dyDescent="0.25">
      <c r="A62" s="38">
        <v>1E-4</v>
      </c>
      <c r="B62">
        <v>2E-3</v>
      </c>
      <c r="C62" s="38">
        <v>1E-4</v>
      </c>
      <c r="D62">
        <v>0.27500000000000002</v>
      </c>
      <c r="E62">
        <v>0.18</v>
      </c>
      <c r="F62">
        <v>0.47099999999999997</v>
      </c>
      <c r="G62" s="38">
        <v>1E-4</v>
      </c>
      <c r="H62" s="38">
        <v>1E-4</v>
      </c>
      <c r="I62">
        <v>7.6980000000000004</v>
      </c>
      <c r="J62" s="38">
        <v>1E-4</v>
      </c>
      <c r="K62">
        <v>4.157</v>
      </c>
      <c r="L62">
        <v>0.15</v>
      </c>
      <c r="M62" s="38">
        <v>1E-4</v>
      </c>
      <c r="N62" s="38">
        <v>1E-4</v>
      </c>
      <c r="O62" s="38">
        <v>1E-4</v>
      </c>
      <c r="P62" s="38">
        <v>1E-4</v>
      </c>
      <c r="Q62" s="38">
        <v>1E-4</v>
      </c>
      <c r="R62" s="38">
        <v>1E-4</v>
      </c>
      <c r="S62" s="38">
        <v>1E-4</v>
      </c>
      <c r="T62" s="38">
        <v>1E-4</v>
      </c>
      <c r="U62" s="38">
        <v>1E-4</v>
      </c>
      <c r="V62" s="38">
        <v>1E-4</v>
      </c>
      <c r="W62">
        <v>0.33800000000000002</v>
      </c>
      <c r="X62" s="38">
        <v>1E-4</v>
      </c>
      <c r="Y62">
        <v>9.0999999999999998E-2</v>
      </c>
      <c r="Z62" s="38">
        <v>1E-4</v>
      </c>
      <c r="AA62" s="38">
        <v>1E-4</v>
      </c>
      <c r="AB62" s="38">
        <v>1E-4</v>
      </c>
      <c r="AC62" s="38">
        <v>1E-4</v>
      </c>
      <c r="AD62" s="38">
        <v>1E-4</v>
      </c>
      <c r="AE62" s="38">
        <v>1E-4</v>
      </c>
      <c r="AF62">
        <v>7.1849999999999996</v>
      </c>
      <c r="AG62" s="38">
        <v>1E-4</v>
      </c>
      <c r="AH62">
        <v>0.83499999999999996</v>
      </c>
      <c r="AI62" s="38">
        <v>1E-4</v>
      </c>
      <c r="AJ62" s="38">
        <v>1E-4</v>
      </c>
      <c r="AK62" s="38">
        <v>1E-4</v>
      </c>
      <c r="AL62" s="38">
        <v>1E-4</v>
      </c>
      <c r="AM62">
        <v>3.1619999999999999</v>
      </c>
      <c r="AN62">
        <v>0.224</v>
      </c>
      <c r="AO62" s="38">
        <v>1E-4</v>
      </c>
      <c r="AP62" s="38">
        <v>1E-4</v>
      </c>
      <c r="AQ62" s="38">
        <v>1E-4</v>
      </c>
      <c r="AR62" s="38">
        <v>1E-4</v>
      </c>
      <c r="AS62" s="38">
        <v>1E-4</v>
      </c>
      <c r="AT62">
        <v>1.784</v>
      </c>
      <c r="AU62" s="38">
        <v>1E-4</v>
      </c>
      <c r="AV62" s="38">
        <v>1E-4</v>
      </c>
      <c r="AW62" s="38">
        <v>1E-4</v>
      </c>
      <c r="AX62" s="38">
        <v>1E-4</v>
      </c>
      <c r="AY62" s="38">
        <v>1E-4</v>
      </c>
      <c r="AZ62" s="38">
        <v>1E-4</v>
      </c>
      <c r="BA62" s="38">
        <v>1E-4</v>
      </c>
      <c r="BB62" s="38">
        <v>1E-4</v>
      </c>
      <c r="BC62" s="38">
        <v>1E-4</v>
      </c>
      <c r="BD62" s="38">
        <v>1E-4</v>
      </c>
      <c r="BE62" s="38">
        <v>1E-4</v>
      </c>
      <c r="BF62" s="38">
        <v>1E-4</v>
      </c>
      <c r="BG62" s="38">
        <v>1E-4</v>
      </c>
      <c r="BH62" s="38">
        <v>1E-4</v>
      </c>
      <c r="BI62" s="38">
        <v>1E-4</v>
      </c>
      <c r="BJ62" s="38">
        <v>1E-4</v>
      </c>
      <c r="BK62">
        <v>0.41</v>
      </c>
      <c r="BL62" s="38">
        <v>1E-4</v>
      </c>
      <c r="BM62">
        <v>0.26700000000000002</v>
      </c>
      <c r="BN62" s="38">
        <v>1E-4</v>
      </c>
      <c r="BO62" s="38">
        <v>1E-4</v>
      </c>
      <c r="BP62" s="38">
        <v>1E-4</v>
      </c>
      <c r="BQ62" s="38">
        <v>1E-4</v>
      </c>
      <c r="BR62" s="38">
        <v>1E-4</v>
      </c>
      <c r="BS62" s="38">
        <v>1E-4</v>
      </c>
      <c r="BT62" s="38">
        <v>1E-4</v>
      </c>
      <c r="BU62" s="38">
        <v>1E-4</v>
      </c>
      <c r="BV62" s="38">
        <v>1E-4</v>
      </c>
      <c r="BW62" s="38">
        <v>1E-4</v>
      </c>
      <c r="BX62" s="38">
        <v>1E-4</v>
      </c>
      <c r="BY62" s="38">
        <v>1E-4</v>
      </c>
      <c r="BZ62" s="38">
        <v>1E-4</v>
      </c>
      <c r="CA62" s="38">
        <v>1E-4</v>
      </c>
      <c r="CB62" s="38">
        <v>1E-4</v>
      </c>
      <c r="CC62" s="38">
        <v>1E-4</v>
      </c>
    </row>
    <row r="63" spans="1:81" x14ac:dyDescent="0.25">
      <c r="A63" s="38">
        <v>1E-4</v>
      </c>
      <c r="B63">
        <v>0.01</v>
      </c>
      <c r="C63" s="38">
        <v>1E-4</v>
      </c>
      <c r="D63">
        <v>8.2000000000000003E-2</v>
      </c>
      <c r="E63" s="38">
        <v>1E-4</v>
      </c>
      <c r="F63" s="38">
        <v>1E-4</v>
      </c>
      <c r="G63" s="38">
        <v>1E-4</v>
      </c>
      <c r="H63" s="38">
        <v>1E-4</v>
      </c>
      <c r="I63">
        <v>6.7809999999999997</v>
      </c>
      <c r="J63" s="38">
        <v>1E-4</v>
      </c>
      <c r="K63">
        <v>2.3420000000000001</v>
      </c>
      <c r="L63">
        <v>3.6999999999999998E-2</v>
      </c>
      <c r="M63" s="38">
        <v>1E-4</v>
      </c>
      <c r="N63" s="38">
        <v>1E-4</v>
      </c>
      <c r="O63" s="38">
        <v>1E-4</v>
      </c>
      <c r="P63" s="38">
        <v>1E-4</v>
      </c>
      <c r="Q63" s="38">
        <v>1E-4</v>
      </c>
      <c r="R63" s="38">
        <v>1E-4</v>
      </c>
      <c r="S63" s="38">
        <v>1E-4</v>
      </c>
      <c r="T63" s="38">
        <v>1E-4</v>
      </c>
      <c r="U63" s="38">
        <v>1E-4</v>
      </c>
      <c r="V63" s="38">
        <v>1E-4</v>
      </c>
      <c r="W63">
        <v>115.59099999999999</v>
      </c>
      <c r="X63" s="38">
        <v>1E-4</v>
      </c>
      <c r="Y63">
        <v>1.262</v>
      </c>
      <c r="Z63" s="38">
        <v>1E-4</v>
      </c>
      <c r="AA63" s="38">
        <v>1E-4</v>
      </c>
      <c r="AB63" s="38">
        <v>1E-4</v>
      </c>
      <c r="AC63" s="38">
        <v>1E-4</v>
      </c>
      <c r="AD63" s="38">
        <v>1E-4</v>
      </c>
      <c r="AE63" s="38">
        <v>1E-4</v>
      </c>
      <c r="AF63">
        <v>72.05</v>
      </c>
      <c r="AG63" s="38">
        <v>1E-4</v>
      </c>
      <c r="AH63">
        <v>0.73899999999999999</v>
      </c>
      <c r="AI63" s="38">
        <v>1E-4</v>
      </c>
      <c r="AJ63" s="38">
        <v>1E-4</v>
      </c>
      <c r="AK63" s="38">
        <v>1E-4</v>
      </c>
      <c r="AL63" s="38">
        <v>1E-4</v>
      </c>
      <c r="AM63">
        <v>0.312</v>
      </c>
      <c r="AN63">
        <v>0.32500000000000001</v>
      </c>
      <c r="AO63" s="38">
        <v>1E-4</v>
      </c>
      <c r="AP63" s="38">
        <v>1E-4</v>
      </c>
      <c r="AQ63" s="38">
        <v>1E-4</v>
      </c>
      <c r="AR63" s="38">
        <v>1E-4</v>
      </c>
      <c r="AS63" s="38">
        <v>1E-4</v>
      </c>
      <c r="AT63">
        <v>1006.526</v>
      </c>
      <c r="AU63" s="38">
        <v>1E-4</v>
      </c>
      <c r="AV63" s="38">
        <v>1E-4</v>
      </c>
      <c r="AW63" s="38">
        <v>1E-4</v>
      </c>
      <c r="AX63" s="38">
        <v>1E-4</v>
      </c>
      <c r="AY63" s="38">
        <v>1E-4</v>
      </c>
      <c r="AZ63" s="38">
        <v>1E-4</v>
      </c>
      <c r="BA63" s="38">
        <v>1E-4</v>
      </c>
      <c r="BB63" s="38">
        <v>1E-4</v>
      </c>
      <c r="BC63" s="38">
        <v>1E-4</v>
      </c>
      <c r="BD63" s="38">
        <v>1E-4</v>
      </c>
      <c r="BE63" s="38">
        <v>1E-4</v>
      </c>
      <c r="BF63" s="38">
        <v>1E-4</v>
      </c>
      <c r="BG63" s="38">
        <v>1E-4</v>
      </c>
      <c r="BH63" s="38">
        <v>1E-4</v>
      </c>
      <c r="BI63" s="38">
        <v>1E-4</v>
      </c>
      <c r="BJ63" s="38">
        <v>1E-4</v>
      </c>
      <c r="BK63">
        <v>0.64700000000000002</v>
      </c>
      <c r="BL63" s="38">
        <v>1E-4</v>
      </c>
      <c r="BM63">
        <v>0.25</v>
      </c>
      <c r="BN63" s="38">
        <v>1E-4</v>
      </c>
      <c r="BO63" s="38">
        <v>1E-4</v>
      </c>
      <c r="BP63" s="38">
        <v>1E-4</v>
      </c>
      <c r="BQ63" s="38">
        <v>1E-4</v>
      </c>
      <c r="BR63" s="38">
        <v>1E-4</v>
      </c>
      <c r="BS63" s="38">
        <v>1E-4</v>
      </c>
      <c r="BT63" s="38">
        <v>1E-4</v>
      </c>
      <c r="BU63" s="38">
        <v>1E-4</v>
      </c>
      <c r="BV63" s="38">
        <v>1E-4</v>
      </c>
      <c r="BW63" s="38">
        <v>1E-4</v>
      </c>
      <c r="BX63" s="38">
        <v>1E-4</v>
      </c>
      <c r="BY63" s="38">
        <v>1E-4</v>
      </c>
      <c r="BZ63" s="38">
        <v>1E-4</v>
      </c>
      <c r="CA63" s="38">
        <v>1E-4</v>
      </c>
      <c r="CB63" s="38">
        <v>1E-4</v>
      </c>
      <c r="CC63" s="38">
        <v>1E-4</v>
      </c>
    </row>
    <row r="64" spans="1:81" x14ac:dyDescent="0.25">
      <c r="A64" s="38">
        <v>1E-4</v>
      </c>
      <c r="B64">
        <v>2E-3</v>
      </c>
      <c r="C64" s="38">
        <v>1E-4</v>
      </c>
      <c r="D64">
        <v>0.13100000000000001</v>
      </c>
      <c r="E64" s="38">
        <v>1E-4</v>
      </c>
      <c r="F64" s="38">
        <v>1E-4</v>
      </c>
      <c r="G64" s="38">
        <v>1E-4</v>
      </c>
      <c r="H64" s="38">
        <v>1E-4</v>
      </c>
      <c r="I64">
        <v>7.6619999999999999</v>
      </c>
      <c r="J64" s="38">
        <v>1E-4</v>
      </c>
      <c r="K64">
        <v>4.0919999999999996</v>
      </c>
      <c r="L64">
        <v>8.5999999999999993E-2</v>
      </c>
      <c r="M64" s="38">
        <v>1E-4</v>
      </c>
      <c r="N64" s="38">
        <v>1E-4</v>
      </c>
      <c r="O64" s="38">
        <v>1E-4</v>
      </c>
      <c r="P64" s="38">
        <v>1E-4</v>
      </c>
      <c r="Q64" s="38">
        <v>1E-4</v>
      </c>
      <c r="R64" s="38">
        <v>1E-4</v>
      </c>
      <c r="S64" s="38">
        <v>1E-4</v>
      </c>
      <c r="T64" s="38">
        <v>1E-4</v>
      </c>
      <c r="U64" s="38">
        <v>1E-4</v>
      </c>
      <c r="V64" s="38">
        <v>1E-4</v>
      </c>
      <c r="W64">
        <v>5.4669999999999996</v>
      </c>
      <c r="X64" s="38">
        <v>1E-4</v>
      </c>
      <c r="Y64">
        <v>2.8000000000000001E-2</v>
      </c>
      <c r="Z64" s="38">
        <v>1E-4</v>
      </c>
      <c r="AA64" s="38">
        <v>1E-4</v>
      </c>
      <c r="AB64" s="38">
        <v>1E-4</v>
      </c>
      <c r="AC64" s="38">
        <v>1E-4</v>
      </c>
      <c r="AD64" s="38">
        <v>1E-4</v>
      </c>
      <c r="AE64" s="38">
        <v>1E-4</v>
      </c>
      <c r="AF64">
        <v>21.550999999999998</v>
      </c>
      <c r="AG64" s="38">
        <v>1E-4</v>
      </c>
      <c r="AH64">
        <v>1.056</v>
      </c>
      <c r="AI64" s="38">
        <v>1E-4</v>
      </c>
      <c r="AJ64" s="38">
        <v>1E-4</v>
      </c>
      <c r="AK64" s="38">
        <v>1E-4</v>
      </c>
      <c r="AL64" s="38">
        <v>1E-4</v>
      </c>
      <c r="AM64">
        <v>0.39</v>
      </c>
      <c r="AN64">
        <v>0.28699999999999998</v>
      </c>
      <c r="AO64" s="38">
        <v>1E-4</v>
      </c>
      <c r="AP64" s="38">
        <v>1E-4</v>
      </c>
      <c r="AQ64" s="38">
        <v>1E-4</v>
      </c>
      <c r="AR64" s="38">
        <v>1E-4</v>
      </c>
      <c r="AS64" s="38">
        <v>1E-4</v>
      </c>
      <c r="AT64">
        <v>30.274000000000001</v>
      </c>
      <c r="AU64" s="38">
        <v>1E-4</v>
      </c>
      <c r="AV64" s="38">
        <v>1E-4</v>
      </c>
      <c r="AW64" s="38">
        <v>1E-4</v>
      </c>
      <c r="AX64" s="38">
        <v>1E-4</v>
      </c>
      <c r="AY64" s="38">
        <v>1E-4</v>
      </c>
      <c r="AZ64" s="38">
        <v>1E-4</v>
      </c>
      <c r="BA64" s="38">
        <v>1E-4</v>
      </c>
      <c r="BB64" s="38">
        <v>1E-4</v>
      </c>
      <c r="BC64" s="38">
        <v>1E-4</v>
      </c>
      <c r="BD64" s="38">
        <v>1E-4</v>
      </c>
      <c r="BE64" s="38">
        <v>1E-4</v>
      </c>
      <c r="BF64" s="38">
        <v>1E-4</v>
      </c>
      <c r="BG64" s="38">
        <v>1E-4</v>
      </c>
      <c r="BH64" s="38">
        <v>1E-4</v>
      </c>
      <c r="BI64" s="38">
        <v>1E-4</v>
      </c>
      <c r="BJ64" s="38">
        <v>1E-4</v>
      </c>
      <c r="BK64">
        <v>0.44600000000000001</v>
      </c>
      <c r="BL64" s="38">
        <v>1E-4</v>
      </c>
      <c r="BM64">
        <v>0.13300000000000001</v>
      </c>
      <c r="BN64" s="38">
        <v>1E-4</v>
      </c>
      <c r="BO64" s="38">
        <v>1E-4</v>
      </c>
      <c r="BP64" s="38">
        <v>1E-4</v>
      </c>
      <c r="BQ64" s="38">
        <v>1E-4</v>
      </c>
      <c r="BR64" s="38">
        <v>1E-4</v>
      </c>
      <c r="BS64" s="38">
        <v>1E-4</v>
      </c>
      <c r="BT64" s="38">
        <v>1E-4</v>
      </c>
      <c r="BU64" s="38">
        <v>1E-4</v>
      </c>
      <c r="BV64" s="38">
        <v>1E-4</v>
      </c>
      <c r="BW64" s="38">
        <v>1E-4</v>
      </c>
      <c r="BX64" s="38">
        <v>1E-4</v>
      </c>
      <c r="BY64" s="38">
        <v>1E-4</v>
      </c>
      <c r="BZ64" s="38">
        <v>1E-4</v>
      </c>
      <c r="CA64" s="38">
        <v>1E-4</v>
      </c>
      <c r="CB64" s="38">
        <v>1E-4</v>
      </c>
      <c r="CC64" s="38">
        <v>1E-4</v>
      </c>
    </row>
    <row r="65" spans="1:81" x14ac:dyDescent="0.25">
      <c r="A65" s="38">
        <v>1E-4</v>
      </c>
      <c r="B65">
        <v>8.9999999999999993E-3</v>
      </c>
      <c r="C65" s="38">
        <v>1E-4</v>
      </c>
      <c r="D65" s="38">
        <v>1E-4</v>
      </c>
      <c r="E65" s="38">
        <v>1E-4</v>
      </c>
      <c r="F65" s="38">
        <v>1E-4</v>
      </c>
      <c r="G65" s="38">
        <v>1E-4</v>
      </c>
      <c r="H65" s="38">
        <v>1E-4</v>
      </c>
      <c r="I65">
        <v>5.4669999999999996</v>
      </c>
      <c r="J65" s="38">
        <v>1E-4</v>
      </c>
      <c r="K65">
        <v>2.3359999999999999</v>
      </c>
      <c r="L65">
        <v>0.13900000000000001</v>
      </c>
      <c r="M65" s="38">
        <v>1E-4</v>
      </c>
      <c r="N65" s="38">
        <v>1E-4</v>
      </c>
      <c r="O65" s="38">
        <v>1E-4</v>
      </c>
      <c r="P65" s="38">
        <v>1E-4</v>
      </c>
      <c r="Q65" s="38">
        <v>1E-4</v>
      </c>
      <c r="R65" s="38">
        <v>1E-4</v>
      </c>
      <c r="S65" s="38">
        <v>1E-4</v>
      </c>
      <c r="T65" s="38">
        <v>1E-4</v>
      </c>
      <c r="U65" s="38">
        <v>1E-4</v>
      </c>
      <c r="V65" s="38">
        <v>1E-4</v>
      </c>
      <c r="W65">
        <v>2.7E-2</v>
      </c>
      <c r="X65">
        <v>2.5000000000000001E-2</v>
      </c>
      <c r="Y65">
        <v>0.186</v>
      </c>
      <c r="Z65" s="38">
        <v>1E-4</v>
      </c>
      <c r="AA65" s="38">
        <v>1E-4</v>
      </c>
      <c r="AB65" s="38">
        <v>1E-4</v>
      </c>
      <c r="AC65" s="38">
        <v>1E-4</v>
      </c>
      <c r="AD65" s="38">
        <v>1E-4</v>
      </c>
      <c r="AE65" s="38">
        <v>1E-4</v>
      </c>
      <c r="AF65">
        <v>0.222</v>
      </c>
      <c r="AG65" s="38">
        <v>1E-4</v>
      </c>
      <c r="AH65">
        <v>0.44700000000000001</v>
      </c>
      <c r="AI65" s="38">
        <v>1E-4</v>
      </c>
      <c r="AJ65" s="38">
        <v>1E-4</v>
      </c>
      <c r="AK65" s="38">
        <v>1E-4</v>
      </c>
      <c r="AL65" s="38">
        <v>1E-4</v>
      </c>
      <c r="AM65">
        <v>8.2000000000000003E-2</v>
      </c>
      <c r="AN65">
        <v>9.8000000000000004E-2</v>
      </c>
      <c r="AO65" s="38">
        <v>1E-4</v>
      </c>
      <c r="AP65" s="38">
        <v>1E-4</v>
      </c>
      <c r="AQ65" s="38">
        <v>1E-4</v>
      </c>
      <c r="AR65" s="38">
        <v>1E-4</v>
      </c>
      <c r="AS65" s="38">
        <v>1E-4</v>
      </c>
      <c r="AT65">
        <v>0.23599999999999999</v>
      </c>
      <c r="AU65" s="38">
        <v>1E-4</v>
      </c>
      <c r="AV65" s="38">
        <v>1E-4</v>
      </c>
      <c r="AW65" s="38">
        <v>1E-4</v>
      </c>
      <c r="AX65" s="38">
        <v>1E-4</v>
      </c>
      <c r="AY65" s="38">
        <v>1E-4</v>
      </c>
      <c r="AZ65" s="38">
        <v>1E-4</v>
      </c>
      <c r="BA65" s="38">
        <v>1E-4</v>
      </c>
      <c r="BB65" s="38">
        <v>1E-4</v>
      </c>
      <c r="BC65" s="38">
        <v>1E-4</v>
      </c>
      <c r="BD65" s="38">
        <v>1E-4</v>
      </c>
      <c r="BE65" s="38">
        <v>1E-4</v>
      </c>
      <c r="BF65" s="38">
        <v>1E-4</v>
      </c>
      <c r="BG65" s="38">
        <v>1E-4</v>
      </c>
      <c r="BH65" s="38">
        <v>1E-4</v>
      </c>
      <c r="BI65" s="38">
        <v>1E-4</v>
      </c>
      <c r="BJ65" s="38">
        <v>1E-4</v>
      </c>
      <c r="BK65">
        <v>0.39300000000000002</v>
      </c>
      <c r="BL65" s="38">
        <v>1E-4</v>
      </c>
      <c r="BM65">
        <v>1.7000000000000001E-2</v>
      </c>
      <c r="BN65" s="38">
        <v>1E-4</v>
      </c>
      <c r="BO65" s="38">
        <v>1E-4</v>
      </c>
      <c r="BP65" s="38">
        <v>1E-4</v>
      </c>
      <c r="BQ65" s="38">
        <v>1E-4</v>
      </c>
      <c r="BR65" s="38">
        <v>1E-4</v>
      </c>
      <c r="BS65" s="38">
        <v>1E-4</v>
      </c>
      <c r="BT65" s="38">
        <v>1E-4</v>
      </c>
      <c r="BU65" s="38">
        <v>1E-4</v>
      </c>
      <c r="BV65" s="38">
        <v>1E-4</v>
      </c>
      <c r="BW65" s="38">
        <v>1E-4</v>
      </c>
      <c r="BX65" s="38">
        <v>1E-4</v>
      </c>
      <c r="BY65" s="38">
        <v>1E-4</v>
      </c>
      <c r="BZ65" s="38">
        <v>1E-4</v>
      </c>
      <c r="CA65" s="38">
        <v>1E-4</v>
      </c>
      <c r="CB65" s="38">
        <v>1E-4</v>
      </c>
      <c r="CC65" s="38">
        <v>1E-4</v>
      </c>
    </row>
    <row r="66" spans="1:81" x14ac:dyDescent="0.25">
      <c r="A66" s="38">
        <v>1E-4</v>
      </c>
      <c r="B66">
        <v>8.9999999999999993E-3</v>
      </c>
      <c r="C66" s="38">
        <v>1E-4</v>
      </c>
      <c r="D66" s="38">
        <v>1E-4</v>
      </c>
      <c r="E66" s="38">
        <v>1E-4</v>
      </c>
      <c r="F66" s="38">
        <v>1E-4</v>
      </c>
      <c r="G66" s="38">
        <v>1E-4</v>
      </c>
      <c r="H66" s="38">
        <v>1E-4</v>
      </c>
      <c r="I66">
        <v>5.0259999999999998</v>
      </c>
      <c r="J66" s="38">
        <v>1E-4</v>
      </c>
      <c r="K66">
        <v>3.879</v>
      </c>
      <c r="L66">
        <v>0.27700000000000002</v>
      </c>
      <c r="M66" s="38">
        <v>1E-4</v>
      </c>
      <c r="N66" s="38">
        <v>1E-4</v>
      </c>
      <c r="O66" s="38">
        <v>1E-4</v>
      </c>
      <c r="P66" s="38">
        <v>1E-4</v>
      </c>
      <c r="Q66" s="38">
        <v>1E-4</v>
      </c>
      <c r="R66" s="38">
        <v>1E-4</v>
      </c>
      <c r="S66" s="38">
        <v>1E-4</v>
      </c>
      <c r="T66" s="38">
        <v>1E-4</v>
      </c>
      <c r="U66" s="38">
        <v>1E-4</v>
      </c>
      <c r="V66" s="38">
        <v>1E-4</v>
      </c>
      <c r="W66">
        <v>1.0999999999999999E-2</v>
      </c>
      <c r="X66">
        <v>2.4E-2</v>
      </c>
      <c r="Y66">
        <v>0.20599999999999999</v>
      </c>
      <c r="Z66" s="38">
        <v>1E-4</v>
      </c>
      <c r="AA66" s="38">
        <v>1E-4</v>
      </c>
      <c r="AB66" s="38">
        <v>1E-4</v>
      </c>
      <c r="AC66" s="38">
        <v>1E-4</v>
      </c>
      <c r="AD66" s="38">
        <v>1E-4</v>
      </c>
      <c r="AE66" s="38">
        <v>1E-4</v>
      </c>
      <c r="AF66">
        <v>0.26100000000000001</v>
      </c>
      <c r="AG66" s="38">
        <v>1E-4</v>
      </c>
      <c r="AH66">
        <v>0.86899999999999999</v>
      </c>
      <c r="AI66" s="38">
        <v>1E-4</v>
      </c>
      <c r="AJ66" s="38">
        <v>1E-4</v>
      </c>
      <c r="AK66" s="38">
        <v>1E-4</v>
      </c>
      <c r="AL66" s="38">
        <v>1E-4</v>
      </c>
      <c r="AM66">
        <v>6.3E-2</v>
      </c>
      <c r="AN66">
        <v>8.8999999999999996E-2</v>
      </c>
      <c r="AO66" s="38">
        <v>1E-4</v>
      </c>
      <c r="AP66" s="38">
        <v>1E-4</v>
      </c>
      <c r="AQ66" s="38">
        <v>1E-4</v>
      </c>
      <c r="AR66" s="38">
        <v>1E-4</v>
      </c>
      <c r="AS66" s="38">
        <v>1E-4</v>
      </c>
      <c r="AT66">
        <v>0.192</v>
      </c>
      <c r="AU66" s="38">
        <v>1E-4</v>
      </c>
      <c r="AV66" s="38">
        <v>1E-4</v>
      </c>
      <c r="AW66" s="38">
        <v>1E-4</v>
      </c>
      <c r="AX66" s="38">
        <v>1E-4</v>
      </c>
      <c r="AY66" s="38">
        <v>1E-4</v>
      </c>
      <c r="AZ66" s="38">
        <v>1E-4</v>
      </c>
      <c r="BA66" s="38">
        <v>1E-4</v>
      </c>
      <c r="BB66" s="38">
        <v>1E-4</v>
      </c>
      <c r="BC66" s="38">
        <v>1E-4</v>
      </c>
      <c r="BD66" s="38">
        <v>1E-4</v>
      </c>
      <c r="BE66" s="38">
        <v>1E-4</v>
      </c>
      <c r="BF66" s="38">
        <v>1E-4</v>
      </c>
      <c r="BG66" s="38">
        <v>1E-4</v>
      </c>
      <c r="BH66" s="38">
        <v>1E-4</v>
      </c>
      <c r="BI66" s="38">
        <v>1E-4</v>
      </c>
      <c r="BJ66" s="38">
        <v>1E-4</v>
      </c>
      <c r="BK66">
        <v>0.39500000000000002</v>
      </c>
      <c r="BL66" s="38">
        <v>1E-4</v>
      </c>
      <c r="BM66">
        <v>2.3E-2</v>
      </c>
      <c r="BN66" s="38">
        <v>1E-4</v>
      </c>
      <c r="BO66" s="38">
        <v>1E-4</v>
      </c>
      <c r="BP66" s="38">
        <v>1E-4</v>
      </c>
      <c r="BQ66" s="38">
        <v>1E-4</v>
      </c>
      <c r="BR66" s="38">
        <v>1E-4</v>
      </c>
      <c r="BS66" s="38">
        <v>1E-4</v>
      </c>
      <c r="BT66" s="38">
        <v>1E-4</v>
      </c>
      <c r="BU66" s="38">
        <v>1E-4</v>
      </c>
      <c r="BV66" s="38">
        <v>1E-4</v>
      </c>
      <c r="BW66" s="38">
        <v>1E-4</v>
      </c>
      <c r="BX66" s="38">
        <v>1E-4</v>
      </c>
      <c r="BY66" s="38">
        <v>1E-4</v>
      </c>
      <c r="BZ66" s="38">
        <v>1E-4</v>
      </c>
      <c r="CA66" s="38">
        <v>1E-4</v>
      </c>
      <c r="CB66" s="38">
        <v>1E-4</v>
      </c>
      <c r="CC66" s="38">
        <v>1E-4</v>
      </c>
    </row>
    <row r="67" spans="1:81" x14ac:dyDescent="0.25">
      <c r="A67" s="38">
        <v>1E-4</v>
      </c>
      <c r="B67">
        <v>0.01</v>
      </c>
      <c r="C67" s="38">
        <v>1E-4</v>
      </c>
      <c r="D67" s="38">
        <v>1E-4</v>
      </c>
      <c r="E67" s="38">
        <v>1E-4</v>
      </c>
      <c r="F67" s="38">
        <v>1E-4</v>
      </c>
      <c r="G67" s="38">
        <v>1E-4</v>
      </c>
      <c r="H67" s="38">
        <v>1E-4</v>
      </c>
      <c r="I67">
        <v>1.68</v>
      </c>
      <c r="J67" s="38">
        <v>1E-4</v>
      </c>
      <c r="K67">
        <v>2.0630000000000002</v>
      </c>
      <c r="L67">
        <v>0.11899999999999999</v>
      </c>
      <c r="M67" s="38">
        <v>1E-4</v>
      </c>
      <c r="N67" s="38">
        <v>1E-4</v>
      </c>
      <c r="O67" s="38">
        <v>1E-4</v>
      </c>
      <c r="P67" s="38">
        <v>1E-4</v>
      </c>
      <c r="Q67" s="38">
        <v>1E-4</v>
      </c>
      <c r="R67" s="38">
        <v>1E-4</v>
      </c>
      <c r="S67" s="38">
        <v>1E-4</v>
      </c>
      <c r="T67" s="38">
        <v>1E-4</v>
      </c>
      <c r="U67" s="38">
        <v>1E-4</v>
      </c>
      <c r="V67" s="38">
        <v>1E-4</v>
      </c>
      <c r="W67">
        <v>3.6999999999999998E-2</v>
      </c>
      <c r="X67" s="38">
        <v>1E-4</v>
      </c>
      <c r="Y67">
        <v>0.25700000000000001</v>
      </c>
      <c r="Z67" s="38">
        <v>1E-4</v>
      </c>
      <c r="AA67" s="38">
        <v>1E-4</v>
      </c>
      <c r="AB67" s="38">
        <v>1E-4</v>
      </c>
      <c r="AC67" s="38">
        <v>1E-4</v>
      </c>
      <c r="AD67" s="38">
        <v>1E-4</v>
      </c>
      <c r="AE67" s="38">
        <v>1E-4</v>
      </c>
      <c r="AF67">
        <v>1.4159999999999999</v>
      </c>
      <c r="AG67" s="38">
        <v>1E-4</v>
      </c>
      <c r="AH67">
        <v>0.59899999999999998</v>
      </c>
      <c r="AI67" s="38">
        <v>1E-4</v>
      </c>
      <c r="AJ67" s="38">
        <v>1E-4</v>
      </c>
      <c r="AK67" s="38">
        <v>1E-4</v>
      </c>
      <c r="AL67" s="38">
        <v>1E-4</v>
      </c>
      <c r="AM67">
        <v>9.1999999999999998E-2</v>
      </c>
      <c r="AN67">
        <v>6.6000000000000003E-2</v>
      </c>
      <c r="AO67" s="38">
        <v>1E-4</v>
      </c>
      <c r="AP67" s="38">
        <v>1E-4</v>
      </c>
      <c r="AQ67" s="38">
        <v>1E-4</v>
      </c>
      <c r="AR67" s="38">
        <v>1E-4</v>
      </c>
      <c r="AS67" s="38">
        <v>1E-4</v>
      </c>
      <c r="AT67" s="38">
        <v>1E-4</v>
      </c>
      <c r="AU67" s="38">
        <v>1E-4</v>
      </c>
      <c r="AV67" s="38">
        <v>1E-4</v>
      </c>
      <c r="AW67" s="38">
        <v>1E-4</v>
      </c>
      <c r="AX67" s="38">
        <v>1E-4</v>
      </c>
      <c r="AY67" s="38">
        <v>1E-4</v>
      </c>
      <c r="AZ67" s="38">
        <v>1E-4</v>
      </c>
      <c r="BA67" s="38">
        <v>1E-4</v>
      </c>
      <c r="BB67" s="38">
        <v>1E-4</v>
      </c>
      <c r="BC67" s="38">
        <v>1E-4</v>
      </c>
      <c r="BD67" s="38">
        <v>1E-4</v>
      </c>
      <c r="BE67" s="38">
        <v>1E-4</v>
      </c>
      <c r="BF67" s="38">
        <v>1E-4</v>
      </c>
      <c r="BG67" s="38">
        <v>1E-4</v>
      </c>
      <c r="BH67" s="38">
        <v>1E-4</v>
      </c>
      <c r="BI67" s="38">
        <v>1E-4</v>
      </c>
      <c r="BJ67" s="38">
        <v>1E-4</v>
      </c>
      <c r="BK67">
        <v>0.22700000000000001</v>
      </c>
      <c r="BL67" s="38">
        <v>1E-4</v>
      </c>
      <c r="BM67">
        <v>3.3000000000000002E-2</v>
      </c>
      <c r="BN67" s="38">
        <v>1E-4</v>
      </c>
      <c r="BO67" s="38">
        <v>1E-4</v>
      </c>
      <c r="BP67" s="38">
        <v>1E-4</v>
      </c>
      <c r="BQ67" s="38">
        <v>1E-4</v>
      </c>
      <c r="BR67" s="38">
        <v>1E-4</v>
      </c>
      <c r="BS67" s="38">
        <v>1E-4</v>
      </c>
      <c r="BT67" s="38">
        <v>1E-4</v>
      </c>
      <c r="BU67" s="38">
        <v>1E-4</v>
      </c>
      <c r="BV67" s="38">
        <v>1E-4</v>
      </c>
      <c r="BW67" s="38">
        <v>1E-4</v>
      </c>
      <c r="BX67" s="38">
        <v>1E-4</v>
      </c>
      <c r="BY67" s="38">
        <v>1E-4</v>
      </c>
      <c r="BZ67" s="38">
        <v>1E-4</v>
      </c>
      <c r="CA67" s="38">
        <v>1E-4</v>
      </c>
      <c r="CB67" s="38">
        <v>1E-4</v>
      </c>
      <c r="CC67" s="38">
        <v>1E-4</v>
      </c>
    </row>
    <row r="68" spans="1:81" x14ac:dyDescent="0.25">
      <c r="A68" s="38">
        <v>1E-4</v>
      </c>
      <c r="B68">
        <v>5.0000000000000001E-3</v>
      </c>
      <c r="C68" s="38">
        <v>1E-4</v>
      </c>
      <c r="D68">
        <v>2.1999999999999999E-2</v>
      </c>
      <c r="E68" s="38">
        <v>1E-4</v>
      </c>
      <c r="F68" s="38">
        <v>1E-4</v>
      </c>
      <c r="G68" s="38">
        <v>1E-4</v>
      </c>
      <c r="H68" s="38">
        <v>1E-4</v>
      </c>
      <c r="I68">
        <v>1.8360000000000001</v>
      </c>
      <c r="J68" s="38">
        <v>1E-4</v>
      </c>
      <c r="K68">
        <v>4.7190000000000003</v>
      </c>
      <c r="L68">
        <v>0.39400000000000002</v>
      </c>
      <c r="M68" s="38">
        <v>1E-4</v>
      </c>
      <c r="N68" s="38">
        <v>1E-4</v>
      </c>
      <c r="O68" s="38">
        <v>1E-4</v>
      </c>
      <c r="P68" s="38">
        <v>1E-4</v>
      </c>
      <c r="Q68" s="38">
        <v>1E-4</v>
      </c>
      <c r="R68" s="38">
        <v>1E-4</v>
      </c>
      <c r="S68" s="38">
        <v>1E-4</v>
      </c>
      <c r="T68" s="38">
        <v>1E-4</v>
      </c>
      <c r="U68" s="38">
        <v>1E-4</v>
      </c>
      <c r="V68" s="38">
        <v>1E-4</v>
      </c>
      <c r="W68">
        <v>2.7E-2</v>
      </c>
      <c r="X68" s="38">
        <v>1E-4</v>
      </c>
      <c r="Y68">
        <v>0.35799999999999998</v>
      </c>
      <c r="Z68" s="38">
        <v>1E-4</v>
      </c>
      <c r="AA68" s="38">
        <v>1E-4</v>
      </c>
      <c r="AB68" s="38">
        <v>1E-4</v>
      </c>
      <c r="AC68" s="38">
        <v>1E-4</v>
      </c>
      <c r="AD68" s="38">
        <v>1E-4</v>
      </c>
      <c r="AE68" s="38">
        <v>1E-4</v>
      </c>
      <c r="AF68">
        <v>1.681</v>
      </c>
      <c r="AG68" s="38">
        <v>1E-4</v>
      </c>
      <c r="AH68">
        <v>0.97599999999999998</v>
      </c>
      <c r="AI68" s="38">
        <v>1E-4</v>
      </c>
      <c r="AJ68" s="38">
        <v>1E-4</v>
      </c>
      <c r="AK68" s="38">
        <v>1E-4</v>
      </c>
      <c r="AL68" s="38">
        <v>1E-4</v>
      </c>
      <c r="AM68">
        <v>0.16900000000000001</v>
      </c>
      <c r="AN68">
        <v>0.26400000000000001</v>
      </c>
      <c r="AO68" s="38">
        <v>1E-4</v>
      </c>
      <c r="AP68" s="38">
        <v>1E-4</v>
      </c>
      <c r="AQ68" s="38">
        <v>1E-4</v>
      </c>
      <c r="AR68" s="38">
        <v>1E-4</v>
      </c>
      <c r="AS68" s="38">
        <v>1E-4</v>
      </c>
      <c r="AT68" s="38">
        <v>1E-4</v>
      </c>
      <c r="AU68" s="38">
        <v>1E-4</v>
      </c>
      <c r="AV68" s="38">
        <v>1E-4</v>
      </c>
      <c r="AW68" s="38">
        <v>1E-4</v>
      </c>
      <c r="AX68" s="38">
        <v>1E-4</v>
      </c>
      <c r="AY68" s="38">
        <v>1E-4</v>
      </c>
      <c r="AZ68" s="38">
        <v>1E-4</v>
      </c>
      <c r="BA68" s="38">
        <v>1E-4</v>
      </c>
      <c r="BB68" s="38">
        <v>1E-4</v>
      </c>
      <c r="BC68" s="38">
        <v>1E-4</v>
      </c>
      <c r="BD68" s="38">
        <v>1E-4</v>
      </c>
      <c r="BE68" s="38">
        <v>1E-4</v>
      </c>
      <c r="BF68" s="38">
        <v>1E-4</v>
      </c>
      <c r="BG68" s="38">
        <v>1E-4</v>
      </c>
      <c r="BH68" s="38">
        <v>1E-4</v>
      </c>
      <c r="BI68" s="38">
        <v>1E-4</v>
      </c>
      <c r="BJ68" s="38">
        <v>1E-4</v>
      </c>
      <c r="BK68">
        <v>0.28100000000000003</v>
      </c>
      <c r="BL68" s="38">
        <v>1E-4</v>
      </c>
      <c r="BM68">
        <v>4.7E-2</v>
      </c>
      <c r="BN68" s="38">
        <v>1E-4</v>
      </c>
      <c r="BO68" s="38">
        <v>1E-4</v>
      </c>
      <c r="BP68" s="38">
        <v>1E-4</v>
      </c>
      <c r="BQ68" s="38">
        <v>1E-4</v>
      </c>
      <c r="BR68" s="38">
        <v>1E-4</v>
      </c>
      <c r="BS68" s="38">
        <v>1E-4</v>
      </c>
      <c r="BT68" s="38">
        <v>1E-4</v>
      </c>
      <c r="BU68" s="38">
        <v>1E-4</v>
      </c>
      <c r="BV68" s="38">
        <v>1E-4</v>
      </c>
      <c r="BW68" s="38">
        <v>1E-4</v>
      </c>
      <c r="BX68" s="38">
        <v>1E-4</v>
      </c>
      <c r="BY68" s="38">
        <v>1E-4</v>
      </c>
      <c r="BZ68" s="38">
        <v>1E-4</v>
      </c>
      <c r="CA68" s="38">
        <v>1E-4</v>
      </c>
      <c r="CB68" s="38">
        <v>1E-4</v>
      </c>
      <c r="CC68" s="38">
        <v>1E-4</v>
      </c>
    </row>
    <row r="69" spans="1:81" x14ac:dyDescent="0.25">
      <c r="A69" s="38">
        <v>1E-4</v>
      </c>
      <c r="B69">
        <v>4.0000000000000001E-3</v>
      </c>
      <c r="C69" s="38">
        <v>1E-4</v>
      </c>
      <c r="D69">
        <v>0.33300000000000002</v>
      </c>
      <c r="E69">
        <v>0.17899999999999999</v>
      </c>
      <c r="F69">
        <v>0.309</v>
      </c>
      <c r="G69" s="38">
        <v>1E-4</v>
      </c>
      <c r="H69" s="38">
        <v>1E-4</v>
      </c>
      <c r="I69">
        <v>19.681999999999999</v>
      </c>
      <c r="J69" s="38">
        <v>1E-4</v>
      </c>
      <c r="K69">
        <v>2.8860000000000001</v>
      </c>
      <c r="L69">
        <v>0.154</v>
      </c>
      <c r="M69" s="38">
        <v>1E-4</v>
      </c>
      <c r="N69" s="38">
        <v>1E-4</v>
      </c>
      <c r="O69" s="38">
        <v>1E-4</v>
      </c>
      <c r="P69" s="38">
        <v>1E-4</v>
      </c>
      <c r="Q69" s="38">
        <v>1E-4</v>
      </c>
      <c r="R69" s="38">
        <v>1E-4</v>
      </c>
      <c r="S69" s="38">
        <v>1E-4</v>
      </c>
      <c r="T69" s="38">
        <v>1E-4</v>
      </c>
      <c r="U69" s="38">
        <v>1E-4</v>
      </c>
      <c r="V69" s="38">
        <v>1E-4</v>
      </c>
      <c r="W69">
        <v>0.08</v>
      </c>
      <c r="X69" s="38">
        <v>1E-4</v>
      </c>
      <c r="Y69">
        <v>0.14099999999999999</v>
      </c>
      <c r="Z69" s="38">
        <v>1E-4</v>
      </c>
      <c r="AA69" s="38">
        <v>1E-4</v>
      </c>
      <c r="AB69" s="38">
        <v>1E-4</v>
      </c>
      <c r="AC69" s="38">
        <v>1E-4</v>
      </c>
      <c r="AD69" s="38">
        <v>1E-4</v>
      </c>
      <c r="AE69" s="38">
        <v>1E-4</v>
      </c>
      <c r="AF69">
        <v>9.8420000000000005</v>
      </c>
      <c r="AG69" s="38">
        <v>1E-4</v>
      </c>
      <c r="AH69">
        <v>0.68899999999999995</v>
      </c>
      <c r="AI69" s="38">
        <v>1E-4</v>
      </c>
      <c r="AJ69" s="38">
        <v>1E-4</v>
      </c>
      <c r="AK69" s="38">
        <v>1E-4</v>
      </c>
      <c r="AL69" s="38">
        <v>1E-4</v>
      </c>
      <c r="AM69">
        <v>0.34799999999999998</v>
      </c>
      <c r="AN69">
        <v>0.16800000000000001</v>
      </c>
      <c r="AO69" s="38">
        <v>1E-4</v>
      </c>
      <c r="AP69" s="38">
        <v>1E-4</v>
      </c>
      <c r="AQ69" s="38">
        <v>1E-4</v>
      </c>
      <c r="AR69" s="38">
        <v>1E-4</v>
      </c>
      <c r="AS69" s="38">
        <v>1E-4</v>
      </c>
      <c r="AT69">
        <v>0.25900000000000001</v>
      </c>
      <c r="AU69" s="38">
        <v>1E-4</v>
      </c>
      <c r="AV69" s="38">
        <v>1E-4</v>
      </c>
      <c r="AW69" s="38">
        <v>1E-4</v>
      </c>
      <c r="AX69" s="38">
        <v>1E-4</v>
      </c>
      <c r="AY69" s="38">
        <v>1E-4</v>
      </c>
      <c r="AZ69" s="38">
        <v>1E-4</v>
      </c>
      <c r="BA69" s="38">
        <v>1E-4</v>
      </c>
      <c r="BB69" s="38">
        <v>1E-4</v>
      </c>
      <c r="BC69" s="38">
        <v>1E-4</v>
      </c>
      <c r="BD69" s="38">
        <v>1E-4</v>
      </c>
      <c r="BE69" s="38">
        <v>1E-4</v>
      </c>
      <c r="BF69" s="38">
        <v>1E-4</v>
      </c>
      <c r="BG69" s="38">
        <v>1E-4</v>
      </c>
      <c r="BH69" s="38">
        <v>1E-4</v>
      </c>
      <c r="BI69" s="38">
        <v>1E-4</v>
      </c>
      <c r="BJ69" s="38">
        <v>1E-4</v>
      </c>
      <c r="BK69">
        <v>0.17199999999999999</v>
      </c>
      <c r="BL69" s="38">
        <v>1E-4</v>
      </c>
      <c r="BM69">
        <v>0.108</v>
      </c>
      <c r="BN69" s="38">
        <v>1E-4</v>
      </c>
      <c r="BO69" s="38">
        <v>1E-4</v>
      </c>
      <c r="BP69" s="38">
        <v>1E-4</v>
      </c>
      <c r="BQ69" s="38">
        <v>1E-4</v>
      </c>
      <c r="BR69" s="38">
        <v>1E-4</v>
      </c>
      <c r="BS69" s="38">
        <v>1E-4</v>
      </c>
      <c r="BT69" s="38">
        <v>1E-4</v>
      </c>
      <c r="BU69" s="38">
        <v>1E-4</v>
      </c>
      <c r="BV69" s="38">
        <v>1E-4</v>
      </c>
      <c r="BW69" s="38">
        <v>1E-4</v>
      </c>
      <c r="BX69" s="38">
        <v>1E-4</v>
      </c>
      <c r="BY69" s="38">
        <v>1E-4</v>
      </c>
      <c r="BZ69" s="38">
        <v>1E-4</v>
      </c>
      <c r="CA69" s="38">
        <v>1E-4</v>
      </c>
      <c r="CB69" s="38">
        <v>1E-4</v>
      </c>
      <c r="CC69" s="38">
        <v>1E-4</v>
      </c>
    </row>
    <row r="70" spans="1:81" x14ac:dyDescent="0.25">
      <c r="A70" s="38">
        <v>1E-4</v>
      </c>
      <c r="B70">
        <v>3.0000000000000001E-3</v>
      </c>
      <c r="C70" s="38">
        <v>1E-4</v>
      </c>
      <c r="D70">
        <v>0.56200000000000006</v>
      </c>
      <c r="E70">
        <v>0.58899999999999997</v>
      </c>
      <c r="F70">
        <v>0.66100000000000003</v>
      </c>
      <c r="G70" s="38">
        <v>1E-4</v>
      </c>
      <c r="H70" s="38">
        <v>1E-4</v>
      </c>
      <c r="I70">
        <v>22.25</v>
      </c>
      <c r="J70" s="38">
        <v>1E-4</v>
      </c>
      <c r="K70">
        <v>7.3540000000000001</v>
      </c>
      <c r="L70">
        <v>0.438</v>
      </c>
      <c r="M70" s="38">
        <v>1E-4</v>
      </c>
      <c r="N70" s="38">
        <v>1E-4</v>
      </c>
      <c r="O70" s="38">
        <v>1E-4</v>
      </c>
      <c r="P70" s="38">
        <v>1E-4</v>
      </c>
      <c r="Q70" s="38">
        <v>1E-4</v>
      </c>
      <c r="R70" s="38">
        <v>1E-4</v>
      </c>
      <c r="S70" s="38">
        <v>1E-4</v>
      </c>
      <c r="T70" s="38">
        <v>1E-4</v>
      </c>
      <c r="U70" s="38">
        <v>1E-4</v>
      </c>
      <c r="V70" s="38">
        <v>1E-4</v>
      </c>
      <c r="W70">
        <v>7.3999999999999996E-2</v>
      </c>
      <c r="X70" s="38">
        <v>1E-4</v>
      </c>
      <c r="Y70">
        <v>8.5999999999999993E-2</v>
      </c>
      <c r="Z70" s="38">
        <v>1E-4</v>
      </c>
      <c r="AA70" s="38">
        <v>1E-4</v>
      </c>
      <c r="AB70" s="38">
        <v>1E-4</v>
      </c>
      <c r="AC70" s="38">
        <v>1E-4</v>
      </c>
      <c r="AD70" s="38">
        <v>1E-4</v>
      </c>
      <c r="AE70" s="38">
        <v>1E-4</v>
      </c>
      <c r="AF70">
        <v>54.238999999999997</v>
      </c>
      <c r="AG70" s="38">
        <v>1E-4</v>
      </c>
      <c r="AH70">
        <v>1.68</v>
      </c>
      <c r="AI70" s="38">
        <v>1E-4</v>
      </c>
      <c r="AJ70" s="38">
        <v>1E-4</v>
      </c>
      <c r="AK70" s="38">
        <v>1E-4</v>
      </c>
      <c r="AL70" s="38">
        <v>1E-4</v>
      </c>
      <c r="AM70">
        <v>0.441</v>
      </c>
      <c r="AN70">
        <v>0.17599999999999999</v>
      </c>
      <c r="AO70" s="38">
        <v>1E-4</v>
      </c>
      <c r="AP70" s="38">
        <v>1E-4</v>
      </c>
      <c r="AQ70" s="38">
        <v>1E-4</v>
      </c>
      <c r="AR70" s="38">
        <v>1E-4</v>
      </c>
      <c r="AS70" s="38">
        <v>1E-4</v>
      </c>
      <c r="AT70">
        <v>0.254</v>
      </c>
      <c r="AU70" s="38">
        <v>1E-4</v>
      </c>
      <c r="AV70" s="38">
        <v>1E-4</v>
      </c>
      <c r="AW70" s="38">
        <v>1E-4</v>
      </c>
      <c r="AX70" s="38">
        <v>1E-4</v>
      </c>
      <c r="AY70" s="38">
        <v>1E-4</v>
      </c>
      <c r="AZ70" s="38">
        <v>1E-4</v>
      </c>
      <c r="BA70" s="38">
        <v>1E-4</v>
      </c>
      <c r="BB70" s="38">
        <v>1E-4</v>
      </c>
      <c r="BC70" s="38">
        <v>1E-4</v>
      </c>
      <c r="BD70" s="38">
        <v>1E-4</v>
      </c>
      <c r="BE70" s="38">
        <v>1E-4</v>
      </c>
      <c r="BF70" s="38">
        <v>1E-4</v>
      </c>
      <c r="BG70" s="38">
        <v>1E-4</v>
      </c>
      <c r="BH70" s="38">
        <v>1E-4</v>
      </c>
      <c r="BI70" s="38">
        <v>1E-4</v>
      </c>
      <c r="BJ70" s="38">
        <v>1E-4</v>
      </c>
      <c r="BK70">
        <v>0.32300000000000001</v>
      </c>
      <c r="BL70" s="38">
        <v>1E-4</v>
      </c>
      <c r="BM70">
        <v>0.11899999999999999</v>
      </c>
      <c r="BN70" s="38">
        <v>1E-4</v>
      </c>
      <c r="BO70" s="38">
        <v>1E-4</v>
      </c>
      <c r="BP70" s="38">
        <v>1E-4</v>
      </c>
      <c r="BQ70" s="38">
        <v>1E-4</v>
      </c>
      <c r="BR70" s="38">
        <v>1E-4</v>
      </c>
      <c r="BS70" s="38">
        <v>1E-4</v>
      </c>
      <c r="BT70" s="38">
        <v>1E-4</v>
      </c>
      <c r="BU70" s="38">
        <v>1E-4</v>
      </c>
      <c r="BV70" s="38">
        <v>1E-4</v>
      </c>
      <c r="BW70" s="38">
        <v>1E-4</v>
      </c>
      <c r="BX70" s="38">
        <v>1E-4</v>
      </c>
      <c r="BY70" s="38">
        <v>1E-4</v>
      </c>
      <c r="BZ70" s="38">
        <v>1E-4</v>
      </c>
      <c r="CA70" s="38">
        <v>1E-4</v>
      </c>
      <c r="CB70" s="38">
        <v>1E-4</v>
      </c>
      <c r="CC70" s="38">
        <v>1E-4</v>
      </c>
    </row>
    <row r="71" spans="1:81" x14ac:dyDescent="0.25">
      <c r="A71" s="38">
        <v>1E-4</v>
      </c>
      <c r="B71">
        <v>3.0000000000000001E-3</v>
      </c>
      <c r="C71" s="38">
        <v>1E-4</v>
      </c>
      <c r="D71">
        <v>0.158</v>
      </c>
      <c r="E71" s="38">
        <v>1E-4</v>
      </c>
      <c r="F71" s="38">
        <v>1E-4</v>
      </c>
      <c r="G71" s="38">
        <v>1E-4</v>
      </c>
      <c r="H71" s="38">
        <v>1E-4</v>
      </c>
      <c r="I71">
        <v>2.5329999999999999</v>
      </c>
      <c r="J71" s="38">
        <v>1E-4</v>
      </c>
      <c r="K71">
        <v>2.7730000000000001</v>
      </c>
      <c r="L71">
        <v>7.3999999999999996E-2</v>
      </c>
      <c r="M71" s="38">
        <v>1E-4</v>
      </c>
      <c r="N71" s="38">
        <v>1E-4</v>
      </c>
      <c r="O71" s="38">
        <v>1E-4</v>
      </c>
      <c r="P71" s="38">
        <v>1E-4</v>
      </c>
      <c r="Q71" s="38">
        <v>1E-4</v>
      </c>
      <c r="R71" s="38">
        <v>1E-4</v>
      </c>
      <c r="S71" s="38">
        <v>1E-4</v>
      </c>
      <c r="T71" s="38">
        <v>1E-4</v>
      </c>
      <c r="U71" s="38">
        <v>1E-4</v>
      </c>
      <c r="V71" s="38">
        <v>1E-4</v>
      </c>
      <c r="W71">
        <v>0.36199999999999999</v>
      </c>
      <c r="X71" s="38">
        <v>1E-4</v>
      </c>
      <c r="Y71">
        <v>0.26700000000000002</v>
      </c>
      <c r="Z71" s="38">
        <v>1E-4</v>
      </c>
      <c r="AA71" s="38">
        <v>1E-4</v>
      </c>
      <c r="AB71" s="38">
        <v>1E-4</v>
      </c>
      <c r="AC71" s="38">
        <v>1E-4</v>
      </c>
      <c r="AD71" s="38">
        <v>1E-4</v>
      </c>
      <c r="AE71" s="38">
        <v>1E-4</v>
      </c>
      <c r="AF71">
        <v>2.7879999999999998</v>
      </c>
      <c r="AG71" s="38">
        <v>1E-4</v>
      </c>
      <c r="AH71">
        <v>0.78700000000000003</v>
      </c>
      <c r="AI71" s="38">
        <v>1E-4</v>
      </c>
      <c r="AJ71" s="38">
        <v>1E-4</v>
      </c>
      <c r="AK71" s="38">
        <v>1E-4</v>
      </c>
      <c r="AL71" s="38">
        <v>1E-4</v>
      </c>
      <c r="AM71">
        <v>3.4079999999999999</v>
      </c>
      <c r="AN71">
        <v>1.109</v>
      </c>
      <c r="AO71" s="38">
        <v>1E-4</v>
      </c>
      <c r="AP71" s="38">
        <v>1E-4</v>
      </c>
      <c r="AQ71" s="38">
        <v>1E-4</v>
      </c>
      <c r="AR71" s="38">
        <v>1E-4</v>
      </c>
      <c r="AS71" s="38">
        <v>1E-4</v>
      </c>
      <c r="AT71">
        <v>2.681</v>
      </c>
      <c r="AU71" s="38">
        <v>1E-4</v>
      </c>
      <c r="AV71" s="38">
        <v>1E-4</v>
      </c>
      <c r="AW71" s="38">
        <v>1E-4</v>
      </c>
      <c r="AX71" s="38">
        <v>1E-4</v>
      </c>
      <c r="AY71" s="38">
        <v>1E-4</v>
      </c>
      <c r="AZ71" s="38">
        <v>1E-4</v>
      </c>
      <c r="BA71" s="38">
        <v>1E-4</v>
      </c>
      <c r="BB71" s="38">
        <v>1E-4</v>
      </c>
      <c r="BC71" s="38">
        <v>1E-4</v>
      </c>
      <c r="BD71" s="38">
        <v>1E-4</v>
      </c>
      <c r="BE71" s="38">
        <v>1E-4</v>
      </c>
      <c r="BF71" s="38">
        <v>1E-4</v>
      </c>
      <c r="BG71" s="38">
        <v>1E-4</v>
      </c>
      <c r="BH71" s="38">
        <v>1E-4</v>
      </c>
      <c r="BI71" s="38">
        <v>1E-4</v>
      </c>
      <c r="BJ71" s="38">
        <v>1E-4</v>
      </c>
      <c r="BK71">
        <v>0.67</v>
      </c>
      <c r="BL71" s="38">
        <v>1E-4</v>
      </c>
      <c r="BM71">
        <v>0.43</v>
      </c>
      <c r="BN71" s="38">
        <v>1E-4</v>
      </c>
      <c r="BO71" s="38">
        <v>1E-4</v>
      </c>
      <c r="BP71" s="38">
        <v>1E-4</v>
      </c>
      <c r="BQ71" s="38">
        <v>1E-4</v>
      </c>
      <c r="BR71" s="38">
        <v>1E-4</v>
      </c>
      <c r="BS71" s="38">
        <v>1E-4</v>
      </c>
      <c r="BT71" s="38">
        <v>1E-4</v>
      </c>
      <c r="BU71" s="38">
        <v>1E-4</v>
      </c>
      <c r="BV71" s="38">
        <v>1E-4</v>
      </c>
      <c r="BW71" s="38">
        <v>1E-4</v>
      </c>
      <c r="BX71" s="38">
        <v>1E-4</v>
      </c>
      <c r="BY71" s="38">
        <v>1E-4</v>
      </c>
      <c r="BZ71" s="38">
        <v>1E-4</v>
      </c>
      <c r="CA71" s="38">
        <v>1E-4</v>
      </c>
      <c r="CB71" s="38">
        <v>1E-4</v>
      </c>
      <c r="CC71" s="38">
        <v>1E-4</v>
      </c>
    </row>
    <row r="72" spans="1:81" x14ac:dyDescent="0.25">
      <c r="A72" s="38">
        <v>1E-4</v>
      </c>
      <c r="B72">
        <v>2E-3</v>
      </c>
      <c r="C72" s="38">
        <v>1E-4</v>
      </c>
      <c r="D72">
        <v>0.27800000000000002</v>
      </c>
      <c r="E72">
        <v>0.40600000000000003</v>
      </c>
      <c r="F72">
        <v>1.012</v>
      </c>
      <c r="G72" s="38">
        <v>1E-4</v>
      </c>
      <c r="H72" s="38">
        <v>1E-4</v>
      </c>
      <c r="I72">
        <v>2.9239999999999999</v>
      </c>
      <c r="J72" s="38">
        <v>1E-4</v>
      </c>
      <c r="K72">
        <v>5.0439999999999996</v>
      </c>
      <c r="L72">
        <v>0.17199999999999999</v>
      </c>
      <c r="M72" s="38">
        <v>1E-4</v>
      </c>
      <c r="N72" s="38">
        <v>1E-4</v>
      </c>
      <c r="O72" s="38">
        <v>1E-4</v>
      </c>
      <c r="P72" s="38">
        <v>1E-4</v>
      </c>
      <c r="Q72" s="38">
        <v>1E-4</v>
      </c>
      <c r="R72" s="38">
        <v>1E-4</v>
      </c>
      <c r="S72" s="38">
        <v>1E-4</v>
      </c>
      <c r="T72" s="38">
        <v>1E-4</v>
      </c>
      <c r="U72" s="38">
        <v>1E-4</v>
      </c>
      <c r="V72" s="38">
        <v>1E-4</v>
      </c>
      <c r="W72">
        <v>5.5E-2</v>
      </c>
      <c r="X72" s="38">
        <v>1E-4</v>
      </c>
      <c r="Y72">
        <v>0.115</v>
      </c>
      <c r="Z72" s="38">
        <v>1E-4</v>
      </c>
      <c r="AA72" s="38">
        <v>1E-4</v>
      </c>
      <c r="AB72" s="38">
        <v>1E-4</v>
      </c>
      <c r="AC72" s="38">
        <v>1E-4</v>
      </c>
      <c r="AD72" s="38">
        <v>1E-4</v>
      </c>
      <c r="AE72" s="38">
        <v>1E-4</v>
      </c>
      <c r="AF72">
        <v>5.2480000000000002</v>
      </c>
      <c r="AG72" s="38">
        <v>1E-4</v>
      </c>
      <c r="AH72">
        <v>1.087</v>
      </c>
      <c r="AI72" s="38">
        <v>1E-4</v>
      </c>
      <c r="AJ72" s="38">
        <v>1E-4</v>
      </c>
      <c r="AK72" s="38">
        <v>1E-4</v>
      </c>
      <c r="AL72" s="38">
        <v>1E-4</v>
      </c>
      <c r="AM72">
        <v>9.5619999999999994</v>
      </c>
      <c r="AN72">
        <v>1.742</v>
      </c>
      <c r="AO72" s="38">
        <v>1E-4</v>
      </c>
      <c r="AP72" s="38">
        <v>1E-4</v>
      </c>
      <c r="AQ72" s="38">
        <v>1E-4</v>
      </c>
      <c r="AR72" s="38">
        <v>1E-4</v>
      </c>
      <c r="AS72" s="38">
        <v>1E-4</v>
      </c>
      <c r="AT72">
        <v>1.383</v>
      </c>
      <c r="AU72" s="38">
        <v>1E-4</v>
      </c>
      <c r="AV72" s="38">
        <v>1E-4</v>
      </c>
      <c r="AW72" s="38">
        <v>1E-4</v>
      </c>
      <c r="AX72" s="38">
        <v>1E-4</v>
      </c>
      <c r="AY72" s="38">
        <v>1E-4</v>
      </c>
      <c r="AZ72" s="38">
        <v>1E-4</v>
      </c>
      <c r="BA72" s="38">
        <v>1E-4</v>
      </c>
      <c r="BB72" s="38">
        <v>1E-4</v>
      </c>
      <c r="BC72" s="38">
        <v>1E-4</v>
      </c>
      <c r="BD72" s="38">
        <v>1E-4</v>
      </c>
      <c r="BE72" s="38">
        <v>1E-4</v>
      </c>
      <c r="BF72" s="38">
        <v>1E-4</v>
      </c>
      <c r="BG72" s="38">
        <v>1E-4</v>
      </c>
      <c r="BH72" s="38">
        <v>1E-4</v>
      </c>
      <c r="BI72" s="38">
        <v>1E-4</v>
      </c>
      <c r="BJ72" s="38">
        <v>1E-4</v>
      </c>
      <c r="BK72">
        <v>0.57099999999999995</v>
      </c>
      <c r="BL72" s="38">
        <v>1E-4</v>
      </c>
      <c r="BM72">
        <v>0.56799999999999995</v>
      </c>
      <c r="BN72" s="38">
        <v>1E-4</v>
      </c>
      <c r="BO72" s="38">
        <v>1E-4</v>
      </c>
      <c r="BP72" s="38">
        <v>1E-4</v>
      </c>
      <c r="BQ72" s="38">
        <v>1E-4</v>
      </c>
      <c r="BR72" s="38">
        <v>1E-4</v>
      </c>
      <c r="BS72" s="38">
        <v>1E-4</v>
      </c>
      <c r="BT72" s="38">
        <v>1E-4</v>
      </c>
      <c r="BU72" s="38">
        <v>1E-4</v>
      </c>
      <c r="BV72" s="38">
        <v>1E-4</v>
      </c>
      <c r="BW72" s="38">
        <v>1E-4</v>
      </c>
      <c r="BX72" s="38">
        <v>1E-4</v>
      </c>
      <c r="BY72" s="38">
        <v>1E-4</v>
      </c>
      <c r="BZ72" s="38">
        <v>1E-4</v>
      </c>
      <c r="CA72" s="38">
        <v>1E-4</v>
      </c>
      <c r="CB72" s="38">
        <v>1E-4</v>
      </c>
      <c r="CC72" s="38">
        <v>1E-4</v>
      </c>
    </row>
    <row r="73" spans="1:81" x14ac:dyDescent="0.25">
      <c r="A73" s="38">
        <v>1E-4</v>
      </c>
      <c r="B73">
        <v>4.0000000000000001E-3</v>
      </c>
      <c r="C73" s="38">
        <v>1E-4</v>
      </c>
      <c r="D73">
        <v>9.4E-2</v>
      </c>
      <c r="E73" s="38">
        <v>1E-4</v>
      </c>
      <c r="F73" s="38">
        <v>1E-4</v>
      </c>
      <c r="G73" s="38">
        <v>1E-4</v>
      </c>
      <c r="H73" s="38">
        <v>1E-4</v>
      </c>
      <c r="I73">
        <v>9.359</v>
      </c>
      <c r="J73" s="38">
        <v>1E-4</v>
      </c>
      <c r="K73">
        <v>2.1779999999999999</v>
      </c>
      <c r="L73">
        <v>4.2000000000000003E-2</v>
      </c>
      <c r="M73" s="38">
        <v>1E-4</v>
      </c>
      <c r="N73" s="38">
        <v>1E-4</v>
      </c>
      <c r="O73" s="38">
        <v>1E-4</v>
      </c>
      <c r="P73" s="38">
        <v>1E-4</v>
      </c>
      <c r="Q73" s="38">
        <v>1E-4</v>
      </c>
      <c r="R73" s="38">
        <v>1E-4</v>
      </c>
      <c r="S73" s="38">
        <v>1E-4</v>
      </c>
      <c r="T73" s="38">
        <v>1E-4</v>
      </c>
      <c r="U73" s="38">
        <v>1E-4</v>
      </c>
      <c r="V73" s="38">
        <v>1E-4</v>
      </c>
      <c r="W73">
        <v>68.792000000000002</v>
      </c>
      <c r="X73" s="38">
        <v>1E-4</v>
      </c>
      <c r="Y73">
        <v>0.377</v>
      </c>
      <c r="Z73" s="38">
        <v>1E-4</v>
      </c>
      <c r="AA73" s="38">
        <v>1E-4</v>
      </c>
      <c r="AB73" s="38">
        <v>1E-4</v>
      </c>
      <c r="AC73" s="38">
        <v>1E-4</v>
      </c>
      <c r="AD73" s="38">
        <v>1E-4</v>
      </c>
      <c r="AE73" s="38">
        <v>1E-4</v>
      </c>
      <c r="AF73">
        <v>54.744999999999997</v>
      </c>
      <c r="AG73" s="38">
        <v>1E-4</v>
      </c>
      <c r="AH73">
        <v>0.81299999999999994</v>
      </c>
      <c r="AI73" s="38">
        <v>1E-4</v>
      </c>
      <c r="AJ73" s="38">
        <v>1E-4</v>
      </c>
      <c r="AK73" s="38">
        <v>1E-4</v>
      </c>
      <c r="AL73" s="38">
        <v>1E-4</v>
      </c>
      <c r="AM73">
        <v>0.30599999999999999</v>
      </c>
      <c r="AN73">
        <v>0.42</v>
      </c>
      <c r="AO73" s="38">
        <v>1E-4</v>
      </c>
      <c r="AP73" s="38">
        <v>1E-4</v>
      </c>
      <c r="AQ73" s="38">
        <v>1E-4</v>
      </c>
      <c r="AR73" s="38">
        <v>1E-4</v>
      </c>
      <c r="AS73" s="38">
        <v>1E-4</v>
      </c>
      <c r="AT73">
        <v>305.06299999999999</v>
      </c>
      <c r="AU73" s="38">
        <v>1E-4</v>
      </c>
      <c r="AV73" s="38">
        <v>1E-4</v>
      </c>
      <c r="AW73" s="38">
        <v>1E-4</v>
      </c>
      <c r="AX73" s="38">
        <v>1E-4</v>
      </c>
      <c r="AY73" s="38">
        <v>1E-4</v>
      </c>
      <c r="AZ73" s="38">
        <v>1E-4</v>
      </c>
      <c r="BA73" s="38">
        <v>1E-4</v>
      </c>
      <c r="BB73" s="38">
        <v>1E-4</v>
      </c>
      <c r="BC73" s="38">
        <v>1E-4</v>
      </c>
      <c r="BD73" s="38">
        <v>1E-4</v>
      </c>
      <c r="BE73" s="38">
        <v>1E-4</v>
      </c>
      <c r="BF73" s="38">
        <v>1E-4</v>
      </c>
      <c r="BG73" s="38">
        <v>1E-4</v>
      </c>
      <c r="BH73" s="38">
        <v>1E-4</v>
      </c>
      <c r="BI73" s="38">
        <v>1E-4</v>
      </c>
      <c r="BJ73" s="38">
        <v>1E-4</v>
      </c>
      <c r="BK73">
        <v>1.2909999999999999</v>
      </c>
      <c r="BL73" s="38">
        <v>1E-4</v>
      </c>
      <c r="BM73">
        <v>0.23899999999999999</v>
      </c>
      <c r="BN73" s="38">
        <v>1E-4</v>
      </c>
      <c r="BO73" s="38">
        <v>1E-4</v>
      </c>
      <c r="BP73" s="38">
        <v>1E-4</v>
      </c>
      <c r="BQ73" s="38">
        <v>1E-4</v>
      </c>
      <c r="BR73" s="38">
        <v>1E-4</v>
      </c>
      <c r="BS73" s="38">
        <v>1E-4</v>
      </c>
      <c r="BT73" s="38">
        <v>1E-4</v>
      </c>
      <c r="BU73" s="38">
        <v>1E-4</v>
      </c>
      <c r="BV73" s="38">
        <v>1E-4</v>
      </c>
      <c r="BW73" s="38">
        <v>1E-4</v>
      </c>
      <c r="BX73" s="38">
        <v>1E-4</v>
      </c>
      <c r="BY73" s="38">
        <v>1E-4</v>
      </c>
      <c r="BZ73" s="38">
        <v>1E-4</v>
      </c>
      <c r="CA73" s="38">
        <v>1E-4</v>
      </c>
      <c r="CB73" s="38">
        <v>1E-4</v>
      </c>
      <c r="CC73" s="38">
        <v>1E-4</v>
      </c>
    </row>
    <row r="74" spans="1:81" x14ac:dyDescent="0.25">
      <c r="A74" s="38">
        <v>1E-4</v>
      </c>
      <c r="B74">
        <v>4.0000000000000001E-3</v>
      </c>
      <c r="C74" s="38">
        <v>1E-4</v>
      </c>
      <c r="D74">
        <v>0.12</v>
      </c>
      <c r="E74" s="38">
        <v>1E-4</v>
      </c>
      <c r="F74" s="38">
        <v>1E-4</v>
      </c>
      <c r="G74" s="38">
        <v>1E-4</v>
      </c>
      <c r="H74" s="38">
        <v>1E-4</v>
      </c>
      <c r="I74">
        <v>7.61</v>
      </c>
      <c r="J74" s="38">
        <v>1E-4</v>
      </c>
      <c r="K74">
        <v>3.5529999999999999</v>
      </c>
      <c r="L74">
        <v>9.7000000000000003E-2</v>
      </c>
      <c r="M74" s="38">
        <v>1E-4</v>
      </c>
      <c r="N74" s="38">
        <v>1E-4</v>
      </c>
      <c r="O74" s="38">
        <v>1E-4</v>
      </c>
      <c r="P74" s="38">
        <v>1E-4</v>
      </c>
      <c r="Q74" s="38">
        <v>1E-4</v>
      </c>
      <c r="R74" s="38">
        <v>1E-4</v>
      </c>
      <c r="S74" s="38">
        <v>1E-4</v>
      </c>
      <c r="T74" s="38">
        <v>1E-4</v>
      </c>
      <c r="U74" s="38">
        <v>1E-4</v>
      </c>
      <c r="V74" s="38">
        <v>1E-4</v>
      </c>
      <c r="W74">
        <v>19.292999999999999</v>
      </c>
      <c r="X74" s="38">
        <v>1E-4</v>
      </c>
      <c r="Y74">
        <v>0.17399999999999999</v>
      </c>
      <c r="Z74" s="38">
        <v>1E-4</v>
      </c>
      <c r="AA74" s="38">
        <v>1E-4</v>
      </c>
      <c r="AB74" s="38">
        <v>1E-4</v>
      </c>
      <c r="AC74" s="38">
        <v>1E-4</v>
      </c>
      <c r="AD74" s="38">
        <v>1E-4</v>
      </c>
      <c r="AE74" s="38">
        <v>1E-4</v>
      </c>
      <c r="AF74">
        <v>15.795999999999999</v>
      </c>
      <c r="AG74" s="38">
        <v>1E-4</v>
      </c>
      <c r="AH74">
        <v>0.89400000000000002</v>
      </c>
      <c r="AI74" s="38">
        <v>1E-4</v>
      </c>
      <c r="AJ74" s="38">
        <v>1E-4</v>
      </c>
      <c r="AK74" s="38">
        <v>1E-4</v>
      </c>
      <c r="AL74" s="38">
        <v>1E-4</v>
      </c>
      <c r="AM74">
        <v>0.316</v>
      </c>
      <c r="AN74">
        <v>0.434</v>
      </c>
      <c r="AO74" s="38">
        <v>1E-4</v>
      </c>
      <c r="AP74" s="38">
        <v>1E-4</v>
      </c>
      <c r="AQ74" s="38">
        <v>1E-4</v>
      </c>
      <c r="AR74" s="38">
        <v>1E-4</v>
      </c>
      <c r="AS74" s="38">
        <v>1E-4</v>
      </c>
      <c r="AT74">
        <v>108.741</v>
      </c>
      <c r="AU74" s="38">
        <v>1E-4</v>
      </c>
      <c r="AV74" s="38">
        <v>1E-4</v>
      </c>
      <c r="AW74" s="38">
        <v>1E-4</v>
      </c>
      <c r="AX74" s="38">
        <v>1E-4</v>
      </c>
      <c r="AY74" s="38">
        <v>1E-4</v>
      </c>
      <c r="AZ74" s="38">
        <v>1E-4</v>
      </c>
      <c r="BA74" s="38">
        <v>1E-4</v>
      </c>
      <c r="BB74" s="38">
        <v>1E-4</v>
      </c>
      <c r="BC74" s="38">
        <v>1E-4</v>
      </c>
      <c r="BD74" s="38">
        <v>1E-4</v>
      </c>
      <c r="BE74" s="38">
        <v>1E-4</v>
      </c>
      <c r="BF74" s="38">
        <v>1E-4</v>
      </c>
      <c r="BG74" s="38">
        <v>1E-4</v>
      </c>
      <c r="BH74" s="38">
        <v>1E-4</v>
      </c>
      <c r="BI74" s="38">
        <v>1E-4</v>
      </c>
      <c r="BJ74" s="38">
        <v>1E-4</v>
      </c>
      <c r="BK74">
        <v>0.42599999999999999</v>
      </c>
      <c r="BL74" s="38">
        <v>1E-4</v>
      </c>
      <c r="BM74">
        <v>0.28999999999999998</v>
      </c>
      <c r="BN74" s="38">
        <v>1E-4</v>
      </c>
      <c r="BO74" s="38">
        <v>1E-4</v>
      </c>
      <c r="BP74" s="38">
        <v>1E-4</v>
      </c>
      <c r="BQ74" s="38">
        <v>1E-4</v>
      </c>
      <c r="BR74" s="38">
        <v>1E-4</v>
      </c>
      <c r="BS74" s="38">
        <v>1E-4</v>
      </c>
      <c r="BT74" s="38">
        <v>1E-4</v>
      </c>
      <c r="BU74" s="38">
        <v>1E-4</v>
      </c>
      <c r="BV74" s="38">
        <v>1E-4</v>
      </c>
      <c r="BW74" s="38">
        <v>1E-4</v>
      </c>
      <c r="BX74" s="38">
        <v>1E-4</v>
      </c>
      <c r="BY74" s="38">
        <v>1E-4</v>
      </c>
      <c r="BZ74" s="38">
        <v>1E-4</v>
      </c>
      <c r="CA74" s="38">
        <v>1E-4</v>
      </c>
      <c r="CB74" s="38">
        <v>1E-4</v>
      </c>
      <c r="CC74" s="38">
        <v>1E-4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C309B-5694-4C4D-AF1C-97B9856230B7}">
  <dimension ref="A1:K74"/>
  <sheetViews>
    <sheetView workbookViewId="0">
      <selection sqref="A1:K74"/>
    </sheetView>
  </sheetViews>
  <sheetFormatPr defaultRowHeight="13.8" x14ac:dyDescent="0.25"/>
  <sheetData>
    <row r="1" spans="1:11" x14ac:dyDescent="0.25">
      <c r="A1">
        <v>0</v>
      </c>
      <c r="B1">
        <v>0</v>
      </c>
      <c r="C1">
        <v>1</v>
      </c>
      <c r="D1">
        <v>0</v>
      </c>
      <c r="E1">
        <v>0</v>
      </c>
      <c r="F1">
        <v>1</v>
      </c>
      <c r="G1">
        <v>0</v>
      </c>
      <c r="H1">
        <v>0</v>
      </c>
      <c r="I1">
        <v>0</v>
      </c>
      <c r="J1">
        <v>1</v>
      </c>
      <c r="K1">
        <v>0</v>
      </c>
    </row>
    <row r="2" spans="1:11" x14ac:dyDescent="0.25">
      <c r="A2">
        <v>0</v>
      </c>
      <c r="B2">
        <v>0</v>
      </c>
      <c r="C2">
        <v>1</v>
      </c>
      <c r="D2">
        <v>0</v>
      </c>
      <c r="E2">
        <v>0</v>
      </c>
      <c r="F2">
        <v>1</v>
      </c>
      <c r="G2">
        <v>0</v>
      </c>
      <c r="H2">
        <v>0</v>
      </c>
      <c r="I2">
        <v>0</v>
      </c>
      <c r="J2">
        <v>1</v>
      </c>
      <c r="K2">
        <v>0</v>
      </c>
    </row>
    <row r="3" spans="1:11" x14ac:dyDescent="0.25">
      <c r="A3">
        <v>0</v>
      </c>
      <c r="B3">
        <v>0</v>
      </c>
      <c r="C3">
        <v>0</v>
      </c>
      <c r="D3">
        <v>1</v>
      </c>
      <c r="E3">
        <v>0</v>
      </c>
      <c r="F3">
        <v>1</v>
      </c>
      <c r="G3">
        <v>0</v>
      </c>
      <c r="H3">
        <v>0</v>
      </c>
      <c r="I3">
        <v>0</v>
      </c>
      <c r="J3">
        <v>1</v>
      </c>
      <c r="K3">
        <v>0</v>
      </c>
    </row>
    <row r="4" spans="1:11" x14ac:dyDescent="0.25">
      <c r="A4">
        <v>0</v>
      </c>
      <c r="B4">
        <v>0</v>
      </c>
      <c r="C4">
        <v>0</v>
      </c>
      <c r="D4">
        <v>1</v>
      </c>
      <c r="E4">
        <v>0</v>
      </c>
      <c r="F4">
        <v>1</v>
      </c>
      <c r="G4">
        <v>0</v>
      </c>
      <c r="H4">
        <v>0</v>
      </c>
      <c r="I4">
        <v>0</v>
      </c>
      <c r="J4">
        <v>1</v>
      </c>
      <c r="K4">
        <v>0</v>
      </c>
    </row>
    <row r="5" spans="1:11" x14ac:dyDescent="0.25">
      <c r="A5">
        <v>0</v>
      </c>
      <c r="B5">
        <v>0</v>
      </c>
      <c r="C5">
        <v>0</v>
      </c>
      <c r="D5">
        <v>1</v>
      </c>
      <c r="E5">
        <v>0</v>
      </c>
      <c r="F5">
        <v>1</v>
      </c>
      <c r="G5">
        <v>0</v>
      </c>
      <c r="H5">
        <v>0</v>
      </c>
      <c r="I5">
        <v>0</v>
      </c>
      <c r="J5">
        <v>1</v>
      </c>
      <c r="K5">
        <v>0</v>
      </c>
    </row>
    <row r="6" spans="1:11" x14ac:dyDescent="0.25">
      <c r="A6">
        <v>0</v>
      </c>
      <c r="B6">
        <v>0</v>
      </c>
      <c r="C6">
        <v>0</v>
      </c>
      <c r="D6">
        <v>0</v>
      </c>
      <c r="E6">
        <v>1</v>
      </c>
      <c r="F6">
        <v>1</v>
      </c>
      <c r="G6">
        <v>0</v>
      </c>
      <c r="H6">
        <v>0</v>
      </c>
      <c r="I6">
        <v>0</v>
      </c>
      <c r="J6">
        <v>1</v>
      </c>
      <c r="K6">
        <v>0</v>
      </c>
    </row>
    <row r="7" spans="1:11" x14ac:dyDescent="0.25">
      <c r="A7">
        <v>0</v>
      </c>
      <c r="B7">
        <v>0</v>
      </c>
      <c r="C7">
        <v>0</v>
      </c>
      <c r="D7">
        <v>0</v>
      </c>
      <c r="E7">
        <v>1</v>
      </c>
      <c r="F7">
        <v>1</v>
      </c>
      <c r="G7">
        <v>0</v>
      </c>
      <c r="H7">
        <v>0</v>
      </c>
      <c r="I7">
        <v>0</v>
      </c>
      <c r="J7">
        <v>1</v>
      </c>
      <c r="K7">
        <v>0</v>
      </c>
    </row>
    <row r="8" spans="1:11" x14ac:dyDescent="0.25">
      <c r="A8">
        <v>0</v>
      </c>
      <c r="B8">
        <v>0</v>
      </c>
      <c r="C8">
        <v>1</v>
      </c>
      <c r="D8">
        <v>0</v>
      </c>
      <c r="E8">
        <v>0</v>
      </c>
      <c r="F8">
        <v>1</v>
      </c>
      <c r="G8">
        <v>0</v>
      </c>
      <c r="H8">
        <v>0</v>
      </c>
      <c r="I8">
        <v>0</v>
      </c>
      <c r="J8">
        <v>0</v>
      </c>
      <c r="K8">
        <v>1</v>
      </c>
    </row>
    <row r="9" spans="1:11" x14ac:dyDescent="0.25">
      <c r="A9">
        <v>0</v>
      </c>
      <c r="B9">
        <v>0</v>
      </c>
      <c r="C9">
        <v>1</v>
      </c>
      <c r="D9">
        <v>0</v>
      </c>
      <c r="E9">
        <v>0</v>
      </c>
      <c r="F9">
        <v>1</v>
      </c>
      <c r="G9">
        <v>0</v>
      </c>
      <c r="H9">
        <v>0</v>
      </c>
      <c r="I9">
        <v>0</v>
      </c>
      <c r="J9">
        <v>0</v>
      </c>
      <c r="K9">
        <v>1</v>
      </c>
    </row>
    <row r="10" spans="1:11" x14ac:dyDescent="0.25">
      <c r="A10">
        <v>0</v>
      </c>
      <c r="B10">
        <v>0</v>
      </c>
      <c r="C10">
        <v>1</v>
      </c>
      <c r="D10">
        <v>0</v>
      </c>
      <c r="E10">
        <v>0</v>
      </c>
      <c r="F10">
        <v>1</v>
      </c>
      <c r="G10">
        <v>0</v>
      </c>
      <c r="H10">
        <v>0</v>
      </c>
      <c r="I10">
        <v>0</v>
      </c>
      <c r="J10">
        <v>0</v>
      </c>
      <c r="K10">
        <v>1</v>
      </c>
    </row>
    <row r="11" spans="1:11" x14ac:dyDescent="0.25">
      <c r="A11">
        <v>0</v>
      </c>
      <c r="B11">
        <v>0</v>
      </c>
      <c r="C11">
        <v>1</v>
      </c>
      <c r="D11">
        <v>0</v>
      </c>
      <c r="E11">
        <v>0</v>
      </c>
      <c r="F11">
        <v>1</v>
      </c>
      <c r="G11">
        <v>0</v>
      </c>
      <c r="H11">
        <v>0</v>
      </c>
      <c r="I11">
        <v>0</v>
      </c>
      <c r="J11">
        <v>0</v>
      </c>
      <c r="K11">
        <v>1</v>
      </c>
    </row>
    <row r="12" spans="1:11" x14ac:dyDescent="0.25">
      <c r="A12">
        <v>0</v>
      </c>
      <c r="B12">
        <v>0</v>
      </c>
      <c r="C12">
        <v>0</v>
      </c>
      <c r="D12">
        <v>1</v>
      </c>
      <c r="E12">
        <v>0</v>
      </c>
      <c r="F12">
        <v>1</v>
      </c>
      <c r="G12">
        <v>0</v>
      </c>
      <c r="H12">
        <v>0</v>
      </c>
      <c r="I12">
        <v>0</v>
      </c>
      <c r="J12">
        <v>0</v>
      </c>
      <c r="K12">
        <v>1</v>
      </c>
    </row>
    <row r="13" spans="1:11" x14ac:dyDescent="0.25">
      <c r="A13">
        <v>0</v>
      </c>
      <c r="B13">
        <v>0</v>
      </c>
      <c r="C13">
        <v>1</v>
      </c>
      <c r="D13">
        <v>0</v>
      </c>
      <c r="E13">
        <v>0</v>
      </c>
      <c r="F13">
        <v>0</v>
      </c>
      <c r="G13">
        <v>1</v>
      </c>
      <c r="H13">
        <v>0</v>
      </c>
      <c r="I13">
        <v>0</v>
      </c>
      <c r="J13">
        <v>1</v>
      </c>
      <c r="K13">
        <v>0</v>
      </c>
    </row>
    <row r="14" spans="1:11" x14ac:dyDescent="0.25">
      <c r="A14">
        <v>0</v>
      </c>
      <c r="B14">
        <v>0</v>
      </c>
      <c r="C14">
        <v>1</v>
      </c>
      <c r="D14">
        <v>0</v>
      </c>
      <c r="E14">
        <v>0</v>
      </c>
      <c r="F14">
        <v>0</v>
      </c>
      <c r="G14">
        <v>1</v>
      </c>
      <c r="H14">
        <v>0</v>
      </c>
      <c r="I14">
        <v>0</v>
      </c>
      <c r="J14">
        <v>1</v>
      </c>
      <c r="K14">
        <v>0</v>
      </c>
    </row>
    <row r="15" spans="1:11" x14ac:dyDescent="0.25">
      <c r="A15">
        <v>0</v>
      </c>
      <c r="B15">
        <v>0</v>
      </c>
      <c r="C15">
        <v>1</v>
      </c>
      <c r="D15">
        <v>0</v>
      </c>
      <c r="E15">
        <v>0</v>
      </c>
      <c r="F15">
        <v>0</v>
      </c>
      <c r="G15">
        <v>1</v>
      </c>
      <c r="H15">
        <v>0</v>
      </c>
      <c r="I15">
        <v>0</v>
      </c>
      <c r="J15">
        <v>1</v>
      </c>
      <c r="K15">
        <v>0</v>
      </c>
    </row>
    <row r="16" spans="1:11" x14ac:dyDescent="0.25">
      <c r="A16">
        <v>0</v>
      </c>
      <c r="B16">
        <v>0</v>
      </c>
      <c r="C16">
        <v>0</v>
      </c>
      <c r="D16">
        <v>1</v>
      </c>
      <c r="E16">
        <v>0</v>
      </c>
      <c r="F16">
        <v>0</v>
      </c>
      <c r="G16">
        <v>1</v>
      </c>
      <c r="H16">
        <v>0</v>
      </c>
      <c r="I16">
        <v>0</v>
      </c>
      <c r="J16">
        <v>1</v>
      </c>
      <c r="K16">
        <v>0</v>
      </c>
    </row>
    <row r="17" spans="1:11" x14ac:dyDescent="0.25">
      <c r="A17">
        <v>0</v>
      </c>
      <c r="B17">
        <v>0</v>
      </c>
      <c r="C17">
        <v>0</v>
      </c>
      <c r="D17">
        <v>1</v>
      </c>
      <c r="E17">
        <v>0</v>
      </c>
      <c r="F17">
        <v>0</v>
      </c>
      <c r="G17">
        <v>1</v>
      </c>
      <c r="H17">
        <v>0</v>
      </c>
      <c r="I17">
        <v>0</v>
      </c>
      <c r="J17">
        <v>1</v>
      </c>
      <c r="K17">
        <v>0</v>
      </c>
    </row>
    <row r="18" spans="1:11" x14ac:dyDescent="0.25">
      <c r="A18">
        <v>0</v>
      </c>
      <c r="B18">
        <v>0</v>
      </c>
      <c r="C18">
        <v>0</v>
      </c>
      <c r="D18">
        <v>0</v>
      </c>
      <c r="E18">
        <v>1</v>
      </c>
      <c r="F18">
        <v>0</v>
      </c>
      <c r="G18">
        <v>1</v>
      </c>
      <c r="H18">
        <v>0</v>
      </c>
      <c r="I18">
        <v>0</v>
      </c>
      <c r="J18">
        <v>1</v>
      </c>
      <c r="K18">
        <v>0</v>
      </c>
    </row>
    <row r="19" spans="1:11" x14ac:dyDescent="0.25">
      <c r="A19">
        <v>0</v>
      </c>
      <c r="B19">
        <v>0</v>
      </c>
      <c r="C19">
        <v>0</v>
      </c>
      <c r="D19">
        <v>0</v>
      </c>
      <c r="E19">
        <v>1</v>
      </c>
      <c r="F19">
        <v>0</v>
      </c>
      <c r="G19">
        <v>1</v>
      </c>
      <c r="H19">
        <v>0</v>
      </c>
      <c r="I19">
        <v>0</v>
      </c>
      <c r="J19">
        <v>1</v>
      </c>
      <c r="K19">
        <v>0</v>
      </c>
    </row>
    <row r="20" spans="1:11" x14ac:dyDescent="0.25">
      <c r="A20">
        <v>0</v>
      </c>
      <c r="B20">
        <v>0</v>
      </c>
      <c r="C20">
        <v>0</v>
      </c>
      <c r="D20">
        <v>0</v>
      </c>
      <c r="E20">
        <v>1</v>
      </c>
      <c r="F20">
        <v>0</v>
      </c>
      <c r="G20">
        <v>1</v>
      </c>
      <c r="H20">
        <v>0</v>
      </c>
      <c r="I20">
        <v>0</v>
      </c>
      <c r="J20">
        <v>1</v>
      </c>
      <c r="K20">
        <v>0</v>
      </c>
    </row>
    <row r="21" spans="1:11" x14ac:dyDescent="0.25">
      <c r="A21">
        <v>0</v>
      </c>
      <c r="B21">
        <v>0</v>
      </c>
      <c r="C21">
        <v>0</v>
      </c>
      <c r="D21">
        <v>0</v>
      </c>
      <c r="E21">
        <v>1</v>
      </c>
      <c r="F21">
        <v>0</v>
      </c>
      <c r="G21">
        <v>1</v>
      </c>
      <c r="H21">
        <v>0</v>
      </c>
      <c r="I21">
        <v>0</v>
      </c>
      <c r="J21">
        <v>1</v>
      </c>
      <c r="K21">
        <v>0</v>
      </c>
    </row>
    <row r="22" spans="1:11" x14ac:dyDescent="0.25">
      <c r="A22">
        <v>0</v>
      </c>
      <c r="B22">
        <v>0</v>
      </c>
      <c r="C22">
        <v>1</v>
      </c>
      <c r="D22">
        <v>0</v>
      </c>
      <c r="E22">
        <v>1</v>
      </c>
      <c r="F22">
        <v>0</v>
      </c>
      <c r="G22">
        <v>1</v>
      </c>
      <c r="H22">
        <v>0</v>
      </c>
      <c r="I22">
        <v>0</v>
      </c>
      <c r="J22">
        <v>0</v>
      </c>
      <c r="K22">
        <v>1</v>
      </c>
    </row>
    <row r="23" spans="1:11" x14ac:dyDescent="0.25">
      <c r="A23">
        <v>0</v>
      </c>
      <c r="B23">
        <v>0</v>
      </c>
      <c r="C23">
        <v>1</v>
      </c>
      <c r="D23">
        <v>0</v>
      </c>
      <c r="E23">
        <v>0</v>
      </c>
      <c r="F23">
        <v>0</v>
      </c>
      <c r="G23">
        <v>1</v>
      </c>
      <c r="H23">
        <v>0</v>
      </c>
      <c r="I23">
        <v>0</v>
      </c>
      <c r="J23">
        <v>0</v>
      </c>
      <c r="K23">
        <v>1</v>
      </c>
    </row>
    <row r="24" spans="1:11" x14ac:dyDescent="0.25">
      <c r="A24">
        <v>0</v>
      </c>
      <c r="B24">
        <v>0</v>
      </c>
      <c r="C24">
        <v>0</v>
      </c>
      <c r="D24">
        <v>1</v>
      </c>
      <c r="E24">
        <v>0</v>
      </c>
      <c r="F24">
        <v>0</v>
      </c>
      <c r="G24">
        <v>1</v>
      </c>
      <c r="H24">
        <v>0</v>
      </c>
      <c r="I24">
        <v>0</v>
      </c>
      <c r="J24">
        <v>0</v>
      </c>
      <c r="K24">
        <v>1</v>
      </c>
    </row>
    <row r="25" spans="1:11" x14ac:dyDescent="0.25">
      <c r="A25">
        <v>0</v>
      </c>
      <c r="B25">
        <v>0</v>
      </c>
      <c r="C25">
        <v>0</v>
      </c>
      <c r="D25">
        <v>1</v>
      </c>
      <c r="E25">
        <v>0</v>
      </c>
      <c r="F25">
        <v>0</v>
      </c>
      <c r="G25">
        <v>1</v>
      </c>
      <c r="H25">
        <v>0</v>
      </c>
      <c r="I25">
        <v>0</v>
      </c>
      <c r="J25">
        <v>0</v>
      </c>
      <c r="K25">
        <v>1</v>
      </c>
    </row>
    <row r="26" spans="1:11" x14ac:dyDescent="0.25">
      <c r="A26">
        <v>0</v>
      </c>
      <c r="B26">
        <v>0</v>
      </c>
      <c r="C26">
        <v>1</v>
      </c>
      <c r="D26">
        <v>0</v>
      </c>
      <c r="E26">
        <v>0</v>
      </c>
      <c r="F26">
        <v>0</v>
      </c>
      <c r="G26">
        <v>1</v>
      </c>
      <c r="H26">
        <v>0</v>
      </c>
      <c r="I26">
        <v>0</v>
      </c>
      <c r="J26">
        <v>0</v>
      </c>
      <c r="K26">
        <v>1</v>
      </c>
    </row>
    <row r="27" spans="1:11" x14ac:dyDescent="0.25">
      <c r="A27">
        <v>0</v>
      </c>
      <c r="B27">
        <v>0</v>
      </c>
      <c r="C27">
        <v>1</v>
      </c>
      <c r="D27">
        <v>0</v>
      </c>
      <c r="E27">
        <v>0</v>
      </c>
      <c r="F27">
        <v>0</v>
      </c>
      <c r="G27">
        <v>1</v>
      </c>
      <c r="H27">
        <v>0</v>
      </c>
      <c r="I27">
        <v>0</v>
      </c>
      <c r="J27">
        <v>0</v>
      </c>
      <c r="K27">
        <v>1</v>
      </c>
    </row>
    <row r="28" spans="1:11" x14ac:dyDescent="0.25">
      <c r="A28">
        <v>0</v>
      </c>
      <c r="B28">
        <v>0</v>
      </c>
      <c r="C28">
        <v>0</v>
      </c>
      <c r="D28">
        <v>1</v>
      </c>
      <c r="E28">
        <v>0</v>
      </c>
      <c r="F28">
        <v>0</v>
      </c>
      <c r="G28">
        <v>1</v>
      </c>
      <c r="H28">
        <v>0</v>
      </c>
      <c r="I28">
        <v>0</v>
      </c>
      <c r="J28">
        <v>0</v>
      </c>
      <c r="K28">
        <v>1</v>
      </c>
    </row>
    <row r="29" spans="1:11" x14ac:dyDescent="0.25">
      <c r="A29">
        <v>0</v>
      </c>
      <c r="B29">
        <v>0</v>
      </c>
      <c r="C29">
        <v>0</v>
      </c>
      <c r="D29">
        <v>1</v>
      </c>
      <c r="E29">
        <v>0</v>
      </c>
      <c r="F29">
        <v>0</v>
      </c>
      <c r="G29">
        <v>1</v>
      </c>
      <c r="H29">
        <v>0</v>
      </c>
      <c r="I29">
        <v>0</v>
      </c>
      <c r="J29">
        <v>0</v>
      </c>
      <c r="K29">
        <v>1</v>
      </c>
    </row>
    <row r="30" spans="1:11" x14ac:dyDescent="0.25">
      <c r="A30">
        <v>0</v>
      </c>
      <c r="B30">
        <v>0</v>
      </c>
      <c r="C30">
        <v>0</v>
      </c>
      <c r="D30">
        <v>0</v>
      </c>
      <c r="E30">
        <v>1</v>
      </c>
      <c r="F30">
        <v>0</v>
      </c>
      <c r="G30">
        <v>1</v>
      </c>
      <c r="H30">
        <v>0</v>
      </c>
      <c r="I30">
        <v>0</v>
      </c>
      <c r="J30">
        <v>0</v>
      </c>
      <c r="K30">
        <v>1</v>
      </c>
    </row>
    <row r="31" spans="1:11" x14ac:dyDescent="0.25">
      <c r="A31">
        <v>1</v>
      </c>
      <c r="B31">
        <v>0</v>
      </c>
      <c r="C31">
        <v>0</v>
      </c>
      <c r="D31">
        <v>0</v>
      </c>
      <c r="E31">
        <v>0</v>
      </c>
      <c r="F31">
        <v>0</v>
      </c>
      <c r="G31">
        <v>0</v>
      </c>
      <c r="H31">
        <v>0</v>
      </c>
      <c r="I31">
        <v>0</v>
      </c>
      <c r="J31">
        <v>0</v>
      </c>
      <c r="K31">
        <v>1</v>
      </c>
    </row>
    <row r="32" spans="1:11" x14ac:dyDescent="0.25">
      <c r="A32">
        <v>1</v>
      </c>
      <c r="B32">
        <v>0</v>
      </c>
      <c r="C32">
        <v>0</v>
      </c>
      <c r="D32">
        <v>0</v>
      </c>
      <c r="E32">
        <v>0</v>
      </c>
      <c r="F32">
        <v>0</v>
      </c>
      <c r="G32">
        <v>0</v>
      </c>
      <c r="H32">
        <v>1</v>
      </c>
      <c r="I32">
        <v>0</v>
      </c>
      <c r="J32">
        <v>0</v>
      </c>
      <c r="K32">
        <v>1</v>
      </c>
    </row>
    <row r="33" spans="1:11" x14ac:dyDescent="0.25">
      <c r="A33">
        <v>1</v>
      </c>
      <c r="B33">
        <v>0</v>
      </c>
      <c r="C33">
        <v>0</v>
      </c>
      <c r="D33">
        <v>0</v>
      </c>
      <c r="E33">
        <v>0</v>
      </c>
      <c r="F33">
        <v>0</v>
      </c>
      <c r="G33">
        <v>0</v>
      </c>
      <c r="H33">
        <v>1</v>
      </c>
      <c r="I33">
        <v>0</v>
      </c>
      <c r="J33">
        <v>1</v>
      </c>
      <c r="K33">
        <v>0</v>
      </c>
    </row>
    <row r="34" spans="1:11" x14ac:dyDescent="0.25">
      <c r="A34">
        <v>1</v>
      </c>
      <c r="B34">
        <v>0</v>
      </c>
      <c r="C34">
        <v>0</v>
      </c>
      <c r="D34">
        <v>0</v>
      </c>
      <c r="E34">
        <v>0</v>
      </c>
      <c r="F34">
        <v>0</v>
      </c>
      <c r="G34">
        <v>0</v>
      </c>
      <c r="H34">
        <v>1</v>
      </c>
      <c r="I34">
        <v>0</v>
      </c>
      <c r="J34">
        <v>1</v>
      </c>
      <c r="K34">
        <v>0</v>
      </c>
    </row>
    <row r="35" spans="1:11" x14ac:dyDescent="0.25">
      <c r="A35">
        <v>1</v>
      </c>
      <c r="B35">
        <v>0</v>
      </c>
      <c r="C35">
        <v>0</v>
      </c>
      <c r="D35">
        <v>0</v>
      </c>
      <c r="E35">
        <v>0</v>
      </c>
      <c r="F35">
        <v>0</v>
      </c>
      <c r="G35">
        <v>1</v>
      </c>
      <c r="H35">
        <v>1</v>
      </c>
      <c r="I35">
        <v>0</v>
      </c>
      <c r="J35">
        <v>0</v>
      </c>
      <c r="K35">
        <v>1</v>
      </c>
    </row>
    <row r="36" spans="1:11" x14ac:dyDescent="0.25">
      <c r="A36">
        <v>1</v>
      </c>
      <c r="B36">
        <v>0</v>
      </c>
      <c r="C36">
        <v>0</v>
      </c>
      <c r="D36">
        <v>0</v>
      </c>
      <c r="E36">
        <v>0</v>
      </c>
      <c r="F36">
        <v>0</v>
      </c>
      <c r="G36">
        <v>1</v>
      </c>
      <c r="H36">
        <v>0</v>
      </c>
      <c r="I36">
        <v>0</v>
      </c>
      <c r="J36">
        <v>0</v>
      </c>
      <c r="K36">
        <v>1</v>
      </c>
    </row>
    <row r="37" spans="1:11" x14ac:dyDescent="0.25">
      <c r="A37">
        <v>1</v>
      </c>
      <c r="B37">
        <v>0</v>
      </c>
      <c r="C37">
        <v>0</v>
      </c>
      <c r="D37">
        <v>0</v>
      </c>
      <c r="E37">
        <v>0</v>
      </c>
      <c r="F37">
        <v>0</v>
      </c>
      <c r="G37">
        <v>1</v>
      </c>
      <c r="H37">
        <v>0</v>
      </c>
      <c r="I37">
        <v>0</v>
      </c>
      <c r="J37">
        <v>1</v>
      </c>
      <c r="K37">
        <v>0</v>
      </c>
    </row>
    <row r="38" spans="1:11" x14ac:dyDescent="0.25">
      <c r="A38">
        <v>1</v>
      </c>
      <c r="B38">
        <v>0</v>
      </c>
      <c r="C38">
        <v>0</v>
      </c>
      <c r="D38">
        <v>0</v>
      </c>
      <c r="E38">
        <v>0</v>
      </c>
      <c r="F38">
        <v>0</v>
      </c>
      <c r="G38">
        <v>1</v>
      </c>
      <c r="H38">
        <v>0</v>
      </c>
      <c r="I38">
        <v>0</v>
      </c>
      <c r="J38">
        <v>1</v>
      </c>
      <c r="K38">
        <v>0</v>
      </c>
    </row>
    <row r="39" spans="1:11" x14ac:dyDescent="0.25">
      <c r="A39">
        <v>1</v>
      </c>
      <c r="B39">
        <v>0</v>
      </c>
      <c r="C39">
        <v>0</v>
      </c>
      <c r="D39">
        <v>0</v>
      </c>
      <c r="E39">
        <v>0</v>
      </c>
      <c r="F39">
        <v>0</v>
      </c>
      <c r="G39">
        <v>1</v>
      </c>
      <c r="H39">
        <v>0</v>
      </c>
      <c r="I39">
        <v>0</v>
      </c>
      <c r="J39">
        <v>0</v>
      </c>
      <c r="K39">
        <v>1</v>
      </c>
    </row>
    <row r="40" spans="1:11" x14ac:dyDescent="0.25">
      <c r="A40">
        <v>1</v>
      </c>
      <c r="B40">
        <v>0</v>
      </c>
      <c r="C40">
        <v>0</v>
      </c>
      <c r="D40">
        <v>0</v>
      </c>
      <c r="E40">
        <v>0</v>
      </c>
      <c r="F40">
        <v>0</v>
      </c>
      <c r="G40">
        <v>1</v>
      </c>
      <c r="H40">
        <v>0</v>
      </c>
      <c r="I40">
        <v>0</v>
      </c>
      <c r="J40">
        <v>0</v>
      </c>
      <c r="K40">
        <v>1</v>
      </c>
    </row>
    <row r="41" spans="1:11" x14ac:dyDescent="0.25">
      <c r="A41">
        <v>1</v>
      </c>
      <c r="B41">
        <v>0</v>
      </c>
      <c r="C41">
        <v>0</v>
      </c>
      <c r="D41">
        <v>0</v>
      </c>
      <c r="E41">
        <v>0</v>
      </c>
      <c r="F41">
        <v>0</v>
      </c>
      <c r="G41">
        <v>1</v>
      </c>
      <c r="H41">
        <v>0</v>
      </c>
      <c r="I41">
        <v>0</v>
      </c>
      <c r="J41">
        <v>1</v>
      </c>
      <c r="K41">
        <v>0</v>
      </c>
    </row>
    <row r="42" spans="1:11" x14ac:dyDescent="0.25">
      <c r="A42">
        <v>1</v>
      </c>
      <c r="B42">
        <v>0</v>
      </c>
      <c r="C42">
        <v>0</v>
      </c>
      <c r="D42">
        <v>0</v>
      </c>
      <c r="E42">
        <v>0</v>
      </c>
      <c r="F42">
        <v>0</v>
      </c>
      <c r="G42">
        <v>1</v>
      </c>
      <c r="H42">
        <v>0</v>
      </c>
      <c r="I42">
        <v>0</v>
      </c>
      <c r="J42">
        <v>1</v>
      </c>
      <c r="K42">
        <v>0</v>
      </c>
    </row>
    <row r="43" spans="1:11" x14ac:dyDescent="0.25">
      <c r="A43">
        <v>1</v>
      </c>
      <c r="B43">
        <v>0</v>
      </c>
      <c r="C43">
        <v>0</v>
      </c>
      <c r="D43">
        <v>0</v>
      </c>
      <c r="E43">
        <v>0</v>
      </c>
      <c r="F43">
        <v>0</v>
      </c>
      <c r="G43">
        <v>1</v>
      </c>
      <c r="H43">
        <v>0</v>
      </c>
      <c r="I43">
        <v>0</v>
      </c>
      <c r="J43">
        <v>0</v>
      </c>
      <c r="K43">
        <v>1</v>
      </c>
    </row>
    <row r="44" spans="1:11" x14ac:dyDescent="0.25">
      <c r="A44">
        <v>1</v>
      </c>
      <c r="B44">
        <v>0</v>
      </c>
      <c r="C44">
        <v>0</v>
      </c>
      <c r="D44">
        <v>0</v>
      </c>
      <c r="E44">
        <v>0</v>
      </c>
      <c r="F44">
        <v>0</v>
      </c>
      <c r="G44">
        <v>1</v>
      </c>
      <c r="H44">
        <v>0</v>
      </c>
      <c r="I44">
        <v>0</v>
      </c>
      <c r="J44">
        <v>0</v>
      </c>
      <c r="K44">
        <v>1</v>
      </c>
    </row>
    <row r="45" spans="1:11" x14ac:dyDescent="0.25">
      <c r="A45">
        <v>1</v>
      </c>
      <c r="B45">
        <v>0</v>
      </c>
      <c r="C45">
        <v>0</v>
      </c>
      <c r="D45">
        <v>0</v>
      </c>
      <c r="E45">
        <v>0</v>
      </c>
      <c r="F45">
        <v>0</v>
      </c>
      <c r="G45">
        <v>1</v>
      </c>
      <c r="H45">
        <v>0</v>
      </c>
      <c r="I45">
        <v>0</v>
      </c>
      <c r="J45">
        <v>1</v>
      </c>
      <c r="K45">
        <v>0</v>
      </c>
    </row>
    <row r="46" spans="1:11" x14ac:dyDescent="0.25">
      <c r="A46">
        <v>1</v>
      </c>
      <c r="B46">
        <v>0</v>
      </c>
      <c r="C46">
        <v>0</v>
      </c>
      <c r="D46">
        <v>0</v>
      </c>
      <c r="E46">
        <v>0</v>
      </c>
      <c r="F46">
        <v>0</v>
      </c>
      <c r="G46">
        <v>1</v>
      </c>
      <c r="H46">
        <v>0</v>
      </c>
      <c r="I46">
        <v>0</v>
      </c>
      <c r="J46">
        <v>1</v>
      </c>
      <c r="K46">
        <v>0</v>
      </c>
    </row>
    <row r="47" spans="1:11" x14ac:dyDescent="0.25">
      <c r="A47">
        <v>1</v>
      </c>
      <c r="B47">
        <v>0</v>
      </c>
      <c r="C47">
        <v>0</v>
      </c>
      <c r="D47">
        <v>0</v>
      </c>
      <c r="E47">
        <v>0</v>
      </c>
      <c r="F47">
        <v>0</v>
      </c>
      <c r="G47">
        <v>1</v>
      </c>
      <c r="H47">
        <v>0</v>
      </c>
      <c r="I47">
        <v>0</v>
      </c>
      <c r="J47">
        <v>0</v>
      </c>
      <c r="K47">
        <v>1</v>
      </c>
    </row>
    <row r="48" spans="1:11" x14ac:dyDescent="0.25">
      <c r="A48">
        <v>1</v>
      </c>
      <c r="B48">
        <v>0</v>
      </c>
      <c r="C48">
        <v>0</v>
      </c>
      <c r="D48">
        <v>0</v>
      </c>
      <c r="E48">
        <v>0</v>
      </c>
      <c r="F48">
        <v>0</v>
      </c>
      <c r="G48">
        <v>1</v>
      </c>
      <c r="H48">
        <v>0</v>
      </c>
      <c r="I48">
        <v>0</v>
      </c>
      <c r="J48">
        <v>0</v>
      </c>
      <c r="K48">
        <v>1</v>
      </c>
    </row>
    <row r="49" spans="1:11" x14ac:dyDescent="0.25">
      <c r="A49">
        <v>1</v>
      </c>
      <c r="B49">
        <v>0</v>
      </c>
      <c r="C49">
        <v>0</v>
      </c>
      <c r="D49">
        <v>0</v>
      </c>
      <c r="E49">
        <v>0</v>
      </c>
      <c r="F49">
        <v>0</v>
      </c>
      <c r="G49">
        <v>1</v>
      </c>
      <c r="H49">
        <v>0</v>
      </c>
      <c r="I49">
        <v>0</v>
      </c>
      <c r="J49">
        <v>1</v>
      </c>
      <c r="K49">
        <v>0</v>
      </c>
    </row>
    <row r="50" spans="1:11" x14ac:dyDescent="0.25">
      <c r="A50">
        <v>1</v>
      </c>
      <c r="B50">
        <v>0</v>
      </c>
      <c r="C50">
        <v>0</v>
      </c>
      <c r="D50">
        <v>0</v>
      </c>
      <c r="E50">
        <v>0</v>
      </c>
      <c r="F50">
        <v>0</v>
      </c>
      <c r="G50">
        <v>1</v>
      </c>
      <c r="H50">
        <v>0</v>
      </c>
      <c r="I50">
        <v>0</v>
      </c>
      <c r="J50">
        <v>1</v>
      </c>
      <c r="K50">
        <v>0</v>
      </c>
    </row>
    <row r="51" spans="1:11" x14ac:dyDescent="0.25">
      <c r="A51">
        <v>1</v>
      </c>
      <c r="B51">
        <v>0</v>
      </c>
      <c r="C51">
        <v>0</v>
      </c>
      <c r="D51">
        <v>0</v>
      </c>
      <c r="E51">
        <v>0</v>
      </c>
      <c r="F51">
        <v>0</v>
      </c>
      <c r="G51">
        <v>0</v>
      </c>
      <c r="H51">
        <v>1</v>
      </c>
      <c r="I51">
        <v>1</v>
      </c>
      <c r="J51">
        <v>0</v>
      </c>
      <c r="K51">
        <v>1</v>
      </c>
    </row>
    <row r="52" spans="1:11" x14ac:dyDescent="0.25">
      <c r="A52">
        <v>1</v>
      </c>
      <c r="B52">
        <v>0</v>
      </c>
      <c r="C52">
        <v>0</v>
      </c>
      <c r="D52">
        <v>0</v>
      </c>
      <c r="E52">
        <v>0</v>
      </c>
      <c r="F52">
        <v>0</v>
      </c>
      <c r="G52">
        <v>0</v>
      </c>
      <c r="H52">
        <v>1</v>
      </c>
      <c r="I52">
        <v>1</v>
      </c>
      <c r="J52">
        <v>0</v>
      </c>
      <c r="K52">
        <v>1</v>
      </c>
    </row>
    <row r="53" spans="1:11" x14ac:dyDescent="0.25">
      <c r="A53">
        <v>1</v>
      </c>
      <c r="B53">
        <v>0</v>
      </c>
      <c r="C53">
        <v>0</v>
      </c>
      <c r="D53">
        <v>0</v>
      </c>
      <c r="E53">
        <v>0</v>
      </c>
      <c r="F53">
        <v>0</v>
      </c>
      <c r="G53">
        <v>0</v>
      </c>
      <c r="H53">
        <v>1</v>
      </c>
      <c r="I53">
        <v>1</v>
      </c>
      <c r="J53">
        <v>1</v>
      </c>
      <c r="K53">
        <v>0</v>
      </c>
    </row>
    <row r="54" spans="1:11" x14ac:dyDescent="0.25">
      <c r="A54">
        <v>1</v>
      </c>
      <c r="B54">
        <v>0</v>
      </c>
      <c r="C54">
        <v>0</v>
      </c>
      <c r="D54">
        <v>0</v>
      </c>
      <c r="E54">
        <v>0</v>
      </c>
      <c r="F54">
        <v>0</v>
      </c>
      <c r="G54">
        <v>0</v>
      </c>
      <c r="H54">
        <v>1</v>
      </c>
      <c r="I54">
        <v>1</v>
      </c>
      <c r="J54">
        <v>1</v>
      </c>
      <c r="K54">
        <v>0</v>
      </c>
    </row>
    <row r="55" spans="1:11" x14ac:dyDescent="0.25">
      <c r="A55">
        <v>0</v>
      </c>
      <c r="B55">
        <v>1</v>
      </c>
      <c r="C55">
        <v>0</v>
      </c>
      <c r="D55">
        <v>0</v>
      </c>
      <c r="E55">
        <v>0</v>
      </c>
      <c r="F55">
        <v>0</v>
      </c>
      <c r="G55">
        <v>0</v>
      </c>
      <c r="H55">
        <v>1</v>
      </c>
      <c r="I55">
        <v>0</v>
      </c>
      <c r="J55">
        <v>1</v>
      </c>
      <c r="K55">
        <v>0</v>
      </c>
    </row>
    <row r="56" spans="1:11" x14ac:dyDescent="0.25">
      <c r="A56">
        <v>0</v>
      </c>
      <c r="B56">
        <v>1</v>
      </c>
      <c r="C56">
        <v>0</v>
      </c>
      <c r="D56">
        <v>0</v>
      </c>
      <c r="E56">
        <v>0</v>
      </c>
      <c r="F56">
        <v>0</v>
      </c>
      <c r="G56">
        <v>0</v>
      </c>
      <c r="H56">
        <v>1</v>
      </c>
      <c r="I56">
        <v>0</v>
      </c>
      <c r="J56">
        <v>1</v>
      </c>
      <c r="K56">
        <v>0</v>
      </c>
    </row>
    <row r="57" spans="1:11" x14ac:dyDescent="0.25">
      <c r="A57">
        <v>0</v>
      </c>
      <c r="B57">
        <v>1</v>
      </c>
      <c r="C57">
        <v>0</v>
      </c>
      <c r="D57">
        <v>0</v>
      </c>
      <c r="E57">
        <v>0</v>
      </c>
      <c r="F57">
        <v>0</v>
      </c>
      <c r="G57">
        <v>0</v>
      </c>
      <c r="H57">
        <v>1</v>
      </c>
      <c r="I57">
        <v>0</v>
      </c>
      <c r="J57">
        <v>1</v>
      </c>
      <c r="K57">
        <v>0</v>
      </c>
    </row>
    <row r="58" spans="1:11" x14ac:dyDescent="0.25">
      <c r="A58">
        <v>0</v>
      </c>
      <c r="B58">
        <v>1</v>
      </c>
      <c r="C58">
        <v>0</v>
      </c>
      <c r="D58">
        <v>0</v>
      </c>
      <c r="E58">
        <v>0</v>
      </c>
      <c r="F58">
        <v>0</v>
      </c>
      <c r="G58">
        <v>0</v>
      </c>
      <c r="H58">
        <v>1</v>
      </c>
      <c r="I58">
        <v>0</v>
      </c>
      <c r="J58">
        <v>1</v>
      </c>
      <c r="K58">
        <v>0</v>
      </c>
    </row>
    <row r="59" spans="1:11" x14ac:dyDescent="0.25">
      <c r="A59">
        <v>0</v>
      </c>
      <c r="B59">
        <v>1</v>
      </c>
      <c r="C59">
        <v>0</v>
      </c>
      <c r="D59">
        <v>0</v>
      </c>
      <c r="E59">
        <v>0</v>
      </c>
      <c r="F59">
        <v>0</v>
      </c>
      <c r="G59">
        <v>0</v>
      </c>
      <c r="H59">
        <v>1</v>
      </c>
      <c r="I59">
        <v>0</v>
      </c>
      <c r="J59">
        <v>0</v>
      </c>
      <c r="K59">
        <v>1</v>
      </c>
    </row>
    <row r="60" spans="1:11" x14ac:dyDescent="0.25">
      <c r="A60">
        <v>0</v>
      </c>
      <c r="B60">
        <v>1</v>
      </c>
      <c r="C60">
        <v>0</v>
      </c>
      <c r="D60">
        <v>0</v>
      </c>
      <c r="E60">
        <v>0</v>
      </c>
      <c r="F60">
        <v>0</v>
      </c>
      <c r="G60">
        <v>0</v>
      </c>
      <c r="H60">
        <v>1</v>
      </c>
      <c r="I60">
        <v>0</v>
      </c>
      <c r="J60">
        <v>0</v>
      </c>
      <c r="K60">
        <v>1</v>
      </c>
    </row>
    <row r="61" spans="1:11" x14ac:dyDescent="0.25">
      <c r="A61">
        <v>0</v>
      </c>
      <c r="B61">
        <v>1</v>
      </c>
      <c r="C61">
        <v>0</v>
      </c>
      <c r="D61">
        <v>0</v>
      </c>
      <c r="E61">
        <v>0</v>
      </c>
      <c r="F61">
        <v>0</v>
      </c>
      <c r="G61">
        <v>0</v>
      </c>
      <c r="H61">
        <v>1</v>
      </c>
      <c r="I61">
        <v>0</v>
      </c>
      <c r="J61">
        <v>0</v>
      </c>
      <c r="K61">
        <v>1</v>
      </c>
    </row>
    <row r="62" spans="1:11" x14ac:dyDescent="0.25">
      <c r="A62">
        <v>0</v>
      </c>
      <c r="B62">
        <v>1</v>
      </c>
      <c r="C62">
        <v>0</v>
      </c>
      <c r="D62">
        <v>0</v>
      </c>
      <c r="E62">
        <v>0</v>
      </c>
      <c r="F62">
        <v>0</v>
      </c>
      <c r="G62">
        <v>0</v>
      </c>
      <c r="H62">
        <v>1</v>
      </c>
      <c r="I62">
        <v>0</v>
      </c>
      <c r="J62">
        <v>0</v>
      </c>
      <c r="K62">
        <v>1</v>
      </c>
    </row>
    <row r="63" spans="1:11" x14ac:dyDescent="0.25">
      <c r="A63">
        <v>0</v>
      </c>
      <c r="B63">
        <v>1</v>
      </c>
      <c r="C63">
        <v>0</v>
      </c>
      <c r="D63">
        <v>0</v>
      </c>
      <c r="E63">
        <v>0</v>
      </c>
      <c r="F63">
        <v>0</v>
      </c>
      <c r="G63">
        <v>0</v>
      </c>
      <c r="H63">
        <v>1</v>
      </c>
      <c r="I63">
        <v>0</v>
      </c>
      <c r="J63">
        <v>0</v>
      </c>
      <c r="K63">
        <v>1</v>
      </c>
    </row>
    <row r="64" spans="1:11" x14ac:dyDescent="0.25">
      <c r="A64">
        <v>0</v>
      </c>
      <c r="B64">
        <v>1</v>
      </c>
      <c r="C64">
        <v>0</v>
      </c>
      <c r="D64">
        <v>0</v>
      </c>
      <c r="E64">
        <v>0</v>
      </c>
      <c r="F64">
        <v>0</v>
      </c>
      <c r="G64">
        <v>0</v>
      </c>
      <c r="H64">
        <v>1</v>
      </c>
      <c r="I64">
        <v>0</v>
      </c>
      <c r="J64">
        <v>0</v>
      </c>
      <c r="K64">
        <v>1</v>
      </c>
    </row>
    <row r="65" spans="1:11" x14ac:dyDescent="0.25">
      <c r="A65">
        <v>0</v>
      </c>
      <c r="B65">
        <v>1</v>
      </c>
      <c r="C65">
        <v>0</v>
      </c>
      <c r="D65">
        <v>0</v>
      </c>
      <c r="E65">
        <v>0</v>
      </c>
      <c r="F65">
        <v>0</v>
      </c>
      <c r="G65">
        <v>0</v>
      </c>
      <c r="H65">
        <v>1</v>
      </c>
      <c r="I65">
        <v>0</v>
      </c>
      <c r="J65">
        <v>1</v>
      </c>
      <c r="K65">
        <v>0</v>
      </c>
    </row>
    <row r="66" spans="1:11" x14ac:dyDescent="0.25">
      <c r="A66">
        <v>0</v>
      </c>
      <c r="B66">
        <v>1</v>
      </c>
      <c r="C66">
        <v>0</v>
      </c>
      <c r="D66">
        <v>0</v>
      </c>
      <c r="E66">
        <v>0</v>
      </c>
      <c r="F66">
        <v>0</v>
      </c>
      <c r="G66">
        <v>0</v>
      </c>
      <c r="H66">
        <v>1</v>
      </c>
      <c r="I66">
        <v>0</v>
      </c>
      <c r="J66">
        <v>1</v>
      </c>
      <c r="K66">
        <v>0</v>
      </c>
    </row>
    <row r="67" spans="1:11" x14ac:dyDescent="0.25">
      <c r="A67">
        <v>0</v>
      </c>
      <c r="B67">
        <v>1</v>
      </c>
      <c r="C67">
        <v>0</v>
      </c>
      <c r="D67">
        <v>0</v>
      </c>
      <c r="E67">
        <v>0</v>
      </c>
      <c r="F67">
        <v>0</v>
      </c>
      <c r="G67">
        <v>0</v>
      </c>
      <c r="H67">
        <v>1</v>
      </c>
      <c r="I67">
        <v>0</v>
      </c>
      <c r="J67">
        <v>1</v>
      </c>
      <c r="K67">
        <v>0</v>
      </c>
    </row>
    <row r="68" spans="1:11" x14ac:dyDescent="0.25">
      <c r="A68">
        <v>0</v>
      </c>
      <c r="B68">
        <v>1</v>
      </c>
      <c r="C68">
        <v>0</v>
      </c>
      <c r="D68">
        <v>0</v>
      </c>
      <c r="E68">
        <v>0</v>
      </c>
      <c r="F68">
        <v>0</v>
      </c>
      <c r="G68">
        <v>0</v>
      </c>
      <c r="H68">
        <v>1</v>
      </c>
      <c r="I68">
        <v>0</v>
      </c>
      <c r="J68">
        <v>1</v>
      </c>
      <c r="K68">
        <v>0</v>
      </c>
    </row>
    <row r="69" spans="1:11" x14ac:dyDescent="0.25">
      <c r="A69">
        <v>0</v>
      </c>
      <c r="B69">
        <v>1</v>
      </c>
      <c r="C69">
        <v>0</v>
      </c>
      <c r="D69">
        <v>0</v>
      </c>
      <c r="E69">
        <v>0</v>
      </c>
      <c r="F69">
        <v>0</v>
      </c>
      <c r="G69">
        <v>0</v>
      </c>
      <c r="H69">
        <v>1</v>
      </c>
      <c r="I69">
        <v>0</v>
      </c>
      <c r="J69">
        <v>0</v>
      </c>
      <c r="K69">
        <v>1</v>
      </c>
    </row>
    <row r="70" spans="1:11" x14ac:dyDescent="0.25">
      <c r="A70">
        <v>0</v>
      </c>
      <c r="B70">
        <v>1</v>
      </c>
      <c r="C70">
        <v>0</v>
      </c>
      <c r="D70">
        <v>0</v>
      </c>
      <c r="E70">
        <v>0</v>
      </c>
      <c r="F70">
        <v>0</v>
      </c>
      <c r="G70">
        <v>0</v>
      </c>
      <c r="H70">
        <v>1</v>
      </c>
      <c r="I70">
        <v>0</v>
      </c>
      <c r="J70">
        <v>0</v>
      </c>
      <c r="K70">
        <v>1</v>
      </c>
    </row>
    <row r="71" spans="1:11" x14ac:dyDescent="0.25">
      <c r="A71">
        <v>0</v>
      </c>
      <c r="B71">
        <v>1</v>
      </c>
      <c r="C71">
        <v>0</v>
      </c>
      <c r="D71">
        <v>0</v>
      </c>
      <c r="E71">
        <v>0</v>
      </c>
      <c r="F71">
        <v>0</v>
      </c>
      <c r="G71">
        <v>0</v>
      </c>
      <c r="H71">
        <v>1</v>
      </c>
      <c r="I71">
        <v>0</v>
      </c>
      <c r="J71">
        <v>0</v>
      </c>
      <c r="K71">
        <v>1</v>
      </c>
    </row>
    <row r="72" spans="1:11" x14ac:dyDescent="0.25">
      <c r="A72">
        <v>0</v>
      </c>
      <c r="B72">
        <v>1</v>
      </c>
      <c r="C72">
        <v>0</v>
      </c>
      <c r="D72">
        <v>0</v>
      </c>
      <c r="E72">
        <v>0</v>
      </c>
      <c r="F72">
        <v>0</v>
      </c>
      <c r="G72">
        <v>0</v>
      </c>
      <c r="H72">
        <v>1</v>
      </c>
      <c r="I72">
        <v>0</v>
      </c>
      <c r="J72">
        <v>0</v>
      </c>
      <c r="K72">
        <v>1</v>
      </c>
    </row>
    <row r="73" spans="1:11" x14ac:dyDescent="0.25">
      <c r="A73">
        <v>0</v>
      </c>
      <c r="B73">
        <v>1</v>
      </c>
      <c r="C73">
        <v>0</v>
      </c>
      <c r="D73">
        <v>0</v>
      </c>
      <c r="E73">
        <v>0</v>
      </c>
      <c r="F73">
        <v>0</v>
      </c>
      <c r="G73">
        <v>0</v>
      </c>
      <c r="H73">
        <v>1</v>
      </c>
      <c r="I73">
        <v>0</v>
      </c>
      <c r="J73">
        <v>0</v>
      </c>
      <c r="K73">
        <v>1</v>
      </c>
    </row>
    <row r="74" spans="1:11" x14ac:dyDescent="0.25">
      <c r="A74">
        <v>0</v>
      </c>
      <c r="B74">
        <v>1</v>
      </c>
      <c r="C74">
        <v>0</v>
      </c>
      <c r="D74">
        <v>0</v>
      </c>
      <c r="E74">
        <v>0</v>
      </c>
      <c r="F74">
        <v>0</v>
      </c>
      <c r="G74">
        <v>0</v>
      </c>
      <c r="H74">
        <v>1</v>
      </c>
      <c r="I74">
        <v>0</v>
      </c>
      <c r="J74">
        <v>0</v>
      </c>
      <c r="K74">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1B7B2-B03C-46C7-AC45-E5911A577466}">
  <dimension ref="A1:C74"/>
  <sheetViews>
    <sheetView workbookViewId="0">
      <selection activeCell="I29" sqref="I29"/>
    </sheetView>
  </sheetViews>
  <sheetFormatPr defaultRowHeight="13.8" x14ac:dyDescent="0.25"/>
  <sheetData>
    <row r="1" spans="1:3" x14ac:dyDescent="0.25">
      <c r="A1">
        <v>3</v>
      </c>
      <c r="B1">
        <v>2</v>
      </c>
      <c r="C1">
        <v>2</v>
      </c>
    </row>
    <row r="2" spans="1:3" x14ac:dyDescent="0.25">
      <c r="A2">
        <v>3</v>
      </c>
      <c r="B2">
        <v>2</v>
      </c>
      <c r="C2">
        <v>2</v>
      </c>
    </row>
    <row r="3" spans="1:3" x14ac:dyDescent="0.25">
      <c r="A3">
        <v>4</v>
      </c>
      <c r="B3">
        <v>2</v>
      </c>
      <c r="C3">
        <v>2</v>
      </c>
    </row>
    <row r="4" spans="1:3" x14ac:dyDescent="0.25">
      <c r="A4">
        <v>4</v>
      </c>
      <c r="B4">
        <v>2</v>
      </c>
      <c r="C4">
        <v>2</v>
      </c>
    </row>
    <row r="5" spans="1:3" x14ac:dyDescent="0.25">
      <c r="A5">
        <v>4</v>
      </c>
      <c r="B5">
        <v>2</v>
      </c>
      <c r="C5">
        <v>2</v>
      </c>
    </row>
    <row r="6" spans="1:3" x14ac:dyDescent="0.25">
      <c r="A6">
        <v>5</v>
      </c>
      <c r="B6">
        <v>2</v>
      </c>
      <c r="C6">
        <v>2</v>
      </c>
    </row>
    <row r="7" spans="1:3" x14ac:dyDescent="0.25">
      <c r="A7">
        <v>5</v>
      </c>
      <c r="B7">
        <v>2</v>
      </c>
      <c r="C7">
        <v>2</v>
      </c>
    </row>
    <row r="8" spans="1:3" x14ac:dyDescent="0.25">
      <c r="A8">
        <v>3</v>
      </c>
      <c r="B8">
        <v>2</v>
      </c>
      <c r="C8">
        <v>1</v>
      </c>
    </row>
    <row r="9" spans="1:3" x14ac:dyDescent="0.25">
      <c r="A9">
        <v>3</v>
      </c>
      <c r="B9">
        <v>2</v>
      </c>
      <c r="C9">
        <v>1</v>
      </c>
    </row>
    <row r="10" spans="1:3" x14ac:dyDescent="0.25">
      <c r="A10">
        <v>3</v>
      </c>
      <c r="B10">
        <v>2</v>
      </c>
      <c r="C10">
        <v>1</v>
      </c>
    </row>
    <row r="11" spans="1:3" x14ac:dyDescent="0.25">
      <c r="A11">
        <v>3</v>
      </c>
      <c r="B11">
        <v>2</v>
      </c>
      <c r="C11">
        <v>1</v>
      </c>
    </row>
    <row r="12" spans="1:3" x14ac:dyDescent="0.25">
      <c r="A12">
        <v>4</v>
      </c>
      <c r="B12">
        <v>2</v>
      </c>
      <c r="C12">
        <v>1</v>
      </c>
    </row>
    <row r="13" spans="1:3" x14ac:dyDescent="0.25">
      <c r="A13">
        <v>3</v>
      </c>
      <c r="B13">
        <v>3</v>
      </c>
      <c r="C13">
        <v>2</v>
      </c>
    </row>
    <row r="14" spans="1:3" x14ac:dyDescent="0.25">
      <c r="A14">
        <v>3</v>
      </c>
      <c r="B14">
        <v>3</v>
      </c>
      <c r="C14">
        <v>2</v>
      </c>
    </row>
    <row r="15" spans="1:3" x14ac:dyDescent="0.25">
      <c r="A15">
        <v>3</v>
      </c>
      <c r="B15">
        <v>3</v>
      </c>
      <c r="C15">
        <v>2</v>
      </c>
    </row>
    <row r="16" spans="1:3" x14ac:dyDescent="0.25">
      <c r="A16">
        <v>4</v>
      </c>
      <c r="B16">
        <v>3</v>
      </c>
      <c r="C16">
        <v>2</v>
      </c>
    </row>
    <row r="17" spans="1:3" x14ac:dyDescent="0.25">
      <c r="A17">
        <v>4</v>
      </c>
      <c r="B17">
        <v>3</v>
      </c>
      <c r="C17">
        <v>2</v>
      </c>
    </row>
    <row r="18" spans="1:3" x14ac:dyDescent="0.25">
      <c r="A18">
        <v>5</v>
      </c>
      <c r="B18">
        <v>3</v>
      </c>
      <c r="C18">
        <v>2</v>
      </c>
    </row>
    <row r="19" spans="1:3" x14ac:dyDescent="0.25">
      <c r="A19">
        <v>5</v>
      </c>
      <c r="B19">
        <v>3</v>
      </c>
      <c r="C19">
        <v>2</v>
      </c>
    </row>
    <row r="20" spans="1:3" x14ac:dyDescent="0.25">
      <c r="A20">
        <v>5</v>
      </c>
      <c r="B20">
        <v>3</v>
      </c>
      <c r="C20">
        <v>2</v>
      </c>
    </row>
    <row r="21" spans="1:3" x14ac:dyDescent="0.25">
      <c r="A21">
        <v>5</v>
      </c>
      <c r="B21">
        <v>3</v>
      </c>
      <c r="C21">
        <v>2</v>
      </c>
    </row>
    <row r="22" spans="1:3" x14ac:dyDescent="0.25">
      <c r="A22">
        <v>3</v>
      </c>
      <c r="B22">
        <v>3</v>
      </c>
      <c r="C22">
        <v>1</v>
      </c>
    </row>
    <row r="23" spans="1:3" x14ac:dyDescent="0.25">
      <c r="A23">
        <v>3</v>
      </c>
      <c r="B23">
        <v>3</v>
      </c>
      <c r="C23">
        <v>1</v>
      </c>
    </row>
    <row r="24" spans="1:3" x14ac:dyDescent="0.25">
      <c r="A24">
        <v>4</v>
      </c>
      <c r="B24">
        <v>3</v>
      </c>
      <c r="C24">
        <v>1</v>
      </c>
    </row>
    <row r="25" spans="1:3" x14ac:dyDescent="0.25">
      <c r="A25">
        <v>4</v>
      </c>
      <c r="B25">
        <v>3</v>
      </c>
      <c r="C25">
        <v>1</v>
      </c>
    </row>
    <row r="26" spans="1:3" x14ac:dyDescent="0.25">
      <c r="A26">
        <v>3</v>
      </c>
      <c r="B26">
        <v>3</v>
      </c>
      <c r="C26">
        <v>1</v>
      </c>
    </row>
    <row r="27" spans="1:3" x14ac:dyDescent="0.25">
      <c r="A27">
        <v>3</v>
      </c>
      <c r="B27">
        <v>3</v>
      </c>
      <c r="C27">
        <v>1</v>
      </c>
    </row>
    <row r="28" spans="1:3" x14ac:dyDescent="0.25">
      <c r="A28">
        <v>4</v>
      </c>
      <c r="B28">
        <v>3</v>
      </c>
      <c r="C28">
        <v>1</v>
      </c>
    </row>
    <row r="29" spans="1:3" x14ac:dyDescent="0.25">
      <c r="A29">
        <v>4</v>
      </c>
      <c r="B29">
        <v>3</v>
      </c>
      <c r="C29">
        <v>1</v>
      </c>
    </row>
    <row r="30" spans="1:3" x14ac:dyDescent="0.25">
      <c r="A30">
        <v>5</v>
      </c>
      <c r="B30">
        <v>3</v>
      </c>
      <c r="C30">
        <v>1</v>
      </c>
    </row>
    <row r="31" spans="1:3" x14ac:dyDescent="0.25">
      <c r="A31">
        <v>1</v>
      </c>
      <c r="B31">
        <v>1</v>
      </c>
      <c r="C31">
        <v>1</v>
      </c>
    </row>
    <row r="32" spans="1:3" x14ac:dyDescent="0.25">
      <c r="A32">
        <v>1</v>
      </c>
      <c r="B32">
        <v>1</v>
      </c>
      <c r="C32">
        <v>1</v>
      </c>
    </row>
    <row r="33" spans="1:3" x14ac:dyDescent="0.25">
      <c r="A33">
        <v>1</v>
      </c>
      <c r="B33">
        <v>1</v>
      </c>
      <c r="C33">
        <v>2</v>
      </c>
    </row>
    <row r="34" spans="1:3" x14ac:dyDescent="0.25">
      <c r="A34">
        <v>1</v>
      </c>
      <c r="B34">
        <v>1</v>
      </c>
      <c r="C34">
        <v>2</v>
      </c>
    </row>
    <row r="35" spans="1:3" x14ac:dyDescent="0.25">
      <c r="A35">
        <v>1</v>
      </c>
      <c r="B35">
        <v>3</v>
      </c>
      <c r="C35">
        <v>1</v>
      </c>
    </row>
    <row r="36" spans="1:3" x14ac:dyDescent="0.25">
      <c r="A36">
        <v>1</v>
      </c>
      <c r="B36">
        <v>3</v>
      </c>
      <c r="C36">
        <v>1</v>
      </c>
    </row>
    <row r="37" spans="1:3" x14ac:dyDescent="0.25">
      <c r="A37">
        <v>1</v>
      </c>
      <c r="B37">
        <v>3</v>
      </c>
      <c r="C37">
        <v>2</v>
      </c>
    </row>
    <row r="38" spans="1:3" x14ac:dyDescent="0.25">
      <c r="A38">
        <v>1</v>
      </c>
      <c r="B38">
        <v>3</v>
      </c>
      <c r="C38">
        <v>2</v>
      </c>
    </row>
    <row r="39" spans="1:3" x14ac:dyDescent="0.25">
      <c r="A39">
        <v>1</v>
      </c>
      <c r="B39">
        <v>3</v>
      </c>
      <c r="C39">
        <v>1</v>
      </c>
    </row>
    <row r="40" spans="1:3" x14ac:dyDescent="0.25">
      <c r="A40">
        <v>1</v>
      </c>
      <c r="B40">
        <v>3</v>
      </c>
      <c r="C40">
        <v>1</v>
      </c>
    </row>
    <row r="41" spans="1:3" x14ac:dyDescent="0.25">
      <c r="A41">
        <v>1</v>
      </c>
      <c r="B41">
        <v>3</v>
      </c>
      <c r="C41">
        <v>2</v>
      </c>
    </row>
    <row r="42" spans="1:3" x14ac:dyDescent="0.25">
      <c r="A42">
        <v>1</v>
      </c>
      <c r="B42">
        <v>3</v>
      </c>
      <c r="C42">
        <v>2</v>
      </c>
    </row>
    <row r="43" spans="1:3" x14ac:dyDescent="0.25">
      <c r="A43">
        <v>1</v>
      </c>
      <c r="B43">
        <v>3</v>
      </c>
      <c r="C43">
        <v>1</v>
      </c>
    </row>
    <row r="44" spans="1:3" x14ac:dyDescent="0.25">
      <c r="A44">
        <v>1</v>
      </c>
      <c r="B44">
        <v>3</v>
      </c>
      <c r="C44">
        <v>1</v>
      </c>
    </row>
    <row r="45" spans="1:3" x14ac:dyDescent="0.25">
      <c r="A45">
        <v>1</v>
      </c>
      <c r="B45">
        <v>3</v>
      </c>
      <c r="C45">
        <v>2</v>
      </c>
    </row>
    <row r="46" spans="1:3" x14ac:dyDescent="0.25">
      <c r="A46">
        <v>1</v>
      </c>
      <c r="B46">
        <v>3</v>
      </c>
      <c r="C46">
        <v>2</v>
      </c>
    </row>
    <row r="47" spans="1:3" x14ac:dyDescent="0.25">
      <c r="A47">
        <v>1</v>
      </c>
      <c r="B47">
        <v>3</v>
      </c>
      <c r="C47">
        <v>1</v>
      </c>
    </row>
    <row r="48" spans="1:3" x14ac:dyDescent="0.25">
      <c r="A48">
        <v>1</v>
      </c>
      <c r="B48">
        <v>3</v>
      </c>
      <c r="C48">
        <v>1</v>
      </c>
    </row>
    <row r="49" spans="1:3" x14ac:dyDescent="0.25">
      <c r="A49">
        <v>1</v>
      </c>
      <c r="B49">
        <v>3</v>
      </c>
      <c r="C49">
        <v>2</v>
      </c>
    </row>
    <row r="50" spans="1:3" x14ac:dyDescent="0.25">
      <c r="A50">
        <v>1</v>
      </c>
      <c r="B50">
        <v>3</v>
      </c>
      <c r="C50">
        <v>2</v>
      </c>
    </row>
    <row r="51" spans="1:3" x14ac:dyDescent="0.25">
      <c r="A51">
        <v>1</v>
      </c>
      <c r="B51">
        <v>4</v>
      </c>
      <c r="C51">
        <v>1</v>
      </c>
    </row>
    <row r="52" spans="1:3" x14ac:dyDescent="0.25">
      <c r="A52">
        <v>1</v>
      </c>
      <c r="B52">
        <v>4</v>
      </c>
      <c r="C52">
        <v>1</v>
      </c>
    </row>
    <row r="53" spans="1:3" x14ac:dyDescent="0.25">
      <c r="A53">
        <v>1</v>
      </c>
      <c r="B53">
        <v>4</v>
      </c>
      <c r="C53">
        <v>2</v>
      </c>
    </row>
    <row r="54" spans="1:3" x14ac:dyDescent="0.25">
      <c r="A54">
        <v>1</v>
      </c>
      <c r="B54">
        <v>4</v>
      </c>
      <c r="C54">
        <v>2</v>
      </c>
    </row>
    <row r="55" spans="1:3" x14ac:dyDescent="0.25">
      <c r="A55">
        <v>2</v>
      </c>
      <c r="B55">
        <v>1</v>
      </c>
      <c r="C55">
        <v>2</v>
      </c>
    </row>
    <row r="56" spans="1:3" x14ac:dyDescent="0.25">
      <c r="A56">
        <v>2</v>
      </c>
      <c r="B56">
        <v>1</v>
      </c>
      <c r="C56">
        <v>2</v>
      </c>
    </row>
    <row r="57" spans="1:3" x14ac:dyDescent="0.25">
      <c r="A57">
        <v>2</v>
      </c>
      <c r="B57">
        <v>1</v>
      </c>
      <c r="C57">
        <v>2</v>
      </c>
    </row>
    <row r="58" spans="1:3" x14ac:dyDescent="0.25">
      <c r="A58">
        <v>2</v>
      </c>
      <c r="B58">
        <v>1</v>
      </c>
      <c r="C58">
        <v>2</v>
      </c>
    </row>
    <row r="59" spans="1:3" x14ac:dyDescent="0.25">
      <c r="A59">
        <v>2</v>
      </c>
      <c r="B59">
        <v>1</v>
      </c>
      <c r="C59">
        <v>2</v>
      </c>
    </row>
    <row r="60" spans="1:3" x14ac:dyDescent="0.25">
      <c r="A60">
        <v>2</v>
      </c>
      <c r="B60">
        <v>1</v>
      </c>
      <c r="C60">
        <v>2</v>
      </c>
    </row>
    <row r="61" spans="1:3" x14ac:dyDescent="0.25">
      <c r="A61">
        <v>2</v>
      </c>
      <c r="B61">
        <v>1</v>
      </c>
      <c r="C61">
        <v>2</v>
      </c>
    </row>
    <row r="62" spans="1:3" x14ac:dyDescent="0.25">
      <c r="A62">
        <v>2</v>
      </c>
      <c r="B62">
        <v>1</v>
      </c>
      <c r="C62">
        <v>2</v>
      </c>
    </row>
    <row r="63" spans="1:3" x14ac:dyDescent="0.25">
      <c r="A63">
        <v>2</v>
      </c>
      <c r="B63">
        <v>1</v>
      </c>
      <c r="C63">
        <v>2</v>
      </c>
    </row>
    <row r="64" spans="1:3" x14ac:dyDescent="0.25">
      <c r="A64">
        <v>2</v>
      </c>
      <c r="B64">
        <v>1</v>
      </c>
      <c r="C64">
        <v>2</v>
      </c>
    </row>
    <row r="65" spans="1:3" x14ac:dyDescent="0.25">
      <c r="A65">
        <v>2</v>
      </c>
      <c r="B65">
        <v>1</v>
      </c>
      <c r="C65">
        <v>2</v>
      </c>
    </row>
    <row r="66" spans="1:3" x14ac:dyDescent="0.25">
      <c r="A66">
        <v>2</v>
      </c>
      <c r="B66">
        <v>1</v>
      </c>
      <c r="C66">
        <v>2</v>
      </c>
    </row>
    <row r="67" spans="1:3" x14ac:dyDescent="0.25">
      <c r="A67">
        <v>2</v>
      </c>
      <c r="B67">
        <v>1</v>
      </c>
      <c r="C67">
        <v>2</v>
      </c>
    </row>
    <row r="68" spans="1:3" x14ac:dyDescent="0.25">
      <c r="A68">
        <v>2</v>
      </c>
      <c r="B68">
        <v>1</v>
      </c>
      <c r="C68">
        <v>2</v>
      </c>
    </row>
    <row r="69" spans="1:3" x14ac:dyDescent="0.25">
      <c r="A69">
        <v>2</v>
      </c>
      <c r="B69">
        <v>1</v>
      </c>
      <c r="C69">
        <v>2</v>
      </c>
    </row>
    <row r="70" spans="1:3" x14ac:dyDescent="0.25">
      <c r="A70">
        <v>2</v>
      </c>
      <c r="B70">
        <v>1</v>
      </c>
      <c r="C70">
        <v>2</v>
      </c>
    </row>
    <row r="71" spans="1:3" x14ac:dyDescent="0.25">
      <c r="A71">
        <v>2</v>
      </c>
      <c r="B71">
        <v>1</v>
      </c>
      <c r="C71">
        <v>2</v>
      </c>
    </row>
    <row r="72" spans="1:3" x14ac:dyDescent="0.25">
      <c r="A72">
        <v>2</v>
      </c>
      <c r="B72">
        <v>1</v>
      </c>
      <c r="C72">
        <v>2</v>
      </c>
    </row>
    <row r="73" spans="1:3" x14ac:dyDescent="0.25">
      <c r="A73">
        <v>2</v>
      </c>
      <c r="B73">
        <v>1</v>
      </c>
      <c r="C73">
        <v>2</v>
      </c>
    </row>
    <row r="74" spans="1:3" x14ac:dyDescent="0.25">
      <c r="A74">
        <v>2</v>
      </c>
      <c r="B74">
        <v>1</v>
      </c>
      <c r="C74">
        <v>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6CAB1-A5FD-47A8-8219-541C0551E6A4}">
  <dimension ref="A1:CC84"/>
  <sheetViews>
    <sheetView workbookViewId="0">
      <selection activeCell="I27" sqref="I27"/>
    </sheetView>
  </sheetViews>
  <sheetFormatPr defaultRowHeight="13.8" x14ac:dyDescent="0.25"/>
  <sheetData>
    <row r="1" spans="1:81" x14ac:dyDescent="0.25">
      <c r="A1">
        <v>1E-4</v>
      </c>
      <c r="B1">
        <v>1E-4</v>
      </c>
      <c r="C1">
        <v>0.4</v>
      </c>
      <c r="D1">
        <v>5.0599999999999996</v>
      </c>
      <c r="E1">
        <v>6.71</v>
      </c>
      <c r="F1">
        <v>1E-4</v>
      </c>
      <c r="G1">
        <v>1E-4</v>
      </c>
      <c r="H1">
        <v>1E-4</v>
      </c>
      <c r="I1">
        <v>14.99</v>
      </c>
      <c r="J1">
        <v>1E-4</v>
      </c>
      <c r="K1">
        <v>127.58</v>
      </c>
      <c r="L1">
        <v>19.04</v>
      </c>
      <c r="M1">
        <v>1E-4</v>
      </c>
      <c r="N1">
        <v>1E-4</v>
      </c>
      <c r="O1">
        <v>7.79</v>
      </c>
      <c r="P1">
        <v>1E-4</v>
      </c>
      <c r="Q1">
        <v>1E-4</v>
      </c>
      <c r="R1">
        <v>43.55</v>
      </c>
      <c r="S1">
        <v>1E-4</v>
      </c>
      <c r="T1">
        <v>1E-4</v>
      </c>
      <c r="U1">
        <v>1E-4</v>
      </c>
      <c r="V1">
        <v>0.6</v>
      </c>
      <c r="W1">
        <v>1E-4</v>
      </c>
      <c r="X1">
        <v>1E-4</v>
      </c>
      <c r="Y1">
        <v>4.82</v>
      </c>
      <c r="Z1">
        <v>1E-4</v>
      </c>
      <c r="AA1">
        <v>1E-4</v>
      </c>
      <c r="AB1">
        <v>1E-4</v>
      </c>
      <c r="AC1">
        <v>11.98</v>
      </c>
      <c r="AD1">
        <v>1E-4</v>
      </c>
      <c r="AE1">
        <v>0.26</v>
      </c>
      <c r="AF1">
        <v>117.69</v>
      </c>
      <c r="AG1">
        <v>1E-4</v>
      </c>
      <c r="AH1">
        <v>9.56</v>
      </c>
      <c r="AI1">
        <v>1E-4</v>
      </c>
      <c r="AJ1">
        <v>1.24</v>
      </c>
      <c r="AK1">
        <v>7.65</v>
      </c>
      <c r="AL1">
        <v>1E-4</v>
      </c>
      <c r="AM1">
        <v>60.59</v>
      </c>
      <c r="AN1">
        <v>1.53</v>
      </c>
      <c r="AO1">
        <v>1E-4</v>
      </c>
      <c r="AP1">
        <v>1E-4</v>
      </c>
      <c r="AQ1">
        <v>1E-4</v>
      </c>
      <c r="AR1">
        <v>1E-4</v>
      </c>
      <c r="AS1">
        <v>1E-4</v>
      </c>
      <c r="AT1">
        <v>1E-4</v>
      </c>
      <c r="AU1">
        <v>1E-4</v>
      </c>
      <c r="AV1">
        <v>1E-4</v>
      </c>
      <c r="AW1">
        <v>0.2</v>
      </c>
      <c r="AX1">
        <v>1.52</v>
      </c>
      <c r="AY1">
        <v>1E-4</v>
      </c>
      <c r="AZ1">
        <v>0.56000000000000005</v>
      </c>
      <c r="BA1">
        <v>1E-4</v>
      </c>
      <c r="BB1">
        <v>1E-4</v>
      </c>
      <c r="BC1">
        <v>1E-4</v>
      </c>
      <c r="BD1">
        <v>1E-4</v>
      </c>
      <c r="BE1">
        <v>1E-4</v>
      </c>
      <c r="BF1">
        <v>1E-4</v>
      </c>
      <c r="BG1">
        <v>1E-4</v>
      </c>
      <c r="BH1">
        <v>1E-4</v>
      </c>
      <c r="BI1">
        <v>1E-4</v>
      </c>
      <c r="BJ1">
        <v>1E-4</v>
      </c>
      <c r="BK1">
        <v>1E-4</v>
      </c>
      <c r="BL1">
        <v>1E-4</v>
      </c>
      <c r="BM1">
        <v>0.79</v>
      </c>
      <c r="BN1">
        <v>1E-4</v>
      </c>
      <c r="BO1">
        <v>1E-4</v>
      </c>
      <c r="BP1">
        <v>1E-4</v>
      </c>
      <c r="BQ1">
        <v>1E-4</v>
      </c>
      <c r="BR1">
        <v>64.03</v>
      </c>
      <c r="BS1">
        <v>1E-4</v>
      </c>
      <c r="BT1">
        <v>1E-4</v>
      </c>
      <c r="BU1">
        <v>1E-4</v>
      </c>
      <c r="BV1">
        <v>1E-4</v>
      </c>
      <c r="BW1">
        <v>1E-4</v>
      </c>
      <c r="BX1">
        <v>0.92</v>
      </c>
      <c r="BY1">
        <v>1E-4</v>
      </c>
      <c r="BZ1">
        <v>1E-4</v>
      </c>
      <c r="CA1">
        <v>1E-4</v>
      </c>
      <c r="CB1">
        <v>1E-4</v>
      </c>
      <c r="CC1">
        <v>1E-4</v>
      </c>
    </row>
    <row r="2" spans="1:81" x14ac:dyDescent="0.25">
      <c r="A2">
        <v>1308.08</v>
      </c>
      <c r="B2">
        <v>1E-4</v>
      </c>
      <c r="C2">
        <v>1E-4</v>
      </c>
      <c r="D2">
        <v>24.56</v>
      </c>
      <c r="E2">
        <v>71.62</v>
      </c>
      <c r="F2">
        <v>67.709999999999994</v>
      </c>
      <c r="G2">
        <v>1.18</v>
      </c>
      <c r="H2">
        <v>1E-4</v>
      </c>
      <c r="I2">
        <v>82.04</v>
      </c>
      <c r="J2">
        <v>47.38</v>
      </c>
      <c r="K2">
        <v>1421.1</v>
      </c>
      <c r="L2">
        <v>209.33</v>
      </c>
      <c r="M2">
        <v>1E-4</v>
      </c>
      <c r="N2">
        <v>1E-4</v>
      </c>
      <c r="O2">
        <v>68.06</v>
      </c>
      <c r="P2">
        <v>0.33</v>
      </c>
      <c r="Q2">
        <v>1E-4</v>
      </c>
      <c r="R2">
        <v>755.48</v>
      </c>
      <c r="S2">
        <v>1E-4</v>
      </c>
      <c r="T2">
        <v>1E-4</v>
      </c>
      <c r="U2">
        <v>1E-4</v>
      </c>
      <c r="V2">
        <v>6.38</v>
      </c>
      <c r="W2">
        <v>103.07</v>
      </c>
      <c r="X2">
        <v>1E-4</v>
      </c>
      <c r="Y2">
        <v>736.87</v>
      </c>
      <c r="Z2">
        <v>1E-4</v>
      </c>
      <c r="AA2">
        <v>1E-4</v>
      </c>
      <c r="AB2">
        <v>1E-4</v>
      </c>
      <c r="AC2">
        <v>3.51</v>
      </c>
      <c r="AD2">
        <v>1E-4</v>
      </c>
      <c r="AE2">
        <v>0.91</v>
      </c>
      <c r="AF2">
        <v>1777.71</v>
      </c>
      <c r="AG2">
        <v>1E-4</v>
      </c>
      <c r="AH2">
        <v>83.48</v>
      </c>
      <c r="AI2">
        <v>1E-4</v>
      </c>
      <c r="AJ2">
        <v>9.1199999999999992</v>
      </c>
      <c r="AK2">
        <v>1E-4</v>
      </c>
      <c r="AL2">
        <v>1E-4</v>
      </c>
      <c r="AM2">
        <v>971.37</v>
      </c>
      <c r="AN2">
        <v>6.7</v>
      </c>
      <c r="AO2">
        <v>1E-4</v>
      </c>
      <c r="AP2">
        <v>1E-4</v>
      </c>
      <c r="AQ2">
        <v>481.06</v>
      </c>
      <c r="AR2">
        <v>1E-4</v>
      </c>
      <c r="AS2">
        <v>1E-4</v>
      </c>
      <c r="AT2">
        <v>25.38</v>
      </c>
      <c r="AU2">
        <v>1E-4</v>
      </c>
      <c r="AV2">
        <v>1E-4</v>
      </c>
      <c r="AW2">
        <v>0.34</v>
      </c>
      <c r="AX2">
        <v>1E-4</v>
      </c>
      <c r="AY2">
        <v>1E-4</v>
      </c>
      <c r="AZ2">
        <v>6.82</v>
      </c>
      <c r="BA2">
        <v>1E-4</v>
      </c>
      <c r="BB2">
        <v>1E-4</v>
      </c>
      <c r="BC2">
        <v>367.37</v>
      </c>
      <c r="BD2">
        <v>1E-4</v>
      </c>
      <c r="BE2">
        <v>1E-4</v>
      </c>
      <c r="BF2">
        <v>1E-4</v>
      </c>
      <c r="BG2">
        <v>1E-4</v>
      </c>
      <c r="BH2">
        <v>1.87</v>
      </c>
      <c r="BI2">
        <v>1E-4</v>
      </c>
      <c r="BJ2">
        <v>1E-4</v>
      </c>
      <c r="BK2">
        <v>5.67</v>
      </c>
      <c r="BL2">
        <v>1.59</v>
      </c>
      <c r="BM2">
        <v>1.08</v>
      </c>
      <c r="BN2">
        <v>1E-4</v>
      </c>
      <c r="BO2">
        <v>1E-4</v>
      </c>
      <c r="BP2">
        <v>1E-4</v>
      </c>
      <c r="BQ2">
        <v>1E-4</v>
      </c>
      <c r="BR2">
        <v>23.16</v>
      </c>
      <c r="BS2">
        <v>1E-4</v>
      </c>
      <c r="BT2">
        <v>1E-4</v>
      </c>
      <c r="BU2">
        <v>1E-4</v>
      </c>
      <c r="BV2">
        <v>1E-4</v>
      </c>
      <c r="BW2">
        <v>5.17</v>
      </c>
      <c r="BX2">
        <v>5.81</v>
      </c>
      <c r="BY2">
        <v>1E-4</v>
      </c>
      <c r="BZ2">
        <v>1E-4</v>
      </c>
      <c r="CA2">
        <v>1E-4</v>
      </c>
      <c r="CB2">
        <v>1E-4</v>
      </c>
      <c r="CC2">
        <v>1E-4</v>
      </c>
    </row>
    <row r="3" spans="1:81" x14ac:dyDescent="0.25">
      <c r="A3">
        <v>1E-4</v>
      </c>
      <c r="B3">
        <v>1E-4</v>
      </c>
      <c r="C3">
        <v>1E-4</v>
      </c>
      <c r="D3">
        <v>0.84</v>
      </c>
      <c r="E3">
        <v>1E-4</v>
      </c>
      <c r="F3">
        <v>1E-4</v>
      </c>
      <c r="G3">
        <v>1.19</v>
      </c>
      <c r="H3">
        <v>1E-4</v>
      </c>
      <c r="I3">
        <v>130.22999999999999</v>
      </c>
      <c r="J3">
        <v>1E-4</v>
      </c>
      <c r="K3">
        <v>231.37</v>
      </c>
      <c r="L3">
        <v>50.77</v>
      </c>
      <c r="M3">
        <v>1E-4</v>
      </c>
      <c r="N3">
        <v>1E-4</v>
      </c>
      <c r="O3">
        <v>3.93</v>
      </c>
      <c r="P3">
        <v>1.57</v>
      </c>
      <c r="Q3">
        <v>1E-4</v>
      </c>
      <c r="R3">
        <v>7.64</v>
      </c>
      <c r="S3">
        <v>1E-4</v>
      </c>
      <c r="T3">
        <v>1E-4</v>
      </c>
      <c r="U3">
        <v>1E-4</v>
      </c>
      <c r="V3">
        <v>1</v>
      </c>
      <c r="W3">
        <v>0.93</v>
      </c>
      <c r="X3">
        <v>1E-4</v>
      </c>
      <c r="Y3">
        <v>98996.18</v>
      </c>
      <c r="Z3">
        <v>15.76</v>
      </c>
      <c r="AA3">
        <v>1E-4</v>
      </c>
      <c r="AB3">
        <v>1E-4</v>
      </c>
      <c r="AC3">
        <v>3.98</v>
      </c>
      <c r="AD3">
        <v>1E-4</v>
      </c>
      <c r="AE3">
        <v>1E-4</v>
      </c>
      <c r="AF3">
        <v>93.31</v>
      </c>
      <c r="AG3">
        <v>1E-4</v>
      </c>
      <c r="AH3">
        <v>29.05</v>
      </c>
      <c r="AI3">
        <v>1E-4</v>
      </c>
      <c r="AJ3">
        <v>26.06</v>
      </c>
      <c r="AK3">
        <v>1E-4</v>
      </c>
      <c r="AL3">
        <v>1E-4</v>
      </c>
      <c r="AM3">
        <v>5.39</v>
      </c>
      <c r="AN3">
        <v>4.09</v>
      </c>
      <c r="AO3">
        <v>1E-4</v>
      </c>
      <c r="AP3">
        <v>1E-4</v>
      </c>
      <c r="AQ3">
        <v>3.59</v>
      </c>
      <c r="AR3">
        <v>1E-4</v>
      </c>
      <c r="AS3">
        <v>1E-4</v>
      </c>
      <c r="AT3">
        <v>1.99</v>
      </c>
      <c r="AU3">
        <v>1E-4</v>
      </c>
      <c r="AV3">
        <v>1E-4</v>
      </c>
      <c r="AW3">
        <v>1E-4</v>
      </c>
      <c r="AX3">
        <v>1E-4</v>
      </c>
      <c r="AY3">
        <v>1E-4</v>
      </c>
      <c r="AZ3">
        <v>1.73</v>
      </c>
      <c r="BA3">
        <v>1E-4</v>
      </c>
      <c r="BB3">
        <v>1E-4</v>
      </c>
      <c r="BC3">
        <v>2.48</v>
      </c>
      <c r="BD3">
        <v>91.53</v>
      </c>
      <c r="BE3">
        <v>1E-4</v>
      </c>
      <c r="BF3">
        <v>1E-4</v>
      </c>
      <c r="BG3">
        <v>1E-4</v>
      </c>
      <c r="BH3">
        <v>1E-4</v>
      </c>
      <c r="BI3">
        <v>1E-4</v>
      </c>
      <c r="BJ3">
        <v>1E-4</v>
      </c>
      <c r="BK3">
        <v>7.27</v>
      </c>
      <c r="BL3">
        <v>1E-4</v>
      </c>
      <c r="BM3">
        <v>9.15</v>
      </c>
      <c r="BN3">
        <v>1E-4</v>
      </c>
      <c r="BO3">
        <v>1E-4</v>
      </c>
      <c r="BP3">
        <v>1E-4</v>
      </c>
      <c r="BQ3">
        <v>1E-4</v>
      </c>
      <c r="BR3">
        <v>1E-4</v>
      </c>
      <c r="BS3">
        <v>1E-4</v>
      </c>
      <c r="BT3">
        <v>1E-4</v>
      </c>
      <c r="BU3">
        <v>1E-4</v>
      </c>
      <c r="BV3">
        <v>1E-4</v>
      </c>
      <c r="BW3">
        <v>3.48</v>
      </c>
      <c r="BX3">
        <v>5.86</v>
      </c>
      <c r="BY3">
        <v>1E-4</v>
      </c>
      <c r="BZ3">
        <v>1E-4</v>
      </c>
      <c r="CA3">
        <v>1E-4</v>
      </c>
      <c r="CB3">
        <v>1E-4</v>
      </c>
      <c r="CC3">
        <v>1E-4</v>
      </c>
    </row>
    <row r="4" spans="1:81" x14ac:dyDescent="0.25">
      <c r="A4">
        <v>1E-4</v>
      </c>
      <c r="B4">
        <v>1E-4</v>
      </c>
      <c r="C4">
        <v>1E-4</v>
      </c>
      <c r="D4">
        <v>1E-4</v>
      </c>
      <c r="E4">
        <v>1E-4</v>
      </c>
      <c r="F4">
        <v>1E-4</v>
      </c>
      <c r="G4">
        <v>0.47</v>
      </c>
      <c r="H4">
        <v>1E-4</v>
      </c>
      <c r="I4">
        <v>51.95</v>
      </c>
      <c r="J4">
        <v>20.73</v>
      </c>
      <c r="K4">
        <v>39.6</v>
      </c>
      <c r="L4">
        <v>7.29</v>
      </c>
      <c r="M4">
        <v>1E-4</v>
      </c>
      <c r="N4">
        <v>1E-4</v>
      </c>
      <c r="O4">
        <v>1E-4</v>
      </c>
      <c r="P4">
        <v>0.86</v>
      </c>
      <c r="Q4">
        <v>1E-4</v>
      </c>
      <c r="R4">
        <v>1E-4</v>
      </c>
      <c r="S4">
        <v>1E-4</v>
      </c>
      <c r="T4">
        <v>1E-4</v>
      </c>
      <c r="U4">
        <v>1E-4</v>
      </c>
      <c r="V4">
        <v>0.48</v>
      </c>
      <c r="W4">
        <v>1.86</v>
      </c>
      <c r="X4">
        <v>1E-4</v>
      </c>
      <c r="Y4">
        <v>58690.51</v>
      </c>
      <c r="Z4">
        <v>3.22</v>
      </c>
      <c r="AA4">
        <v>1E-4</v>
      </c>
      <c r="AB4">
        <v>1E-4</v>
      </c>
      <c r="AC4">
        <v>1E-4</v>
      </c>
      <c r="AD4">
        <v>1E-4</v>
      </c>
      <c r="AE4">
        <v>1E-4</v>
      </c>
      <c r="AF4">
        <v>14.71</v>
      </c>
      <c r="AG4">
        <v>1E-4</v>
      </c>
      <c r="AH4">
        <v>6.53</v>
      </c>
      <c r="AI4">
        <v>1E-4</v>
      </c>
      <c r="AJ4">
        <v>4.37</v>
      </c>
      <c r="AK4">
        <v>1E-4</v>
      </c>
      <c r="AL4">
        <v>1E-4</v>
      </c>
      <c r="AM4">
        <v>1.01</v>
      </c>
      <c r="AN4">
        <v>1.33</v>
      </c>
      <c r="AO4">
        <v>1E-4</v>
      </c>
      <c r="AP4">
        <v>1E-4</v>
      </c>
      <c r="AQ4">
        <v>1E-4</v>
      </c>
      <c r="AR4">
        <v>1E-4</v>
      </c>
      <c r="AS4">
        <v>1E-4</v>
      </c>
      <c r="AT4">
        <v>2.29</v>
      </c>
      <c r="AU4">
        <v>1E-4</v>
      </c>
      <c r="AV4">
        <v>1E-4</v>
      </c>
      <c r="AW4">
        <v>1E-4</v>
      </c>
      <c r="AX4">
        <v>1E-4</v>
      </c>
      <c r="AY4">
        <v>1E-4</v>
      </c>
      <c r="AZ4">
        <v>0.87</v>
      </c>
      <c r="BA4">
        <v>1E-4</v>
      </c>
      <c r="BB4">
        <v>1E-4</v>
      </c>
      <c r="BC4">
        <v>1.49</v>
      </c>
      <c r="BD4">
        <v>30.82</v>
      </c>
      <c r="BE4">
        <v>1E-4</v>
      </c>
      <c r="BF4">
        <v>1E-4</v>
      </c>
      <c r="BG4">
        <v>1E-4</v>
      </c>
      <c r="BH4">
        <v>1E-4</v>
      </c>
      <c r="BI4">
        <v>1E-4</v>
      </c>
      <c r="BJ4">
        <v>1E-4</v>
      </c>
      <c r="BK4">
        <v>2.39</v>
      </c>
      <c r="BL4">
        <v>1E-4</v>
      </c>
      <c r="BM4">
        <v>1.05</v>
      </c>
      <c r="BN4">
        <v>1E-4</v>
      </c>
      <c r="BO4">
        <v>1E-4</v>
      </c>
      <c r="BP4">
        <v>1E-4</v>
      </c>
      <c r="BQ4">
        <v>1E-4</v>
      </c>
      <c r="BR4">
        <v>1E-4</v>
      </c>
      <c r="BS4">
        <v>1E-4</v>
      </c>
      <c r="BT4">
        <v>1E-4</v>
      </c>
      <c r="BU4">
        <v>1E-4</v>
      </c>
      <c r="BV4">
        <v>1E-4</v>
      </c>
      <c r="BW4">
        <v>0.76</v>
      </c>
      <c r="BX4">
        <v>4.9000000000000004</v>
      </c>
      <c r="BY4">
        <v>1E-4</v>
      </c>
      <c r="BZ4">
        <v>1E-4</v>
      </c>
      <c r="CA4">
        <v>1E-4</v>
      </c>
      <c r="CB4">
        <v>1E-4</v>
      </c>
      <c r="CC4">
        <v>1E-4</v>
      </c>
    </row>
    <row r="5" spans="1:81" x14ac:dyDescent="0.25">
      <c r="A5">
        <v>1E-4</v>
      </c>
      <c r="B5">
        <v>1E-4</v>
      </c>
      <c r="C5">
        <v>1E-4</v>
      </c>
      <c r="D5">
        <v>1E-4</v>
      </c>
      <c r="E5">
        <v>1E-4</v>
      </c>
      <c r="F5">
        <v>1E-4</v>
      </c>
      <c r="G5">
        <v>0.18</v>
      </c>
      <c r="H5">
        <v>1E-4</v>
      </c>
      <c r="I5">
        <v>19.43</v>
      </c>
      <c r="J5">
        <v>1E-4</v>
      </c>
      <c r="K5">
        <v>22.72</v>
      </c>
      <c r="L5">
        <v>4.0999999999999996</v>
      </c>
      <c r="M5">
        <v>1E-4</v>
      </c>
      <c r="N5">
        <v>1E-4</v>
      </c>
      <c r="O5">
        <v>1E-4</v>
      </c>
      <c r="P5">
        <v>0.53</v>
      </c>
      <c r="Q5">
        <v>1E-4</v>
      </c>
      <c r="R5">
        <v>1E-4</v>
      </c>
      <c r="S5">
        <v>1E-4</v>
      </c>
      <c r="T5">
        <v>1E-4</v>
      </c>
      <c r="U5">
        <v>1E-4</v>
      </c>
      <c r="V5">
        <v>0.55000000000000004</v>
      </c>
      <c r="W5">
        <v>1.54</v>
      </c>
      <c r="X5">
        <v>1E-4</v>
      </c>
      <c r="Y5">
        <v>32026.71</v>
      </c>
      <c r="Z5">
        <v>1.5</v>
      </c>
      <c r="AA5">
        <v>1E-4</v>
      </c>
      <c r="AB5">
        <v>1E-4</v>
      </c>
      <c r="AC5">
        <v>1E-4</v>
      </c>
      <c r="AD5">
        <v>1E-4</v>
      </c>
      <c r="AE5">
        <v>1E-4</v>
      </c>
      <c r="AF5">
        <v>17.93</v>
      </c>
      <c r="AG5">
        <v>1E-4</v>
      </c>
      <c r="AH5">
        <v>5.08</v>
      </c>
      <c r="AI5">
        <v>1E-4</v>
      </c>
      <c r="AJ5">
        <v>2.16</v>
      </c>
      <c r="AK5">
        <v>1E-4</v>
      </c>
      <c r="AL5">
        <v>1E-4</v>
      </c>
      <c r="AM5">
        <v>1.21</v>
      </c>
      <c r="AN5">
        <v>0.92</v>
      </c>
      <c r="AO5">
        <v>1E-4</v>
      </c>
      <c r="AP5">
        <v>1E-4</v>
      </c>
      <c r="AQ5">
        <v>1E-4</v>
      </c>
      <c r="AR5">
        <v>1E-4</v>
      </c>
      <c r="AS5">
        <v>1E-4</v>
      </c>
      <c r="AT5">
        <v>4.2300000000000004</v>
      </c>
      <c r="AU5">
        <v>1E-4</v>
      </c>
      <c r="AV5">
        <v>1E-4</v>
      </c>
      <c r="AW5">
        <v>1E-4</v>
      </c>
      <c r="AX5">
        <v>1E-4</v>
      </c>
      <c r="AY5">
        <v>1E-4</v>
      </c>
      <c r="AZ5">
        <v>0.36</v>
      </c>
      <c r="BA5">
        <v>1E-4</v>
      </c>
      <c r="BB5">
        <v>1E-4</v>
      </c>
      <c r="BC5">
        <v>1E-4</v>
      </c>
      <c r="BD5">
        <v>10.62</v>
      </c>
      <c r="BE5">
        <v>1E-4</v>
      </c>
      <c r="BF5">
        <v>1E-4</v>
      </c>
      <c r="BG5">
        <v>1E-4</v>
      </c>
      <c r="BH5">
        <v>1E-4</v>
      </c>
      <c r="BI5">
        <v>1E-4</v>
      </c>
      <c r="BJ5">
        <v>1E-4</v>
      </c>
      <c r="BK5">
        <v>3.38</v>
      </c>
      <c r="BL5">
        <v>1E-4</v>
      </c>
      <c r="BM5">
        <v>1E-4</v>
      </c>
      <c r="BN5">
        <v>1E-4</v>
      </c>
      <c r="BO5">
        <v>1E-4</v>
      </c>
      <c r="BP5">
        <v>1E-4</v>
      </c>
      <c r="BQ5">
        <v>1E-4</v>
      </c>
      <c r="BR5">
        <v>1E-4</v>
      </c>
      <c r="BS5">
        <v>1E-4</v>
      </c>
      <c r="BT5">
        <v>1E-4</v>
      </c>
      <c r="BU5">
        <v>1E-4</v>
      </c>
      <c r="BV5">
        <v>1E-4</v>
      </c>
      <c r="BW5">
        <v>4.21</v>
      </c>
      <c r="BX5">
        <v>3.18</v>
      </c>
      <c r="BY5">
        <v>1E-4</v>
      </c>
      <c r="BZ5">
        <v>1E-4</v>
      </c>
      <c r="CA5">
        <v>1E-4</v>
      </c>
      <c r="CB5">
        <v>1E-4</v>
      </c>
      <c r="CC5">
        <v>1E-4</v>
      </c>
    </row>
    <row r="6" spans="1:81" x14ac:dyDescent="0.25">
      <c r="A6">
        <v>1E-4</v>
      </c>
      <c r="B6">
        <v>1E-4</v>
      </c>
      <c r="C6">
        <v>1E-4</v>
      </c>
      <c r="D6">
        <v>1E-4</v>
      </c>
      <c r="E6">
        <v>1E-4</v>
      </c>
      <c r="F6">
        <v>1E-4</v>
      </c>
      <c r="G6">
        <v>1.42</v>
      </c>
      <c r="H6">
        <v>1E-4</v>
      </c>
      <c r="I6">
        <v>98.93</v>
      </c>
      <c r="J6">
        <v>1E-4</v>
      </c>
      <c r="K6">
        <v>62.74</v>
      </c>
      <c r="L6">
        <v>10.75</v>
      </c>
      <c r="M6">
        <v>1E-4</v>
      </c>
      <c r="N6">
        <v>1E-4</v>
      </c>
      <c r="O6">
        <v>3.71</v>
      </c>
      <c r="P6">
        <v>0.95</v>
      </c>
      <c r="Q6">
        <v>1E-4</v>
      </c>
      <c r="R6">
        <v>6.66</v>
      </c>
      <c r="S6">
        <v>12.48</v>
      </c>
      <c r="T6">
        <v>1E-4</v>
      </c>
      <c r="U6">
        <v>1E-4</v>
      </c>
      <c r="V6">
        <v>0.73</v>
      </c>
      <c r="W6">
        <v>1.37</v>
      </c>
      <c r="X6">
        <v>1E-4</v>
      </c>
      <c r="Y6">
        <v>78676.92</v>
      </c>
      <c r="Z6">
        <v>10.76</v>
      </c>
      <c r="AA6">
        <v>1E-4</v>
      </c>
      <c r="AB6">
        <v>1E-4</v>
      </c>
      <c r="AC6">
        <v>5.13</v>
      </c>
      <c r="AD6">
        <v>1E-4</v>
      </c>
      <c r="AE6">
        <v>1E-4</v>
      </c>
      <c r="AF6">
        <v>38.18</v>
      </c>
      <c r="AG6">
        <v>1E-4</v>
      </c>
      <c r="AH6">
        <v>5.27</v>
      </c>
      <c r="AI6">
        <v>1E-4</v>
      </c>
      <c r="AJ6">
        <v>22.69</v>
      </c>
      <c r="AK6">
        <v>1E-4</v>
      </c>
      <c r="AL6">
        <v>1E-4</v>
      </c>
      <c r="AM6">
        <v>9.5299999999999994</v>
      </c>
      <c r="AN6">
        <v>8.06</v>
      </c>
      <c r="AO6">
        <v>1E-4</v>
      </c>
      <c r="AP6">
        <v>1E-4</v>
      </c>
      <c r="AQ6">
        <v>1E-4</v>
      </c>
      <c r="AR6">
        <v>1E-4</v>
      </c>
      <c r="AS6">
        <v>2.2999999999999998</v>
      </c>
      <c r="AT6">
        <v>1.28</v>
      </c>
      <c r="AU6">
        <v>1E-4</v>
      </c>
      <c r="AV6">
        <v>1E-4</v>
      </c>
      <c r="AW6">
        <v>1E-4</v>
      </c>
      <c r="AX6">
        <v>1E-4</v>
      </c>
      <c r="AY6">
        <v>1E-4</v>
      </c>
      <c r="AZ6">
        <v>1.1299999999999999</v>
      </c>
      <c r="BA6">
        <v>1E-4</v>
      </c>
      <c r="BB6">
        <v>1E-4</v>
      </c>
      <c r="BC6">
        <v>1E-4</v>
      </c>
      <c r="BD6">
        <v>67.84</v>
      </c>
      <c r="BE6">
        <v>1E-4</v>
      </c>
      <c r="BF6">
        <v>1E-4</v>
      </c>
      <c r="BG6">
        <v>1E-4</v>
      </c>
      <c r="BH6">
        <v>1E-4</v>
      </c>
      <c r="BI6">
        <v>1E-4</v>
      </c>
      <c r="BJ6">
        <v>1E-4</v>
      </c>
      <c r="BK6">
        <v>12.74</v>
      </c>
      <c r="BL6">
        <v>1E-4</v>
      </c>
      <c r="BM6">
        <v>1.8</v>
      </c>
      <c r="BN6">
        <v>1E-4</v>
      </c>
      <c r="BO6">
        <v>1E-4</v>
      </c>
      <c r="BP6">
        <v>1E-4</v>
      </c>
      <c r="BQ6">
        <v>1E-4</v>
      </c>
      <c r="BR6">
        <v>1E-4</v>
      </c>
      <c r="BS6">
        <v>1E-4</v>
      </c>
      <c r="BT6">
        <v>1E-4</v>
      </c>
      <c r="BU6">
        <v>1E-4</v>
      </c>
      <c r="BV6">
        <v>1E-4</v>
      </c>
      <c r="BW6">
        <v>7.41</v>
      </c>
      <c r="BX6">
        <v>8.64</v>
      </c>
      <c r="BY6">
        <v>1E-4</v>
      </c>
      <c r="BZ6">
        <v>1E-4</v>
      </c>
      <c r="CA6">
        <v>1E-4</v>
      </c>
      <c r="CB6">
        <v>1E-4</v>
      </c>
      <c r="CC6">
        <v>1E-4</v>
      </c>
    </row>
    <row r="7" spans="1:81" x14ac:dyDescent="0.25">
      <c r="A7">
        <v>1E-4</v>
      </c>
      <c r="B7">
        <v>1E-4</v>
      </c>
      <c r="C7">
        <v>1E-4</v>
      </c>
      <c r="D7">
        <v>1.69</v>
      </c>
      <c r="E7">
        <v>1E-4</v>
      </c>
      <c r="F7">
        <v>1E-4</v>
      </c>
      <c r="G7">
        <v>2.2799999999999998</v>
      </c>
      <c r="H7">
        <v>1E-4</v>
      </c>
      <c r="I7">
        <v>302.16000000000003</v>
      </c>
      <c r="J7">
        <v>1E-4</v>
      </c>
      <c r="K7">
        <v>101.55</v>
      </c>
      <c r="L7">
        <v>14.3</v>
      </c>
      <c r="M7">
        <v>1E-4</v>
      </c>
      <c r="N7">
        <v>1E-4</v>
      </c>
      <c r="O7">
        <v>4.1900000000000004</v>
      </c>
      <c r="P7">
        <v>1.81</v>
      </c>
      <c r="Q7">
        <v>1E-4</v>
      </c>
      <c r="R7">
        <v>8.59</v>
      </c>
      <c r="S7">
        <v>31.17</v>
      </c>
      <c r="T7">
        <v>1E-4</v>
      </c>
      <c r="U7">
        <v>1E-4</v>
      </c>
      <c r="V7">
        <v>3.05</v>
      </c>
      <c r="W7">
        <v>6.26</v>
      </c>
      <c r="X7">
        <v>6.17</v>
      </c>
      <c r="Y7">
        <v>75575.850000000006</v>
      </c>
      <c r="Z7">
        <v>21.31</v>
      </c>
      <c r="AA7">
        <v>1E-4</v>
      </c>
      <c r="AB7">
        <v>1E-4</v>
      </c>
      <c r="AC7">
        <v>11.18</v>
      </c>
      <c r="AD7">
        <v>1E-4</v>
      </c>
      <c r="AE7">
        <v>1E-4</v>
      </c>
      <c r="AF7">
        <v>54.67</v>
      </c>
      <c r="AG7">
        <v>1E-4</v>
      </c>
      <c r="AH7">
        <v>5.98</v>
      </c>
      <c r="AI7">
        <v>1E-4</v>
      </c>
      <c r="AJ7">
        <v>36.979999999999997</v>
      </c>
      <c r="AK7">
        <v>1E-4</v>
      </c>
      <c r="AL7">
        <v>1E-4</v>
      </c>
      <c r="AM7">
        <v>13.07</v>
      </c>
      <c r="AN7">
        <v>13.99</v>
      </c>
      <c r="AO7">
        <v>1E-4</v>
      </c>
      <c r="AP7">
        <v>1E-4</v>
      </c>
      <c r="AQ7">
        <v>56.23</v>
      </c>
      <c r="AR7">
        <v>1E-4</v>
      </c>
      <c r="AS7">
        <v>5.81</v>
      </c>
      <c r="AT7">
        <v>2.4</v>
      </c>
      <c r="AU7">
        <v>1E-4</v>
      </c>
      <c r="AV7">
        <v>1E-4</v>
      </c>
      <c r="AW7">
        <v>1E-4</v>
      </c>
      <c r="AX7">
        <v>1E-4</v>
      </c>
      <c r="AY7">
        <v>1E-4</v>
      </c>
      <c r="AZ7">
        <v>1.5</v>
      </c>
      <c r="BA7">
        <v>1E-4</v>
      </c>
      <c r="BB7">
        <v>1E-4</v>
      </c>
      <c r="BC7">
        <v>1E-4</v>
      </c>
      <c r="BD7">
        <v>93.59</v>
      </c>
      <c r="BE7">
        <v>1E-4</v>
      </c>
      <c r="BF7">
        <v>1E-4</v>
      </c>
      <c r="BG7">
        <v>1E-4</v>
      </c>
      <c r="BH7">
        <v>1E-4</v>
      </c>
      <c r="BI7">
        <v>1E-4</v>
      </c>
      <c r="BJ7">
        <v>1E-4</v>
      </c>
      <c r="BK7">
        <v>42.46</v>
      </c>
      <c r="BL7">
        <v>1E-4</v>
      </c>
      <c r="BM7">
        <v>3.25</v>
      </c>
      <c r="BN7">
        <v>1E-4</v>
      </c>
      <c r="BO7">
        <v>1E-4</v>
      </c>
      <c r="BP7">
        <v>1E-4</v>
      </c>
      <c r="BQ7">
        <v>1E-4</v>
      </c>
      <c r="BR7">
        <v>1E-4</v>
      </c>
      <c r="BS7">
        <v>1E-4</v>
      </c>
      <c r="BT7">
        <v>1E-4</v>
      </c>
      <c r="BU7">
        <v>1E-4</v>
      </c>
      <c r="BV7">
        <v>1E-4</v>
      </c>
      <c r="BW7">
        <v>2.97</v>
      </c>
      <c r="BX7">
        <v>5.84</v>
      </c>
      <c r="BY7">
        <v>1E-4</v>
      </c>
      <c r="BZ7">
        <v>1E-4</v>
      </c>
      <c r="CA7">
        <v>1E-4</v>
      </c>
      <c r="CB7">
        <v>1E-4</v>
      </c>
      <c r="CC7">
        <v>1E-4</v>
      </c>
    </row>
    <row r="8" spans="1:81" x14ac:dyDescent="0.25">
      <c r="A8">
        <v>1E-4</v>
      </c>
      <c r="B8">
        <v>1E-4</v>
      </c>
      <c r="C8">
        <v>1E-4</v>
      </c>
      <c r="D8">
        <v>1.99</v>
      </c>
      <c r="E8">
        <v>1E-4</v>
      </c>
      <c r="F8">
        <v>1E-4</v>
      </c>
      <c r="G8">
        <v>4.26</v>
      </c>
      <c r="H8">
        <v>1E-4</v>
      </c>
      <c r="I8">
        <v>137.02000000000001</v>
      </c>
      <c r="J8">
        <v>1E-4</v>
      </c>
      <c r="K8">
        <v>101.71</v>
      </c>
      <c r="L8">
        <v>24.59</v>
      </c>
      <c r="M8">
        <v>4.8</v>
      </c>
      <c r="N8">
        <v>1E-4</v>
      </c>
      <c r="O8">
        <v>4.33</v>
      </c>
      <c r="P8">
        <v>1.1299999999999999</v>
      </c>
      <c r="Q8">
        <v>1E-4</v>
      </c>
      <c r="R8">
        <v>21.23</v>
      </c>
      <c r="S8">
        <v>12.49</v>
      </c>
      <c r="T8">
        <v>1E-4</v>
      </c>
      <c r="U8">
        <v>1E-4</v>
      </c>
      <c r="V8">
        <v>1.93</v>
      </c>
      <c r="W8">
        <v>7.09</v>
      </c>
      <c r="X8">
        <v>4.07</v>
      </c>
      <c r="Y8">
        <v>45957.55</v>
      </c>
      <c r="Z8">
        <v>16.72</v>
      </c>
      <c r="AA8">
        <v>1E-4</v>
      </c>
      <c r="AB8">
        <v>1E-4</v>
      </c>
      <c r="AC8">
        <v>6.08</v>
      </c>
      <c r="AD8">
        <v>1E-4</v>
      </c>
      <c r="AE8">
        <v>1E-4</v>
      </c>
      <c r="AF8">
        <v>45.66</v>
      </c>
      <c r="AG8">
        <v>1.21</v>
      </c>
      <c r="AH8">
        <v>6.49</v>
      </c>
      <c r="AI8">
        <v>1E-4</v>
      </c>
      <c r="AJ8">
        <v>27.73</v>
      </c>
      <c r="AK8">
        <v>1E-4</v>
      </c>
      <c r="AL8">
        <v>1E-4</v>
      </c>
      <c r="AM8">
        <v>19.309999999999999</v>
      </c>
      <c r="AN8">
        <v>14.29</v>
      </c>
      <c r="AO8">
        <v>1E-4</v>
      </c>
      <c r="AP8">
        <v>1E-4</v>
      </c>
      <c r="AQ8">
        <v>23.34</v>
      </c>
      <c r="AR8">
        <v>1E-4</v>
      </c>
      <c r="AS8">
        <v>4.04</v>
      </c>
      <c r="AT8">
        <v>1.1100000000000001</v>
      </c>
      <c r="AU8">
        <v>1E-4</v>
      </c>
      <c r="AV8">
        <v>1E-4</v>
      </c>
      <c r="AW8">
        <v>1E-4</v>
      </c>
      <c r="AX8">
        <v>1E-4</v>
      </c>
      <c r="AY8">
        <v>1E-4</v>
      </c>
      <c r="AZ8">
        <v>0.82</v>
      </c>
      <c r="BA8">
        <v>1E-4</v>
      </c>
      <c r="BB8">
        <v>1E-4</v>
      </c>
      <c r="BC8">
        <v>7.46</v>
      </c>
      <c r="BD8">
        <v>36.549999999999997</v>
      </c>
      <c r="BE8">
        <v>1E-4</v>
      </c>
      <c r="BF8">
        <v>1E-4</v>
      </c>
      <c r="BG8">
        <v>1E-4</v>
      </c>
      <c r="BH8">
        <v>1E-4</v>
      </c>
      <c r="BI8">
        <v>1E-4</v>
      </c>
      <c r="BJ8">
        <v>1E-4</v>
      </c>
      <c r="BK8">
        <v>38.26</v>
      </c>
      <c r="BL8">
        <v>1E-4</v>
      </c>
      <c r="BM8">
        <v>1.81</v>
      </c>
      <c r="BN8">
        <v>1E-4</v>
      </c>
      <c r="BO8">
        <v>1E-4</v>
      </c>
      <c r="BP8">
        <v>1E-4</v>
      </c>
      <c r="BQ8">
        <v>1E-4</v>
      </c>
      <c r="BR8">
        <v>1E-4</v>
      </c>
      <c r="BS8">
        <v>1E-4</v>
      </c>
      <c r="BT8">
        <v>1E-4</v>
      </c>
      <c r="BU8">
        <v>1E-4</v>
      </c>
      <c r="BV8">
        <v>1E-4</v>
      </c>
      <c r="BW8">
        <v>6.82</v>
      </c>
      <c r="BX8">
        <v>7.34</v>
      </c>
      <c r="BY8">
        <v>1E-4</v>
      </c>
      <c r="BZ8">
        <v>1E-4</v>
      </c>
      <c r="CA8">
        <v>1E-4</v>
      </c>
      <c r="CB8">
        <v>1E-4</v>
      </c>
      <c r="CC8">
        <v>1E-4</v>
      </c>
    </row>
    <row r="9" spans="1:81" x14ac:dyDescent="0.25">
      <c r="A9">
        <v>1E-4</v>
      </c>
      <c r="B9">
        <v>1E-4</v>
      </c>
      <c r="C9">
        <v>1E-4</v>
      </c>
      <c r="D9">
        <v>1.08</v>
      </c>
      <c r="E9">
        <v>1E-4</v>
      </c>
      <c r="F9">
        <v>1E-4</v>
      </c>
      <c r="G9">
        <v>2.5099999999999998</v>
      </c>
      <c r="H9">
        <v>1E-4</v>
      </c>
      <c r="I9">
        <v>120.44</v>
      </c>
      <c r="J9">
        <v>1E-4</v>
      </c>
      <c r="K9">
        <v>62.84</v>
      </c>
      <c r="L9">
        <v>11.63</v>
      </c>
      <c r="M9">
        <v>1E-4</v>
      </c>
      <c r="N9">
        <v>1E-4</v>
      </c>
      <c r="O9">
        <v>1E-4</v>
      </c>
      <c r="P9">
        <v>1.06</v>
      </c>
      <c r="Q9">
        <v>1E-4</v>
      </c>
      <c r="R9">
        <v>10.029999999999999</v>
      </c>
      <c r="S9">
        <v>14.45</v>
      </c>
      <c r="T9">
        <v>1E-4</v>
      </c>
      <c r="U9">
        <v>1E-4</v>
      </c>
      <c r="V9">
        <v>1</v>
      </c>
      <c r="W9">
        <v>4.01</v>
      </c>
      <c r="X9">
        <v>4.29</v>
      </c>
      <c r="Y9">
        <v>78710.61</v>
      </c>
      <c r="Z9">
        <v>20.03</v>
      </c>
      <c r="AA9">
        <v>1E-4</v>
      </c>
      <c r="AB9">
        <v>1E-4</v>
      </c>
      <c r="AC9">
        <v>6.35</v>
      </c>
      <c r="AD9">
        <v>1E-4</v>
      </c>
      <c r="AE9">
        <v>1E-4</v>
      </c>
      <c r="AF9">
        <v>38.299999999999997</v>
      </c>
      <c r="AG9">
        <v>1E-4</v>
      </c>
      <c r="AH9">
        <v>5.89</v>
      </c>
      <c r="AI9">
        <v>1E-4</v>
      </c>
      <c r="AJ9">
        <v>27.27</v>
      </c>
      <c r="AK9">
        <v>1E-4</v>
      </c>
      <c r="AL9">
        <v>1E-4</v>
      </c>
      <c r="AM9">
        <v>11.83</v>
      </c>
      <c r="AN9">
        <v>8.06</v>
      </c>
      <c r="AO9">
        <v>1E-4</v>
      </c>
      <c r="AP9">
        <v>1E-4</v>
      </c>
      <c r="AQ9">
        <v>20.98</v>
      </c>
      <c r="AR9">
        <v>1E-4</v>
      </c>
      <c r="AS9">
        <v>1E-4</v>
      </c>
      <c r="AT9">
        <v>1.22</v>
      </c>
      <c r="AU9">
        <v>1E-4</v>
      </c>
      <c r="AV9">
        <v>1E-4</v>
      </c>
      <c r="AW9">
        <v>1E-4</v>
      </c>
      <c r="AX9">
        <v>1E-4</v>
      </c>
      <c r="AY9">
        <v>1E-4</v>
      </c>
      <c r="AZ9">
        <v>1.48</v>
      </c>
      <c r="BA9">
        <v>1E-4</v>
      </c>
      <c r="BB9">
        <v>1E-4</v>
      </c>
      <c r="BC9">
        <v>3.02</v>
      </c>
      <c r="BD9">
        <v>54.72</v>
      </c>
      <c r="BE9">
        <v>1E-4</v>
      </c>
      <c r="BF9">
        <v>1E-4</v>
      </c>
      <c r="BG9">
        <v>1E-4</v>
      </c>
      <c r="BH9">
        <v>1E-4</v>
      </c>
      <c r="BI9">
        <v>1E-4</v>
      </c>
      <c r="BJ9">
        <v>1E-4</v>
      </c>
      <c r="BK9">
        <v>22.05</v>
      </c>
      <c r="BL9">
        <v>1E-4</v>
      </c>
      <c r="BM9">
        <v>2.5299999999999998</v>
      </c>
      <c r="BN9">
        <v>1E-4</v>
      </c>
      <c r="BO9">
        <v>1E-4</v>
      </c>
      <c r="BP9">
        <v>1E-4</v>
      </c>
      <c r="BQ9">
        <v>1E-4</v>
      </c>
      <c r="BR9">
        <v>1E-4</v>
      </c>
      <c r="BS9">
        <v>1E-4</v>
      </c>
      <c r="BT9">
        <v>1E-4</v>
      </c>
      <c r="BU9">
        <v>1E-4</v>
      </c>
      <c r="BV9">
        <v>1E-4</v>
      </c>
      <c r="BW9">
        <v>5.35</v>
      </c>
      <c r="BX9">
        <v>3.99</v>
      </c>
      <c r="BY9">
        <v>1E-4</v>
      </c>
      <c r="BZ9">
        <v>1E-4</v>
      </c>
      <c r="CA9">
        <v>1E-4</v>
      </c>
      <c r="CB9">
        <v>1E-4</v>
      </c>
      <c r="CC9">
        <v>1E-4</v>
      </c>
    </row>
    <row r="10" spans="1:81" x14ac:dyDescent="0.25">
      <c r="A10">
        <v>1E-4</v>
      </c>
      <c r="B10">
        <v>1E-4</v>
      </c>
      <c r="C10">
        <v>1E-4</v>
      </c>
      <c r="D10">
        <v>1.91</v>
      </c>
      <c r="E10">
        <v>1E-4</v>
      </c>
      <c r="F10">
        <v>1E-4</v>
      </c>
      <c r="G10">
        <v>1.7</v>
      </c>
      <c r="H10">
        <v>1E-4</v>
      </c>
      <c r="I10">
        <v>30.29</v>
      </c>
      <c r="J10">
        <v>49.41</v>
      </c>
      <c r="K10">
        <v>80.16</v>
      </c>
      <c r="L10">
        <v>8.8699999999999992</v>
      </c>
      <c r="M10">
        <v>1E-4</v>
      </c>
      <c r="N10">
        <v>1E-4</v>
      </c>
      <c r="O10">
        <v>1E-4</v>
      </c>
      <c r="P10">
        <v>1.08</v>
      </c>
      <c r="Q10">
        <v>1E-4</v>
      </c>
      <c r="R10">
        <v>1E-4</v>
      </c>
      <c r="S10">
        <v>1E-4</v>
      </c>
      <c r="T10">
        <v>1E-4</v>
      </c>
      <c r="U10">
        <v>1E-4</v>
      </c>
      <c r="V10">
        <v>4.95</v>
      </c>
      <c r="W10">
        <v>0.83</v>
      </c>
      <c r="X10">
        <v>1E-4</v>
      </c>
      <c r="Y10">
        <v>242.88</v>
      </c>
      <c r="Z10">
        <v>12.31</v>
      </c>
      <c r="AA10">
        <v>5.8</v>
      </c>
      <c r="AB10">
        <v>1E-4</v>
      </c>
      <c r="AC10">
        <v>1E-4</v>
      </c>
      <c r="AD10">
        <v>1E-4</v>
      </c>
      <c r="AE10">
        <v>1E-4</v>
      </c>
      <c r="AF10">
        <v>157.19</v>
      </c>
      <c r="AG10">
        <v>1E-4</v>
      </c>
      <c r="AH10">
        <v>16.559999999999999</v>
      </c>
      <c r="AI10">
        <v>1E-4</v>
      </c>
      <c r="AJ10">
        <v>5.59</v>
      </c>
      <c r="AK10">
        <v>1E-4</v>
      </c>
      <c r="AL10">
        <v>1E-4</v>
      </c>
      <c r="AM10">
        <v>0.61</v>
      </c>
      <c r="AN10">
        <v>4.63</v>
      </c>
      <c r="AO10">
        <v>1E-4</v>
      </c>
      <c r="AP10">
        <v>1E-4</v>
      </c>
      <c r="AQ10">
        <v>1E-4</v>
      </c>
      <c r="AR10">
        <v>1E-4</v>
      </c>
      <c r="AS10">
        <v>1E-4</v>
      </c>
      <c r="AT10">
        <v>4.57</v>
      </c>
      <c r="AU10">
        <v>1E-4</v>
      </c>
      <c r="AV10">
        <v>1E-4</v>
      </c>
      <c r="AW10">
        <v>1E-4</v>
      </c>
      <c r="AX10">
        <v>1E-4</v>
      </c>
      <c r="AY10">
        <v>1E-4</v>
      </c>
      <c r="AZ10">
        <v>1.51</v>
      </c>
      <c r="BA10">
        <v>1E-4</v>
      </c>
      <c r="BB10">
        <v>1E-4</v>
      </c>
      <c r="BC10">
        <v>33.520000000000003</v>
      </c>
      <c r="BD10">
        <v>1E-4</v>
      </c>
      <c r="BE10">
        <v>1E-4</v>
      </c>
      <c r="BF10">
        <v>1E-4</v>
      </c>
      <c r="BG10">
        <v>1E-4</v>
      </c>
      <c r="BH10">
        <v>1E-4</v>
      </c>
      <c r="BI10">
        <v>1E-4</v>
      </c>
      <c r="BJ10">
        <v>1E-4</v>
      </c>
      <c r="BK10">
        <v>14.46</v>
      </c>
      <c r="BL10">
        <v>1E-4</v>
      </c>
      <c r="BM10">
        <v>4.07</v>
      </c>
      <c r="BN10">
        <v>1E-4</v>
      </c>
      <c r="BO10">
        <v>1E-4</v>
      </c>
      <c r="BP10">
        <v>1E-4</v>
      </c>
      <c r="BQ10">
        <v>1E-4</v>
      </c>
      <c r="BR10">
        <v>1E-4</v>
      </c>
      <c r="BS10">
        <v>1E-4</v>
      </c>
      <c r="BT10">
        <v>1E-4</v>
      </c>
      <c r="BU10">
        <v>1E-4</v>
      </c>
      <c r="BV10">
        <v>1E-4</v>
      </c>
      <c r="BW10">
        <v>0.54</v>
      </c>
      <c r="BX10">
        <v>4.91</v>
      </c>
      <c r="BY10">
        <v>1E-4</v>
      </c>
      <c r="BZ10">
        <v>1E-4</v>
      </c>
      <c r="CA10">
        <v>1E-4</v>
      </c>
      <c r="CB10">
        <v>1E-4</v>
      </c>
      <c r="CC10">
        <v>1E-4</v>
      </c>
    </row>
    <row r="11" spans="1:81" x14ac:dyDescent="0.25">
      <c r="A11">
        <v>1E-4</v>
      </c>
      <c r="B11">
        <v>1E-4</v>
      </c>
      <c r="C11">
        <v>1E-4</v>
      </c>
      <c r="D11">
        <v>1E-4</v>
      </c>
      <c r="E11">
        <v>1E-4</v>
      </c>
      <c r="F11">
        <v>1E-4</v>
      </c>
      <c r="G11">
        <v>0.66</v>
      </c>
      <c r="H11">
        <v>1E-4</v>
      </c>
      <c r="I11">
        <v>151.62</v>
      </c>
      <c r="J11">
        <v>1E-4</v>
      </c>
      <c r="K11">
        <v>217.58</v>
      </c>
      <c r="L11">
        <v>48.21</v>
      </c>
      <c r="M11">
        <v>1E-4</v>
      </c>
      <c r="N11">
        <v>1E-4</v>
      </c>
      <c r="O11">
        <v>12.75</v>
      </c>
      <c r="P11">
        <v>0.63</v>
      </c>
      <c r="Q11">
        <v>1E-4</v>
      </c>
      <c r="R11">
        <v>710.89</v>
      </c>
      <c r="S11">
        <v>1E-4</v>
      </c>
      <c r="T11">
        <v>1E-4</v>
      </c>
      <c r="U11">
        <v>1E-4</v>
      </c>
      <c r="V11">
        <v>11.93</v>
      </c>
      <c r="W11">
        <v>6585.84</v>
      </c>
      <c r="X11">
        <v>1E-4</v>
      </c>
      <c r="Y11">
        <v>109.22</v>
      </c>
      <c r="Z11">
        <v>9.86</v>
      </c>
      <c r="AA11">
        <v>1E-4</v>
      </c>
      <c r="AB11">
        <v>1E-4</v>
      </c>
      <c r="AC11">
        <v>1E-4</v>
      </c>
      <c r="AD11">
        <v>1E-4</v>
      </c>
      <c r="AE11">
        <v>1E-4</v>
      </c>
      <c r="AF11">
        <v>4918.03</v>
      </c>
      <c r="AG11">
        <v>1E-4</v>
      </c>
      <c r="AH11">
        <v>23.15</v>
      </c>
      <c r="AI11">
        <v>1E-4</v>
      </c>
      <c r="AJ11">
        <v>9.94</v>
      </c>
      <c r="AK11">
        <v>1E-4</v>
      </c>
      <c r="AL11">
        <v>1E-4</v>
      </c>
      <c r="AM11">
        <v>239.88</v>
      </c>
      <c r="AN11">
        <v>3.17</v>
      </c>
      <c r="AO11">
        <v>1E-4</v>
      </c>
      <c r="AP11">
        <v>1E-4</v>
      </c>
      <c r="AQ11">
        <v>10808.87</v>
      </c>
      <c r="AR11">
        <v>1E-4</v>
      </c>
      <c r="AS11">
        <v>1E-4</v>
      </c>
      <c r="AT11">
        <v>11574.01</v>
      </c>
      <c r="AU11">
        <v>1E-4</v>
      </c>
      <c r="AV11">
        <v>1E-4</v>
      </c>
      <c r="AW11">
        <v>1E-4</v>
      </c>
      <c r="AX11">
        <v>1E-4</v>
      </c>
      <c r="AY11">
        <v>1E-4</v>
      </c>
      <c r="AZ11">
        <v>1.23</v>
      </c>
      <c r="BA11">
        <v>1E-4</v>
      </c>
      <c r="BB11">
        <v>1E-4</v>
      </c>
      <c r="BC11">
        <v>5.67</v>
      </c>
      <c r="BD11">
        <v>1E-4</v>
      </c>
      <c r="BE11">
        <v>1E-4</v>
      </c>
      <c r="BF11">
        <v>1E-4</v>
      </c>
      <c r="BG11">
        <v>1E-4</v>
      </c>
      <c r="BH11">
        <v>1E-4</v>
      </c>
      <c r="BI11">
        <v>1E-4</v>
      </c>
      <c r="BJ11">
        <v>1E-4</v>
      </c>
      <c r="BK11">
        <v>12.21</v>
      </c>
      <c r="BL11">
        <v>1E-4</v>
      </c>
      <c r="BM11">
        <v>4.13</v>
      </c>
      <c r="BN11">
        <v>1E-4</v>
      </c>
      <c r="BO11">
        <v>1E-4</v>
      </c>
      <c r="BP11">
        <v>1E-4</v>
      </c>
      <c r="BQ11">
        <v>1E-4</v>
      </c>
      <c r="BR11">
        <v>1E-4</v>
      </c>
      <c r="BS11">
        <v>1E-4</v>
      </c>
      <c r="BT11">
        <v>1E-4</v>
      </c>
      <c r="BU11">
        <v>1E-4</v>
      </c>
      <c r="BV11">
        <v>1E-4</v>
      </c>
      <c r="BW11">
        <v>1E-4</v>
      </c>
      <c r="BX11">
        <v>6.8</v>
      </c>
      <c r="BY11">
        <v>1E-4</v>
      </c>
      <c r="BZ11">
        <v>1E-4</v>
      </c>
      <c r="CA11">
        <v>1E-4</v>
      </c>
      <c r="CB11">
        <v>1E-4</v>
      </c>
      <c r="CC11">
        <v>1E-4</v>
      </c>
    </row>
    <row r="12" spans="1:81" x14ac:dyDescent="0.25">
      <c r="A12">
        <v>1E-4</v>
      </c>
      <c r="B12">
        <v>1E-4</v>
      </c>
      <c r="C12">
        <v>1E-4</v>
      </c>
      <c r="D12">
        <v>11.84</v>
      </c>
      <c r="E12">
        <v>14.87</v>
      </c>
      <c r="F12">
        <v>1E-4</v>
      </c>
      <c r="G12">
        <v>3.68</v>
      </c>
      <c r="H12">
        <v>1E-4</v>
      </c>
      <c r="I12">
        <v>302.27999999999997</v>
      </c>
      <c r="J12">
        <v>1E-4</v>
      </c>
      <c r="K12">
        <v>721.16</v>
      </c>
      <c r="L12">
        <v>145.86000000000001</v>
      </c>
      <c r="M12">
        <v>1E-4</v>
      </c>
      <c r="N12">
        <v>1E-4</v>
      </c>
      <c r="O12">
        <v>59.97</v>
      </c>
      <c r="P12">
        <v>0.57999999999999996</v>
      </c>
      <c r="Q12">
        <v>1E-4</v>
      </c>
      <c r="R12">
        <v>1475.69</v>
      </c>
      <c r="S12">
        <v>1E-4</v>
      </c>
      <c r="T12">
        <v>1E-4</v>
      </c>
      <c r="U12">
        <v>1E-4</v>
      </c>
      <c r="V12">
        <v>9.15</v>
      </c>
      <c r="W12">
        <v>6032.19</v>
      </c>
      <c r="X12">
        <v>1E-4</v>
      </c>
      <c r="Y12">
        <v>28.59</v>
      </c>
      <c r="Z12">
        <v>7.72</v>
      </c>
      <c r="AA12">
        <v>1E-4</v>
      </c>
      <c r="AB12">
        <v>1E-4</v>
      </c>
      <c r="AC12">
        <v>0.33</v>
      </c>
      <c r="AD12">
        <v>1E-4</v>
      </c>
      <c r="AE12">
        <v>1E-4</v>
      </c>
      <c r="AF12">
        <v>10621.34</v>
      </c>
      <c r="AG12">
        <v>1E-4</v>
      </c>
      <c r="AH12">
        <v>54.87</v>
      </c>
      <c r="AI12">
        <v>1E-4</v>
      </c>
      <c r="AJ12">
        <v>21.76</v>
      </c>
      <c r="AK12">
        <v>1E-4</v>
      </c>
      <c r="AL12">
        <v>1E-4</v>
      </c>
      <c r="AM12">
        <v>116.07</v>
      </c>
      <c r="AN12">
        <v>16.670000000000002</v>
      </c>
      <c r="AO12">
        <v>1E-4</v>
      </c>
      <c r="AP12">
        <v>5.25</v>
      </c>
      <c r="AQ12">
        <v>3992</v>
      </c>
      <c r="AR12">
        <v>1E-4</v>
      </c>
      <c r="AS12">
        <v>1E-4</v>
      </c>
      <c r="AT12">
        <v>4125.6899999999996</v>
      </c>
      <c r="AU12">
        <v>1E-4</v>
      </c>
      <c r="AV12">
        <v>1E-4</v>
      </c>
      <c r="AW12">
        <v>1E-4</v>
      </c>
      <c r="AX12">
        <v>1E-4</v>
      </c>
      <c r="AY12">
        <v>1E-4</v>
      </c>
      <c r="AZ12">
        <v>0.79</v>
      </c>
      <c r="BA12">
        <v>1E-4</v>
      </c>
      <c r="BB12">
        <v>1E-4</v>
      </c>
      <c r="BC12">
        <v>1E-4</v>
      </c>
      <c r="BD12">
        <v>1E-4</v>
      </c>
      <c r="BE12">
        <v>1E-4</v>
      </c>
      <c r="BF12">
        <v>1E-4</v>
      </c>
      <c r="BG12">
        <v>1E-4</v>
      </c>
      <c r="BH12">
        <v>1E-4</v>
      </c>
      <c r="BI12">
        <v>1E-4</v>
      </c>
      <c r="BJ12">
        <v>1E-4</v>
      </c>
      <c r="BK12">
        <v>12.8</v>
      </c>
      <c r="BL12">
        <v>1E-4</v>
      </c>
      <c r="BM12">
        <v>4.1100000000000003</v>
      </c>
      <c r="BN12">
        <v>0.82</v>
      </c>
      <c r="BO12">
        <v>1E-4</v>
      </c>
      <c r="BP12">
        <v>1E-4</v>
      </c>
      <c r="BQ12">
        <v>1E-4</v>
      </c>
      <c r="BR12">
        <v>1E-4</v>
      </c>
      <c r="BS12">
        <v>1E-4</v>
      </c>
      <c r="BT12">
        <v>1E-4</v>
      </c>
      <c r="BU12">
        <v>1E-4</v>
      </c>
      <c r="BV12">
        <v>1E-4</v>
      </c>
      <c r="BW12">
        <v>10.77</v>
      </c>
      <c r="BX12">
        <v>130.96</v>
      </c>
      <c r="BY12">
        <v>1E-4</v>
      </c>
      <c r="BZ12">
        <v>1E-4</v>
      </c>
      <c r="CA12">
        <v>1E-4</v>
      </c>
      <c r="CB12">
        <v>1E-4</v>
      </c>
      <c r="CC12">
        <v>1E-4</v>
      </c>
    </row>
    <row r="13" spans="1:81" x14ac:dyDescent="0.25">
      <c r="A13">
        <v>1E-4</v>
      </c>
      <c r="B13">
        <v>1E-4</v>
      </c>
      <c r="C13">
        <v>1E-4</v>
      </c>
      <c r="D13">
        <v>3.62</v>
      </c>
      <c r="E13">
        <v>13.65</v>
      </c>
      <c r="F13">
        <v>19.899999999999999</v>
      </c>
      <c r="G13">
        <v>9.5</v>
      </c>
      <c r="H13">
        <v>1E-4</v>
      </c>
      <c r="I13">
        <v>134.44</v>
      </c>
      <c r="J13">
        <v>2799.52</v>
      </c>
      <c r="K13">
        <v>303.01</v>
      </c>
      <c r="L13">
        <v>61.96</v>
      </c>
      <c r="M13">
        <v>1E-4</v>
      </c>
      <c r="N13">
        <v>1E-4</v>
      </c>
      <c r="O13">
        <v>16.66</v>
      </c>
      <c r="P13">
        <v>0.62</v>
      </c>
      <c r="Q13">
        <v>1E-4</v>
      </c>
      <c r="R13">
        <v>100.02</v>
      </c>
      <c r="S13">
        <v>1E-4</v>
      </c>
      <c r="T13">
        <v>1E-4</v>
      </c>
      <c r="U13">
        <v>1E-4</v>
      </c>
      <c r="V13">
        <v>10.82</v>
      </c>
      <c r="W13">
        <v>1773.94</v>
      </c>
      <c r="X13">
        <v>1E-4</v>
      </c>
      <c r="Y13">
        <v>106.66</v>
      </c>
      <c r="Z13">
        <v>6.93</v>
      </c>
      <c r="AA13">
        <v>1E-4</v>
      </c>
      <c r="AB13">
        <v>1E-4</v>
      </c>
      <c r="AC13">
        <v>1E-4</v>
      </c>
      <c r="AD13">
        <v>1E-4</v>
      </c>
      <c r="AE13">
        <v>1E-4</v>
      </c>
      <c r="AF13">
        <v>6088.54</v>
      </c>
      <c r="AG13">
        <v>1E-4</v>
      </c>
      <c r="AH13">
        <v>47.19</v>
      </c>
      <c r="AI13">
        <v>1E-4</v>
      </c>
      <c r="AJ13">
        <v>14.88</v>
      </c>
      <c r="AK13">
        <v>1E-4</v>
      </c>
      <c r="AL13">
        <v>1E-4</v>
      </c>
      <c r="AM13">
        <v>199.22</v>
      </c>
      <c r="AN13">
        <v>20.05</v>
      </c>
      <c r="AO13">
        <v>1E-4</v>
      </c>
      <c r="AP13">
        <v>1E-4</v>
      </c>
      <c r="AQ13">
        <v>3870.35</v>
      </c>
      <c r="AR13">
        <v>1E-4</v>
      </c>
      <c r="AS13">
        <v>1E-4</v>
      </c>
      <c r="AT13">
        <v>993.72</v>
      </c>
      <c r="AU13">
        <v>1E-4</v>
      </c>
      <c r="AV13">
        <v>1E-4</v>
      </c>
      <c r="AW13">
        <v>1E-4</v>
      </c>
      <c r="AX13">
        <v>1E-4</v>
      </c>
      <c r="AY13">
        <v>1E-4</v>
      </c>
      <c r="AZ13">
        <v>3.19</v>
      </c>
      <c r="BA13">
        <v>1E-4</v>
      </c>
      <c r="BB13">
        <v>1E-4</v>
      </c>
      <c r="BC13">
        <v>26.8</v>
      </c>
      <c r="BD13">
        <v>1E-4</v>
      </c>
      <c r="BE13">
        <v>1E-4</v>
      </c>
      <c r="BF13">
        <v>1E-4</v>
      </c>
      <c r="BG13">
        <v>1E-4</v>
      </c>
      <c r="BH13">
        <v>1E-4</v>
      </c>
      <c r="BI13">
        <v>1E-4</v>
      </c>
      <c r="BJ13">
        <v>1E-4</v>
      </c>
      <c r="BK13">
        <v>41.29</v>
      </c>
      <c r="BL13">
        <v>1E-4</v>
      </c>
      <c r="BM13">
        <v>2.84</v>
      </c>
      <c r="BN13">
        <v>1E-4</v>
      </c>
      <c r="BO13">
        <v>1E-4</v>
      </c>
      <c r="BP13">
        <v>1E-4</v>
      </c>
      <c r="BQ13">
        <v>1E-4</v>
      </c>
      <c r="BR13">
        <v>1E-4</v>
      </c>
      <c r="BS13">
        <v>1E-4</v>
      </c>
      <c r="BT13">
        <v>1E-4</v>
      </c>
      <c r="BU13">
        <v>1E-4</v>
      </c>
      <c r="BV13">
        <v>1E-4</v>
      </c>
      <c r="BW13">
        <v>9.39</v>
      </c>
      <c r="BX13">
        <v>16.48</v>
      </c>
      <c r="BY13">
        <v>1E-4</v>
      </c>
      <c r="BZ13">
        <v>1E-4</v>
      </c>
      <c r="CA13">
        <v>1E-4</v>
      </c>
      <c r="CB13">
        <v>1E-4</v>
      </c>
      <c r="CC13">
        <v>1E-4</v>
      </c>
    </row>
    <row r="14" spans="1:81" x14ac:dyDescent="0.25">
      <c r="A14">
        <v>1E-4</v>
      </c>
      <c r="B14">
        <v>1E-4</v>
      </c>
      <c r="C14">
        <v>1E-4</v>
      </c>
      <c r="D14">
        <v>4.37</v>
      </c>
      <c r="E14">
        <v>6.09</v>
      </c>
      <c r="F14">
        <v>13.59</v>
      </c>
      <c r="G14">
        <v>2.79</v>
      </c>
      <c r="H14">
        <v>1E-4</v>
      </c>
      <c r="I14">
        <v>29.23</v>
      </c>
      <c r="J14">
        <v>1E-4</v>
      </c>
      <c r="K14">
        <v>20.45</v>
      </c>
      <c r="L14">
        <v>3.21</v>
      </c>
      <c r="M14">
        <v>1E-4</v>
      </c>
      <c r="N14">
        <v>1E-4</v>
      </c>
      <c r="O14">
        <v>1E-4</v>
      </c>
      <c r="P14">
        <v>0.59</v>
      </c>
      <c r="Q14">
        <v>1E-4</v>
      </c>
      <c r="R14">
        <v>5.73</v>
      </c>
      <c r="S14">
        <v>1E-4</v>
      </c>
      <c r="T14">
        <v>1E-4</v>
      </c>
      <c r="U14">
        <v>1E-4</v>
      </c>
      <c r="V14">
        <v>2.4500000000000002</v>
      </c>
      <c r="W14">
        <v>5.24</v>
      </c>
      <c r="X14">
        <v>1E-4</v>
      </c>
      <c r="Y14">
        <v>203.14</v>
      </c>
      <c r="Z14">
        <v>3.82</v>
      </c>
      <c r="AA14">
        <v>1E-4</v>
      </c>
      <c r="AB14">
        <v>1E-4</v>
      </c>
      <c r="AC14">
        <v>1E-4</v>
      </c>
      <c r="AD14">
        <v>1E-4</v>
      </c>
      <c r="AE14">
        <v>1E-4</v>
      </c>
      <c r="AF14">
        <v>69.349999999999994</v>
      </c>
      <c r="AG14">
        <v>1E-4</v>
      </c>
      <c r="AH14">
        <v>1E-4</v>
      </c>
      <c r="AI14">
        <v>1E-4</v>
      </c>
      <c r="AJ14">
        <v>9.2200000000000006</v>
      </c>
      <c r="AK14">
        <v>1E-4</v>
      </c>
      <c r="AL14">
        <v>1E-4</v>
      </c>
      <c r="AM14">
        <v>6.26</v>
      </c>
      <c r="AN14">
        <v>5.13</v>
      </c>
      <c r="AO14">
        <v>1E-4</v>
      </c>
      <c r="AP14">
        <v>1E-4</v>
      </c>
      <c r="AQ14">
        <v>1E-4</v>
      </c>
      <c r="AR14">
        <v>1E-4</v>
      </c>
      <c r="AS14">
        <v>1E-4</v>
      </c>
      <c r="AT14">
        <v>1.43</v>
      </c>
      <c r="AU14">
        <v>1E-4</v>
      </c>
      <c r="AV14">
        <v>1E-4</v>
      </c>
      <c r="AW14">
        <v>1E-4</v>
      </c>
      <c r="AX14">
        <v>1E-4</v>
      </c>
      <c r="AY14">
        <v>1E-4</v>
      </c>
      <c r="AZ14">
        <v>0.45</v>
      </c>
      <c r="BA14">
        <v>1E-4</v>
      </c>
      <c r="BB14">
        <v>1E-4</v>
      </c>
      <c r="BC14">
        <v>1E-4</v>
      </c>
      <c r="BD14">
        <v>4.5</v>
      </c>
      <c r="BE14">
        <v>1E-4</v>
      </c>
      <c r="BF14">
        <v>1E-4</v>
      </c>
      <c r="BG14">
        <v>1E-4</v>
      </c>
      <c r="BH14">
        <v>1E-4</v>
      </c>
      <c r="BI14">
        <v>1E-4</v>
      </c>
      <c r="BJ14">
        <v>1E-4</v>
      </c>
      <c r="BK14">
        <v>5.85</v>
      </c>
      <c r="BL14">
        <v>1E-4</v>
      </c>
      <c r="BM14">
        <v>1.34</v>
      </c>
      <c r="BN14">
        <v>1E-4</v>
      </c>
      <c r="BO14">
        <v>1E-4</v>
      </c>
      <c r="BP14">
        <v>1E-4</v>
      </c>
      <c r="BQ14">
        <v>1E-4</v>
      </c>
      <c r="BR14">
        <v>1E-4</v>
      </c>
      <c r="BS14">
        <v>1E-4</v>
      </c>
      <c r="BT14">
        <v>1E-4</v>
      </c>
      <c r="BU14">
        <v>1E-4</v>
      </c>
      <c r="BV14">
        <v>1E-4</v>
      </c>
      <c r="BW14">
        <v>4.9800000000000004</v>
      </c>
      <c r="BX14">
        <v>7.2</v>
      </c>
      <c r="BY14">
        <v>1E-4</v>
      </c>
      <c r="BZ14">
        <v>1E-4</v>
      </c>
      <c r="CA14">
        <v>1E-4</v>
      </c>
      <c r="CB14">
        <v>1E-4</v>
      </c>
      <c r="CC14">
        <v>1E-4</v>
      </c>
    </row>
    <row r="15" spans="1:81" x14ac:dyDescent="0.25">
      <c r="A15">
        <v>44.91</v>
      </c>
      <c r="B15">
        <v>1E-4</v>
      </c>
      <c r="C15">
        <v>1E-4</v>
      </c>
      <c r="D15">
        <v>1E-4</v>
      </c>
      <c r="E15">
        <v>1E-4</v>
      </c>
      <c r="F15">
        <v>1E-4</v>
      </c>
      <c r="G15">
        <v>1E-4</v>
      </c>
      <c r="H15">
        <v>1E-4</v>
      </c>
      <c r="I15">
        <v>1E-4</v>
      </c>
      <c r="J15">
        <v>1E-4</v>
      </c>
      <c r="K15">
        <v>10.47</v>
      </c>
      <c r="L15">
        <v>2.1</v>
      </c>
      <c r="M15">
        <v>1E-4</v>
      </c>
      <c r="N15">
        <v>1E-4</v>
      </c>
      <c r="O15">
        <v>1E-4</v>
      </c>
      <c r="P15">
        <v>0.36</v>
      </c>
      <c r="Q15">
        <v>1E-4</v>
      </c>
      <c r="R15">
        <v>1E-4</v>
      </c>
      <c r="S15">
        <v>1E-4</v>
      </c>
      <c r="T15">
        <v>1E-4</v>
      </c>
      <c r="U15">
        <v>1E-4</v>
      </c>
      <c r="V15">
        <v>1E-4</v>
      </c>
      <c r="W15">
        <v>1E-4</v>
      </c>
      <c r="X15">
        <v>1E-4</v>
      </c>
      <c r="Y15">
        <v>523.9</v>
      </c>
      <c r="Z15">
        <v>1E-4</v>
      </c>
      <c r="AA15">
        <v>1E-4</v>
      </c>
      <c r="AB15">
        <v>1E-4</v>
      </c>
      <c r="AC15">
        <v>1E-4</v>
      </c>
      <c r="AD15">
        <v>1E-4</v>
      </c>
      <c r="AE15">
        <v>1E-4</v>
      </c>
      <c r="AF15">
        <v>6</v>
      </c>
      <c r="AG15">
        <v>1E-4</v>
      </c>
      <c r="AH15">
        <v>1E-4</v>
      </c>
      <c r="AI15">
        <v>1E-4</v>
      </c>
      <c r="AJ15">
        <v>0.12</v>
      </c>
      <c r="AK15">
        <v>1E-4</v>
      </c>
      <c r="AL15">
        <v>1E-4</v>
      </c>
      <c r="AM15">
        <v>3.59</v>
      </c>
      <c r="AN15">
        <v>0.81</v>
      </c>
      <c r="AO15">
        <v>1E-4</v>
      </c>
      <c r="AP15">
        <v>1E-4</v>
      </c>
      <c r="AQ15">
        <v>1E-4</v>
      </c>
      <c r="AR15">
        <v>1E-4</v>
      </c>
      <c r="AS15">
        <v>1E-4</v>
      </c>
      <c r="AT15">
        <v>1E-4</v>
      </c>
      <c r="AU15">
        <v>1E-4</v>
      </c>
      <c r="AV15">
        <v>1E-4</v>
      </c>
      <c r="AW15">
        <v>1E-4</v>
      </c>
      <c r="AX15">
        <v>1E-4</v>
      </c>
      <c r="AY15">
        <v>1E-4</v>
      </c>
      <c r="AZ15">
        <v>1.1000000000000001</v>
      </c>
      <c r="BA15">
        <v>1E-4</v>
      </c>
      <c r="BB15">
        <v>1E-4</v>
      </c>
      <c r="BC15">
        <v>91.97</v>
      </c>
      <c r="BD15">
        <v>1E-4</v>
      </c>
      <c r="BE15">
        <v>1E-4</v>
      </c>
      <c r="BF15">
        <v>1E-4</v>
      </c>
      <c r="BG15">
        <v>1E-4</v>
      </c>
      <c r="BH15">
        <v>1E-4</v>
      </c>
      <c r="BI15">
        <v>1E-4</v>
      </c>
      <c r="BJ15">
        <v>1E-4</v>
      </c>
      <c r="BK15">
        <v>1E-4</v>
      </c>
      <c r="BL15">
        <v>1E-4</v>
      </c>
      <c r="BM15">
        <v>1E-4</v>
      </c>
      <c r="BN15">
        <v>1E-4</v>
      </c>
      <c r="BO15">
        <v>1E-4</v>
      </c>
      <c r="BP15">
        <v>1E-4</v>
      </c>
      <c r="BQ15">
        <v>1E-4</v>
      </c>
      <c r="BR15">
        <v>1E-4</v>
      </c>
      <c r="BS15">
        <v>1E-4</v>
      </c>
      <c r="BT15">
        <v>1E-4</v>
      </c>
      <c r="BU15">
        <v>11.13</v>
      </c>
      <c r="BV15">
        <v>1E-4</v>
      </c>
      <c r="BW15">
        <v>1E-4</v>
      </c>
      <c r="BX15">
        <v>10.01</v>
      </c>
      <c r="BY15">
        <v>1E-4</v>
      </c>
      <c r="BZ15">
        <v>1E-4</v>
      </c>
      <c r="CA15">
        <v>1E-4</v>
      </c>
      <c r="CB15">
        <v>1E-4</v>
      </c>
      <c r="CC15">
        <v>1E-4</v>
      </c>
    </row>
    <row r="16" spans="1:81" x14ac:dyDescent="0.25">
      <c r="A16">
        <v>7.02</v>
      </c>
      <c r="B16">
        <v>1E-4</v>
      </c>
      <c r="C16">
        <v>1E-4</v>
      </c>
      <c r="D16">
        <v>30.95</v>
      </c>
      <c r="E16">
        <v>127.1</v>
      </c>
      <c r="F16">
        <v>86.47</v>
      </c>
      <c r="G16">
        <v>0.63</v>
      </c>
      <c r="H16">
        <v>1E-4</v>
      </c>
      <c r="I16">
        <v>64.05</v>
      </c>
      <c r="J16">
        <v>39.299999999999997</v>
      </c>
      <c r="K16">
        <v>1278.8900000000001</v>
      </c>
      <c r="L16">
        <v>305.54000000000002</v>
      </c>
      <c r="M16">
        <v>1E-4</v>
      </c>
      <c r="N16">
        <v>1E-4</v>
      </c>
      <c r="O16">
        <v>58.04</v>
      </c>
      <c r="P16">
        <v>1E-4</v>
      </c>
      <c r="Q16">
        <v>1E-4</v>
      </c>
      <c r="R16">
        <v>468.36</v>
      </c>
      <c r="S16">
        <v>1E-4</v>
      </c>
      <c r="T16">
        <v>1E-4</v>
      </c>
      <c r="U16">
        <v>1E-4</v>
      </c>
      <c r="V16">
        <v>5.93</v>
      </c>
      <c r="W16">
        <v>2.71</v>
      </c>
      <c r="X16">
        <v>1E-4</v>
      </c>
      <c r="Y16">
        <v>736.87</v>
      </c>
      <c r="Z16">
        <v>1E-4</v>
      </c>
      <c r="AA16">
        <v>1E-4</v>
      </c>
      <c r="AB16">
        <v>19.79</v>
      </c>
      <c r="AC16">
        <v>1E-4</v>
      </c>
      <c r="AD16">
        <v>1E-4</v>
      </c>
      <c r="AE16">
        <v>1.2</v>
      </c>
      <c r="AF16">
        <v>1016.73</v>
      </c>
      <c r="AG16">
        <v>1E-4</v>
      </c>
      <c r="AH16">
        <v>130.97</v>
      </c>
      <c r="AI16">
        <v>1E-4</v>
      </c>
      <c r="AJ16">
        <v>7.82</v>
      </c>
      <c r="AK16">
        <v>1E-4</v>
      </c>
      <c r="AL16">
        <v>1E-4</v>
      </c>
      <c r="AM16">
        <v>747.32</v>
      </c>
      <c r="AN16">
        <v>15.9</v>
      </c>
      <c r="AO16">
        <v>1E-4</v>
      </c>
      <c r="AP16">
        <v>1E-4</v>
      </c>
      <c r="AQ16">
        <v>13.8</v>
      </c>
      <c r="AR16">
        <v>1E-4</v>
      </c>
      <c r="AS16">
        <v>1E-4</v>
      </c>
      <c r="AT16">
        <v>0.94</v>
      </c>
      <c r="AU16">
        <v>1E-4</v>
      </c>
      <c r="AV16">
        <v>1E-4</v>
      </c>
      <c r="AW16">
        <v>0.4</v>
      </c>
      <c r="AX16">
        <v>1E-4</v>
      </c>
      <c r="AY16">
        <v>1E-4</v>
      </c>
      <c r="AZ16">
        <v>2.65</v>
      </c>
      <c r="BA16">
        <v>1E-4</v>
      </c>
      <c r="BB16">
        <v>1E-4</v>
      </c>
      <c r="BC16">
        <v>1E-4</v>
      </c>
      <c r="BD16">
        <v>1E-4</v>
      </c>
      <c r="BE16">
        <v>1E-4</v>
      </c>
      <c r="BF16">
        <v>1E-4</v>
      </c>
      <c r="BG16">
        <v>1E-4</v>
      </c>
      <c r="BH16">
        <v>1.85</v>
      </c>
      <c r="BI16">
        <v>1E-4</v>
      </c>
      <c r="BJ16">
        <v>1E-4</v>
      </c>
      <c r="BK16">
        <v>4.5</v>
      </c>
      <c r="BL16">
        <v>1.1299999999999999</v>
      </c>
      <c r="BM16">
        <v>1.81</v>
      </c>
      <c r="BN16">
        <v>1E-4</v>
      </c>
      <c r="BO16">
        <v>1E-4</v>
      </c>
      <c r="BP16">
        <v>1E-4</v>
      </c>
      <c r="BQ16">
        <v>1E-4</v>
      </c>
      <c r="BR16">
        <v>1E-4</v>
      </c>
      <c r="BS16">
        <v>1E-4</v>
      </c>
      <c r="BT16">
        <v>1E-4</v>
      </c>
      <c r="BU16">
        <v>1E-4</v>
      </c>
      <c r="BV16">
        <v>1E-4</v>
      </c>
      <c r="BW16">
        <v>1E-4</v>
      </c>
      <c r="BX16">
        <v>4.59</v>
      </c>
      <c r="BY16">
        <v>1E-4</v>
      </c>
      <c r="BZ16">
        <v>1E-4</v>
      </c>
      <c r="CA16">
        <v>1E-4</v>
      </c>
      <c r="CB16">
        <v>1E-4</v>
      </c>
      <c r="CC16">
        <v>1E-4</v>
      </c>
    </row>
    <row r="17" spans="1:81" x14ac:dyDescent="0.25">
      <c r="A17">
        <v>1E-4</v>
      </c>
      <c r="B17">
        <v>1.34</v>
      </c>
      <c r="C17">
        <v>1E-4</v>
      </c>
      <c r="D17">
        <v>1E-4</v>
      </c>
      <c r="E17">
        <v>1E-4</v>
      </c>
      <c r="F17">
        <v>1E-4</v>
      </c>
      <c r="G17">
        <v>1.21</v>
      </c>
      <c r="H17">
        <v>21.61</v>
      </c>
      <c r="I17">
        <v>45.65</v>
      </c>
      <c r="J17">
        <v>1E-4</v>
      </c>
      <c r="K17">
        <v>21.31</v>
      </c>
      <c r="L17">
        <v>2.57</v>
      </c>
      <c r="M17">
        <v>1E-4</v>
      </c>
      <c r="N17">
        <v>1E-4</v>
      </c>
      <c r="O17">
        <v>1E-4</v>
      </c>
      <c r="P17">
        <v>10.19</v>
      </c>
      <c r="Q17">
        <v>1E-4</v>
      </c>
      <c r="R17">
        <v>5.24</v>
      </c>
      <c r="S17">
        <v>1E-4</v>
      </c>
      <c r="T17">
        <v>1E-4</v>
      </c>
      <c r="U17">
        <v>1E-4</v>
      </c>
      <c r="V17">
        <v>1.24</v>
      </c>
      <c r="W17">
        <v>0.38</v>
      </c>
      <c r="X17">
        <v>1E-4</v>
      </c>
      <c r="Y17">
        <v>6908.82</v>
      </c>
      <c r="Z17">
        <v>1E-4</v>
      </c>
      <c r="AA17">
        <v>1E-4</v>
      </c>
      <c r="AB17">
        <v>1E-4</v>
      </c>
      <c r="AC17">
        <v>1E-4</v>
      </c>
      <c r="AD17">
        <v>1E-4</v>
      </c>
      <c r="AE17">
        <v>1E-4</v>
      </c>
      <c r="AF17">
        <v>10.7</v>
      </c>
      <c r="AG17">
        <v>1E-4</v>
      </c>
      <c r="AH17">
        <v>7.71</v>
      </c>
      <c r="AI17">
        <v>1E-4</v>
      </c>
      <c r="AJ17">
        <v>1.1200000000000001</v>
      </c>
      <c r="AK17">
        <v>1E-4</v>
      </c>
      <c r="AL17">
        <v>1E-4</v>
      </c>
      <c r="AM17">
        <v>1.35</v>
      </c>
      <c r="AN17">
        <v>1.51</v>
      </c>
      <c r="AO17">
        <v>1E-4</v>
      </c>
      <c r="AP17">
        <v>1E-4</v>
      </c>
      <c r="AQ17">
        <v>1E-4</v>
      </c>
      <c r="AR17">
        <v>1E-4</v>
      </c>
      <c r="AS17">
        <v>1E-4</v>
      </c>
      <c r="AT17">
        <v>2.0299999999999998</v>
      </c>
      <c r="AU17">
        <v>1E-4</v>
      </c>
      <c r="AV17">
        <v>1E-4</v>
      </c>
      <c r="AW17">
        <v>1E-4</v>
      </c>
      <c r="AX17">
        <v>1E-4</v>
      </c>
      <c r="AY17">
        <v>1E-4</v>
      </c>
      <c r="AZ17">
        <v>2.77</v>
      </c>
      <c r="BA17">
        <v>1E-4</v>
      </c>
      <c r="BB17">
        <v>7.3</v>
      </c>
      <c r="BC17">
        <v>2.2799999999999998</v>
      </c>
      <c r="BD17">
        <v>2.5</v>
      </c>
      <c r="BE17">
        <v>1E-4</v>
      </c>
      <c r="BF17">
        <v>1E-4</v>
      </c>
      <c r="BG17">
        <v>1E-4</v>
      </c>
      <c r="BH17">
        <v>1E-4</v>
      </c>
      <c r="BI17">
        <v>1E-4</v>
      </c>
      <c r="BJ17">
        <v>1E-4</v>
      </c>
      <c r="BK17">
        <v>6.34</v>
      </c>
      <c r="BL17">
        <v>1E-4</v>
      </c>
      <c r="BM17">
        <v>1E-4</v>
      </c>
      <c r="BN17">
        <v>1E-4</v>
      </c>
      <c r="BO17">
        <v>1E-4</v>
      </c>
      <c r="BP17">
        <v>1E-4</v>
      </c>
      <c r="BQ17">
        <v>4.99</v>
      </c>
      <c r="BR17">
        <v>1E-4</v>
      </c>
      <c r="BS17">
        <v>1E-4</v>
      </c>
      <c r="BT17">
        <v>1E-4</v>
      </c>
      <c r="BU17">
        <v>1E-4</v>
      </c>
      <c r="BV17">
        <v>1E-4</v>
      </c>
      <c r="BW17">
        <v>1E-4</v>
      </c>
      <c r="BX17">
        <v>5.65</v>
      </c>
      <c r="BY17">
        <v>1E-4</v>
      </c>
      <c r="BZ17">
        <v>1E-4</v>
      </c>
      <c r="CA17">
        <v>1E-4</v>
      </c>
      <c r="CB17">
        <v>1E-4</v>
      </c>
      <c r="CC17">
        <v>1E-4</v>
      </c>
    </row>
    <row r="18" spans="1:81" x14ac:dyDescent="0.25">
      <c r="A18">
        <v>1E-4</v>
      </c>
      <c r="B18">
        <v>1.1200000000000001</v>
      </c>
      <c r="C18">
        <v>1E-4</v>
      </c>
      <c r="D18">
        <v>1E-4</v>
      </c>
      <c r="E18">
        <v>1E-4</v>
      </c>
      <c r="F18">
        <v>1E-4</v>
      </c>
      <c r="G18">
        <v>1.73</v>
      </c>
      <c r="H18">
        <v>7.8</v>
      </c>
      <c r="I18">
        <v>72.44</v>
      </c>
      <c r="J18">
        <v>1E-4</v>
      </c>
      <c r="K18">
        <v>28.73</v>
      </c>
      <c r="L18">
        <v>4.1100000000000003</v>
      </c>
      <c r="M18">
        <v>1E-4</v>
      </c>
      <c r="N18">
        <v>1E-4</v>
      </c>
      <c r="O18">
        <v>1E-4</v>
      </c>
      <c r="P18">
        <v>2.35</v>
      </c>
      <c r="Q18">
        <v>1E-4</v>
      </c>
      <c r="R18">
        <v>5.95</v>
      </c>
      <c r="S18">
        <v>1E-4</v>
      </c>
      <c r="T18">
        <v>1E-4</v>
      </c>
      <c r="U18">
        <v>1E-4</v>
      </c>
      <c r="V18">
        <v>1.42</v>
      </c>
      <c r="W18">
        <v>2.12</v>
      </c>
      <c r="X18">
        <v>1E-4</v>
      </c>
      <c r="Y18">
        <v>33700.01</v>
      </c>
      <c r="Z18">
        <v>1E-4</v>
      </c>
      <c r="AA18">
        <v>1E-4</v>
      </c>
      <c r="AB18">
        <v>1E-4</v>
      </c>
      <c r="AC18">
        <v>1E-4</v>
      </c>
      <c r="AD18">
        <v>1E-4</v>
      </c>
      <c r="AE18">
        <v>1E-4</v>
      </c>
      <c r="AF18">
        <v>15.55</v>
      </c>
      <c r="AG18">
        <v>1E-4</v>
      </c>
      <c r="AH18">
        <v>7.13</v>
      </c>
      <c r="AI18">
        <v>1E-4</v>
      </c>
      <c r="AJ18">
        <v>1.74</v>
      </c>
      <c r="AK18">
        <v>1E-4</v>
      </c>
      <c r="AL18">
        <v>1E-4</v>
      </c>
      <c r="AM18">
        <v>1E-4</v>
      </c>
      <c r="AN18">
        <v>1.1599999999999999</v>
      </c>
      <c r="AO18">
        <v>1E-4</v>
      </c>
      <c r="AP18">
        <v>1E-4</v>
      </c>
      <c r="AQ18">
        <v>7.11</v>
      </c>
      <c r="AR18">
        <v>1E-4</v>
      </c>
      <c r="AS18">
        <v>1E-4</v>
      </c>
      <c r="AT18">
        <v>3.14</v>
      </c>
      <c r="AU18">
        <v>1E-4</v>
      </c>
      <c r="AV18">
        <v>1E-4</v>
      </c>
      <c r="AW18">
        <v>1E-4</v>
      </c>
      <c r="AX18">
        <v>1E-4</v>
      </c>
      <c r="AY18">
        <v>1E-4</v>
      </c>
      <c r="AZ18">
        <v>2.29</v>
      </c>
      <c r="BA18">
        <v>1E-4</v>
      </c>
      <c r="BB18">
        <v>1E-4</v>
      </c>
      <c r="BC18">
        <v>7.07</v>
      </c>
      <c r="BD18">
        <v>9.9499999999999993</v>
      </c>
      <c r="BE18">
        <v>1E-4</v>
      </c>
      <c r="BF18">
        <v>1E-4</v>
      </c>
      <c r="BG18">
        <v>1E-4</v>
      </c>
      <c r="BH18">
        <v>1E-4</v>
      </c>
      <c r="BI18">
        <v>1E-4</v>
      </c>
      <c r="BJ18">
        <v>1E-4</v>
      </c>
      <c r="BK18">
        <v>7.24</v>
      </c>
      <c r="BL18">
        <v>1E-4</v>
      </c>
      <c r="BM18">
        <v>1E-4</v>
      </c>
      <c r="BN18">
        <v>0.59</v>
      </c>
      <c r="BO18">
        <v>1E-4</v>
      </c>
      <c r="BP18">
        <v>1E-4</v>
      </c>
      <c r="BQ18">
        <v>1E-4</v>
      </c>
      <c r="BR18">
        <v>1E-4</v>
      </c>
      <c r="BS18">
        <v>1E-4</v>
      </c>
      <c r="BT18">
        <v>1E-4</v>
      </c>
      <c r="BU18">
        <v>1E-4</v>
      </c>
      <c r="BV18">
        <v>1E-4</v>
      </c>
      <c r="BW18">
        <v>4.96</v>
      </c>
      <c r="BX18">
        <v>2.79</v>
      </c>
      <c r="BY18">
        <v>1E-4</v>
      </c>
      <c r="BZ18">
        <v>1E-4</v>
      </c>
      <c r="CA18">
        <v>1E-4</v>
      </c>
      <c r="CB18">
        <v>1E-4</v>
      </c>
      <c r="CC18">
        <v>1E-4</v>
      </c>
    </row>
    <row r="19" spans="1:81" x14ac:dyDescent="0.25">
      <c r="A19">
        <v>1E-4</v>
      </c>
      <c r="B19">
        <v>1E-4</v>
      </c>
      <c r="C19">
        <v>1E-4</v>
      </c>
      <c r="D19">
        <v>1E-4</v>
      </c>
      <c r="E19">
        <v>1E-4</v>
      </c>
      <c r="F19">
        <v>1E-4</v>
      </c>
      <c r="G19">
        <v>0.74</v>
      </c>
      <c r="H19">
        <v>1E-4</v>
      </c>
      <c r="I19">
        <v>27.71</v>
      </c>
      <c r="J19">
        <v>1E-4</v>
      </c>
      <c r="K19">
        <v>13.54</v>
      </c>
      <c r="L19">
        <v>1.88</v>
      </c>
      <c r="M19">
        <v>1E-4</v>
      </c>
      <c r="N19">
        <v>1E-4</v>
      </c>
      <c r="O19">
        <v>1E-4</v>
      </c>
      <c r="P19">
        <v>0.84</v>
      </c>
      <c r="Q19">
        <v>1E-4</v>
      </c>
      <c r="R19">
        <v>1E-4</v>
      </c>
      <c r="S19">
        <v>1E-4</v>
      </c>
      <c r="T19">
        <v>1E-4</v>
      </c>
      <c r="U19">
        <v>1E-4</v>
      </c>
      <c r="V19">
        <v>0.8</v>
      </c>
      <c r="W19">
        <v>0.56999999999999995</v>
      </c>
      <c r="X19">
        <v>1E-4</v>
      </c>
      <c r="Y19">
        <v>19313.98</v>
      </c>
      <c r="Z19">
        <v>1E-4</v>
      </c>
      <c r="AA19">
        <v>1E-4</v>
      </c>
      <c r="AB19">
        <v>1E-4</v>
      </c>
      <c r="AC19">
        <v>1E-4</v>
      </c>
      <c r="AD19">
        <v>1E-4</v>
      </c>
      <c r="AE19">
        <v>1E-4</v>
      </c>
      <c r="AF19">
        <v>8.16</v>
      </c>
      <c r="AG19">
        <v>1E-4</v>
      </c>
      <c r="AH19">
        <v>1E-4</v>
      </c>
      <c r="AI19">
        <v>1E-4</v>
      </c>
      <c r="AJ19">
        <v>1.85</v>
      </c>
      <c r="AK19">
        <v>1E-4</v>
      </c>
      <c r="AL19">
        <v>1E-4</v>
      </c>
      <c r="AM19">
        <v>1E-4</v>
      </c>
      <c r="AN19">
        <v>1.1299999999999999</v>
      </c>
      <c r="AO19">
        <v>1E-4</v>
      </c>
      <c r="AP19">
        <v>1E-4</v>
      </c>
      <c r="AQ19">
        <v>1E-4</v>
      </c>
      <c r="AR19">
        <v>1E-4</v>
      </c>
      <c r="AS19">
        <v>1E-4</v>
      </c>
      <c r="AT19">
        <v>2.27</v>
      </c>
      <c r="AU19">
        <v>1E-4</v>
      </c>
      <c r="AV19">
        <v>1E-4</v>
      </c>
      <c r="AW19">
        <v>1E-4</v>
      </c>
      <c r="AX19">
        <v>1E-4</v>
      </c>
      <c r="AY19">
        <v>1E-4</v>
      </c>
      <c r="AZ19">
        <v>2.06</v>
      </c>
      <c r="BA19">
        <v>1E-4</v>
      </c>
      <c r="BB19">
        <v>1E-4</v>
      </c>
      <c r="BC19">
        <v>1E-4</v>
      </c>
      <c r="BD19">
        <v>5.65</v>
      </c>
      <c r="BE19">
        <v>1E-4</v>
      </c>
      <c r="BF19">
        <v>1E-4</v>
      </c>
      <c r="BG19">
        <v>1E-4</v>
      </c>
      <c r="BH19">
        <v>1E-4</v>
      </c>
      <c r="BI19">
        <v>1E-4</v>
      </c>
      <c r="BJ19">
        <v>1E-4</v>
      </c>
      <c r="BK19">
        <v>4.66</v>
      </c>
      <c r="BL19">
        <v>1E-4</v>
      </c>
      <c r="BM19">
        <v>1E-4</v>
      </c>
      <c r="BN19">
        <v>1E-4</v>
      </c>
      <c r="BO19">
        <v>1E-4</v>
      </c>
      <c r="BP19">
        <v>1E-4</v>
      </c>
      <c r="BQ19">
        <v>1E-4</v>
      </c>
      <c r="BR19">
        <v>1E-4</v>
      </c>
      <c r="BS19">
        <v>1E-4</v>
      </c>
      <c r="BT19">
        <v>1E-4</v>
      </c>
      <c r="BU19">
        <v>1E-4</v>
      </c>
      <c r="BV19">
        <v>1E-4</v>
      </c>
      <c r="BW19">
        <v>5.0199999999999996</v>
      </c>
      <c r="BX19">
        <v>3.43</v>
      </c>
      <c r="BY19">
        <v>1E-4</v>
      </c>
      <c r="BZ19">
        <v>1E-4</v>
      </c>
      <c r="CA19">
        <v>1E-4</v>
      </c>
      <c r="CB19">
        <v>1E-4</v>
      </c>
      <c r="CC19">
        <v>1E-4</v>
      </c>
    </row>
    <row r="20" spans="1:81" x14ac:dyDescent="0.25">
      <c r="A20">
        <v>4.25</v>
      </c>
      <c r="B20">
        <v>1E-4</v>
      </c>
      <c r="C20">
        <v>1E-4</v>
      </c>
      <c r="D20">
        <v>1E-4</v>
      </c>
      <c r="E20">
        <v>23.88</v>
      </c>
      <c r="F20">
        <v>1E-4</v>
      </c>
      <c r="G20">
        <v>1.55</v>
      </c>
      <c r="H20">
        <v>1E-4</v>
      </c>
      <c r="I20">
        <v>54.8</v>
      </c>
      <c r="J20">
        <v>1E-4</v>
      </c>
      <c r="K20">
        <v>28.48</v>
      </c>
      <c r="L20">
        <v>4.0199999999999996</v>
      </c>
      <c r="M20">
        <v>1E-4</v>
      </c>
      <c r="N20">
        <v>1E-4</v>
      </c>
      <c r="O20">
        <v>1E-4</v>
      </c>
      <c r="P20">
        <v>4.3899999999999997</v>
      </c>
      <c r="Q20">
        <v>1E-4</v>
      </c>
      <c r="R20">
        <v>1E-4</v>
      </c>
      <c r="S20">
        <v>1E-4</v>
      </c>
      <c r="T20">
        <v>1E-4</v>
      </c>
      <c r="U20">
        <v>1E-4</v>
      </c>
      <c r="V20">
        <v>2.65</v>
      </c>
      <c r="W20">
        <v>0.86</v>
      </c>
      <c r="X20">
        <v>1E-4</v>
      </c>
      <c r="Y20">
        <v>38331.160000000003</v>
      </c>
      <c r="Z20">
        <v>1E-4</v>
      </c>
      <c r="AA20">
        <v>1E-4</v>
      </c>
      <c r="AB20">
        <v>1E-4</v>
      </c>
      <c r="AC20">
        <v>1E-4</v>
      </c>
      <c r="AD20">
        <v>1E-4</v>
      </c>
      <c r="AE20">
        <v>1E-4</v>
      </c>
      <c r="AF20">
        <v>16.18</v>
      </c>
      <c r="AG20">
        <v>1E-4</v>
      </c>
      <c r="AH20">
        <v>1E-4</v>
      </c>
      <c r="AI20">
        <v>1E-4</v>
      </c>
      <c r="AJ20">
        <v>4.34</v>
      </c>
      <c r="AK20">
        <v>1E-4</v>
      </c>
      <c r="AL20">
        <v>1E-4</v>
      </c>
      <c r="AM20">
        <v>2.5</v>
      </c>
      <c r="AN20">
        <v>1.72</v>
      </c>
      <c r="AO20">
        <v>1E-4</v>
      </c>
      <c r="AP20">
        <v>1E-4</v>
      </c>
      <c r="AQ20">
        <v>13.75</v>
      </c>
      <c r="AR20">
        <v>1E-4</v>
      </c>
      <c r="AS20">
        <v>1E-4</v>
      </c>
      <c r="AT20">
        <v>2.0499999999999998</v>
      </c>
      <c r="AU20">
        <v>1E-4</v>
      </c>
      <c r="AV20">
        <v>1E-4</v>
      </c>
      <c r="AW20">
        <v>1E-4</v>
      </c>
      <c r="AX20">
        <v>1E-4</v>
      </c>
      <c r="AY20">
        <v>1E-4</v>
      </c>
      <c r="AZ20">
        <v>3.46</v>
      </c>
      <c r="BA20">
        <v>1E-4</v>
      </c>
      <c r="BB20">
        <v>1E-4</v>
      </c>
      <c r="BC20">
        <v>1E-4</v>
      </c>
      <c r="BD20">
        <v>18.309999999999999</v>
      </c>
      <c r="BE20">
        <v>1E-4</v>
      </c>
      <c r="BF20">
        <v>1E-4</v>
      </c>
      <c r="BG20">
        <v>1E-4</v>
      </c>
      <c r="BH20">
        <v>1E-4</v>
      </c>
      <c r="BI20">
        <v>1E-4</v>
      </c>
      <c r="BJ20">
        <v>1E-4</v>
      </c>
      <c r="BK20">
        <v>9.83</v>
      </c>
      <c r="BL20">
        <v>1E-4</v>
      </c>
      <c r="BM20">
        <v>1E-4</v>
      </c>
      <c r="BN20">
        <v>1E-4</v>
      </c>
      <c r="BO20">
        <v>1E-4</v>
      </c>
      <c r="BP20">
        <v>1E-4</v>
      </c>
      <c r="BQ20">
        <v>1E-4</v>
      </c>
      <c r="BR20">
        <v>2.81</v>
      </c>
      <c r="BS20">
        <v>1E-4</v>
      </c>
      <c r="BT20">
        <v>1E-4</v>
      </c>
      <c r="BU20">
        <v>1E-4</v>
      </c>
      <c r="BV20">
        <v>1E-4</v>
      </c>
      <c r="BW20">
        <v>1E-4</v>
      </c>
      <c r="BX20">
        <v>55.4</v>
      </c>
      <c r="BY20">
        <v>1E-4</v>
      </c>
      <c r="BZ20">
        <v>1E-4</v>
      </c>
      <c r="CA20">
        <v>1E-4</v>
      </c>
      <c r="CB20">
        <v>1E-4</v>
      </c>
      <c r="CC20">
        <v>1E-4</v>
      </c>
    </row>
    <row r="21" spans="1:81" x14ac:dyDescent="0.25">
      <c r="A21">
        <v>1E-4</v>
      </c>
      <c r="B21">
        <v>0.38</v>
      </c>
      <c r="C21">
        <v>1E-4</v>
      </c>
      <c r="D21">
        <v>1E-4</v>
      </c>
      <c r="E21">
        <v>1E-4</v>
      </c>
      <c r="F21">
        <v>1E-4</v>
      </c>
      <c r="G21">
        <v>1.53</v>
      </c>
      <c r="H21">
        <v>1E-4</v>
      </c>
      <c r="I21">
        <v>46.64</v>
      </c>
      <c r="J21">
        <v>1E-4</v>
      </c>
      <c r="K21">
        <v>24.44</v>
      </c>
      <c r="L21">
        <v>3.89</v>
      </c>
      <c r="M21">
        <v>1.23</v>
      </c>
      <c r="N21">
        <v>1E-4</v>
      </c>
      <c r="O21">
        <v>1E-4</v>
      </c>
      <c r="P21">
        <v>3.23</v>
      </c>
      <c r="Q21">
        <v>1E-4</v>
      </c>
      <c r="R21">
        <v>1E-4</v>
      </c>
      <c r="S21">
        <v>1E-4</v>
      </c>
      <c r="T21">
        <v>1E-4</v>
      </c>
      <c r="U21">
        <v>1E-4</v>
      </c>
      <c r="V21">
        <v>2.19</v>
      </c>
      <c r="W21">
        <v>2.23</v>
      </c>
      <c r="X21">
        <v>1E-4</v>
      </c>
      <c r="Y21">
        <v>30793.119999999999</v>
      </c>
      <c r="Z21">
        <v>2.16</v>
      </c>
      <c r="AA21">
        <v>1E-4</v>
      </c>
      <c r="AB21">
        <v>1E-4</v>
      </c>
      <c r="AC21">
        <v>1E-4</v>
      </c>
      <c r="AD21">
        <v>1E-4</v>
      </c>
      <c r="AE21">
        <v>1E-4</v>
      </c>
      <c r="AF21">
        <v>14.57</v>
      </c>
      <c r="AG21">
        <v>1E-4</v>
      </c>
      <c r="AH21">
        <v>1E-4</v>
      </c>
      <c r="AI21">
        <v>1E-4</v>
      </c>
      <c r="AJ21">
        <v>3.63</v>
      </c>
      <c r="AK21">
        <v>1E-4</v>
      </c>
      <c r="AL21">
        <v>1E-4</v>
      </c>
      <c r="AM21">
        <v>2.58</v>
      </c>
      <c r="AN21">
        <v>2.16</v>
      </c>
      <c r="AO21">
        <v>1E-4</v>
      </c>
      <c r="AP21">
        <v>1E-4</v>
      </c>
      <c r="AQ21">
        <v>13.84</v>
      </c>
      <c r="AR21">
        <v>1E-4</v>
      </c>
      <c r="AS21">
        <v>1E-4</v>
      </c>
      <c r="AT21">
        <v>3.28</v>
      </c>
      <c r="AU21">
        <v>1E-4</v>
      </c>
      <c r="AV21">
        <v>1E-4</v>
      </c>
      <c r="AW21">
        <v>1E-4</v>
      </c>
      <c r="AX21">
        <v>1E-4</v>
      </c>
      <c r="AY21">
        <v>1E-4</v>
      </c>
      <c r="AZ21">
        <v>3.71</v>
      </c>
      <c r="BA21">
        <v>1E-4</v>
      </c>
      <c r="BB21">
        <v>1E-4</v>
      </c>
      <c r="BC21">
        <v>1E-4</v>
      </c>
      <c r="BD21">
        <v>9.94</v>
      </c>
      <c r="BE21">
        <v>1E-4</v>
      </c>
      <c r="BF21">
        <v>1E-4</v>
      </c>
      <c r="BG21">
        <v>1E-4</v>
      </c>
      <c r="BH21">
        <v>1E-4</v>
      </c>
      <c r="BI21">
        <v>1E-4</v>
      </c>
      <c r="BJ21">
        <v>1E-4</v>
      </c>
      <c r="BK21">
        <v>8.06</v>
      </c>
      <c r="BL21">
        <v>1E-4</v>
      </c>
      <c r="BM21">
        <v>0.56000000000000005</v>
      </c>
      <c r="BN21">
        <v>1E-4</v>
      </c>
      <c r="BO21">
        <v>1E-4</v>
      </c>
      <c r="BP21">
        <v>1E-4</v>
      </c>
      <c r="BQ21">
        <v>1E-4</v>
      </c>
      <c r="BR21">
        <v>1E-4</v>
      </c>
      <c r="BS21">
        <v>1E-4</v>
      </c>
      <c r="BT21">
        <v>1E-4</v>
      </c>
      <c r="BU21">
        <v>1E-4</v>
      </c>
      <c r="BV21">
        <v>1E-4</v>
      </c>
      <c r="BW21">
        <v>2.1800000000000002</v>
      </c>
      <c r="BX21">
        <v>12.69</v>
      </c>
      <c r="BY21">
        <v>1E-4</v>
      </c>
      <c r="BZ21">
        <v>1E-4</v>
      </c>
      <c r="CA21">
        <v>1E-4</v>
      </c>
      <c r="CB21">
        <v>1E-4</v>
      </c>
      <c r="CC21">
        <v>1E-4</v>
      </c>
    </row>
    <row r="22" spans="1:81" x14ac:dyDescent="0.25">
      <c r="A22">
        <v>1E-4</v>
      </c>
      <c r="B22">
        <v>0.61</v>
      </c>
      <c r="C22">
        <v>1E-4</v>
      </c>
      <c r="D22">
        <v>1E-4</v>
      </c>
      <c r="E22">
        <v>1E-4</v>
      </c>
      <c r="F22">
        <v>1E-4</v>
      </c>
      <c r="G22">
        <v>1.81</v>
      </c>
      <c r="H22">
        <v>1E-4</v>
      </c>
      <c r="I22">
        <v>58.1</v>
      </c>
      <c r="J22">
        <v>1E-4</v>
      </c>
      <c r="K22">
        <v>25.71</v>
      </c>
      <c r="L22">
        <v>4.5199999999999996</v>
      </c>
      <c r="M22">
        <v>1E-4</v>
      </c>
      <c r="N22">
        <v>1E-4</v>
      </c>
      <c r="O22">
        <v>1E-4</v>
      </c>
      <c r="P22">
        <v>1.63</v>
      </c>
      <c r="Q22">
        <v>1E-4</v>
      </c>
      <c r="R22">
        <v>4.26</v>
      </c>
      <c r="S22">
        <v>1E-4</v>
      </c>
      <c r="T22">
        <v>1E-4</v>
      </c>
      <c r="U22">
        <v>1E-4</v>
      </c>
      <c r="V22">
        <v>1.68</v>
      </c>
      <c r="W22">
        <v>1.74</v>
      </c>
      <c r="X22">
        <v>2.48</v>
      </c>
      <c r="Y22">
        <v>32982.33</v>
      </c>
      <c r="Z22">
        <v>4.3600000000000003</v>
      </c>
      <c r="AA22">
        <v>1E-4</v>
      </c>
      <c r="AB22">
        <v>1E-4</v>
      </c>
      <c r="AC22">
        <v>0.93</v>
      </c>
      <c r="AD22">
        <v>1E-4</v>
      </c>
      <c r="AE22">
        <v>1E-4</v>
      </c>
      <c r="AF22">
        <v>16.34</v>
      </c>
      <c r="AG22">
        <v>1E-4</v>
      </c>
      <c r="AH22">
        <v>4.57</v>
      </c>
      <c r="AI22">
        <v>1E-4</v>
      </c>
      <c r="AJ22">
        <v>6.26</v>
      </c>
      <c r="AK22">
        <v>1E-4</v>
      </c>
      <c r="AL22">
        <v>1E-4</v>
      </c>
      <c r="AM22">
        <v>3.46</v>
      </c>
      <c r="AN22">
        <v>2.71</v>
      </c>
      <c r="AO22">
        <v>1E-4</v>
      </c>
      <c r="AP22">
        <v>1E-4</v>
      </c>
      <c r="AQ22">
        <v>13.07</v>
      </c>
      <c r="AR22">
        <v>1E-4</v>
      </c>
      <c r="AS22">
        <v>1E-4</v>
      </c>
      <c r="AT22">
        <v>1.43</v>
      </c>
      <c r="AU22">
        <v>1E-4</v>
      </c>
      <c r="AV22">
        <v>1E-4</v>
      </c>
      <c r="AW22">
        <v>1E-4</v>
      </c>
      <c r="AX22">
        <v>1E-4</v>
      </c>
      <c r="AY22">
        <v>1E-4</v>
      </c>
      <c r="AZ22">
        <v>4.5</v>
      </c>
      <c r="BA22">
        <v>1E-4</v>
      </c>
      <c r="BB22">
        <v>1E-4</v>
      </c>
      <c r="BC22">
        <v>1E-4</v>
      </c>
      <c r="BD22">
        <v>13.8</v>
      </c>
      <c r="BE22">
        <v>1E-4</v>
      </c>
      <c r="BF22">
        <v>1E-4</v>
      </c>
      <c r="BG22">
        <v>1E-4</v>
      </c>
      <c r="BH22">
        <v>1E-4</v>
      </c>
      <c r="BI22">
        <v>1E-4</v>
      </c>
      <c r="BJ22">
        <v>1E-4</v>
      </c>
      <c r="BK22">
        <v>13.3</v>
      </c>
      <c r="BL22">
        <v>1E-4</v>
      </c>
      <c r="BM22">
        <v>4.21</v>
      </c>
      <c r="BN22">
        <v>1E-4</v>
      </c>
      <c r="BO22">
        <v>1E-4</v>
      </c>
      <c r="BP22">
        <v>1E-4</v>
      </c>
      <c r="BQ22">
        <v>1E-4</v>
      </c>
      <c r="BR22">
        <v>1E-4</v>
      </c>
      <c r="BS22">
        <v>1E-4</v>
      </c>
      <c r="BT22">
        <v>1E-4</v>
      </c>
      <c r="BU22">
        <v>1E-4</v>
      </c>
      <c r="BV22">
        <v>1E-4</v>
      </c>
      <c r="BW22">
        <v>5.2</v>
      </c>
      <c r="BX22">
        <v>3.56</v>
      </c>
      <c r="BY22">
        <v>1E-4</v>
      </c>
      <c r="BZ22">
        <v>1E-4</v>
      </c>
      <c r="CA22">
        <v>1E-4</v>
      </c>
      <c r="CB22">
        <v>1E-4</v>
      </c>
      <c r="CC22">
        <v>1E-4</v>
      </c>
    </row>
    <row r="23" spans="1:81" x14ac:dyDescent="0.25">
      <c r="A23">
        <v>1E-4</v>
      </c>
      <c r="B23">
        <v>0.48</v>
      </c>
      <c r="C23">
        <v>1E-4</v>
      </c>
      <c r="D23">
        <v>1.04</v>
      </c>
      <c r="E23">
        <v>1E-4</v>
      </c>
      <c r="F23">
        <v>1E-4</v>
      </c>
      <c r="G23">
        <v>4.55</v>
      </c>
      <c r="H23">
        <v>1E-4</v>
      </c>
      <c r="I23">
        <v>100.61</v>
      </c>
      <c r="J23">
        <v>1E-4</v>
      </c>
      <c r="K23">
        <v>40.69</v>
      </c>
      <c r="L23">
        <v>5.43</v>
      </c>
      <c r="M23">
        <v>1E-4</v>
      </c>
      <c r="N23">
        <v>1E-4</v>
      </c>
      <c r="O23">
        <v>1E-4</v>
      </c>
      <c r="P23">
        <v>5.22</v>
      </c>
      <c r="Q23">
        <v>1E-4</v>
      </c>
      <c r="R23">
        <v>12.11</v>
      </c>
      <c r="S23">
        <v>1E-4</v>
      </c>
      <c r="T23">
        <v>1E-4</v>
      </c>
      <c r="U23">
        <v>1E-4</v>
      </c>
      <c r="V23">
        <v>3.99</v>
      </c>
      <c r="W23">
        <v>5.44</v>
      </c>
      <c r="X23">
        <v>5.37</v>
      </c>
      <c r="Y23">
        <v>43988.93</v>
      </c>
      <c r="Z23">
        <v>10.25</v>
      </c>
      <c r="AA23">
        <v>28.24</v>
      </c>
      <c r="AB23">
        <v>1E-4</v>
      </c>
      <c r="AC23">
        <v>3.34</v>
      </c>
      <c r="AD23">
        <v>1E-4</v>
      </c>
      <c r="AE23">
        <v>1E-4</v>
      </c>
      <c r="AF23">
        <v>31.84</v>
      </c>
      <c r="AG23">
        <v>0.9</v>
      </c>
      <c r="AH23">
        <v>6.22</v>
      </c>
      <c r="AI23">
        <v>1E-4</v>
      </c>
      <c r="AJ23">
        <v>11.71</v>
      </c>
      <c r="AK23">
        <v>1E-4</v>
      </c>
      <c r="AL23">
        <v>1E-4</v>
      </c>
      <c r="AM23">
        <v>9.48</v>
      </c>
      <c r="AN23">
        <v>8.91</v>
      </c>
      <c r="AO23">
        <v>1E-4</v>
      </c>
      <c r="AP23">
        <v>1E-4</v>
      </c>
      <c r="AQ23">
        <v>20.46</v>
      </c>
      <c r="AR23">
        <v>1E-4</v>
      </c>
      <c r="AS23">
        <v>2.17</v>
      </c>
      <c r="AT23">
        <v>2.8</v>
      </c>
      <c r="AU23">
        <v>1E-4</v>
      </c>
      <c r="AV23">
        <v>1E-4</v>
      </c>
      <c r="AW23">
        <v>1E-4</v>
      </c>
      <c r="AX23">
        <v>0.3</v>
      </c>
      <c r="AY23">
        <v>1E-4</v>
      </c>
      <c r="AZ23">
        <v>2.8</v>
      </c>
      <c r="BA23">
        <v>1E-4</v>
      </c>
      <c r="BB23">
        <v>1E-4</v>
      </c>
      <c r="BC23">
        <v>3.14</v>
      </c>
      <c r="BD23">
        <v>22.39</v>
      </c>
      <c r="BE23">
        <v>1E-4</v>
      </c>
      <c r="BF23">
        <v>1E-4</v>
      </c>
      <c r="BG23">
        <v>1E-4</v>
      </c>
      <c r="BH23">
        <v>1E-4</v>
      </c>
      <c r="BI23">
        <v>1E-4</v>
      </c>
      <c r="BJ23">
        <v>1E-4</v>
      </c>
      <c r="BK23">
        <v>39.700000000000003</v>
      </c>
      <c r="BL23">
        <v>1E-4</v>
      </c>
      <c r="BM23">
        <v>2.88</v>
      </c>
      <c r="BN23">
        <v>1E-4</v>
      </c>
      <c r="BO23">
        <v>1E-4</v>
      </c>
      <c r="BP23">
        <v>1E-4</v>
      </c>
      <c r="BQ23">
        <v>1E-4</v>
      </c>
      <c r="BR23">
        <v>1E-4</v>
      </c>
      <c r="BS23">
        <v>1E-4</v>
      </c>
      <c r="BT23">
        <v>1E-4</v>
      </c>
      <c r="BU23">
        <v>1E-4</v>
      </c>
      <c r="BV23">
        <v>1E-4</v>
      </c>
      <c r="BW23">
        <v>1E-4</v>
      </c>
      <c r="BX23">
        <v>3.66</v>
      </c>
      <c r="BY23">
        <v>1E-4</v>
      </c>
      <c r="BZ23">
        <v>1E-4</v>
      </c>
      <c r="CA23">
        <v>1E-4</v>
      </c>
      <c r="CB23">
        <v>1E-4</v>
      </c>
      <c r="CC23">
        <v>1E-4</v>
      </c>
    </row>
    <row r="24" spans="1:81" x14ac:dyDescent="0.25">
      <c r="A24">
        <v>1E-4</v>
      </c>
      <c r="B24">
        <v>0.78</v>
      </c>
      <c r="C24">
        <v>1E-4</v>
      </c>
      <c r="D24">
        <v>1E-4</v>
      </c>
      <c r="E24">
        <v>1E-4</v>
      </c>
      <c r="F24">
        <v>1E-4</v>
      </c>
      <c r="G24">
        <v>0.9</v>
      </c>
      <c r="H24">
        <v>3.69</v>
      </c>
      <c r="I24">
        <v>34.24</v>
      </c>
      <c r="J24">
        <v>1E-4</v>
      </c>
      <c r="K24">
        <v>17.489999999999998</v>
      </c>
      <c r="L24">
        <v>2.44</v>
      </c>
      <c r="M24">
        <v>1E-4</v>
      </c>
      <c r="N24">
        <v>1E-4</v>
      </c>
      <c r="O24">
        <v>1E-4</v>
      </c>
      <c r="P24">
        <v>1.57</v>
      </c>
      <c r="Q24">
        <v>1E-4</v>
      </c>
      <c r="R24">
        <v>1E-4</v>
      </c>
      <c r="S24">
        <v>1E-4</v>
      </c>
      <c r="T24">
        <v>1E-4</v>
      </c>
      <c r="U24">
        <v>1E-4</v>
      </c>
      <c r="V24">
        <v>1.69</v>
      </c>
      <c r="W24">
        <v>0.62</v>
      </c>
      <c r="X24">
        <v>1E-4</v>
      </c>
      <c r="Y24">
        <v>25395.59</v>
      </c>
      <c r="Z24">
        <v>2.8</v>
      </c>
      <c r="AA24">
        <v>1E-4</v>
      </c>
      <c r="AB24">
        <v>1E-4</v>
      </c>
      <c r="AC24">
        <v>1E-4</v>
      </c>
      <c r="AD24">
        <v>1E-4</v>
      </c>
      <c r="AE24">
        <v>1E-4</v>
      </c>
      <c r="AF24">
        <v>12.71</v>
      </c>
      <c r="AG24">
        <v>1E-4</v>
      </c>
      <c r="AH24">
        <v>1E-4</v>
      </c>
      <c r="AI24">
        <v>1E-4</v>
      </c>
      <c r="AJ24">
        <v>3.75</v>
      </c>
      <c r="AK24">
        <v>1E-4</v>
      </c>
      <c r="AL24">
        <v>1E-4</v>
      </c>
      <c r="AM24">
        <v>2.93</v>
      </c>
      <c r="AN24">
        <v>1.2</v>
      </c>
      <c r="AO24">
        <v>1E-4</v>
      </c>
      <c r="AP24">
        <v>1E-4</v>
      </c>
      <c r="AQ24">
        <v>1E-4</v>
      </c>
      <c r="AR24">
        <v>1E-4</v>
      </c>
      <c r="AS24">
        <v>1E-4</v>
      </c>
      <c r="AT24">
        <v>2.12</v>
      </c>
      <c r="AU24">
        <v>1E-4</v>
      </c>
      <c r="AV24">
        <v>1E-4</v>
      </c>
      <c r="AW24">
        <v>1E-4</v>
      </c>
      <c r="AX24">
        <v>1E-4</v>
      </c>
      <c r="AY24">
        <v>1E-4</v>
      </c>
      <c r="AZ24">
        <v>2.37</v>
      </c>
      <c r="BA24">
        <v>1E-4</v>
      </c>
      <c r="BB24">
        <v>1E-4</v>
      </c>
      <c r="BC24">
        <v>1E-4</v>
      </c>
      <c r="BD24">
        <v>6.88</v>
      </c>
      <c r="BE24">
        <v>1E-4</v>
      </c>
      <c r="BF24">
        <v>7.52</v>
      </c>
      <c r="BG24">
        <v>1E-4</v>
      </c>
      <c r="BH24">
        <v>1E-4</v>
      </c>
      <c r="BI24">
        <v>1E-4</v>
      </c>
      <c r="BJ24">
        <v>1E-4</v>
      </c>
      <c r="BK24">
        <v>8.92</v>
      </c>
      <c r="BL24">
        <v>1E-4</v>
      </c>
      <c r="BM24">
        <v>1.01</v>
      </c>
      <c r="BN24">
        <v>1E-4</v>
      </c>
      <c r="BO24">
        <v>1E-4</v>
      </c>
      <c r="BP24">
        <v>1E-4</v>
      </c>
      <c r="BQ24">
        <v>1.19</v>
      </c>
      <c r="BR24">
        <v>1E-4</v>
      </c>
      <c r="BS24">
        <v>1E-4</v>
      </c>
      <c r="BT24">
        <v>1E-4</v>
      </c>
      <c r="BU24">
        <v>1E-4</v>
      </c>
      <c r="BV24">
        <v>1E-4</v>
      </c>
      <c r="BW24">
        <v>1E-4</v>
      </c>
      <c r="BX24">
        <v>1.64</v>
      </c>
      <c r="BY24">
        <v>1E-4</v>
      </c>
      <c r="BZ24">
        <v>1E-4</v>
      </c>
      <c r="CA24">
        <v>1E-4</v>
      </c>
      <c r="CB24">
        <v>1E-4</v>
      </c>
      <c r="CC24">
        <v>1E-4</v>
      </c>
    </row>
    <row r="25" spans="1:81" x14ac:dyDescent="0.25">
      <c r="A25">
        <v>1E-4</v>
      </c>
      <c r="B25">
        <v>0.5</v>
      </c>
      <c r="C25">
        <v>1E-4</v>
      </c>
      <c r="D25">
        <v>1E-4</v>
      </c>
      <c r="E25">
        <v>1E-4</v>
      </c>
      <c r="F25">
        <v>1E-4</v>
      </c>
      <c r="G25">
        <v>1.26</v>
      </c>
      <c r="H25">
        <v>1E-4</v>
      </c>
      <c r="I25">
        <v>42.57</v>
      </c>
      <c r="J25">
        <v>1E-4</v>
      </c>
      <c r="K25">
        <v>14.72</v>
      </c>
      <c r="L25">
        <v>2.4</v>
      </c>
      <c r="M25">
        <v>1E-4</v>
      </c>
      <c r="N25">
        <v>1E-4</v>
      </c>
      <c r="O25">
        <v>1E-4</v>
      </c>
      <c r="P25">
        <v>1.26</v>
      </c>
      <c r="Q25">
        <v>1E-4</v>
      </c>
      <c r="R25">
        <v>4.84</v>
      </c>
      <c r="S25">
        <v>1E-4</v>
      </c>
      <c r="T25">
        <v>1E-4</v>
      </c>
      <c r="U25">
        <v>3.48</v>
      </c>
      <c r="V25">
        <v>1.63</v>
      </c>
      <c r="W25">
        <v>1.99</v>
      </c>
      <c r="X25">
        <v>1.87</v>
      </c>
      <c r="Y25">
        <v>19526.45</v>
      </c>
      <c r="Z25">
        <v>2.3199999999999998</v>
      </c>
      <c r="AA25">
        <v>1E-4</v>
      </c>
      <c r="AB25">
        <v>1E-4</v>
      </c>
      <c r="AC25">
        <v>1E-4</v>
      </c>
      <c r="AD25">
        <v>1E-4</v>
      </c>
      <c r="AE25">
        <v>1E-4</v>
      </c>
      <c r="AF25">
        <v>11.97</v>
      </c>
      <c r="AG25">
        <v>1E-4</v>
      </c>
      <c r="AH25">
        <v>1E-4</v>
      </c>
      <c r="AI25">
        <v>1E-4</v>
      </c>
      <c r="AJ25">
        <v>3.94</v>
      </c>
      <c r="AK25">
        <v>1E-4</v>
      </c>
      <c r="AL25">
        <v>1E-4</v>
      </c>
      <c r="AM25">
        <v>3.48</v>
      </c>
      <c r="AN25">
        <v>4.66</v>
      </c>
      <c r="AO25">
        <v>1E-4</v>
      </c>
      <c r="AP25">
        <v>1E-4</v>
      </c>
      <c r="AQ25">
        <v>13.4</v>
      </c>
      <c r="AR25">
        <v>1E-4</v>
      </c>
      <c r="AS25">
        <v>1E-4</v>
      </c>
      <c r="AT25">
        <v>1.28</v>
      </c>
      <c r="AU25">
        <v>1E-4</v>
      </c>
      <c r="AV25">
        <v>1E-4</v>
      </c>
      <c r="AW25">
        <v>1E-4</v>
      </c>
      <c r="AX25">
        <v>1E-4</v>
      </c>
      <c r="AY25">
        <v>1E-4</v>
      </c>
      <c r="AZ25">
        <v>2.0099999999999998</v>
      </c>
      <c r="BA25">
        <v>1E-4</v>
      </c>
      <c r="BB25">
        <v>1E-4</v>
      </c>
      <c r="BC25">
        <v>1E-4</v>
      </c>
      <c r="BD25">
        <v>1E-4</v>
      </c>
      <c r="BE25">
        <v>1E-4</v>
      </c>
      <c r="BF25">
        <v>1E-4</v>
      </c>
      <c r="BG25">
        <v>1E-4</v>
      </c>
      <c r="BH25">
        <v>1E-4</v>
      </c>
      <c r="BI25">
        <v>1E-4</v>
      </c>
      <c r="BJ25">
        <v>1E-4</v>
      </c>
      <c r="BK25">
        <v>17.66</v>
      </c>
      <c r="BL25">
        <v>1E-4</v>
      </c>
      <c r="BM25">
        <v>1.1200000000000001</v>
      </c>
      <c r="BN25">
        <v>1E-4</v>
      </c>
      <c r="BO25">
        <v>1E-4</v>
      </c>
      <c r="BP25">
        <v>1E-4</v>
      </c>
      <c r="BQ25">
        <v>1E-4</v>
      </c>
      <c r="BR25">
        <v>3.76</v>
      </c>
      <c r="BS25">
        <v>1E-4</v>
      </c>
      <c r="BT25">
        <v>1E-4</v>
      </c>
      <c r="BU25">
        <v>1E-4</v>
      </c>
      <c r="BV25">
        <v>1E-4</v>
      </c>
      <c r="BW25">
        <v>3.05</v>
      </c>
      <c r="BX25">
        <v>4.3499999999999996</v>
      </c>
      <c r="BY25">
        <v>1E-4</v>
      </c>
      <c r="BZ25">
        <v>1E-4</v>
      </c>
      <c r="CA25">
        <v>1E-4</v>
      </c>
      <c r="CB25">
        <v>1E-4</v>
      </c>
      <c r="CC25">
        <v>1E-4</v>
      </c>
    </row>
    <row r="26" spans="1:81" x14ac:dyDescent="0.25">
      <c r="A26">
        <v>1E-4</v>
      </c>
      <c r="B26">
        <v>1E-4</v>
      </c>
      <c r="C26">
        <v>1E-4</v>
      </c>
      <c r="D26">
        <v>14.01</v>
      </c>
      <c r="E26">
        <v>19.52</v>
      </c>
      <c r="F26">
        <v>27.13</v>
      </c>
      <c r="G26">
        <v>1.57</v>
      </c>
      <c r="H26">
        <v>1E-4</v>
      </c>
      <c r="I26">
        <v>24.95</v>
      </c>
      <c r="J26">
        <v>1E-4</v>
      </c>
      <c r="K26">
        <v>115.3</v>
      </c>
      <c r="L26">
        <v>14.56</v>
      </c>
      <c r="M26">
        <v>1E-4</v>
      </c>
      <c r="N26">
        <v>1E-4</v>
      </c>
      <c r="O26">
        <v>3.28</v>
      </c>
      <c r="P26">
        <v>1.58</v>
      </c>
      <c r="Q26">
        <v>1E-4</v>
      </c>
      <c r="R26">
        <v>10.35</v>
      </c>
      <c r="S26">
        <v>1E-4</v>
      </c>
      <c r="T26">
        <v>1E-4</v>
      </c>
      <c r="U26">
        <v>1E-4</v>
      </c>
      <c r="V26">
        <v>6.44</v>
      </c>
      <c r="W26">
        <v>0.91</v>
      </c>
      <c r="X26">
        <v>1E-4</v>
      </c>
      <c r="Y26">
        <v>2554.81</v>
      </c>
      <c r="Z26">
        <v>5.94</v>
      </c>
      <c r="AA26">
        <v>1E-4</v>
      </c>
      <c r="AB26">
        <v>1E-4</v>
      </c>
      <c r="AC26">
        <v>1E-4</v>
      </c>
      <c r="AD26">
        <v>1E-4</v>
      </c>
      <c r="AE26">
        <v>1E-4</v>
      </c>
      <c r="AF26">
        <v>38.549999999999997</v>
      </c>
      <c r="AG26">
        <v>1E-4</v>
      </c>
      <c r="AH26">
        <v>7.49</v>
      </c>
      <c r="AI26">
        <v>1E-4</v>
      </c>
      <c r="AJ26">
        <v>19.579999999999998</v>
      </c>
      <c r="AK26">
        <v>1E-4</v>
      </c>
      <c r="AL26">
        <v>1E-4</v>
      </c>
      <c r="AM26">
        <v>15.83</v>
      </c>
      <c r="AN26">
        <v>6.5</v>
      </c>
      <c r="AO26">
        <v>1E-4</v>
      </c>
      <c r="AP26">
        <v>1E-4</v>
      </c>
      <c r="AQ26">
        <v>1E-4</v>
      </c>
      <c r="AR26">
        <v>1E-4</v>
      </c>
      <c r="AS26">
        <v>1E-4</v>
      </c>
      <c r="AT26">
        <v>1.1200000000000001</v>
      </c>
      <c r="AU26">
        <v>1E-4</v>
      </c>
      <c r="AV26">
        <v>1E-4</v>
      </c>
      <c r="AW26">
        <v>1E-4</v>
      </c>
      <c r="AX26">
        <v>1E-4</v>
      </c>
      <c r="AY26">
        <v>1E-4</v>
      </c>
      <c r="AZ26">
        <v>0.8</v>
      </c>
      <c r="BA26">
        <v>1E-4</v>
      </c>
      <c r="BB26">
        <v>1E-4</v>
      </c>
      <c r="BC26">
        <v>8.01</v>
      </c>
      <c r="BD26">
        <v>4.71</v>
      </c>
      <c r="BE26">
        <v>1E-4</v>
      </c>
      <c r="BF26">
        <v>1E-4</v>
      </c>
      <c r="BG26">
        <v>1E-4</v>
      </c>
      <c r="BH26">
        <v>1E-4</v>
      </c>
      <c r="BI26">
        <v>1E-4</v>
      </c>
      <c r="BJ26">
        <v>1E-4</v>
      </c>
      <c r="BK26">
        <v>8.1999999999999993</v>
      </c>
      <c r="BL26">
        <v>1E-4</v>
      </c>
      <c r="BM26">
        <v>0.89</v>
      </c>
      <c r="BN26">
        <v>1E-4</v>
      </c>
      <c r="BO26">
        <v>1E-4</v>
      </c>
      <c r="BP26">
        <v>1E-4</v>
      </c>
      <c r="BQ26">
        <v>1E-4</v>
      </c>
      <c r="BR26">
        <v>1E-4</v>
      </c>
      <c r="BS26">
        <v>1E-4</v>
      </c>
      <c r="BT26">
        <v>1E-4</v>
      </c>
      <c r="BU26">
        <v>1E-4</v>
      </c>
      <c r="BV26">
        <v>1E-4</v>
      </c>
      <c r="BW26">
        <v>10.75</v>
      </c>
      <c r="BX26">
        <v>2.23</v>
      </c>
      <c r="BY26">
        <v>1E-4</v>
      </c>
      <c r="BZ26">
        <v>1E-4</v>
      </c>
      <c r="CA26">
        <v>1E-4</v>
      </c>
      <c r="CB26">
        <v>1E-4</v>
      </c>
      <c r="CC26">
        <v>1E-4</v>
      </c>
    </row>
    <row r="27" spans="1:81" x14ac:dyDescent="0.25">
      <c r="A27">
        <v>1E-4</v>
      </c>
      <c r="B27">
        <v>0.47</v>
      </c>
      <c r="C27">
        <v>0.51</v>
      </c>
      <c r="D27">
        <v>24.12</v>
      </c>
      <c r="E27">
        <v>36.799999999999997</v>
      </c>
      <c r="F27">
        <v>54.15</v>
      </c>
      <c r="G27">
        <v>2.86</v>
      </c>
      <c r="H27">
        <v>1E-4</v>
      </c>
      <c r="I27">
        <v>150.19</v>
      </c>
      <c r="J27">
        <v>1E-4</v>
      </c>
      <c r="K27">
        <v>208.27</v>
      </c>
      <c r="L27">
        <v>32.03</v>
      </c>
      <c r="M27">
        <v>1E-4</v>
      </c>
      <c r="N27">
        <v>1E-4</v>
      </c>
      <c r="O27">
        <v>9.9700000000000006</v>
      </c>
      <c r="P27">
        <v>1.48</v>
      </c>
      <c r="Q27">
        <v>1E-4</v>
      </c>
      <c r="R27">
        <v>30.68</v>
      </c>
      <c r="S27">
        <v>1E-4</v>
      </c>
      <c r="T27">
        <v>1E-4</v>
      </c>
      <c r="U27">
        <v>1E-4</v>
      </c>
      <c r="V27">
        <v>17.12</v>
      </c>
      <c r="W27">
        <v>1.55</v>
      </c>
      <c r="X27">
        <v>1E-4</v>
      </c>
      <c r="Y27">
        <v>194.05</v>
      </c>
      <c r="Z27">
        <v>3.61</v>
      </c>
      <c r="AA27">
        <v>1E-4</v>
      </c>
      <c r="AB27">
        <v>1E-4</v>
      </c>
      <c r="AC27">
        <v>1E-4</v>
      </c>
      <c r="AD27">
        <v>1E-4</v>
      </c>
      <c r="AE27">
        <v>1E-4</v>
      </c>
      <c r="AF27">
        <v>84.26</v>
      </c>
      <c r="AG27">
        <v>1E-4</v>
      </c>
      <c r="AH27">
        <v>17.53</v>
      </c>
      <c r="AI27">
        <v>1E-4</v>
      </c>
      <c r="AJ27">
        <v>20.94</v>
      </c>
      <c r="AK27">
        <v>1E-4</v>
      </c>
      <c r="AL27">
        <v>1E-4</v>
      </c>
      <c r="AM27">
        <v>55.11</v>
      </c>
      <c r="AN27">
        <v>10.02</v>
      </c>
      <c r="AO27">
        <v>1E-4</v>
      </c>
      <c r="AP27">
        <v>1E-4</v>
      </c>
      <c r="AQ27">
        <v>1E-4</v>
      </c>
      <c r="AR27">
        <v>1E-4</v>
      </c>
      <c r="AS27">
        <v>1E-4</v>
      </c>
      <c r="AT27">
        <v>1.1599999999999999</v>
      </c>
      <c r="AU27">
        <v>1E-4</v>
      </c>
      <c r="AV27">
        <v>1E-4</v>
      </c>
      <c r="AW27">
        <v>1E-4</v>
      </c>
      <c r="AX27">
        <v>1E-4</v>
      </c>
      <c r="AY27">
        <v>1E-4</v>
      </c>
      <c r="AZ27">
        <v>1.39</v>
      </c>
      <c r="BA27">
        <v>1E-4</v>
      </c>
      <c r="BB27">
        <v>1E-4</v>
      </c>
      <c r="BC27">
        <v>10.89</v>
      </c>
      <c r="BD27">
        <v>1E-4</v>
      </c>
      <c r="BE27">
        <v>1E-4</v>
      </c>
      <c r="BF27">
        <v>1E-4</v>
      </c>
      <c r="BG27">
        <v>1E-4</v>
      </c>
      <c r="BH27">
        <v>1E-4</v>
      </c>
      <c r="BI27">
        <v>1E-4</v>
      </c>
      <c r="BJ27">
        <v>1E-4</v>
      </c>
      <c r="BK27">
        <v>7.66</v>
      </c>
      <c r="BL27">
        <v>1E-4</v>
      </c>
      <c r="BM27">
        <v>1.1200000000000001</v>
      </c>
      <c r="BN27">
        <v>1E-4</v>
      </c>
      <c r="BO27">
        <v>1E-4</v>
      </c>
      <c r="BP27">
        <v>1E-4</v>
      </c>
      <c r="BQ27">
        <v>1E-4</v>
      </c>
      <c r="BR27">
        <v>1E-4</v>
      </c>
      <c r="BS27">
        <v>1E-4</v>
      </c>
      <c r="BT27">
        <v>1E-4</v>
      </c>
      <c r="BU27">
        <v>1E-4</v>
      </c>
      <c r="BV27">
        <v>1E-4</v>
      </c>
      <c r="BW27">
        <v>6.53</v>
      </c>
      <c r="BX27">
        <v>2.4300000000000002</v>
      </c>
      <c r="BY27">
        <v>1E-4</v>
      </c>
      <c r="BZ27">
        <v>1E-4</v>
      </c>
      <c r="CA27">
        <v>1E-4</v>
      </c>
      <c r="CB27">
        <v>1E-4</v>
      </c>
      <c r="CC27">
        <v>1E-4</v>
      </c>
    </row>
    <row r="28" spans="1:81" x14ac:dyDescent="0.25">
      <c r="A28">
        <v>1E-4</v>
      </c>
      <c r="B28">
        <v>1E-4</v>
      </c>
      <c r="C28">
        <v>1E-4</v>
      </c>
      <c r="D28">
        <v>2.4500000000000002</v>
      </c>
      <c r="E28">
        <v>5.12</v>
      </c>
      <c r="F28">
        <v>11.33</v>
      </c>
      <c r="G28">
        <v>2.4300000000000002</v>
      </c>
      <c r="H28">
        <v>1E-4</v>
      </c>
      <c r="I28">
        <v>22.67</v>
      </c>
      <c r="J28">
        <v>1E-4</v>
      </c>
      <c r="K28">
        <v>14.11</v>
      </c>
      <c r="L28">
        <v>2.0499999999999998</v>
      </c>
      <c r="M28">
        <v>1E-4</v>
      </c>
      <c r="N28">
        <v>1E-4</v>
      </c>
      <c r="O28">
        <v>1E-4</v>
      </c>
      <c r="P28">
        <v>0.83</v>
      </c>
      <c r="Q28">
        <v>1E-4</v>
      </c>
      <c r="R28">
        <v>5.57</v>
      </c>
      <c r="S28">
        <v>1E-4</v>
      </c>
      <c r="T28">
        <v>1E-4</v>
      </c>
      <c r="U28">
        <v>10.32</v>
      </c>
      <c r="V28">
        <v>2.71</v>
      </c>
      <c r="W28">
        <v>1.5</v>
      </c>
      <c r="X28">
        <v>1E-4</v>
      </c>
      <c r="Y28">
        <v>156.33000000000001</v>
      </c>
      <c r="Z28">
        <v>2.71</v>
      </c>
      <c r="AA28">
        <v>1E-4</v>
      </c>
      <c r="AB28">
        <v>1E-4</v>
      </c>
      <c r="AC28">
        <v>1E-4</v>
      </c>
      <c r="AD28">
        <v>1E-4</v>
      </c>
      <c r="AE28">
        <v>1E-4</v>
      </c>
      <c r="AF28">
        <v>47.96</v>
      </c>
      <c r="AG28">
        <v>1E-4</v>
      </c>
      <c r="AH28">
        <v>1E-4</v>
      </c>
      <c r="AI28">
        <v>1E-4</v>
      </c>
      <c r="AJ28">
        <v>4.42</v>
      </c>
      <c r="AK28">
        <v>1E-4</v>
      </c>
      <c r="AL28">
        <v>1E-4</v>
      </c>
      <c r="AM28">
        <v>6.11</v>
      </c>
      <c r="AN28">
        <v>3.43</v>
      </c>
      <c r="AO28">
        <v>1E-4</v>
      </c>
      <c r="AP28">
        <v>1E-4</v>
      </c>
      <c r="AQ28">
        <v>1E-4</v>
      </c>
      <c r="AR28">
        <v>1E-4</v>
      </c>
      <c r="AS28">
        <v>1E-4</v>
      </c>
      <c r="AT28">
        <v>2.04</v>
      </c>
      <c r="AU28">
        <v>1E-4</v>
      </c>
      <c r="AV28">
        <v>1E-4</v>
      </c>
      <c r="AW28">
        <v>1E-4</v>
      </c>
      <c r="AX28">
        <v>1E-4</v>
      </c>
      <c r="AY28">
        <v>1E-4</v>
      </c>
      <c r="AZ28">
        <v>1.52</v>
      </c>
      <c r="BA28">
        <v>1E-4</v>
      </c>
      <c r="BB28">
        <v>1E-4</v>
      </c>
      <c r="BC28">
        <v>1E-4</v>
      </c>
      <c r="BD28">
        <v>1E-4</v>
      </c>
      <c r="BE28">
        <v>1E-4</v>
      </c>
      <c r="BF28">
        <v>1E-4</v>
      </c>
      <c r="BG28">
        <v>1E-4</v>
      </c>
      <c r="BH28">
        <v>1E-4</v>
      </c>
      <c r="BI28">
        <v>1E-4</v>
      </c>
      <c r="BJ28">
        <v>1E-4</v>
      </c>
      <c r="BK28">
        <v>7.2</v>
      </c>
      <c r="BL28">
        <v>1E-4</v>
      </c>
      <c r="BM28">
        <v>1.1100000000000001</v>
      </c>
      <c r="BN28">
        <v>1E-4</v>
      </c>
      <c r="BO28">
        <v>1E-4</v>
      </c>
      <c r="BP28">
        <v>1E-4</v>
      </c>
      <c r="BQ28">
        <v>1E-4</v>
      </c>
      <c r="BR28">
        <v>1E-4</v>
      </c>
      <c r="BS28">
        <v>1E-4</v>
      </c>
      <c r="BT28">
        <v>1E-4</v>
      </c>
      <c r="BU28">
        <v>1E-4</v>
      </c>
      <c r="BV28">
        <v>1E-4</v>
      </c>
      <c r="BW28">
        <v>5.0999999999999996</v>
      </c>
      <c r="BX28">
        <v>11.21</v>
      </c>
      <c r="BY28">
        <v>1E-4</v>
      </c>
      <c r="BZ28">
        <v>1E-4</v>
      </c>
      <c r="CA28">
        <v>1E-4</v>
      </c>
      <c r="CB28">
        <v>1E-4</v>
      </c>
      <c r="CC28">
        <v>1E-4</v>
      </c>
    </row>
    <row r="29" spans="1:81" x14ac:dyDescent="0.25">
      <c r="A29">
        <v>1E-4</v>
      </c>
      <c r="B29">
        <v>1E-4</v>
      </c>
      <c r="C29">
        <v>1E-4</v>
      </c>
      <c r="D29">
        <v>8.02</v>
      </c>
      <c r="E29">
        <v>7.76</v>
      </c>
      <c r="F29">
        <v>22.53</v>
      </c>
      <c r="G29">
        <v>3.63</v>
      </c>
      <c r="H29">
        <v>1E-4</v>
      </c>
      <c r="I29">
        <v>30.23</v>
      </c>
      <c r="J29">
        <v>1E-4</v>
      </c>
      <c r="K29">
        <v>29.01</v>
      </c>
      <c r="L29">
        <v>3.62</v>
      </c>
      <c r="M29">
        <v>1E-4</v>
      </c>
      <c r="N29">
        <v>1E-4</v>
      </c>
      <c r="O29">
        <v>1E-4</v>
      </c>
      <c r="P29">
        <v>0.89</v>
      </c>
      <c r="Q29">
        <v>1E-4</v>
      </c>
      <c r="R29">
        <v>5.21</v>
      </c>
      <c r="S29">
        <v>1E-4</v>
      </c>
      <c r="T29">
        <v>1E-4</v>
      </c>
      <c r="U29">
        <v>2.25</v>
      </c>
      <c r="V29">
        <v>2.16</v>
      </c>
      <c r="W29">
        <v>1.31</v>
      </c>
      <c r="X29">
        <v>1E-4</v>
      </c>
      <c r="Y29">
        <v>176.2</v>
      </c>
      <c r="Z29">
        <v>636.04999999999995</v>
      </c>
      <c r="AA29">
        <v>1.29</v>
      </c>
      <c r="AB29">
        <v>1E-4</v>
      </c>
      <c r="AC29">
        <v>1E-4</v>
      </c>
      <c r="AD29">
        <v>1E-4</v>
      </c>
      <c r="AE29">
        <v>1E-4</v>
      </c>
      <c r="AF29">
        <v>68.62</v>
      </c>
      <c r="AG29">
        <v>1E-4</v>
      </c>
      <c r="AH29">
        <v>1E-4</v>
      </c>
      <c r="AI29">
        <v>1E-4</v>
      </c>
      <c r="AJ29">
        <v>4.63</v>
      </c>
      <c r="AK29">
        <v>1E-4</v>
      </c>
      <c r="AL29">
        <v>1E-4</v>
      </c>
      <c r="AM29">
        <v>10.06</v>
      </c>
      <c r="AN29">
        <v>4.2</v>
      </c>
      <c r="AO29">
        <v>1E-4</v>
      </c>
      <c r="AP29">
        <v>1E-4</v>
      </c>
      <c r="AQ29">
        <v>1E-4</v>
      </c>
      <c r="AR29">
        <v>1E-4</v>
      </c>
      <c r="AS29">
        <v>0.71</v>
      </c>
      <c r="AT29">
        <v>0.96</v>
      </c>
      <c r="AU29">
        <v>1E-4</v>
      </c>
      <c r="AV29">
        <v>1E-4</v>
      </c>
      <c r="AW29">
        <v>1E-4</v>
      </c>
      <c r="AX29">
        <v>1E-4</v>
      </c>
      <c r="AY29">
        <v>1E-4</v>
      </c>
      <c r="AZ29">
        <v>0.84</v>
      </c>
      <c r="BA29">
        <v>1E-4</v>
      </c>
      <c r="BB29">
        <v>1E-4</v>
      </c>
      <c r="BC29">
        <v>1E-4</v>
      </c>
      <c r="BD29">
        <v>1E-4</v>
      </c>
      <c r="BE29">
        <v>1E-4</v>
      </c>
      <c r="BF29">
        <v>1E-4</v>
      </c>
      <c r="BG29">
        <v>1E-4</v>
      </c>
      <c r="BH29">
        <v>1E-4</v>
      </c>
      <c r="BI29">
        <v>1E-4</v>
      </c>
      <c r="BJ29">
        <v>1E-4</v>
      </c>
      <c r="BK29">
        <v>8.7100000000000009</v>
      </c>
      <c r="BL29">
        <v>1E-4</v>
      </c>
      <c r="BM29">
        <v>1.1100000000000001</v>
      </c>
      <c r="BN29">
        <v>1E-4</v>
      </c>
      <c r="BO29">
        <v>1E-4</v>
      </c>
      <c r="BP29">
        <v>1E-4</v>
      </c>
      <c r="BQ29">
        <v>1E-4</v>
      </c>
      <c r="BR29">
        <v>1E-4</v>
      </c>
      <c r="BS29">
        <v>1E-4</v>
      </c>
      <c r="BT29">
        <v>1E-4</v>
      </c>
      <c r="BU29">
        <v>1E-4</v>
      </c>
      <c r="BV29">
        <v>1E-4</v>
      </c>
      <c r="BW29">
        <v>7.99</v>
      </c>
      <c r="BX29">
        <v>4.01</v>
      </c>
      <c r="BY29">
        <v>1E-4</v>
      </c>
      <c r="BZ29">
        <v>1E-4</v>
      </c>
      <c r="CA29">
        <v>1E-4</v>
      </c>
      <c r="CB29">
        <v>1E-4</v>
      </c>
      <c r="CC29">
        <v>1E-4</v>
      </c>
    </row>
    <row r="30" spans="1:81" x14ac:dyDescent="0.25">
      <c r="A30">
        <v>1E-4</v>
      </c>
      <c r="B30">
        <v>1E-4</v>
      </c>
      <c r="C30">
        <v>1E-4</v>
      </c>
      <c r="D30">
        <v>2.95</v>
      </c>
      <c r="E30">
        <v>1E-4</v>
      </c>
      <c r="F30">
        <v>1E-4</v>
      </c>
      <c r="G30">
        <v>7.87</v>
      </c>
      <c r="H30">
        <v>1E-4</v>
      </c>
      <c r="I30">
        <v>184.87</v>
      </c>
      <c r="J30">
        <v>1E-4</v>
      </c>
      <c r="K30">
        <v>342.74</v>
      </c>
      <c r="L30">
        <v>68.3</v>
      </c>
      <c r="M30">
        <v>1E-4</v>
      </c>
      <c r="N30">
        <v>1E-4</v>
      </c>
      <c r="O30">
        <v>20.72</v>
      </c>
      <c r="P30">
        <v>1.24</v>
      </c>
      <c r="Q30">
        <v>1E-4</v>
      </c>
      <c r="R30">
        <v>815.72</v>
      </c>
      <c r="S30">
        <v>1E-4</v>
      </c>
      <c r="T30">
        <v>1E-4</v>
      </c>
      <c r="U30">
        <v>1E-4</v>
      </c>
      <c r="V30">
        <v>9.34</v>
      </c>
      <c r="W30">
        <v>2888.83</v>
      </c>
      <c r="X30">
        <v>1E-4</v>
      </c>
      <c r="Y30">
        <v>76.56</v>
      </c>
      <c r="Z30">
        <v>10.97</v>
      </c>
      <c r="AA30">
        <v>3.24</v>
      </c>
      <c r="AB30">
        <v>1E-4</v>
      </c>
      <c r="AC30">
        <v>1E-4</v>
      </c>
      <c r="AD30">
        <v>1E-4</v>
      </c>
      <c r="AE30">
        <v>1E-4</v>
      </c>
      <c r="AF30">
        <v>9544.66</v>
      </c>
      <c r="AG30">
        <v>1E-4</v>
      </c>
      <c r="AH30">
        <v>24.46</v>
      </c>
      <c r="AI30">
        <v>1E-4</v>
      </c>
      <c r="AJ30">
        <v>13.71</v>
      </c>
      <c r="AK30">
        <v>1E-4</v>
      </c>
      <c r="AL30">
        <v>3.91</v>
      </c>
      <c r="AM30">
        <v>258.23</v>
      </c>
      <c r="AN30">
        <v>33.85</v>
      </c>
      <c r="AO30">
        <v>1E-4</v>
      </c>
      <c r="AP30">
        <v>8</v>
      </c>
      <c r="AQ30">
        <v>4781.66</v>
      </c>
      <c r="AR30">
        <v>1E-4</v>
      </c>
      <c r="AS30">
        <v>1E-4</v>
      </c>
      <c r="AT30">
        <v>2062.52</v>
      </c>
      <c r="AU30">
        <v>1E-4</v>
      </c>
      <c r="AV30">
        <v>1E-4</v>
      </c>
      <c r="AW30">
        <v>1E-4</v>
      </c>
      <c r="AX30">
        <v>1E-4</v>
      </c>
      <c r="AY30">
        <v>1E-4</v>
      </c>
      <c r="AZ30">
        <v>2</v>
      </c>
      <c r="BA30">
        <v>1E-4</v>
      </c>
      <c r="BB30">
        <v>1E-4</v>
      </c>
      <c r="BC30">
        <v>1E-4</v>
      </c>
      <c r="BD30">
        <v>1E-4</v>
      </c>
      <c r="BE30">
        <v>1E-4</v>
      </c>
      <c r="BF30">
        <v>1E-4</v>
      </c>
      <c r="BG30">
        <v>1E-4</v>
      </c>
      <c r="BH30">
        <v>1E-4</v>
      </c>
      <c r="BI30">
        <v>1E-4</v>
      </c>
      <c r="BJ30">
        <v>1E-4</v>
      </c>
      <c r="BK30">
        <v>42.51</v>
      </c>
      <c r="BL30">
        <v>1E-4</v>
      </c>
      <c r="BM30">
        <v>20.68</v>
      </c>
      <c r="BN30">
        <v>1E-4</v>
      </c>
      <c r="BO30">
        <v>1E-4</v>
      </c>
      <c r="BP30">
        <v>1E-4</v>
      </c>
      <c r="BQ30">
        <v>1E-4</v>
      </c>
      <c r="BR30">
        <v>1E-4</v>
      </c>
      <c r="BS30">
        <v>1E-4</v>
      </c>
      <c r="BT30">
        <v>1E-4</v>
      </c>
      <c r="BU30">
        <v>1E-4</v>
      </c>
      <c r="BV30">
        <v>1E-4</v>
      </c>
      <c r="BW30">
        <v>1E-4</v>
      </c>
      <c r="BX30">
        <v>13</v>
      </c>
      <c r="BY30">
        <v>1E-4</v>
      </c>
      <c r="BZ30">
        <v>1E-4</v>
      </c>
      <c r="CA30">
        <v>1E-4</v>
      </c>
      <c r="CB30">
        <v>1E-4</v>
      </c>
      <c r="CC30">
        <v>1E-4</v>
      </c>
    </row>
    <row r="31" spans="1:81" x14ac:dyDescent="0.25">
      <c r="A31">
        <v>1E-4</v>
      </c>
      <c r="B31">
        <v>1E-4</v>
      </c>
      <c r="C31">
        <v>1E-4</v>
      </c>
      <c r="D31">
        <v>1E-4</v>
      </c>
      <c r="E31">
        <v>1E-4</v>
      </c>
      <c r="F31">
        <v>1E-4</v>
      </c>
      <c r="G31">
        <v>0.36</v>
      </c>
      <c r="H31">
        <v>1E-4</v>
      </c>
      <c r="I31">
        <v>10.89</v>
      </c>
      <c r="J31">
        <v>1E-4</v>
      </c>
      <c r="K31">
        <v>7.31</v>
      </c>
      <c r="L31">
        <v>0.68</v>
      </c>
      <c r="M31">
        <v>1E-4</v>
      </c>
      <c r="N31">
        <v>1E-4</v>
      </c>
      <c r="O31">
        <v>1E-4</v>
      </c>
      <c r="P31">
        <v>0.89</v>
      </c>
      <c r="Q31">
        <v>1E-4</v>
      </c>
      <c r="R31">
        <v>1E-4</v>
      </c>
      <c r="S31">
        <v>1E-4</v>
      </c>
      <c r="T31">
        <v>1E-4</v>
      </c>
      <c r="U31">
        <v>1E-4</v>
      </c>
      <c r="V31">
        <v>5.38</v>
      </c>
      <c r="W31">
        <v>0.67</v>
      </c>
      <c r="X31">
        <v>1E-4</v>
      </c>
      <c r="Y31">
        <v>34.5</v>
      </c>
      <c r="Z31">
        <v>1E-4</v>
      </c>
      <c r="AA31">
        <v>1E-4</v>
      </c>
      <c r="AB31">
        <v>1E-4</v>
      </c>
      <c r="AC31">
        <v>1E-4</v>
      </c>
      <c r="AD31">
        <v>1E-4</v>
      </c>
      <c r="AE31">
        <v>1E-4</v>
      </c>
      <c r="AF31">
        <v>19.829999999999998</v>
      </c>
      <c r="AG31">
        <v>1E-4</v>
      </c>
      <c r="AH31">
        <v>4.3899999999999997</v>
      </c>
      <c r="AI31">
        <v>1E-4</v>
      </c>
      <c r="AJ31">
        <v>0.55000000000000004</v>
      </c>
      <c r="AK31">
        <v>1E-4</v>
      </c>
      <c r="AL31">
        <v>1E-4</v>
      </c>
      <c r="AM31">
        <v>1E-4</v>
      </c>
      <c r="AN31">
        <v>1.23</v>
      </c>
      <c r="AO31">
        <v>1E-4</v>
      </c>
      <c r="AP31">
        <v>1E-4</v>
      </c>
      <c r="AQ31">
        <v>1E-4</v>
      </c>
      <c r="AR31">
        <v>1E-4</v>
      </c>
      <c r="AS31">
        <v>1E-4</v>
      </c>
      <c r="AT31">
        <v>5.47</v>
      </c>
      <c r="AU31">
        <v>1E-4</v>
      </c>
      <c r="AV31">
        <v>1E-4</v>
      </c>
      <c r="AW31">
        <v>1E-4</v>
      </c>
      <c r="AX31">
        <v>1E-4</v>
      </c>
      <c r="AY31">
        <v>1E-4</v>
      </c>
      <c r="AZ31">
        <v>3.11</v>
      </c>
      <c r="BA31">
        <v>1E-4</v>
      </c>
      <c r="BB31">
        <v>1E-4</v>
      </c>
      <c r="BC31">
        <v>1E-4</v>
      </c>
      <c r="BD31">
        <v>1E-4</v>
      </c>
      <c r="BE31">
        <v>1E-4</v>
      </c>
      <c r="BF31">
        <v>1E-4</v>
      </c>
      <c r="BG31">
        <v>1E-4</v>
      </c>
      <c r="BH31">
        <v>1E-4</v>
      </c>
      <c r="BI31">
        <v>1E-4</v>
      </c>
      <c r="BJ31">
        <v>1E-4</v>
      </c>
      <c r="BK31">
        <v>3.52</v>
      </c>
      <c r="BL31">
        <v>1E-4</v>
      </c>
      <c r="BM31">
        <v>1E-4</v>
      </c>
      <c r="BN31">
        <v>1E-4</v>
      </c>
      <c r="BO31">
        <v>1E-4</v>
      </c>
      <c r="BP31">
        <v>1E-4</v>
      </c>
      <c r="BQ31">
        <v>1E-4</v>
      </c>
      <c r="BR31">
        <v>1E-4</v>
      </c>
      <c r="BS31">
        <v>1E-4</v>
      </c>
      <c r="BT31">
        <v>1E-4</v>
      </c>
      <c r="BU31">
        <v>1E-4</v>
      </c>
      <c r="BV31">
        <v>1E-4</v>
      </c>
      <c r="BW31">
        <v>1E-4</v>
      </c>
      <c r="BX31">
        <v>2.06</v>
      </c>
      <c r="BY31">
        <v>1E-4</v>
      </c>
      <c r="BZ31">
        <v>1E-4</v>
      </c>
      <c r="CA31">
        <v>1E-4</v>
      </c>
      <c r="CB31">
        <v>1E-4</v>
      </c>
      <c r="CC31">
        <v>1E-4</v>
      </c>
    </row>
    <row r="32" spans="1:81" x14ac:dyDescent="0.25">
      <c r="A32">
        <v>6.66</v>
      </c>
      <c r="B32">
        <v>1.64</v>
      </c>
      <c r="C32">
        <v>1E-4</v>
      </c>
      <c r="D32">
        <v>7.8</v>
      </c>
      <c r="E32">
        <v>14.68</v>
      </c>
      <c r="F32">
        <v>18.489999999999998</v>
      </c>
      <c r="G32">
        <v>2.2799999999999998</v>
      </c>
      <c r="H32">
        <v>14.06</v>
      </c>
      <c r="I32">
        <v>99.32</v>
      </c>
      <c r="J32">
        <v>52.95</v>
      </c>
      <c r="K32">
        <v>490.85</v>
      </c>
      <c r="L32">
        <v>92.02</v>
      </c>
      <c r="M32">
        <v>1E-4</v>
      </c>
      <c r="N32">
        <v>1E-4</v>
      </c>
      <c r="O32">
        <v>20.07</v>
      </c>
      <c r="P32">
        <v>1.68</v>
      </c>
      <c r="Q32">
        <v>1E-4</v>
      </c>
      <c r="R32">
        <v>212.87</v>
      </c>
      <c r="S32">
        <v>1E-4</v>
      </c>
      <c r="T32">
        <v>1E-4</v>
      </c>
      <c r="U32">
        <v>1E-4</v>
      </c>
      <c r="V32">
        <v>9.3000000000000007</v>
      </c>
      <c r="W32">
        <v>138.38</v>
      </c>
      <c r="X32">
        <v>1E-4</v>
      </c>
      <c r="Y32">
        <v>600.87</v>
      </c>
      <c r="Z32">
        <v>3.44</v>
      </c>
      <c r="AA32">
        <v>1E-4</v>
      </c>
      <c r="AB32">
        <v>1E-4</v>
      </c>
      <c r="AC32">
        <v>1E-4</v>
      </c>
      <c r="AD32">
        <v>1E-4</v>
      </c>
      <c r="AE32">
        <v>0.28999999999999998</v>
      </c>
      <c r="AF32">
        <v>1927.36</v>
      </c>
      <c r="AG32">
        <v>1E-4</v>
      </c>
      <c r="AH32">
        <v>71.06</v>
      </c>
      <c r="AI32">
        <v>1E-4</v>
      </c>
      <c r="AJ32">
        <v>6.83</v>
      </c>
      <c r="AK32">
        <v>1E-4</v>
      </c>
      <c r="AL32">
        <v>1E-4</v>
      </c>
      <c r="AM32">
        <v>511.53</v>
      </c>
      <c r="AN32">
        <v>7.03</v>
      </c>
      <c r="AO32">
        <v>1E-4</v>
      </c>
      <c r="AP32">
        <v>1E-4</v>
      </c>
      <c r="AQ32">
        <v>267.87</v>
      </c>
      <c r="AR32">
        <v>1E-4</v>
      </c>
      <c r="AS32">
        <v>0.86</v>
      </c>
      <c r="AT32">
        <v>41.17</v>
      </c>
      <c r="AU32">
        <v>1E-4</v>
      </c>
      <c r="AV32">
        <v>1E-4</v>
      </c>
      <c r="AW32">
        <v>1E-4</v>
      </c>
      <c r="AX32">
        <v>1E-4</v>
      </c>
      <c r="AY32">
        <v>1E-4</v>
      </c>
      <c r="AZ32">
        <v>2.61</v>
      </c>
      <c r="BA32">
        <v>1E-4</v>
      </c>
      <c r="BB32">
        <v>3.53</v>
      </c>
      <c r="BC32">
        <v>1E-4</v>
      </c>
      <c r="BD32">
        <v>1E-4</v>
      </c>
      <c r="BE32">
        <v>1E-4</v>
      </c>
      <c r="BF32">
        <v>1E-4</v>
      </c>
      <c r="BG32">
        <v>1E-4</v>
      </c>
      <c r="BH32">
        <v>1E-4</v>
      </c>
      <c r="BI32">
        <v>1E-4</v>
      </c>
      <c r="BJ32">
        <v>1E-4</v>
      </c>
      <c r="BK32">
        <v>7.32</v>
      </c>
      <c r="BL32">
        <v>1E-4</v>
      </c>
      <c r="BM32">
        <v>0.51</v>
      </c>
      <c r="BN32">
        <v>1E-4</v>
      </c>
      <c r="BO32">
        <v>1E-4</v>
      </c>
      <c r="BP32">
        <v>0.73</v>
      </c>
      <c r="BQ32">
        <v>1E-4</v>
      </c>
      <c r="BR32">
        <v>1.1499999999999999</v>
      </c>
      <c r="BS32">
        <v>1E-4</v>
      </c>
      <c r="BT32">
        <v>1E-4</v>
      </c>
      <c r="BU32">
        <v>1E-4</v>
      </c>
      <c r="BV32">
        <v>1E-4</v>
      </c>
      <c r="BW32">
        <v>1E-4</v>
      </c>
      <c r="BX32">
        <v>6.33</v>
      </c>
      <c r="BY32">
        <v>1E-4</v>
      </c>
      <c r="BZ32">
        <v>1E-4</v>
      </c>
      <c r="CA32">
        <v>1E-4</v>
      </c>
      <c r="CB32">
        <v>1E-4</v>
      </c>
      <c r="CC32">
        <v>1E-4</v>
      </c>
    </row>
    <row r="33" spans="1:81" x14ac:dyDescent="0.25">
      <c r="A33">
        <v>1E-4</v>
      </c>
      <c r="B33">
        <v>1E-4</v>
      </c>
      <c r="C33">
        <v>1E-4</v>
      </c>
      <c r="D33">
        <v>6.88</v>
      </c>
      <c r="E33">
        <v>18.579999999999998</v>
      </c>
      <c r="F33">
        <v>30</v>
      </c>
      <c r="G33">
        <v>1.5</v>
      </c>
      <c r="H33">
        <v>1E-4</v>
      </c>
      <c r="I33">
        <v>111.21</v>
      </c>
      <c r="J33">
        <v>1E-4</v>
      </c>
      <c r="K33">
        <v>661.81</v>
      </c>
      <c r="L33">
        <v>126.4</v>
      </c>
      <c r="M33">
        <v>1E-4</v>
      </c>
      <c r="N33">
        <v>1E-4</v>
      </c>
      <c r="O33">
        <v>29.14</v>
      </c>
      <c r="P33">
        <v>0.85</v>
      </c>
      <c r="Q33">
        <v>1E-4</v>
      </c>
      <c r="R33">
        <v>290.63</v>
      </c>
      <c r="S33">
        <v>1E-4</v>
      </c>
      <c r="T33">
        <v>1E-4</v>
      </c>
      <c r="U33">
        <v>1E-4</v>
      </c>
      <c r="V33">
        <v>9.08</v>
      </c>
      <c r="W33">
        <v>55.05</v>
      </c>
      <c r="X33">
        <v>1E-4</v>
      </c>
      <c r="Y33">
        <v>258.56</v>
      </c>
      <c r="Z33">
        <v>3.59</v>
      </c>
      <c r="AA33">
        <v>1E-4</v>
      </c>
      <c r="AB33">
        <v>1E-4</v>
      </c>
      <c r="AC33">
        <v>1E-4</v>
      </c>
      <c r="AD33">
        <v>1E-4</v>
      </c>
      <c r="AE33">
        <v>0.38</v>
      </c>
      <c r="AF33">
        <v>1981.27</v>
      </c>
      <c r="AG33">
        <v>1E-4</v>
      </c>
      <c r="AH33">
        <v>76.62</v>
      </c>
      <c r="AI33">
        <v>1E-4</v>
      </c>
      <c r="AJ33">
        <v>8.9</v>
      </c>
      <c r="AK33">
        <v>1E-4</v>
      </c>
      <c r="AL33">
        <v>1E-4</v>
      </c>
      <c r="AM33">
        <v>677.86</v>
      </c>
      <c r="AN33">
        <v>7.11</v>
      </c>
      <c r="AO33">
        <v>1E-4</v>
      </c>
      <c r="AP33">
        <v>1E-4</v>
      </c>
      <c r="AQ33">
        <v>124.38</v>
      </c>
      <c r="AR33">
        <v>1E-4</v>
      </c>
      <c r="AS33">
        <v>1E-4</v>
      </c>
      <c r="AT33">
        <v>26.45</v>
      </c>
      <c r="AU33">
        <v>1E-4</v>
      </c>
      <c r="AV33">
        <v>1E-4</v>
      </c>
      <c r="AW33">
        <v>1E-4</v>
      </c>
      <c r="AX33">
        <v>1E-4</v>
      </c>
      <c r="AY33">
        <v>1E-4</v>
      </c>
      <c r="AZ33">
        <v>1.4</v>
      </c>
      <c r="BA33">
        <v>1E-4</v>
      </c>
      <c r="BB33">
        <v>1E-4</v>
      </c>
      <c r="BC33">
        <v>1E-4</v>
      </c>
      <c r="BD33">
        <v>1E-4</v>
      </c>
      <c r="BE33">
        <v>1E-4</v>
      </c>
      <c r="BF33">
        <v>1E-4</v>
      </c>
      <c r="BG33">
        <v>1E-4</v>
      </c>
      <c r="BH33">
        <v>1E-4</v>
      </c>
      <c r="BI33">
        <v>1E-4</v>
      </c>
      <c r="BJ33">
        <v>1E-4</v>
      </c>
      <c r="BK33">
        <v>7.68</v>
      </c>
      <c r="BL33">
        <v>1E-4</v>
      </c>
      <c r="BM33">
        <v>1E-4</v>
      </c>
      <c r="BN33">
        <v>1E-4</v>
      </c>
      <c r="BO33">
        <v>1E-4</v>
      </c>
      <c r="BP33">
        <v>1E-4</v>
      </c>
      <c r="BQ33">
        <v>1E-4</v>
      </c>
      <c r="BR33">
        <v>1E-4</v>
      </c>
      <c r="BS33">
        <v>1E-4</v>
      </c>
      <c r="BT33">
        <v>1E-4</v>
      </c>
      <c r="BU33">
        <v>1E-4</v>
      </c>
      <c r="BV33">
        <v>1E-4</v>
      </c>
      <c r="BW33">
        <v>8.7200000000000006</v>
      </c>
      <c r="BX33">
        <v>4.7699999999999996</v>
      </c>
      <c r="BY33">
        <v>1E-4</v>
      </c>
      <c r="BZ33">
        <v>1E-4</v>
      </c>
      <c r="CA33">
        <v>1E-4</v>
      </c>
      <c r="CB33">
        <v>1E-4</v>
      </c>
      <c r="CC33">
        <v>1E-4</v>
      </c>
    </row>
    <row r="34" spans="1:81" x14ac:dyDescent="0.25">
      <c r="A34">
        <v>1E-4</v>
      </c>
      <c r="B34">
        <v>1E-4</v>
      </c>
      <c r="C34">
        <v>1E-4</v>
      </c>
      <c r="D34">
        <v>6.58</v>
      </c>
      <c r="E34">
        <v>20.68</v>
      </c>
      <c r="F34">
        <v>23.8</v>
      </c>
      <c r="G34">
        <v>5.04</v>
      </c>
      <c r="H34">
        <v>1E-4</v>
      </c>
      <c r="I34">
        <v>107.5</v>
      </c>
      <c r="J34">
        <v>1E-4</v>
      </c>
      <c r="K34">
        <v>328.71</v>
      </c>
      <c r="L34">
        <v>73.78</v>
      </c>
      <c r="M34">
        <v>1E-4</v>
      </c>
      <c r="N34">
        <v>1E-4</v>
      </c>
      <c r="O34">
        <v>20.149999999999999</v>
      </c>
      <c r="P34">
        <v>1.26</v>
      </c>
      <c r="Q34">
        <v>1E-4</v>
      </c>
      <c r="R34">
        <v>378.66</v>
      </c>
      <c r="S34">
        <v>1E-4</v>
      </c>
      <c r="T34">
        <v>1E-4</v>
      </c>
      <c r="U34">
        <v>1E-4</v>
      </c>
      <c r="V34">
        <v>7.61</v>
      </c>
      <c r="W34">
        <v>907.04</v>
      </c>
      <c r="X34">
        <v>1E-4</v>
      </c>
      <c r="Y34">
        <v>433.69</v>
      </c>
      <c r="Z34">
        <v>13.44</v>
      </c>
      <c r="AA34">
        <v>1E-4</v>
      </c>
      <c r="AB34">
        <v>1E-4</v>
      </c>
      <c r="AC34">
        <v>6.64</v>
      </c>
      <c r="AD34">
        <v>1E-4</v>
      </c>
      <c r="AE34">
        <v>1E-4</v>
      </c>
      <c r="AF34">
        <v>3028.99</v>
      </c>
      <c r="AG34">
        <v>1E-4</v>
      </c>
      <c r="AH34">
        <v>36.11</v>
      </c>
      <c r="AI34">
        <v>1E-4</v>
      </c>
      <c r="AJ34">
        <v>13.36</v>
      </c>
      <c r="AK34">
        <v>1E-4</v>
      </c>
      <c r="AL34">
        <v>1E-4</v>
      </c>
      <c r="AM34">
        <v>546.09</v>
      </c>
      <c r="AN34">
        <v>33.380000000000003</v>
      </c>
      <c r="AO34">
        <v>1E-4</v>
      </c>
      <c r="AP34">
        <v>1E-4</v>
      </c>
      <c r="AQ34">
        <v>1558.16</v>
      </c>
      <c r="AR34">
        <v>1E-4</v>
      </c>
      <c r="AS34">
        <v>4.21</v>
      </c>
      <c r="AT34">
        <v>509.42</v>
      </c>
      <c r="AU34">
        <v>1E-4</v>
      </c>
      <c r="AV34">
        <v>1E-4</v>
      </c>
      <c r="AW34">
        <v>1E-4</v>
      </c>
      <c r="AX34">
        <v>1E-4</v>
      </c>
      <c r="AY34">
        <v>1E-4</v>
      </c>
      <c r="AZ34">
        <v>7.5</v>
      </c>
      <c r="BA34">
        <v>1E-4</v>
      </c>
      <c r="BB34">
        <v>1E-4</v>
      </c>
      <c r="BC34">
        <v>1E-4</v>
      </c>
      <c r="BD34">
        <v>1E-4</v>
      </c>
      <c r="BE34">
        <v>1E-4</v>
      </c>
      <c r="BF34">
        <v>139.66</v>
      </c>
      <c r="BG34">
        <v>1E-4</v>
      </c>
      <c r="BH34">
        <v>1E-4</v>
      </c>
      <c r="BI34">
        <v>1E-4</v>
      </c>
      <c r="BJ34">
        <v>1E-4</v>
      </c>
      <c r="BK34">
        <v>34.33</v>
      </c>
      <c r="BL34">
        <v>1E-4</v>
      </c>
      <c r="BM34">
        <v>5.82</v>
      </c>
      <c r="BN34">
        <v>1E-4</v>
      </c>
      <c r="BO34">
        <v>1E-4</v>
      </c>
      <c r="BP34">
        <v>1E-4</v>
      </c>
      <c r="BQ34">
        <v>1E-4</v>
      </c>
      <c r="BR34">
        <v>1E-4</v>
      </c>
      <c r="BS34">
        <v>1E-4</v>
      </c>
      <c r="BT34">
        <v>1E-4</v>
      </c>
      <c r="BU34">
        <v>1E-4</v>
      </c>
      <c r="BV34">
        <v>1E-4</v>
      </c>
      <c r="BW34">
        <v>10.97</v>
      </c>
      <c r="BX34">
        <v>8.2799999999999994</v>
      </c>
      <c r="BY34">
        <v>1E-4</v>
      </c>
      <c r="BZ34">
        <v>1E-4</v>
      </c>
      <c r="CA34">
        <v>1E-4</v>
      </c>
      <c r="CB34">
        <v>1E-4</v>
      </c>
      <c r="CC34">
        <v>1E-4</v>
      </c>
    </row>
    <row r="35" spans="1:81" x14ac:dyDescent="0.25">
      <c r="A35">
        <v>1E-4</v>
      </c>
      <c r="B35">
        <v>1E-4</v>
      </c>
      <c r="C35">
        <v>1E-4</v>
      </c>
      <c r="D35">
        <v>1E-4</v>
      </c>
      <c r="E35">
        <v>1E-4</v>
      </c>
      <c r="F35">
        <v>1E-4</v>
      </c>
      <c r="G35">
        <v>1.04</v>
      </c>
      <c r="H35">
        <v>1E-4</v>
      </c>
      <c r="I35">
        <v>1E-4</v>
      </c>
      <c r="J35">
        <v>121.67</v>
      </c>
      <c r="K35">
        <v>5.91</v>
      </c>
      <c r="L35">
        <v>0.51</v>
      </c>
      <c r="M35">
        <v>1E-4</v>
      </c>
      <c r="N35">
        <v>1E-4</v>
      </c>
      <c r="O35">
        <v>1E-4</v>
      </c>
      <c r="P35">
        <v>0.69</v>
      </c>
      <c r="Q35">
        <v>1E-4</v>
      </c>
      <c r="R35">
        <v>1E-4</v>
      </c>
      <c r="S35">
        <v>1E-4</v>
      </c>
      <c r="T35">
        <v>0.37</v>
      </c>
      <c r="U35">
        <v>1E-4</v>
      </c>
      <c r="V35">
        <v>1.69</v>
      </c>
      <c r="W35">
        <v>0.17</v>
      </c>
      <c r="X35">
        <v>1E-4</v>
      </c>
      <c r="Y35">
        <v>17.87</v>
      </c>
      <c r="Z35">
        <v>1E-4</v>
      </c>
      <c r="AA35">
        <v>1E-4</v>
      </c>
      <c r="AB35">
        <v>1E-4</v>
      </c>
      <c r="AC35">
        <v>1.76</v>
      </c>
      <c r="AD35">
        <v>1E-4</v>
      </c>
      <c r="AE35">
        <v>1E-4</v>
      </c>
      <c r="AF35">
        <v>4.78</v>
      </c>
      <c r="AG35">
        <v>1E-4</v>
      </c>
      <c r="AH35">
        <v>1E-4</v>
      </c>
      <c r="AI35">
        <v>1E-4</v>
      </c>
      <c r="AJ35">
        <v>1.44</v>
      </c>
      <c r="AK35">
        <v>1E-4</v>
      </c>
      <c r="AL35">
        <v>1E-4</v>
      </c>
      <c r="AM35">
        <v>2.12</v>
      </c>
      <c r="AN35">
        <v>6.66</v>
      </c>
      <c r="AO35">
        <v>1E-4</v>
      </c>
      <c r="AP35">
        <v>1E-4</v>
      </c>
      <c r="AQ35">
        <v>1E-4</v>
      </c>
      <c r="AR35">
        <v>1E-4</v>
      </c>
      <c r="AS35">
        <v>1E-4</v>
      </c>
      <c r="AT35">
        <v>0.98</v>
      </c>
      <c r="AU35">
        <v>1E-4</v>
      </c>
      <c r="AV35">
        <v>1E-4</v>
      </c>
      <c r="AW35">
        <v>1E-4</v>
      </c>
      <c r="AX35">
        <v>1E-4</v>
      </c>
      <c r="AY35">
        <v>1E-4</v>
      </c>
      <c r="AZ35">
        <v>12.77</v>
      </c>
      <c r="BA35">
        <v>1E-4</v>
      </c>
      <c r="BB35">
        <v>1E-4</v>
      </c>
      <c r="BC35">
        <v>8.18</v>
      </c>
      <c r="BD35">
        <v>4.03</v>
      </c>
      <c r="BE35">
        <v>1E-4</v>
      </c>
      <c r="BF35">
        <v>1E-4</v>
      </c>
      <c r="BG35">
        <v>2.16</v>
      </c>
      <c r="BH35">
        <v>1E-4</v>
      </c>
      <c r="BI35">
        <v>1E-4</v>
      </c>
      <c r="BJ35">
        <v>1E-4</v>
      </c>
      <c r="BK35">
        <v>4.67</v>
      </c>
      <c r="BL35">
        <v>1E-4</v>
      </c>
      <c r="BM35">
        <v>4.1500000000000004</v>
      </c>
      <c r="BN35">
        <v>1E-4</v>
      </c>
      <c r="BO35">
        <v>1E-4</v>
      </c>
      <c r="BP35">
        <v>1E-4</v>
      </c>
      <c r="BQ35">
        <v>1E-4</v>
      </c>
      <c r="BR35">
        <v>1E-4</v>
      </c>
      <c r="BS35">
        <v>1E-4</v>
      </c>
      <c r="BT35">
        <v>1E-4</v>
      </c>
      <c r="BU35">
        <v>1E-4</v>
      </c>
      <c r="BV35">
        <v>1E-4</v>
      </c>
      <c r="BW35">
        <v>2.0099999999999998</v>
      </c>
      <c r="BX35">
        <v>1.45</v>
      </c>
      <c r="BY35">
        <v>1E-4</v>
      </c>
      <c r="BZ35">
        <v>1E-4</v>
      </c>
      <c r="CA35">
        <v>1E-4</v>
      </c>
      <c r="CB35">
        <v>1E-4</v>
      </c>
      <c r="CC35">
        <v>1E-4</v>
      </c>
    </row>
    <row r="36" spans="1:81" x14ac:dyDescent="0.25">
      <c r="A36">
        <v>1E-4</v>
      </c>
      <c r="B36">
        <v>1E-4</v>
      </c>
      <c r="C36">
        <v>0.61</v>
      </c>
      <c r="D36">
        <v>1.88</v>
      </c>
      <c r="E36">
        <v>1E-4</v>
      </c>
      <c r="F36">
        <v>1E-4</v>
      </c>
      <c r="G36">
        <v>1.32</v>
      </c>
      <c r="H36">
        <v>1E-4</v>
      </c>
      <c r="I36">
        <v>15.41</v>
      </c>
      <c r="J36">
        <v>89.09</v>
      </c>
      <c r="K36">
        <v>52.24</v>
      </c>
      <c r="L36">
        <v>1E-4</v>
      </c>
      <c r="M36">
        <v>1E-4</v>
      </c>
      <c r="N36">
        <v>1E-4</v>
      </c>
      <c r="O36">
        <v>1E-4</v>
      </c>
      <c r="P36">
        <v>0.28000000000000003</v>
      </c>
      <c r="Q36">
        <v>1E-4</v>
      </c>
      <c r="R36">
        <v>1E-4</v>
      </c>
      <c r="S36">
        <v>1E-4</v>
      </c>
      <c r="T36">
        <v>0.26</v>
      </c>
      <c r="U36">
        <v>1E-4</v>
      </c>
      <c r="V36">
        <v>2.48</v>
      </c>
      <c r="W36">
        <v>1E-4</v>
      </c>
      <c r="X36">
        <v>1E-4</v>
      </c>
      <c r="Y36">
        <v>26.54</v>
      </c>
      <c r="Z36">
        <v>1E-4</v>
      </c>
      <c r="AA36">
        <v>1E-4</v>
      </c>
      <c r="AB36">
        <v>1E-4</v>
      </c>
      <c r="AC36">
        <v>1E-4</v>
      </c>
      <c r="AD36">
        <v>0.45</v>
      </c>
      <c r="AE36">
        <v>1E-4</v>
      </c>
      <c r="AF36">
        <v>6.19</v>
      </c>
      <c r="AG36">
        <v>1E-4</v>
      </c>
      <c r="AH36">
        <v>5.48</v>
      </c>
      <c r="AI36">
        <v>1E-4</v>
      </c>
      <c r="AJ36">
        <v>1.4</v>
      </c>
      <c r="AK36">
        <v>1E-4</v>
      </c>
      <c r="AL36">
        <v>1E-4</v>
      </c>
      <c r="AM36">
        <v>2.38</v>
      </c>
      <c r="AN36">
        <v>92.72</v>
      </c>
      <c r="AO36">
        <v>1E-4</v>
      </c>
      <c r="AP36">
        <v>1E-4</v>
      </c>
      <c r="AQ36">
        <v>1E-4</v>
      </c>
      <c r="AR36">
        <v>1E-4</v>
      </c>
      <c r="AS36">
        <v>1E-4</v>
      </c>
      <c r="AT36">
        <v>0.35</v>
      </c>
      <c r="AU36">
        <v>1E-4</v>
      </c>
      <c r="AV36">
        <v>1E-4</v>
      </c>
      <c r="AW36">
        <v>1E-4</v>
      </c>
      <c r="AX36">
        <v>1E-4</v>
      </c>
      <c r="AY36">
        <v>1E-4</v>
      </c>
      <c r="AZ36">
        <v>4.8099999999999996</v>
      </c>
      <c r="BA36">
        <v>1E-4</v>
      </c>
      <c r="BB36">
        <v>1.85</v>
      </c>
      <c r="BC36">
        <v>4</v>
      </c>
      <c r="BD36">
        <v>15.24</v>
      </c>
      <c r="BE36">
        <v>1E-4</v>
      </c>
      <c r="BF36">
        <v>1E-4</v>
      </c>
      <c r="BG36">
        <v>1E-4</v>
      </c>
      <c r="BH36">
        <v>1E-4</v>
      </c>
      <c r="BI36">
        <v>1E-4</v>
      </c>
      <c r="BJ36">
        <v>1E-4</v>
      </c>
      <c r="BK36">
        <v>9.2799999999999994</v>
      </c>
      <c r="BL36">
        <v>1E-4</v>
      </c>
      <c r="BM36">
        <v>79.150000000000006</v>
      </c>
      <c r="BN36">
        <v>1E-4</v>
      </c>
      <c r="BO36">
        <v>1E-4</v>
      </c>
      <c r="BP36">
        <v>1E-4</v>
      </c>
      <c r="BQ36">
        <v>1E-4</v>
      </c>
      <c r="BR36">
        <v>1E-4</v>
      </c>
      <c r="BS36">
        <v>1E-4</v>
      </c>
      <c r="BT36">
        <v>1E-4</v>
      </c>
      <c r="BU36">
        <v>1E-4</v>
      </c>
      <c r="BV36">
        <v>1E-4</v>
      </c>
      <c r="BW36">
        <v>1.84</v>
      </c>
      <c r="BX36">
        <v>0.89</v>
      </c>
      <c r="BY36">
        <v>1E-4</v>
      </c>
      <c r="BZ36">
        <v>1E-4</v>
      </c>
      <c r="CA36">
        <v>1E-4</v>
      </c>
      <c r="CB36">
        <v>1E-4</v>
      </c>
      <c r="CC36">
        <v>1E-4</v>
      </c>
    </row>
    <row r="37" spans="1:81" x14ac:dyDescent="0.25">
      <c r="A37">
        <v>1E-4</v>
      </c>
      <c r="B37">
        <v>1E-4</v>
      </c>
      <c r="C37">
        <v>1E-4</v>
      </c>
      <c r="D37">
        <v>1E-4</v>
      </c>
      <c r="E37">
        <v>1E-4</v>
      </c>
      <c r="F37">
        <v>1E-4</v>
      </c>
      <c r="G37">
        <v>1E-4</v>
      </c>
      <c r="H37">
        <v>1E-4</v>
      </c>
      <c r="I37">
        <v>1E-4</v>
      </c>
      <c r="J37">
        <v>70.989999999999995</v>
      </c>
      <c r="K37">
        <v>3.31</v>
      </c>
      <c r="L37">
        <v>1E-4</v>
      </c>
      <c r="M37">
        <v>1E-4</v>
      </c>
      <c r="N37">
        <v>1E-4</v>
      </c>
      <c r="O37">
        <v>1E-4</v>
      </c>
      <c r="P37">
        <v>0.34</v>
      </c>
      <c r="Q37">
        <v>1E-4</v>
      </c>
      <c r="R37">
        <v>1E-4</v>
      </c>
      <c r="S37">
        <v>1E-4</v>
      </c>
      <c r="T37">
        <v>1E-4</v>
      </c>
      <c r="U37">
        <v>1E-4</v>
      </c>
      <c r="V37">
        <v>1E-4</v>
      </c>
      <c r="W37">
        <v>1E-4</v>
      </c>
      <c r="X37">
        <v>1E-4</v>
      </c>
      <c r="Y37">
        <v>123.87</v>
      </c>
      <c r="Z37">
        <v>1E-4</v>
      </c>
      <c r="AA37">
        <v>1E-4</v>
      </c>
      <c r="AB37">
        <v>1E-4</v>
      </c>
      <c r="AC37">
        <v>1E-4</v>
      </c>
      <c r="AD37">
        <v>1E-4</v>
      </c>
      <c r="AE37">
        <v>1E-4</v>
      </c>
      <c r="AF37">
        <v>4.41</v>
      </c>
      <c r="AG37">
        <v>1E-4</v>
      </c>
      <c r="AH37">
        <v>1E-4</v>
      </c>
      <c r="AI37">
        <v>1E-4</v>
      </c>
      <c r="AJ37">
        <v>0.17</v>
      </c>
      <c r="AK37">
        <v>1E-4</v>
      </c>
      <c r="AL37">
        <v>1E-4</v>
      </c>
      <c r="AM37">
        <v>1.93</v>
      </c>
      <c r="AN37">
        <v>0.57999999999999996</v>
      </c>
      <c r="AO37">
        <v>1E-4</v>
      </c>
      <c r="AP37">
        <v>1E-4</v>
      </c>
      <c r="AQ37">
        <v>1E-4</v>
      </c>
      <c r="AR37">
        <v>1E-4</v>
      </c>
      <c r="AS37">
        <v>1E-4</v>
      </c>
      <c r="AT37">
        <v>0.25</v>
      </c>
      <c r="AU37">
        <v>1E-4</v>
      </c>
      <c r="AV37">
        <v>1E-4</v>
      </c>
      <c r="AW37">
        <v>1E-4</v>
      </c>
      <c r="AX37">
        <v>1E-4</v>
      </c>
      <c r="AY37">
        <v>1E-4</v>
      </c>
      <c r="AZ37">
        <v>2.34</v>
      </c>
      <c r="BA37">
        <v>1E-4</v>
      </c>
      <c r="BB37">
        <v>1E-4</v>
      </c>
      <c r="BC37">
        <v>5.49</v>
      </c>
      <c r="BD37">
        <v>1E-4</v>
      </c>
      <c r="BE37">
        <v>1E-4</v>
      </c>
      <c r="BF37">
        <v>1E-4</v>
      </c>
      <c r="BG37">
        <v>2.34</v>
      </c>
      <c r="BH37">
        <v>1E-4</v>
      </c>
      <c r="BI37">
        <v>1E-4</v>
      </c>
      <c r="BJ37">
        <v>1E-4</v>
      </c>
      <c r="BK37">
        <v>1E-4</v>
      </c>
      <c r="BL37">
        <v>1E-4</v>
      </c>
      <c r="BM37">
        <v>1E-4</v>
      </c>
      <c r="BN37">
        <v>1E-4</v>
      </c>
      <c r="BO37">
        <v>1E-4</v>
      </c>
      <c r="BP37">
        <v>1E-4</v>
      </c>
      <c r="BQ37">
        <v>1E-4</v>
      </c>
      <c r="BR37">
        <v>1E-4</v>
      </c>
      <c r="BS37">
        <v>1E-4</v>
      </c>
      <c r="BT37">
        <v>1E-4</v>
      </c>
      <c r="BU37">
        <v>1E-4</v>
      </c>
      <c r="BV37">
        <v>4.97</v>
      </c>
      <c r="BW37">
        <v>2.09</v>
      </c>
      <c r="BX37">
        <v>3.98</v>
      </c>
      <c r="BY37">
        <v>1E-4</v>
      </c>
      <c r="BZ37">
        <v>1E-4</v>
      </c>
      <c r="CA37">
        <v>1E-4</v>
      </c>
      <c r="CB37">
        <v>1E-4</v>
      </c>
      <c r="CC37">
        <v>1E-4</v>
      </c>
    </row>
    <row r="38" spans="1:81" x14ac:dyDescent="0.25">
      <c r="A38">
        <v>1E-4</v>
      </c>
      <c r="B38">
        <v>1E-4</v>
      </c>
      <c r="C38">
        <v>0.56999999999999995</v>
      </c>
      <c r="D38">
        <v>1E-4</v>
      </c>
      <c r="E38">
        <v>1E-4</v>
      </c>
      <c r="F38">
        <v>1E-4</v>
      </c>
      <c r="G38">
        <v>1E-4</v>
      </c>
      <c r="H38">
        <v>1E-4</v>
      </c>
      <c r="I38">
        <v>1E-4</v>
      </c>
      <c r="J38">
        <v>36.450000000000003</v>
      </c>
      <c r="K38">
        <v>119.56</v>
      </c>
      <c r="L38">
        <v>4.25</v>
      </c>
      <c r="M38">
        <v>1E-4</v>
      </c>
      <c r="N38">
        <v>1E-4</v>
      </c>
      <c r="O38">
        <v>7.55</v>
      </c>
      <c r="P38">
        <v>1E-4</v>
      </c>
      <c r="Q38">
        <v>1E-4</v>
      </c>
      <c r="R38">
        <v>1E-4</v>
      </c>
      <c r="S38">
        <v>1E-4</v>
      </c>
      <c r="T38">
        <v>1E-4</v>
      </c>
      <c r="U38">
        <v>1E-4</v>
      </c>
      <c r="V38">
        <v>1E-4</v>
      </c>
      <c r="W38">
        <v>1E-4</v>
      </c>
      <c r="X38">
        <v>1E-4</v>
      </c>
      <c r="Y38">
        <v>31.49</v>
      </c>
      <c r="Z38">
        <v>1E-4</v>
      </c>
      <c r="AA38">
        <v>1E-4</v>
      </c>
      <c r="AB38">
        <v>1E-4</v>
      </c>
      <c r="AC38">
        <v>0.68</v>
      </c>
      <c r="AD38">
        <v>1E-4</v>
      </c>
      <c r="AE38">
        <v>1E-4</v>
      </c>
      <c r="AF38">
        <v>14.81</v>
      </c>
      <c r="AG38">
        <v>1E-4</v>
      </c>
      <c r="AH38">
        <v>8.7799999999999994</v>
      </c>
      <c r="AI38">
        <v>1E-4</v>
      </c>
      <c r="AJ38">
        <v>1.1000000000000001</v>
      </c>
      <c r="AK38">
        <v>1E-4</v>
      </c>
      <c r="AL38">
        <v>1E-4</v>
      </c>
      <c r="AM38">
        <v>3.51</v>
      </c>
      <c r="AN38">
        <v>0.41</v>
      </c>
      <c r="AO38">
        <v>1E-4</v>
      </c>
      <c r="AP38">
        <v>1E-4</v>
      </c>
      <c r="AQ38">
        <v>1E-4</v>
      </c>
      <c r="AR38">
        <v>1E-4</v>
      </c>
      <c r="AS38">
        <v>1E-4</v>
      </c>
      <c r="AT38">
        <v>0.41</v>
      </c>
      <c r="AU38">
        <v>1E-4</v>
      </c>
      <c r="AV38">
        <v>1E-4</v>
      </c>
      <c r="AW38">
        <v>1E-4</v>
      </c>
      <c r="AX38">
        <v>1E-4</v>
      </c>
      <c r="AY38">
        <v>1E-4</v>
      </c>
      <c r="AZ38">
        <v>0.74</v>
      </c>
      <c r="BA38">
        <v>1E-4</v>
      </c>
      <c r="BB38">
        <v>1E-4</v>
      </c>
      <c r="BC38">
        <v>3.69</v>
      </c>
      <c r="BD38">
        <v>1E-4</v>
      </c>
      <c r="BE38">
        <v>1E-4</v>
      </c>
      <c r="BF38">
        <v>1E-4</v>
      </c>
      <c r="BG38">
        <v>1E-4</v>
      </c>
      <c r="BH38">
        <v>1E-4</v>
      </c>
      <c r="BI38">
        <v>1E-4</v>
      </c>
      <c r="BJ38">
        <v>1E-4</v>
      </c>
      <c r="BK38">
        <v>8.27</v>
      </c>
      <c r="BL38">
        <v>1E-4</v>
      </c>
      <c r="BM38">
        <v>1E-4</v>
      </c>
      <c r="BN38">
        <v>1E-4</v>
      </c>
      <c r="BO38">
        <v>1E-4</v>
      </c>
      <c r="BP38">
        <v>1E-4</v>
      </c>
      <c r="BQ38">
        <v>1E-4</v>
      </c>
      <c r="BR38">
        <v>1E-4</v>
      </c>
      <c r="BS38">
        <v>1E-4</v>
      </c>
      <c r="BT38">
        <v>1E-4</v>
      </c>
      <c r="BU38">
        <v>1E-4</v>
      </c>
      <c r="BV38">
        <v>1E-4</v>
      </c>
      <c r="BW38">
        <v>1E-4</v>
      </c>
      <c r="BX38">
        <v>1E-4</v>
      </c>
      <c r="BY38">
        <v>1E-4</v>
      </c>
      <c r="BZ38">
        <v>1E-4</v>
      </c>
      <c r="CA38">
        <v>1E-4</v>
      </c>
      <c r="CB38">
        <v>1E-4</v>
      </c>
      <c r="CC38">
        <v>1E-4</v>
      </c>
    </row>
    <row r="39" spans="1:81" x14ac:dyDescent="0.25">
      <c r="A39">
        <v>7.56</v>
      </c>
      <c r="B39">
        <v>0.39</v>
      </c>
      <c r="C39">
        <v>1E-4</v>
      </c>
      <c r="D39">
        <v>1E-4</v>
      </c>
      <c r="E39">
        <v>1E-4</v>
      </c>
      <c r="F39">
        <v>1E-4</v>
      </c>
      <c r="G39">
        <v>1.52</v>
      </c>
      <c r="H39">
        <v>1E-4</v>
      </c>
      <c r="I39">
        <v>7.79</v>
      </c>
      <c r="J39">
        <v>499.09</v>
      </c>
      <c r="K39">
        <v>5.37</v>
      </c>
      <c r="L39">
        <v>0.52</v>
      </c>
      <c r="M39">
        <v>1E-4</v>
      </c>
      <c r="N39">
        <v>1E-4</v>
      </c>
      <c r="O39">
        <v>1E-4</v>
      </c>
      <c r="P39">
        <v>13.95</v>
      </c>
      <c r="Q39">
        <v>0.51</v>
      </c>
      <c r="R39">
        <v>8.94</v>
      </c>
      <c r="S39">
        <v>1E-4</v>
      </c>
      <c r="T39">
        <v>0.35</v>
      </c>
      <c r="U39">
        <v>1E-4</v>
      </c>
      <c r="V39">
        <v>3.6</v>
      </c>
      <c r="W39">
        <v>1E-4</v>
      </c>
      <c r="X39">
        <v>6.17</v>
      </c>
      <c r="Y39">
        <v>18.79</v>
      </c>
      <c r="Z39">
        <v>1E-4</v>
      </c>
      <c r="AA39">
        <v>1E-4</v>
      </c>
      <c r="AB39">
        <v>1E-4</v>
      </c>
      <c r="AC39">
        <v>2.63</v>
      </c>
      <c r="AD39">
        <v>1E-4</v>
      </c>
      <c r="AE39">
        <v>1E-4</v>
      </c>
      <c r="AF39">
        <v>15.28</v>
      </c>
      <c r="AG39">
        <v>1E-4</v>
      </c>
      <c r="AH39">
        <v>1E-4</v>
      </c>
      <c r="AI39">
        <v>1E-4</v>
      </c>
      <c r="AJ39">
        <v>1.01</v>
      </c>
      <c r="AK39">
        <v>1E-4</v>
      </c>
      <c r="AL39">
        <v>1E-4</v>
      </c>
      <c r="AM39">
        <v>4.32</v>
      </c>
      <c r="AN39">
        <v>16.8</v>
      </c>
      <c r="AO39">
        <v>1E-4</v>
      </c>
      <c r="AP39">
        <v>2.48</v>
      </c>
      <c r="AQ39">
        <v>1E-4</v>
      </c>
      <c r="AR39">
        <v>1E-4</v>
      </c>
      <c r="AS39">
        <v>2.92</v>
      </c>
      <c r="AT39">
        <v>1.1000000000000001</v>
      </c>
      <c r="AU39">
        <v>1E-4</v>
      </c>
      <c r="AV39">
        <v>1E-4</v>
      </c>
      <c r="AW39">
        <v>1E-4</v>
      </c>
      <c r="AX39">
        <v>1E-4</v>
      </c>
      <c r="AY39">
        <v>1E-4</v>
      </c>
      <c r="AZ39">
        <v>51.96</v>
      </c>
      <c r="BA39">
        <v>1E-4</v>
      </c>
      <c r="BB39">
        <v>1E-4</v>
      </c>
      <c r="BC39">
        <v>10.050000000000001</v>
      </c>
      <c r="BD39">
        <v>1E-4</v>
      </c>
      <c r="BE39">
        <v>1E-4</v>
      </c>
      <c r="BF39">
        <v>1E-4</v>
      </c>
      <c r="BG39">
        <v>7.38</v>
      </c>
      <c r="BH39">
        <v>1E-4</v>
      </c>
      <c r="BI39">
        <v>1E-4</v>
      </c>
      <c r="BJ39">
        <v>1E-4</v>
      </c>
      <c r="BK39">
        <v>14.6</v>
      </c>
      <c r="BL39">
        <v>1E-4</v>
      </c>
      <c r="BM39">
        <v>3.79</v>
      </c>
      <c r="BN39">
        <v>1E-4</v>
      </c>
      <c r="BO39">
        <v>1E-4</v>
      </c>
      <c r="BP39">
        <v>1E-4</v>
      </c>
      <c r="BQ39">
        <v>1E-4</v>
      </c>
      <c r="BR39">
        <v>1E-4</v>
      </c>
      <c r="BS39">
        <v>1E-4</v>
      </c>
      <c r="BT39">
        <v>1E-4</v>
      </c>
      <c r="BU39">
        <v>1E-4</v>
      </c>
      <c r="BV39">
        <v>1E-4</v>
      </c>
      <c r="BW39">
        <v>1E-4</v>
      </c>
      <c r="BX39">
        <v>4.1100000000000003</v>
      </c>
      <c r="BY39">
        <v>1E-4</v>
      </c>
      <c r="BZ39">
        <v>1E-4</v>
      </c>
      <c r="CA39">
        <v>1E-4</v>
      </c>
      <c r="CB39">
        <v>1E-4</v>
      </c>
      <c r="CC39">
        <v>1E-4</v>
      </c>
    </row>
    <row r="40" spans="1:81" x14ac:dyDescent="0.25">
      <c r="A40">
        <v>17.34</v>
      </c>
      <c r="B40">
        <v>1E-4</v>
      </c>
      <c r="C40">
        <v>1.25</v>
      </c>
      <c r="D40">
        <v>3.79</v>
      </c>
      <c r="E40">
        <v>1E-4</v>
      </c>
      <c r="F40">
        <v>1E-4</v>
      </c>
      <c r="G40">
        <v>1.1299999999999999</v>
      </c>
      <c r="H40">
        <v>1E-4</v>
      </c>
      <c r="I40">
        <v>13.45</v>
      </c>
      <c r="J40">
        <v>117.36</v>
      </c>
      <c r="K40">
        <v>77.55</v>
      </c>
      <c r="L40">
        <v>1E-4</v>
      </c>
      <c r="M40">
        <v>1E-4</v>
      </c>
      <c r="N40">
        <v>1E-4</v>
      </c>
      <c r="O40">
        <v>1E-4</v>
      </c>
      <c r="P40">
        <v>0.73</v>
      </c>
      <c r="Q40">
        <v>1E-4</v>
      </c>
      <c r="R40">
        <v>1E-4</v>
      </c>
      <c r="S40">
        <v>1E-4</v>
      </c>
      <c r="T40">
        <v>1E-4</v>
      </c>
      <c r="U40">
        <v>3.58</v>
      </c>
      <c r="V40">
        <v>4.18</v>
      </c>
      <c r="W40">
        <v>1E-4</v>
      </c>
      <c r="X40">
        <v>1E-4</v>
      </c>
      <c r="Y40">
        <v>12.64</v>
      </c>
      <c r="Z40">
        <v>1E-4</v>
      </c>
      <c r="AA40">
        <v>1E-4</v>
      </c>
      <c r="AB40">
        <v>1E-4</v>
      </c>
      <c r="AC40">
        <v>1E-4</v>
      </c>
      <c r="AD40">
        <v>1E-4</v>
      </c>
      <c r="AE40">
        <v>1E-4</v>
      </c>
      <c r="AF40">
        <v>3.15</v>
      </c>
      <c r="AG40">
        <v>1E-4</v>
      </c>
      <c r="AH40">
        <v>6.92</v>
      </c>
      <c r="AI40">
        <v>1E-4</v>
      </c>
      <c r="AJ40">
        <v>0.65</v>
      </c>
      <c r="AK40">
        <v>1E-4</v>
      </c>
      <c r="AL40">
        <v>1E-4</v>
      </c>
      <c r="AM40">
        <v>1.17</v>
      </c>
      <c r="AN40">
        <v>12.61</v>
      </c>
      <c r="AO40">
        <v>1E-4</v>
      </c>
      <c r="AP40">
        <v>1E-4</v>
      </c>
      <c r="AQ40">
        <v>1E-4</v>
      </c>
      <c r="AR40">
        <v>1E-4</v>
      </c>
      <c r="AS40">
        <v>1E-4</v>
      </c>
      <c r="AT40">
        <v>1.1499999999999999</v>
      </c>
      <c r="AU40">
        <v>1E-4</v>
      </c>
      <c r="AV40">
        <v>1E-4</v>
      </c>
      <c r="AW40">
        <v>1E-4</v>
      </c>
      <c r="AX40">
        <v>0.73</v>
      </c>
      <c r="AY40">
        <v>1E-4</v>
      </c>
      <c r="AZ40">
        <v>8.8699999999999992</v>
      </c>
      <c r="BA40">
        <v>1E-4</v>
      </c>
      <c r="BB40">
        <v>1E-4</v>
      </c>
      <c r="BC40">
        <v>2.15</v>
      </c>
      <c r="BD40">
        <v>1E-4</v>
      </c>
      <c r="BE40">
        <v>1E-4</v>
      </c>
      <c r="BF40">
        <v>1E-4</v>
      </c>
      <c r="BG40">
        <v>1E-4</v>
      </c>
      <c r="BH40">
        <v>1E-4</v>
      </c>
      <c r="BI40">
        <v>1E-4</v>
      </c>
      <c r="BJ40">
        <v>1E-4</v>
      </c>
      <c r="BK40">
        <v>13.8</v>
      </c>
      <c r="BL40">
        <v>1E-4</v>
      </c>
      <c r="BM40">
        <v>8.59</v>
      </c>
      <c r="BN40">
        <v>1E-4</v>
      </c>
      <c r="BO40">
        <v>1E-4</v>
      </c>
      <c r="BP40">
        <v>1E-4</v>
      </c>
      <c r="BQ40">
        <v>1E-4</v>
      </c>
      <c r="BR40">
        <v>1E-4</v>
      </c>
      <c r="BS40">
        <v>1E-4</v>
      </c>
      <c r="BT40">
        <v>1E-4</v>
      </c>
      <c r="BU40">
        <v>1E-4</v>
      </c>
      <c r="BV40">
        <v>1E-4</v>
      </c>
      <c r="BW40">
        <v>4.5199999999999996</v>
      </c>
      <c r="BX40">
        <v>3.62</v>
      </c>
      <c r="BY40">
        <v>1E-4</v>
      </c>
      <c r="BZ40">
        <v>1E-4</v>
      </c>
      <c r="CA40">
        <v>1E-4</v>
      </c>
      <c r="CB40">
        <v>1E-4</v>
      </c>
      <c r="CC40">
        <v>1E-4</v>
      </c>
    </row>
    <row r="41" spans="1:81" x14ac:dyDescent="0.25">
      <c r="A41">
        <v>1E-4</v>
      </c>
      <c r="B41">
        <v>1E-4</v>
      </c>
      <c r="C41">
        <v>1E-4</v>
      </c>
      <c r="D41">
        <v>1E-4</v>
      </c>
      <c r="E41">
        <v>1E-4</v>
      </c>
      <c r="F41">
        <v>1E-4</v>
      </c>
      <c r="G41">
        <v>1E-4</v>
      </c>
      <c r="H41">
        <v>1E-4</v>
      </c>
      <c r="I41">
        <v>6.73</v>
      </c>
      <c r="J41">
        <v>202.35</v>
      </c>
      <c r="K41">
        <v>10.85</v>
      </c>
      <c r="L41">
        <v>1E-4</v>
      </c>
      <c r="M41">
        <v>1E-4</v>
      </c>
      <c r="N41">
        <v>1E-4</v>
      </c>
      <c r="O41">
        <v>1E-4</v>
      </c>
      <c r="P41">
        <v>3.7</v>
      </c>
      <c r="Q41">
        <v>1E-4</v>
      </c>
      <c r="R41">
        <v>1E-4</v>
      </c>
      <c r="S41">
        <v>1E-4</v>
      </c>
      <c r="T41">
        <v>0.51</v>
      </c>
      <c r="U41">
        <v>1E-4</v>
      </c>
      <c r="V41">
        <v>0.92</v>
      </c>
      <c r="W41">
        <v>1E-4</v>
      </c>
      <c r="X41">
        <v>1E-4</v>
      </c>
      <c r="Y41">
        <v>27.55</v>
      </c>
      <c r="Z41">
        <v>1E-4</v>
      </c>
      <c r="AA41">
        <v>1E-4</v>
      </c>
      <c r="AB41">
        <v>1E-4</v>
      </c>
      <c r="AC41">
        <v>1E-4</v>
      </c>
      <c r="AD41">
        <v>1E-4</v>
      </c>
      <c r="AE41">
        <v>1E-4</v>
      </c>
      <c r="AF41">
        <v>8.89</v>
      </c>
      <c r="AG41">
        <v>1E-4</v>
      </c>
      <c r="AH41">
        <v>1E-4</v>
      </c>
      <c r="AI41">
        <v>1E-4</v>
      </c>
      <c r="AJ41">
        <v>0.34</v>
      </c>
      <c r="AK41">
        <v>1E-4</v>
      </c>
      <c r="AL41">
        <v>1E-4</v>
      </c>
      <c r="AM41">
        <v>2.2799999999999998</v>
      </c>
      <c r="AN41">
        <v>2.44</v>
      </c>
      <c r="AO41">
        <v>1E-4</v>
      </c>
      <c r="AP41">
        <v>1E-4</v>
      </c>
      <c r="AQ41">
        <v>1E-4</v>
      </c>
      <c r="AR41">
        <v>1E-4</v>
      </c>
      <c r="AS41">
        <v>1E-4</v>
      </c>
      <c r="AT41">
        <v>0.35</v>
      </c>
      <c r="AU41">
        <v>1E-4</v>
      </c>
      <c r="AV41">
        <v>1E-4</v>
      </c>
      <c r="AW41">
        <v>1E-4</v>
      </c>
      <c r="AX41">
        <v>1E-4</v>
      </c>
      <c r="AY41">
        <v>1E-4</v>
      </c>
      <c r="AZ41">
        <v>12.6</v>
      </c>
      <c r="BA41">
        <v>1E-4</v>
      </c>
      <c r="BB41">
        <v>1E-4</v>
      </c>
      <c r="BC41">
        <v>6.69</v>
      </c>
      <c r="BD41">
        <v>1E-4</v>
      </c>
      <c r="BE41">
        <v>1E-4</v>
      </c>
      <c r="BF41">
        <v>1E-4</v>
      </c>
      <c r="BG41">
        <v>5.0599999999999996</v>
      </c>
      <c r="BH41">
        <v>1E-4</v>
      </c>
      <c r="BI41">
        <v>1E-4</v>
      </c>
      <c r="BJ41">
        <v>1E-4</v>
      </c>
      <c r="BK41">
        <v>3.51</v>
      </c>
      <c r="BL41">
        <v>1E-4</v>
      </c>
      <c r="BM41">
        <v>1.29</v>
      </c>
      <c r="BN41">
        <v>1E-4</v>
      </c>
      <c r="BO41">
        <v>1E-4</v>
      </c>
      <c r="BP41">
        <v>1E-4</v>
      </c>
      <c r="BQ41">
        <v>1E-4</v>
      </c>
      <c r="BR41">
        <v>1E-4</v>
      </c>
      <c r="BS41">
        <v>1E-4</v>
      </c>
      <c r="BT41">
        <v>1E-4</v>
      </c>
      <c r="BU41">
        <v>1E-4</v>
      </c>
      <c r="BV41">
        <v>1E-4</v>
      </c>
      <c r="BW41">
        <v>1E-4</v>
      </c>
      <c r="BX41">
        <v>5.81</v>
      </c>
      <c r="BY41">
        <v>1E-4</v>
      </c>
      <c r="BZ41">
        <v>1E-4</v>
      </c>
      <c r="CA41">
        <v>1E-4</v>
      </c>
      <c r="CB41">
        <v>1E-4</v>
      </c>
      <c r="CC41">
        <v>1E-4</v>
      </c>
    </row>
    <row r="42" spans="1:81" x14ac:dyDescent="0.25">
      <c r="A42">
        <v>1E-4</v>
      </c>
      <c r="B42">
        <v>1E-4</v>
      </c>
      <c r="C42">
        <v>0.47</v>
      </c>
      <c r="D42">
        <v>1E-4</v>
      </c>
      <c r="E42">
        <v>1E-4</v>
      </c>
      <c r="F42">
        <v>1E-4</v>
      </c>
      <c r="G42">
        <v>1E-4</v>
      </c>
      <c r="H42">
        <v>1E-4</v>
      </c>
      <c r="I42">
        <v>4.9000000000000004</v>
      </c>
      <c r="J42">
        <v>34.67</v>
      </c>
      <c r="K42">
        <v>78.83</v>
      </c>
      <c r="L42">
        <v>2.33</v>
      </c>
      <c r="M42">
        <v>1E-4</v>
      </c>
      <c r="N42">
        <v>1E-4</v>
      </c>
      <c r="O42">
        <v>5.8</v>
      </c>
      <c r="P42">
        <v>0.26</v>
      </c>
      <c r="Q42">
        <v>1E-4</v>
      </c>
      <c r="R42">
        <v>1E-4</v>
      </c>
      <c r="S42">
        <v>1E-4</v>
      </c>
      <c r="T42">
        <v>1E-4</v>
      </c>
      <c r="U42">
        <v>1E-4</v>
      </c>
      <c r="V42">
        <v>0.53</v>
      </c>
      <c r="W42">
        <v>1E-4</v>
      </c>
      <c r="X42">
        <v>1E-4</v>
      </c>
      <c r="Y42">
        <v>18.010000000000002</v>
      </c>
      <c r="Z42">
        <v>1E-4</v>
      </c>
      <c r="AA42">
        <v>1E-4</v>
      </c>
      <c r="AB42">
        <v>1E-4</v>
      </c>
      <c r="AC42">
        <v>1E-4</v>
      </c>
      <c r="AD42">
        <v>1E-4</v>
      </c>
      <c r="AE42">
        <v>1E-4</v>
      </c>
      <c r="AF42">
        <v>10.33</v>
      </c>
      <c r="AG42">
        <v>1E-4</v>
      </c>
      <c r="AH42">
        <v>5.34</v>
      </c>
      <c r="AI42">
        <v>1E-4</v>
      </c>
      <c r="AJ42">
        <v>0.79</v>
      </c>
      <c r="AK42">
        <v>1E-4</v>
      </c>
      <c r="AL42">
        <v>1E-4</v>
      </c>
      <c r="AM42">
        <v>1.97</v>
      </c>
      <c r="AN42">
        <v>0.57999999999999996</v>
      </c>
      <c r="AO42">
        <v>1E-4</v>
      </c>
      <c r="AP42">
        <v>1E-4</v>
      </c>
      <c r="AQ42">
        <v>1E-4</v>
      </c>
      <c r="AR42">
        <v>1E-4</v>
      </c>
      <c r="AS42">
        <v>1E-4</v>
      </c>
      <c r="AT42">
        <v>0.34</v>
      </c>
      <c r="AU42">
        <v>1E-4</v>
      </c>
      <c r="AV42">
        <v>1E-4</v>
      </c>
      <c r="AW42">
        <v>1E-4</v>
      </c>
      <c r="AX42">
        <v>1E-4</v>
      </c>
      <c r="AY42">
        <v>1E-4</v>
      </c>
      <c r="AZ42">
        <v>2.57</v>
      </c>
      <c r="BA42">
        <v>1E-4</v>
      </c>
      <c r="BB42">
        <v>1E-4</v>
      </c>
      <c r="BC42">
        <v>1.84</v>
      </c>
      <c r="BD42">
        <v>1E-4</v>
      </c>
      <c r="BE42">
        <v>1E-4</v>
      </c>
      <c r="BF42">
        <v>1E-4</v>
      </c>
      <c r="BG42">
        <v>1E-4</v>
      </c>
      <c r="BH42">
        <v>1E-4</v>
      </c>
      <c r="BI42">
        <v>1E-4</v>
      </c>
      <c r="BJ42">
        <v>1E-4</v>
      </c>
      <c r="BK42">
        <v>6.43</v>
      </c>
      <c r="BL42">
        <v>1E-4</v>
      </c>
      <c r="BM42">
        <v>1E-4</v>
      </c>
      <c r="BN42">
        <v>1E-4</v>
      </c>
      <c r="BO42">
        <v>1E-4</v>
      </c>
      <c r="BP42">
        <v>1E-4</v>
      </c>
      <c r="BQ42">
        <v>1E-4</v>
      </c>
      <c r="BR42">
        <v>1E-4</v>
      </c>
      <c r="BS42">
        <v>1E-4</v>
      </c>
      <c r="BT42">
        <v>1E-4</v>
      </c>
      <c r="BU42">
        <v>1E-4</v>
      </c>
      <c r="BV42">
        <v>1E-4</v>
      </c>
      <c r="BW42">
        <v>1E-4</v>
      </c>
      <c r="BX42">
        <v>1E-4</v>
      </c>
      <c r="BY42">
        <v>1E-4</v>
      </c>
      <c r="BZ42">
        <v>1E-4</v>
      </c>
      <c r="CA42">
        <v>1E-4</v>
      </c>
      <c r="CB42">
        <v>1E-4</v>
      </c>
      <c r="CC42">
        <v>1E-4</v>
      </c>
    </row>
    <row r="43" spans="1:81" x14ac:dyDescent="0.25">
      <c r="A43">
        <v>3.85</v>
      </c>
      <c r="B43">
        <v>1E-4</v>
      </c>
      <c r="C43">
        <v>1E-4</v>
      </c>
      <c r="D43">
        <v>1.26</v>
      </c>
      <c r="E43">
        <v>1E-4</v>
      </c>
      <c r="F43">
        <v>1E-4</v>
      </c>
      <c r="G43">
        <v>1.85</v>
      </c>
      <c r="H43">
        <v>1E-4</v>
      </c>
      <c r="I43">
        <v>1E-4</v>
      </c>
      <c r="J43">
        <v>428.56</v>
      </c>
      <c r="K43">
        <v>6.44</v>
      </c>
      <c r="L43">
        <v>1E-4</v>
      </c>
      <c r="M43">
        <v>1E-4</v>
      </c>
      <c r="N43">
        <v>1E-4</v>
      </c>
      <c r="O43">
        <v>1E-4</v>
      </c>
      <c r="P43">
        <v>8.93</v>
      </c>
      <c r="Q43">
        <v>1E-4</v>
      </c>
      <c r="R43">
        <v>1E-4</v>
      </c>
      <c r="S43">
        <v>1E-4</v>
      </c>
      <c r="T43">
        <v>0.42</v>
      </c>
      <c r="U43">
        <v>1E-4</v>
      </c>
      <c r="V43">
        <v>4.2300000000000004</v>
      </c>
      <c r="W43">
        <v>0.63</v>
      </c>
      <c r="X43">
        <v>1E-4</v>
      </c>
      <c r="Y43">
        <v>50.04</v>
      </c>
      <c r="Z43">
        <v>1E-4</v>
      </c>
      <c r="AA43">
        <v>1E-4</v>
      </c>
      <c r="AB43">
        <v>1E-4</v>
      </c>
      <c r="AC43">
        <v>3.16</v>
      </c>
      <c r="AD43">
        <v>1E-4</v>
      </c>
      <c r="AE43">
        <v>1E-4</v>
      </c>
      <c r="AF43">
        <v>14.59</v>
      </c>
      <c r="AG43">
        <v>1E-4</v>
      </c>
      <c r="AH43">
        <v>1E-4</v>
      </c>
      <c r="AI43">
        <v>1E-4</v>
      </c>
      <c r="AJ43">
        <v>0.97</v>
      </c>
      <c r="AK43">
        <v>1E-4</v>
      </c>
      <c r="AL43">
        <v>1E-4</v>
      </c>
      <c r="AM43">
        <v>3.72</v>
      </c>
      <c r="AN43">
        <v>6.14</v>
      </c>
      <c r="AO43">
        <v>1E-4</v>
      </c>
      <c r="AP43">
        <v>1E-4</v>
      </c>
      <c r="AQ43">
        <v>1E-4</v>
      </c>
      <c r="AR43">
        <v>1E-4</v>
      </c>
      <c r="AS43">
        <v>2.0699999999999998</v>
      </c>
      <c r="AT43">
        <v>0.96</v>
      </c>
      <c r="AU43">
        <v>1E-4</v>
      </c>
      <c r="AV43">
        <v>1E-4</v>
      </c>
      <c r="AW43">
        <v>1E-4</v>
      </c>
      <c r="AX43">
        <v>1E-4</v>
      </c>
      <c r="AY43">
        <v>1E-4</v>
      </c>
      <c r="AZ43">
        <v>57.91</v>
      </c>
      <c r="BA43">
        <v>1E-4</v>
      </c>
      <c r="BB43">
        <v>1E-4</v>
      </c>
      <c r="BC43">
        <v>14.94</v>
      </c>
      <c r="BD43">
        <v>1E-4</v>
      </c>
      <c r="BE43">
        <v>1E-4</v>
      </c>
      <c r="BF43">
        <v>1E-4</v>
      </c>
      <c r="BG43">
        <v>5.36</v>
      </c>
      <c r="BH43">
        <v>1E-4</v>
      </c>
      <c r="BI43">
        <v>1E-4</v>
      </c>
      <c r="BJ43">
        <v>1E-4</v>
      </c>
      <c r="BK43">
        <v>18.54</v>
      </c>
      <c r="BL43">
        <v>1E-4</v>
      </c>
      <c r="BM43">
        <v>2.96</v>
      </c>
      <c r="BN43">
        <v>1E-4</v>
      </c>
      <c r="BO43">
        <v>1E-4</v>
      </c>
      <c r="BP43">
        <v>1E-4</v>
      </c>
      <c r="BQ43">
        <v>1E-4</v>
      </c>
      <c r="BR43">
        <v>1E-4</v>
      </c>
      <c r="BS43">
        <v>1E-4</v>
      </c>
      <c r="BT43">
        <v>1E-4</v>
      </c>
      <c r="BU43">
        <v>1E-4</v>
      </c>
      <c r="BV43">
        <v>1E-4</v>
      </c>
      <c r="BW43">
        <v>1E-4</v>
      </c>
      <c r="BX43">
        <v>5.68</v>
      </c>
      <c r="BY43">
        <v>1E-4</v>
      </c>
      <c r="BZ43">
        <v>1E-4</v>
      </c>
      <c r="CA43">
        <v>1E-4</v>
      </c>
      <c r="CB43">
        <v>1E-4</v>
      </c>
      <c r="CC43">
        <v>1E-4</v>
      </c>
    </row>
    <row r="44" spans="1:81" x14ac:dyDescent="0.25">
      <c r="A44">
        <v>1E-4</v>
      </c>
      <c r="B44">
        <v>1E-4</v>
      </c>
      <c r="C44">
        <v>0.75</v>
      </c>
      <c r="D44">
        <v>2.44</v>
      </c>
      <c r="E44">
        <v>1E-4</v>
      </c>
      <c r="F44">
        <v>1E-4</v>
      </c>
      <c r="G44">
        <v>0.76</v>
      </c>
      <c r="H44">
        <v>1E-4</v>
      </c>
      <c r="I44">
        <v>9.76</v>
      </c>
      <c r="J44">
        <v>26.58</v>
      </c>
      <c r="K44">
        <v>58.31</v>
      </c>
      <c r="L44">
        <v>1E-4</v>
      </c>
      <c r="M44">
        <v>1E-4</v>
      </c>
      <c r="N44">
        <v>1E-4</v>
      </c>
      <c r="O44">
        <v>1E-4</v>
      </c>
      <c r="P44">
        <v>1E-4</v>
      </c>
      <c r="Q44">
        <v>1E-4</v>
      </c>
      <c r="R44">
        <v>1E-4</v>
      </c>
      <c r="S44">
        <v>1E-4</v>
      </c>
      <c r="T44">
        <v>1E-4</v>
      </c>
      <c r="U44">
        <v>1E-4</v>
      </c>
      <c r="V44">
        <v>2.59</v>
      </c>
      <c r="W44">
        <v>0.65</v>
      </c>
      <c r="X44">
        <v>1E-4</v>
      </c>
      <c r="Y44">
        <v>12.93</v>
      </c>
      <c r="Z44">
        <v>1E-4</v>
      </c>
      <c r="AA44">
        <v>1E-4</v>
      </c>
      <c r="AB44">
        <v>1E-4</v>
      </c>
      <c r="AC44">
        <v>1E-4</v>
      </c>
      <c r="AD44">
        <v>1E-4</v>
      </c>
      <c r="AE44">
        <v>1E-4</v>
      </c>
      <c r="AF44">
        <v>3.83</v>
      </c>
      <c r="AG44">
        <v>1E-4</v>
      </c>
      <c r="AH44">
        <v>6.42</v>
      </c>
      <c r="AI44">
        <v>1E-4</v>
      </c>
      <c r="AJ44">
        <v>0.15</v>
      </c>
      <c r="AK44">
        <v>1E-4</v>
      </c>
      <c r="AL44">
        <v>1E-4</v>
      </c>
      <c r="AM44">
        <v>0.67</v>
      </c>
      <c r="AN44">
        <v>12.5</v>
      </c>
      <c r="AO44">
        <v>1E-4</v>
      </c>
      <c r="AP44">
        <v>1E-4</v>
      </c>
      <c r="AQ44">
        <v>1E-4</v>
      </c>
      <c r="AR44">
        <v>1E-4</v>
      </c>
      <c r="AS44">
        <v>1E-4</v>
      </c>
      <c r="AT44">
        <v>0.54</v>
      </c>
      <c r="AU44">
        <v>1E-4</v>
      </c>
      <c r="AV44">
        <v>1E-4</v>
      </c>
      <c r="AW44">
        <v>1E-4</v>
      </c>
      <c r="AX44">
        <v>0.42</v>
      </c>
      <c r="AY44">
        <v>1E-4</v>
      </c>
      <c r="AZ44">
        <v>5.18</v>
      </c>
      <c r="BA44">
        <v>1E-4</v>
      </c>
      <c r="BB44">
        <v>1E-4</v>
      </c>
      <c r="BC44">
        <v>1.78</v>
      </c>
      <c r="BD44">
        <v>1E-4</v>
      </c>
      <c r="BE44">
        <v>1E-4</v>
      </c>
      <c r="BF44">
        <v>1E-4</v>
      </c>
      <c r="BG44">
        <v>1E-4</v>
      </c>
      <c r="BH44">
        <v>1E-4</v>
      </c>
      <c r="BI44">
        <v>1E-4</v>
      </c>
      <c r="BJ44">
        <v>1E-4</v>
      </c>
      <c r="BK44">
        <v>6.04</v>
      </c>
      <c r="BL44">
        <v>1E-4</v>
      </c>
      <c r="BM44">
        <v>8.4499999999999993</v>
      </c>
      <c r="BN44">
        <v>1E-4</v>
      </c>
      <c r="BO44">
        <v>1E-4</v>
      </c>
      <c r="BP44">
        <v>1E-4</v>
      </c>
      <c r="BQ44">
        <v>1E-4</v>
      </c>
      <c r="BR44">
        <v>1E-4</v>
      </c>
      <c r="BS44">
        <v>1E-4</v>
      </c>
      <c r="BT44">
        <v>1E-4</v>
      </c>
      <c r="BU44">
        <v>1E-4</v>
      </c>
      <c r="BV44">
        <v>1E-4</v>
      </c>
      <c r="BW44">
        <v>1E-4</v>
      </c>
      <c r="BX44">
        <v>2.96</v>
      </c>
      <c r="BY44">
        <v>1E-4</v>
      </c>
      <c r="BZ44">
        <v>1E-4</v>
      </c>
      <c r="CA44">
        <v>1E-4</v>
      </c>
      <c r="CB44">
        <v>1E-4</v>
      </c>
      <c r="CC44">
        <v>1E-4</v>
      </c>
    </row>
    <row r="45" spans="1:81" x14ac:dyDescent="0.25">
      <c r="A45">
        <v>1E-4</v>
      </c>
      <c r="B45">
        <v>1E-4</v>
      </c>
      <c r="C45">
        <v>0.3</v>
      </c>
      <c r="D45">
        <v>7.25</v>
      </c>
      <c r="E45">
        <v>1E-4</v>
      </c>
      <c r="F45">
        <v>1E-4</v>
      </c>
      <c r="G45">
        <v>1E-4</v>
      </c>
      <c r="H45">
        <v>1E-4</v>
      </c>
      <c r="I45">
        <v>5.97</v>
      </c>
      <c r="J45">
        <v>620.94000000000005</v>
      </c>
      <c r="K45">
        <v>12.12</v>
      </c>
      <c r="L45">
        <v>1E-4</v>
      </c>
      <c r="M45">
        <v>1E-4</v>
      </c>
      <c r="N45">
        <v>1E-4</v>
      </c>
      <c r="O45">
        <v>1E-4</v>
      </c>
      <c r="P45">
        <v>3.3</v>
      </c>
      <c r="Q45">
        <v>1E-4</v>
      </c>
      <c r="R45">
        <v>1E-4</v>
      </c>
      <c r="S45">
        <v>1E-4</v>
      </c>
      <c r="T45">
        <v>0.55000000000000004</v>
      </c>
      <c r="U45">
        <v>1E-4</v>
      </c>
      <c r="V45">
        <v>0.61</v>
      </c>
      <c r="W45">
        <v>0.24</v>
      </c>
      <c r="X45">
        <v>1E-4</v>
      </c>
      <c r="Y45">
        <v>108.67</v>
      </c>
      <c r="Z45">
        <v>1E-4</v>
      </c>
      <c r="AA45">
        <v>1E-4</v>
      </c>
      <c r="AB45">
        <v>1E-4</v>
      </c>
      <c r="AC45">
        <v>1E-4</v>
      </c>
      <c r="AD45">
        <v>1E-4</v>
      </c>
      <c r="AE45">
        <v>1E-4</v>
      </c>
      <c r="AF45">
        <v>15.22</v>
      </c>
      <c r="AG45">
        <v>1E-4</v>
      </c>
      <c r="AH45">
        <v>1E-4</v>
      </c>
      <c r="AI45">
        <v>1E-4</v>
      </c>
      <c r="AJ45">
        <v>0.55000000000000004</v>
      </c>
      <c r="AK45">
        <v>1E-4</v>
      </c>
      <c r="AL45">
        <v>1E-4</v>
      </c>
      <c r="AM45">
        <v>2.58</v>
      </c>
      <c r="AN45">
        <v>2.6</v>
      </c>
      <c r="AO45">
        <v>1E-4</v>
      </c>
      <c r="AP45">
        <v>1E-4</v>
      </c>
      <c r="AQ45">
        <v>1E-4</v>
      </c>
      <c r="AR45">
        <v>1E-4</v>
      </c>
      <c r="AS45">
        <v>1E-4</v>
      </c>
      <c r="AT45">
        <v>1E-4</v>
      </c>
      <c r="AU45">
        <v>1E-4</v>
      </c>
      <c r="AV45">
        <v>1E-4</v>
      </c>
      <c r="AW45">
        <v>1E-4</v>
      </c>
      <c r="AX45">
        <v>1E-4</v>
      </c>
      <c r="AY45">
        <v>1E-4</v>
      </c>
      <c r="AZ45">
        <v>5.18</v>
      </c>
      <c r="BA45">
        <v>1E-4</v>
      </c>
      <c r="BB45">
        <v>1E-4</v>
      </c>
      <c r="BC45">
        <v>22.59</v>
      </c>
      <c r="BD45">
        <v>1E-4</v>
      </c>
      <c r="BE45">
        <v>1E-4</v>
      </c>
      <c r="BF45">
        <v>1E-4</v>
      </c>
      <c r="BG45">
        <v>7.21</v>
      </c>
      <c r="BH45">
        <v>1E-4</v>
      </c>
      <c r="BI45">
        <v>1E-4</v>
      </c>
      <c r="BJ45">
        <v>1E-4</v>
      </c>
      <c r="BK45">
        <v>3.83</v>
      </c>
      <c r="BL45">
        <v>1E-4</v>
      </c>
      <c r="BM45">
        <v>1.0900000000000001</v>
      </c>
      <c r="BN45">
        <v>1E-4</v>
      </c>
      <c r="BO45">
        <v>1E-4</v>
      </c>
      <c r="BP45">
        <v>1E-4</v>
      </c>
      <c r="BQ45">
        <v>1E-4</v>
      </c>
      <c r="BR45">
        <v>1E-4</v>
      </c>
      <c r="BS45">
        <v>1E-4</v>
      </c>
      <c r="BT45">
        <v>1E-4</v>
      </c>
      <c r="BU45">
        <v>1E-4</v>
      </c>
      <c r="BV45">
        <v>1E-4</v>
      </c>
      <c r="BW45">
        <v>1E-4</v>
      </c>
      <c r="BX45">
        <v>11.39</v>
      </c>
      <c r="BY45">
        <v>1E-4</v>
      </c>
      <c r="BZ45">
        <v>1E-4</v>
      </c>
      <c r="CA45">
        <v>1E-4</v>
      </c>
      <c r="CB45">
        <v>1E-4</v>
      </c>
      <c r="CC45">
        <v>1E-4</v>
      </c>
    </row>
    <row r="46" spans="1:81" x14ac:dyDescent="0.25">
      <c r="A46">
        <v>1E-4</v>
      </c>
      <c r="B46">
        <v>1E-4</v>
      </c>
      <c r="C46">
        <v>0.55000000000000004</v>
      </c>
      <c r="D46">
        <v>1.18</v>
      </c>
      <c r="E46">
        <v>1E-4</v>
      </c>
      <c r="F46">
        <v>1E-4</v>
      </c>
      <c r="G46">
        <v>1E-4</v>
      </c>
      <c r="H46">
        <v>1E-4</v>
      </c>
      <c r="I46">
        <v>1E-4</v>
      </c>
      <c r="J46">
        <v>53.98</v>
      </c>
      <c r="K46">
        <v>89.06</v>
      </c>
      <c r="L46">
        <v>2.75</v>
      </c>
      <c r="M46">
        <v>1E-4</v>
      </c>
      <c r="N46">
        <v>1E-4</v>
      </c>
      <c r="O46">
        <v>7.92</v>
      </c>
      <c r="P46">
        <v>0.48</v>
      </c>
      <c r="Q46">
        <v>1E-4</v>
      </c>
      <c r="R46">
        <v>1E-4</v>
      </c>
      <c r="S46">
        <v>1E-4</v>
      </c>
      <c r="T46">
        <v>1E-4</v>
      </c>
      <c r="U46">
        <v>3.25</v>
      </c>
      <c r="V46">
        <v>1E-4</v>
      </c>
      <c r="W46">
        <v>0.65</v>
      </c>
      <c r="X46">
        <v>1E-4</v>
      </c>
      <c r="Y46">
        <v>37.42</v>
      </c>
      <c r="Z46">
        <v>1E-4</v>
      </c>
      <c r="AA46">
        <v>1E-4</v>
      </c>
      <c r="AB46">
        <v>1E-4</v>
      </c>
      <c r="AC46">
        <v>1E-4</v>
      </c>
      <c r="AD46">
        <v>1E-4</v>
      </c>
      <c r="AE46">
        <v>1E-4</v>
      </c>
      <c r="AF46">
        <v>13.31</v>
      </c>
      <c r="AG46">
        <v>1E-4</v>
      </c>
      <c r="AH46">
        <v>1E-4</v>
      </c>
      <c r="AI46">
        <v>1E-4</v>
      </c>
      <c r="AJ46">
        <v>0.82</v>
      </c>
      <c r="AK46">
        <v>1E-4</v>
      </c>
      <c r="AL46">
        <v>1E-4</v>
      </c>
      <c r="AM46">
        <v>2.77</v>
      </c>
      <c r="AN46">
        <v>1.02</v>
      </c>
      <c r="AO46">
        <v>1E-4</v>
      </c>
      <c r="AP46">
        <v>1E-4</v>
      </c>
      <c r="AQ46">
        <v>1E-4</v>
      </c>
      <c r="AR46">
        <v>1E-4</v>
      </c>
      <c r="AS46">
        <v>1.54</v>
      </c>
      <c r="AT46">
        <v>1E-4</v>
      </c>
      <c r="AU46">
        <v>1E-4</v>
      </c>
      <c r="AV46">
        <v>1E-4</v>
      </c>
      <c r="AW46">
        <v>1E-4</v>
      </c>
      <c r="AX46">
        <v>1E-4</v>
      </c>
      <c r="AY46">
        <v>1E-4</v>
      </c>
      <c r="AZ46">
        <v>1.71</v>
      </c>
      <c r="BA46">
        <v>1E-4</v>
      </c>
      <c r="BB46">
        <v>1E-4</v>
      </c>
      <c r="BC46">
        <v>3.18</v>
      </c>
      <c r="BD46">
        <v>1E-4</v>
      </c>
      <c r="BE46">
        <v>1E-4</v>
      </c>
      <c r="BF46">
        <v>1E-4</v>
      </c>
      <c r="BG46">
        <v>1E-4</v>
      </c>
      <c r="BH46">
        <v>1E-4</v>
      </c>
      <c r="BI46">
        <v>1E-4</v>
      </c>
      <c r="BJ46">
        <v>1E-4</v>
      </c>
      <c r="BK46">
        <v>6.18</v>
      </c>
      <c r="BL46">
        <v>1E-4</v>
      </c>
      <c r="BM46">
        <v>1E-4</v>
      </c>
      <c r="BN46">
        <v>1E-4</v>
      </c>
      <c r="BO46">
        <v>1E-4</v>
      </c>
      <c r="BP46">
        <v>1E-4</v>
      </c>
      <c r="BQ46">
        <v>1E-4</v>
      </c>
      <c r="BR46">
        <v>1E-4</v>
      </c>
      <c r="BS46">
        <v>1E-4</v>
      </c>
      <c r="BT46">
        <v>1E-4</v>
      </c>
      <c r="BU46">
        <v>1E-4</v>
      </c>
      <c r="BV46">
        <v>1E-4</v>
      </c>
      <c r="BW46">
        <v>1E-4</v>
      </c>
      <c r="BX46">
        <v>1E-4</v>
      </c>
      <c r="BY46">
        <v>1E-4</v>
      </c>
      <c r="BZ46">
        <v>1E-4</v>
      </c>
      <c r="CA46">
        <v>1E-4</v>
      </c>
      <c r="CB46">
        <v>1E-4</v>
      </c>
      <c r="CC46">
        <v>1E-4</v>
      </c>
    </row>
    <row r="47" spans="1:81" x14ac:dyDescent="0.25">
      <c r="A47">
        <v>1E-4</v>
      </c>
      <c r="B47">
        <v>1E-4</v>
      </c>
      <c r="C47">
        <v>1E-4</v>
      </c>
      <c r="D47">
        <v>1E-4</v>
      </c>
      <c r="E47">
        <v>1E-4</v>
      </c>
      <c r="F47">
        <v>1E-4</v>
      </c>
      <c r="G47">
        <v>1.33</v>
      </c>
      <c r="H47">
        <v>1E-4</v>
      </c>
      <c r="I47">
        <v>1E-4</v>
      </c>
      <c r="J47">
        <v>48.01</v>
      </c>
      <c r="K47">
        <v>3.37</v>
      </c>
      <c r="L47">
        <v>1E-4</v>
      </c>
      <c r="M47">
        <v>1E-4</v>
      </c>
      <c r="N47">
        <v>1E-4</v>
      </c>
      <c r="O47">
        <v>1E-4</v>
      </c>
      <c r="P47">
        <v>1.3</v>
      </c>
      <c r="Q47">
        <v>1E-4</v>
      </c>
      <c r="R47">
        <v>1E-4</v>
      </c>
      <c r="S47">
        <v>1E-4</v>
      </c>
      <c r="T47">
        <v>1E-4</v>
      </c>
      <c r="U47">
        <v>1E-4</v>
      </c>
      <c r="V47">
        <v>3.62</v>
      </c>
      <c r="W47">
        <v>0.62</v>
      </c>
      <c r="X47">
        <v>1E-4</v>
      </c>
      <c r="Y47">
        <v>31.99</v>
      </c>
      <c r="Z47">
        <v>1E-4</v>
      </c>
      <c r="AA47">
        <v>1E-4</v>
      </c>
      <c r="AB47">
        <v>1E-4</v>
      </c>
      <c r="AC47">
        <v>1E-4</v>
      </c>
      <c r="AD47">
        <v>1E-4</v>
      </c>
      <c r="AE47">
        <v>1E-4</v>
      </c>
      <c r="AF47">
        <v>3.04</v>
      </c>
      <c r="AG47">
        <v>1E-4</v>
      </c>
      <c r="AH47">
        <v>1E-4</v>
      </c>
      <c r="AI47">
        <v>1E-4</v>
      </c>
      <c r="AJ47">
        <v>0.44</v>
      </c>
      <c r="AK47">
        <v>1E-4</v>
      </c>
      <c r="AL47">
        <v>1E-4</v>
      </c>
      <c r="AM47">
        <v>1.22</v>
      </c>
      <c r="AN47">
        <v>2.34</v>
      </c>
      <c r="AO47">
        <v>1E-4</v>
      </c>
      <c r="AP47">
        <v>1E-4</v>
      </c>
      <c r="AQ47">
        <v>1E-4</v>
      </c>
      <c r="AR47">
        <v>1E-4</v>
      </c>
      <c r="AS47">
        <v>1E-4</v>
      </c>
      <c r="AT47">
        <v>0.68</v>
      </c>
      <c r="AU47">
        <v>1E-4</v>
      </c>
      <c r="AV47">
        <v>1E-4</v>
      </c>
      <c r="AW47">
        <v>1E-4</v>
      </c>
      <c r="AX47">
        <v>1E-4</v>
      </c>
      <c r="AY47">
        <v>1E-4</v>
      </c>
      <c r="AZ47">
        <v>27.19</v>
      </c>
      <c r="BA47">
        <v>1E-4</v>
      </c>
      <c r="BB47">
        <v>1E-4</v>
      </c>
      <c r="BC47">
        <v>5.52</v>
      </c>
      <c r="BD47">
        <v>1E-4</v>
      </c>
      <c r="BE47">
        <v>1E-4</v>
      </c>
      <c r="BF47">
        <v>1E-4</v>
      </c>
      <c r="BG47">
        <v>1.59</v>
      </c>
      <c r="BH47">
        <v>1E-4</v>
      </c>
      <c r="BI47">
        <v>1E-4</v>
      </c>
      <c r="BJ47">
        <v>1E-4</v>
      </c>
      <c r="BK47">
        <v>17.64</v>
      </c>
      <c r="BL47">
        <v>1E-4</v>
      </c>
      <c r="BM47">
        <v>1.96</v>
      </c>
      <c r="BN47">
        <v>1E-4</v>
      </c>
      <c r="BO47">
        <v>1E-4</v>
      </c>
      <c r="BP47">
        <v>1E-4</v>
      </c>
      <c r="BQ47">
        <v>1E-4</v>
      </c>
      <c r="BR47">
        <v>1E-4</v>
      </c>
      <c r="BS47">
        <v>1E-4</v>
      </c>
      <c r="BT47">
        <v>1E-4</v>
      </c>
      <c r="BU47">
        <v>1E-4</v>
      </c>
      <c r="BV47">
        <v>1E-4</v>
      </c>
      <c r="BW47">
        <v>1E-4</v>
      </c>
      <c r="BX47">
        <v>4.47</v>
      </c>
      <c r="BY47">
        <v>1E-4</v>
      </c>
      <c r="BZ47">
        <v>1E-4</v>
      </c>
      <c r="CA47">
        <v>1E-4</v>
      </c>
      <c r="CB47">
        <v>1E-4</v>
      </c>
      <c r="CC47">
        <v>1E-4</v>
      </c>
    </row>
    <row r="48" spans="1:81" x14ac:dyDescent="0.25">
      <c r="A48">
        <v>1E-4</v>
      </c>
      <c r="B48">
        <v>1E-4</v>
      </c>
      <c r="C48">
        <v>1.27</v>
      </c>
      <c r="D48">
        <v>3.63</v>
      </c>
      <c r="E48">
        <v>1E-4</v>
      </c>
      <c r="F48">
        <v>1E-4</v>
      </c>
      <c r="G48">
        <v>1.26</v>
      </c>
      <c r="H48">
        <v>1E-4</v>
      </c>
      <c r="I48">
        <v>13.85</v>
      </c>
      <c r="J48">
        <v>1E-4</v>
      </c>
      <c r="K48">
        <v>103.84</v>
      </c>
      <c r="L48">
        <v>1E-4</v>
      </c>
      <c r="M48">
        <v>1E-4</v>
      </c>
      <c r="N48">
        <v>1E-4</v>
      </c>
      <c r="O48">
        <v>1E-4</v>
      </c>
      <c r="P48">
        <v>0.39</v>
      </c>
      <c r="Q48">
        <v>1E-4</v>
      </c>
      <c r="R48">
        <v>1E-4</v>
      </c>
      <c r="S48">
        <v>1E-4</v>
      </c>
      <c r="T48">
        <v>1E-4</v>
      </c>
      <c r="U48">
        <v>1E-4</v>
      </c>
      <c r="V48">
        <v>6.08</v>
      </c>
      <c r="W48">
        <v>0.56000000000000005</v>
      </c>
      <c r="X48">
        <v>1E-4</v>
      </c>
      <c r="Y48">
        <v>12.23</v>
      </c>
      <c r="Z48">
        <v>1E-4</v>
      </c>
      <c r="AA48">
        <v>1E-4</v>
      </c>
      <c r="AB48">
        <v>1E-4</v>
      </c>
      <c r="AC48">
        <v>1E-4</v>
      </c>
      <c r="AD48">
        <v>1E-4</v>
      </c>
      <c r="AE48">
        <v>1E-4</v>
      </c>
      <c r="AF48">
        <v>2.79</v>
      </c>
      <c r="AG48">
        <v>1E-4</v>
      </c>
      <c r="AH48">
        <v>11.11</v>
      </c>
      <c r="AI48">
        <v>1E-4</v>
      </c>
      <c r="AJ48">
        <v>0.22</v>
      </c>
      <c r="AK48">
        <v>1E-4</v>
      </c>
      <c r="AL48">
        <v>1E-4</v>
      </c>
      <c r="AM48">
        <v>1.27</v>
      </c>
      <c r="AN48">
        <v>13.12</v>
      </c>
      <c r="AO48">
        <v>1E-4</v>
      </c>
      <c r="AP48">
        <v>1E-4</v>
      </c>
      <c r="AQ48">
        <v>1E-4</v>
      </c>
      <c r="AR48">
        <v>1E-4</v>
      </c>
      <c r="AS48">
        <v>1E-4</v>
      </c>
      <c r="AT48">
        <v>1.04</v>
      </c>
      <c r="AU48">
        <v>1E-4</v>
      </c>
      <c r="AV48">
        <v>1E-4</v>
      </c>
      <c r="AW48">
        <v>1E-4</v>
      </c>
      <c r="AX48">
        <v>0.82</v>
      </c>
      <c r="AY48">
        <v>1E-4</v>
      </c>
      <c r="AZ48">
        <v>15.28</v>
      </c>
      <c r="BA48">
        <v>1E-4</v>
      </c>
      <c r="BB48">
        <v>1E-4</v>
      </c>
      <c r="BC48">
        <v>2.21</v>
      </c>
      <c r="BD48">
        <v>1E-4</v>
      </c>
      <c r="BE48">
        <v>1E-4</v>
      </c>
      <c r="BF48">
        <v>1E-4</v>
      </c>
      <c r="BG48">
        <v>1E-4</v>
      </c>
      <c r="BH48">
        <v>1E-4</v>
      </c>
      <c r="BI48">
        <v>1E-4</v>
      </c>
      <c r="BJ48">
        <v>1E-4</v>
      </c>
      <c r="BK48">
        <v>18.8</v>
      </c>
      <c r="BL48">
        <v>1E-4</v>
      </c>
      <c r="BM48">
        <v>9.27</v>
      </c>
      <c r="BN48">
        <v>1E-4</v>
      </c>
      <c r="BO48">
        <v>1E-4</v>
      </c>
      <c r="BP48">
        <v>1E-4</v>
      </c>
      <c r="BQ48">
        <v>1E-4</v>
      </c>
      <c r="BR48">
        <v>1E-4</v>
      </c>
      <c r="BS48">
        <v>1E-4</v>
      </c>
      <c r="BT48">
        <v>1E-4</v>
      </c>
      <c r="BU48">
        <v>1E-4</v>
      </c>
      <c r="BV48">
        <v>1E-4</v>
      </c>
      <c r="BW48">
        <v>1E-4</v>
      </c>
      <c r="BX48">
        <v>2.02</v>
      </c>
      <c r="BY48">
        <v>1E-4</v>
      </c>
      <c r="BZ48">
        <v>1E-4</v>
      </c>
      <c r="CA48">
        <v>1E-4</v>
      </c>
      <c r="CB48">
        <v>1E-4</v>
      </c>
      <c r="CC48">
        <v>1E-4</v>
      </c>
    </row>
    <row r="49" spans="1:81" x14ac:dyDescent="0.25">
      <c r="A49">
        <v>1E-4</v>
      </c>
      <c r="B49">
        <v>1E-4</v>
      </c>
      <c r="C49">
        <v>1E-4</v>
      </c>
      <c r="D49">
        <v>3.78</v>
      </c>
      <c r="E49">
        <v>1E-4</v>
      </c>
      <c r="F49">
        <v>1E-4</v>
      </c>
      <c r="G49">
        <v>0.74</v>
      </c>
      <c r="H49">
        <v>1E-4</v>
      </c>
      <c r="I49">
        <v>1E-4</v>
      </c>
      <c r="J49">
        <v>143.77000000000001</v>
      </c>
      <c r="K49">
        <v>8.27</v>
      </c>
      <c r="L49">
        <v>1E-4</v>
      </c>
      <c r="M49">
        <v>1E-4</v>
      </c>
      <c r="N49">
        <v>1E-4</v>
      </c>
      <c r="O49">
        <v>1E-4</v>
      </c>
      <c r="P49">
        <v>1.92</v>
      </c>
      <c r="Q49">
        <v>1E-4</v>
      </c>
      <c r="R49">
        <v>1E-4</v>
      </c>
      <c r="S49">
        <v>1E-4</v>
      </c>
      <c r="T49">
        <v>0.64</v>
      </c>
      <c r="U49">
        <v>1E-4</v>
      </c>
      <c r="V49">
        <v>1.07</v>
      </c>
      <c r="W49">
        <v>0.13</v>
      </c>
      <c r="X49">
        <v>1E-4</v>
      </c>
      <c r="Y49">
        <v>114.85</v>
      </c>
      <c r="Z49">
        <v>1E-4</v>
      </c>
      <c r="AA49">
        <v>1E-4</v>
      </c>
      <c r="AB49">
        <v>1E-4</v>
      </c>
      <c r="AC49">
        <v>1E-4</v>
      </c>
      <c r="AD49">
        <v>1E-4</v>
      </c>
      <c r="AE49">
        <v>1E-4</v>
      </c>
      <c r="AF49">
        <v>8.91</v>
      </c>
      <c r="AG49">
        <v>1E-4</v>
      </c>
      <c r="AH49">
        <v>1E-4</v>
      </c>
      <c r="AI49">
        <v>1E-4</v>
      </c>
      <c r="AJ49">
        <v>0.26</v>
      </c>
      <c r="AK49">
        <v>1E-4</v>
      </c>
      <c r="AL49">
        <v>1E-4</v>
      </c>
      <c r="AM49">
        <v>2.68</v>
      </c>
      <c r="AN49">
        <v>2.04</v>
      </c>
      <c r="AO49">
        <v>1E-4</v>
      </c>
      <c r="AP49">
        <v>1E-4</v>
      </c>
      <c r="AQ49">
        <v>1E-4</v>
      </c>
      <c r="AR49">
        <v>1E-4</v>
      </c>
      <c r="AS49">
        <v>1E-4</v>
      </c>
      <c r="AT49">
        <v>0.31</v>
      </c>
      <c r="AU49">
        <v>1E-4</v>
      </c>
      <c r="AV49">
        <v>1E-4</v>
      </c>
      <c r="AW49">
        <v>1E-4</v>
      </c>
      <c r="AX49">
        <v>1E-4</v>
      </c>
      <c r="AY49">
        <v>1E-4</v>
      </c>
      <c r="AZ49">
        <v>21.54</v>
      </c>
      <c r="BA49">
        <v>1E-4</v>
      </c>
      <c r="BB49">
        <v>1E-4</v>
      </c>
      <c r="BC49">
        <v>10.27</v>
      </c>
      <c r="BD49">
        <v>1E-4</v>
      </c>
      <c r="BE49">
        <v>1E-4</v>
      </c>
      <c r="BF49">
        <v>1E-4</v>
      </c>
      <c r="BG49">
        <v>4.67</v>
      </c>
      <c r="BH49">
        <v>1E-4</v>
      </c>
      <c r="BI49">
        <v>1E-4</v>
      </c>
      <c r="BJ49">
        <v>1E-4</v>
      </c>
      <c r="BK49">
        <v>10.8</v>
      </c>
      <c r="BL49">
        <v>1E-4</v>
      </c>
      <c r="BM49">
        <v>1.5</v>
      </c>
      <c r="BN49">
        <v>1E-4</v>
      </c>
      <c r="BO49">
        <v>1E-4</v>
      </c>
      <c r="BP49">
        <v>1E-4</v>
      </c>
      <c r="BQ49">
        <v>1E-4</v>
      </c>
      <c r="BR49">
        <v>1E-4</v>
      </c>
      <c r="BS49">
        <v>1E-4</v>
      </c>
      <c r="BT49">
        <v>1E-4</v>
      </c>
      <c r="BU49">
        <v>1E-4</v>
      </c>
      <c r="BV49">
        <v>1E-4</v>
      </c>
      <c r="BW49">
        <v>1E-4</v>
      </c>
      <c r="BX49">
        <v>5.46</v>
      </c>
      <c r="BY49">
        <v>1E-4</v>
      </c>
      <c r="BZ49">
        <v>1E-4</v>
      </c>
      <c r="CA49">
        <v>1E-4</v>
      </c>
      <c r="CB49">
        <v>1E-4</v>
      </c>
      <c r="CC49">
        <v>1E-4</v>
      </c>
    </row>
    <row r="50" spans="1:81" x14ac:dyDescent="0.25">
      <c r="A50">
        <v>1E-4</v>
      </c>
      <c r="B50">
        <v>1E-4</v>
      </c>
      <c r="C50">
        <v>0.61</v>
      </c>
      <c r="D50">
        <v>0.9</v>
      </c>
      <c r="E50">
        <v>1E-4</v>
      </c>
      <c r="F50">
        <v>1E-4</v>
      </c>
      <c r="G50">
        <v>1E-4</v>
      </c>
      <c r="H50">
        <v>1E-4</v>
      </c>
      <c r="I50">
        <v>6.65</v>
      </c>
      <c r="J50">
        <v>1E-4</v>
      </c>
      <c r="K50">
        <v>114.8</v>
      </c>
      <c r="L50">
        <v>4.03</v>
      </c>
      <c r="M50">
        <v>1E-4</v>
      </c>
      <c r="N50">
        <v>1E-4</v>
      </c>
      <c r="O50">
        <v>7.8</v>
      </c>
      <c r="P50">
        <v>1E-4</v>
      </c>
      <c r="Q50">
        <v>1E-4</v>
      </c>
      <c r="R50">
        <v>1E-4</v>
      </c>
      <c r="S50">
        <v>1E-4</v>
      </c>
      <c r="T50">
        <v>1E-4</v>
      </c>
      <c r="U50">
        <v>1E-4</v>
      </c>
      <c r="V50">
        <v>1.78</v>
      </c>
      <c r="W50">
        <v>1E-4</v>
      </c>
      <c r="X50">
        <v>1E-4</v>
      </c>
      <c r="Y50">
        <v>27.07</v>
      </c>
      <c r="Z50">
        <v>1E-4</v>
      </c>
      <c r="AA50">
        <v>1E-4</v>
      </c>
      <c r="AB50">
        <v>1E-4</v>
      </c>
      <c r="AC50">
        <v>1E-4</v>
      </c>
      <c r="AD50">
        <v>1E-4</v>
      </c>
      <c r="AE50">
        <v>1E-4</v>
      </c>
      <c r="AF50">
        <v>12.21</v>
      </c>
      <c r="AG50">
        <v>1E-4</v>
      </c>
      <c r="AH50">
        <v>6.53</v>
      </c>
      <c r="AI50">
        <v>1E-4</v>
      </c>
      <c r="AJ50">
        <v>0.74</v>
      </c>
      <c r="AK50">
        <v>1E-4</v>
      </c>
      <c r="AL50">
        <v>1E-4</v>
      </c>
      <c r="AM50">
        <v>2.95</v>
      </c>
      <c r="AN50">
        <v>1.26</v>
      </c>
      <c r="AO50">
        <v>1E-4</v>
      </c>
      <c r="AP50">
        <v>1E-4</v>
      </c>
      <c r="AQ50">
        <v>1E-4</v>
      </c>
      <c r="AR50">
        <v>1E-4</v>
      </c>
      <c r="AS50">
        <v>2.6</v>
      </c>
      <c r="AT50">
        <v>0.43</v>
      </c>
      <c r="AU50">
        <v>1E-4</v>
      </c>
      <c r="AV50">
        <v>1E-4</v>
      </c>
      <c r="AW50">
        <v>1E-4</v>
      </c>
      <c r="AX50">
        <v>1E-4</v>
      </c>
      <c r="AY50">
        <v>0.06</v>
      </c>
      <c r="AZ50">
        <v>6.61</v>
      </c>
      <c r="BA50">
        <v>1E-4</v>
      </c>
      <c r="BB50">
        <v>1E-4</v>
      </c>
      <c r="BC50">
        <v>1E-4</v>
      </c>
      <c r="BD50">
        <v>1E-4</v>
      </c>
      <c r="BE50">
        <v>1E-4</v>
      </c>
      <c r="BF50">
        <v>1E-4</v>
      </c>
      <c r="BG50">
        <v>1E-4</v>
      </c>
      <c r="BH50">
        <v>1E-4</v>
      </c>
      <c r="BI50">
        <v>1E-4</v>
      </c>
      <c r="BJ50">
        <v>1E-4</v>
      </c>
      <c r="BK50">
        <v>14.86</v>
      </c>
      <c r="BL50">
        <v>1E-4</v>
      </c>
      <c r="BM50">
        <v>1E-4</v>
      </c>
      <c r="BN50">
        <v>1E-4</v>
      </c>
      <c r="BO50">
        <v>1E-4</v>
      </c>
      <c r="BP50">
        <v>1E-4</v>
      </c>
      <c r="BQ50">
        <v>1E-4</v>
      </c>
      <c r="BR50">
        <v>1E-4</v>
      </c>
      <c r="BS50">
        <v>1E-4</v>
      </c>
      <c r="BT50">
        <v>1E-4</v>
      </c>
      <c r="BU50">
        <v>1E-4</v>
      </c>
      <c r="BV50">
        <v>1E-4</v>
      </c>
      <c r="BW50">
        <v>1E-4</v>
      </c>
      <c r="BX50">
        <v>2.13</v>
      </c>
      <c r="BY50">
        <v>1E-4</v>
      </c>
      <c r="BZ50">
        <v>1E-4</v>
      </c>
      <c r="CA50">
        <v>1E-4</v>
      </c>
      <c r="CB50">
        <v>1E-4</v>
      </c>
      <c r="CC50">
        <v>1E-4</v>
      </c>
    </row>
    <row r="51" spans="1:81" x14ac:dyDescent="0.25">
      <c r="A51">
        <v>1E-4</v>
      </c>
      <c r="B51">
        <v>1E-4</v>
      </c>
      <c r="C51">
        <v>1E-4</v>
      </c>
      <c r="D51">
        <v>0.86</v>
      </c>
      <c r="E51">
        <v>1E-4</v>
      </c>
      <c r="F51">
        <v>1E-4</v>
      </c>
      <c r="G51">
        <v>1.46</v>
      </c>
      <c r="H51">
        <v>1E-4</v>
      </c>
      <c r="I51">
        <v>1E-4</v>
      </c>
      <c r="J51">
        <v>80.27</v>
      </c>
      <c r="K51">
        <v>4.3</v>
      </c>
      <c r="L51">
        <v>1E-4</v>
      </c>
      <c r="M51">
        <v>1E-4</v>
      </c>
      <c r="N51">
        <v>1E-4</v>
      </c>
      <c r="O51">
        <v>1E-4</v>
      </c>
      <c r="P51">
        <v>1.26</v>
      </c>
      <c r="Q51">
        <v>1E-4</v>
      </c>
      <c r="R51">
        <v>1E-4</v>
      </c>
      <c r="S51">
        <v>1E-4</v>
      </c>
      <c r="T51">
        <v>1E-4</v>
      </c>
      <c r="U51">
        <v>1E-4</v>
      </c>
      <c r="V51">
        <v>2.06</v>
      </c>
      <c r="W51">
        <v>0.64</v>
      </c>
      <c r="X51">
        <v>1E-4</v>
      </c>
      <c r="Y51">
        <v>34.74</v>
      </c>
      <c r="Z51">
        <v>1E-4</v>
      </c>
      <c r="AA51">
        <v>1E-4</v>
      </c>
      <c r="AB51">
        <v>1E-4</v>
      </c>
      <c r="AC51">
        <v>1E-4</v>
      </c>
      <c r="AD51">
        <v>1E-4</v>
      </c>
      <c r="AE51">
        <v>1E-4</v>
      </c>
      <c r="AF51">
        <v>3.65</v>
      </c>
      <c r="AG51">
        <v>1E-4</v>
      </c>
      <c r="AH51">
        <v>1E-4</v>
      </c>
      <c r="AI51">
        <v>1E-4</v>
      </c>
      <c r="AJ51">
        <v>0.45</v>
      </c>
      <c r="AK51">
        <v>1E-4</v>
      </c>
      <c r="AL51">
        <v>1E-4</v>
      </c>
      <c r="AM51">
        <v>1.7</v>
      </c>
      <c r="AN51">
        <v>3.09</v>
      </c>
      <c r="AO51">
        <v>1E-4</v>
      </c>
      <c r="AP51">
        <v>1E-4</v>
      </c>
      <c r="AQ51">
        <v>1E-4</v>
      </c>
      <c r="AR51">
        <v>1E-4</v>
      </c>
      <c r="AS51">
        <v>1E-4</v>
      </c>
      <c r="AT51">
        <v>0.28999999999999998</v>
      </c>
      <c r="AU51">
        <v>1E-4</v>
      </c>
      <c r="AV51">
        <v>1E-4</v>
      </c>
      <c r="AW51">
        <v>1E-4</v>
      </c>
      <c r="AX51">
        <v>1E-4</v>
      </c>
      <c r="AY51">
        <v>1E-4</v>
      </c>
      <c r="AZ51">
        <v>17.87</v>
      </c>
      <c r="BA51">
        <v>1E-4</v>
      </c>
      <c r="BB51">
        <v>1E-4</v>
      </c>
      <c r="BC51">
        <v>5.44</v>
      </c>
      <c r="BD51">
        <v>1E-4</v>
      </c>
      <c r="BE51">
        <v>1E-4</v>
      </c>
      <c r="BF51">
        <v>1E-4</v>
      </c>
      <c r="BG51">
        <v>2.95</v>
      </c>
      <c r="BH51">
        <v>1E-4</v>
      </c>
      <c r="BI51">
        <v>1E-4</v>
      </c>
      <c r="BJ51">
        <v>1E-4</v>
      </c>
      <c r="BK51">
        <v>9.07</v>
      </c>
      <c r="BL51">
        <v>1E-4</v>
      </c>
      <c r="BM51">
        <v>1.61</v>
      </c>
      <c r="BN51">
        <v>1E-4</v>
      </c>
      <c r="BO51">
        <v>1E-4</v>
      </c>
      <c r="BP51">
        <v>1E-4</v>
      </c>
      <c r="BQ51">
        <v>1E-4</v>
      </c>
      <c r="BR51">
        <v>1E-4</v>
      </c>
      <c r="BS51">
        <v>1E-4</v>
      </c>
      <c r="BT51">
        <v>1E-4</v>
      </c>
      <c r="BU51">
        <v>1E-4</v>
      </c>
      <c r="BV51">
        <v>1E-4</v>
      </c>
      <c r="BW51">
        <v>0.42</v>
      </c>
      <c r="BX51">
        <v>5.28</v>
      </c>
      <c r="BY51">
        <v>1E-4</v>
      </c>
      <c r="BZ51">
        <v>1E-4</v>
      </c>
      <c r="CA51">
        <v>1E-4</v>
      </c>
      <c r="CB51">
        <v>1E-4</v>
      </c>
      <c r="CC51">
        <v>1E-4</v>
      </c>
    </row>
    <row r="52" spans="1:81" x14ac:dyDescent="0.25">
      <c r="A52">
        <v>1E-4</v>
      </c>
      <c r="B52">
        <v>1E-4</v>
      </c>
      <c r="C52">
        <v>1.37</v>
      </c>
      <c r="D52">
        <v>3.85</v>
      </c>
      <c r="E52">
        <v>1E-4</v>
      </c>
      <c r="F52">
        <v>1E-4</v>
      </c>
      <c r="G52">
        <v>1.46</v>
      </c>
      <c r="H52">
        <v>1E-4</v>
      </c>
      <c r="I52">
        <v>17.309999999999999</v>
      </c>
      <c r="J52">
        <v>84.11</v>
      </c>
      <c r="K52">
        <v>119.67</v>
      </c>
      <c r="L52">
        <v>1E-4</v>
      </c>
      <c r="M52">
        <v>1E-4</v>
      </c>
      <c r="N52">
        <v>1E-4</v>
      </c>
      <c r="O52">
        <v>1E-4</v>
      </c>
      <c r="P52">
        <v>0.47</v>
      </c>
      <c r="Q52">
        <v>1E-4</v>
      </c>
      <c r="R52">
        <v>1E-4</v>
      </c>
      <c r="S52">
        <v>1E-4</v>
      </c>
      <c r="T52">
        <v>1E-4</v>
      </c>
      <c r="U52">
        <v>1E-4</v>
      </c>
      <c r="V52">
        <v>5.71</v>
      </c>
      <c r="W52">
        <v>1E-4</v>
      </c>
      <c r="X52">
        <v>1E-4</v>
      </c>
      <c r="Y52">
        <v>13.46</v>
      </c>
      <c r="Z52">
        <v>1E-4</v>
      </c>
      <c r="AA52">
        <v>1E-4</v>
      </c>
      <c r="AB52">
        <v>1E-4</v>
      </c>
      <c r="AC52">
        <v>1E-4</v>
      </c>
      <c r="AD52">
        <v>1E-4</v>
      </c>
      <c r="AE52">
        <v>1E-4</v>
      </c>
      <c r="AF52">
        <v>5.57</v>
      </c>
      <c r="AG52">
        <v>1E-4</v>
      </c>
      <c r="AH52">
        <v>10.82</v>
      </c>
      <c r="AI52">
        <v>1E-4</v>
      </c>
      <c r="AJ52">
        <v>0.32</v>
      </c>
      <c r="AK52">
        <v>1E-4</v>
      </c>
      <c r="AL52">
        <v>1E-4</v>
      </c>
      <c r="AM52">
        <v>2.62</v>
      </c>
      <c r="AN52">
        <v>12.58</v>
      </c>
      <c r="AO52">
        <v>1E-4</v>
      </c>
      <c r="AP52">
        <v>1E-4</v>
      </c>
      <c r="AQ52">
        <v>1E-4</v>
      </c>
      <c r="AR52">
        <v>1E-4</v>
      </c>
      <c r="AS52">
        <v>1E-4</v>
      </c>
      <c r="AT52">
        <v>0.44</v>
      </c>
      <c r="AU52">
        <v>1E-4</v>
      </c>
      <c r="AV52">
        <v>1E-4</v>
      </c>
      <c r="AW52">
        <v>1E-4</v>
      </c>
      <c r="AX52">
        <v>0.92</v>
      </c>
      <c r="AY52">
        <v>1E-4</v>
      </c>
      <c r="AZ52">
        <v>9.26</v>
      </c>
      <c r="BA52">
        <v>1E-4</v>
      </c>
      <c r="BB52">
        <v>1E-4</v>
      </c>
      <c r="BC52">
        <v>5.39</v>
      </c>
      <c r="BD52">
        <v>1E-4</v>
      </c>
      <c r="BE52">
        <v>1E-4</v>
      </c>
      <c r="BF52">
        <v>1E-4</v>
      </c>
      <c r="BG52">
        <v>1E-4</v>
      </c>
      <c r="BH52">
        <v>1E-4</v>
      </c>
      <c r="BI52">
        <v>1E-4</v>
      </c>
      <c r="BJ52">
        <v>1E-4</v>
      </c>
      <c r="BK52">
        <v>12.52</v>
      </c>
      <c r="BL52">
        <v>1E-4</v>
      </c>
      <c r="BM52">
        <v>7.78</v>
      </c>
      <c r="BN52">
        <v>1E-4</v>
      </c>
      <c r="BO52">
        <v>1E-4</v>
      </c>
      <c r="BP52">
        <v>1E-4</v>
      </c>
      <c r="BQ52">
        <v>1E-4</v>
      </c>
      <c r="BR52">
        <v>1E-4</v>
      </c>
      <c r="BS52">
        <v>1E-4</v>
      </c>
      <c r="BT52">
        <v>1E-4</v>
      </c>
      <c r="BU52">
        <v>1E-4</v>
      </c>
      <c r="BV52">
        <v>1E-4</v>
      </c>
      <c r="BW52">
        <v>0.89</v>
      </c>
      <c r="BX52">
        <v>4.75</v>
      </c>
      <c r="BY52">
        <v>1E-4</v>
      </c>
      <c r="BZ52">
        <v>1E-4</v>
      </c>
      <c r="CA52">
        <v>1E-4</v>
      </c>
      <c r="CB52">
        <v>1E-4</v>
      </c>
      <c r="CC52">
        <v>1E-4</v>
      </c>
    </row>
    <row r="53" spans="1:81" x14ac:dyDescent="0.25">
      <c r="A53">
        <v>1E-4</v>
      </c>
      <c r="B53">
        <v>1E-4</v>
      </c>
      <c r="C53">
        <v>1E-4</v>
      </c>
      <c r="D53">
        <v>1.51</v>
      </c>
      <c r="E53">
        <v>1E-4</v>
      </c>
      <c r="F53">
        <v>1E-4</v>
      </c>
      <c r="G53">
        <v>1.56</v>
      </c>
      <c r="H53">
        <v>1E-4</v>
      </c>
      <c r="I53">
        <v>1E-4</v>
      </c>
      <c r="J53">
        <v>204.65</v>
      </c>
      <c r="K53">
        <v>5.28</v>
      </c>
      <c r="L53">
        <v>1E-4</v>
      </c>
      <c r="M53">
        <v>1E-4</v>
      </c>
      <c r="N53">
        <v>1E-4</v>
      </c>
      <c r="O53">
        <v>1E-4</v>
      </c>
      <c r="P53">
        <v>1.41</v>
      </c>
      <c r="Q53">
        <v>1E-4</v>
      </c>
      <c r="R53">
        <v>1E-4</v>
      </c>
      <c r="S53">
        <v>1E-4</v>
      </c>
      <c r="T53">
        <v>0.46</v>
      </c>
      <c r="U53">
        <v>1E-4</v>
      </c>
      <c r="V53">
        <v>2.35</v>
      </c>
      <c r="W53">
        <v>1E-4</v>
      </c>
      <c r="X53">
        <v>1E-4</v>
      </c>
      <c r="Y53">
        <v>115.53</v>
      </c>
      <c r="Z53">
        <v>1E-4</v>
      </c>
      <c r="AA53">
        <v>1E-4</v>
      </c>
      <c r="AB53">
        <v>1E-4</v>
      </c>
      <c r="AC53">
        <v>1E-4</v>
      </c>
      <c r="AD53">
        <v>1E-4</v>
      </c>
      <c r="AE53">
        <v>1E-4</v>
      </c>
      <c r="AF53">
        <v>11.92</v>
      </c>
      <c r="AG53">
        <v>1E-4</v>
      </c>
      <c r="AH53">
        <v>1E-4</v>
      </c>
      <c r="AI53">
        <v>1E-4</v>
      </c>
      <c r="AJ53">
        <v>0.26</v>
      </c>
      <c r="AK53">
        <v>1E-4</v>
      </c>
      <c r="AL53">
        <v>1E-4</v>
      </c>
      <c r="AM53">
        <v>2.96</v>
      </c>
      <c r="AN53">
        <v>2.54</v>
      </c>
      <c r="AO53">
        <v>1E-4</v>
      </c>
      <c r="AP53">
        <v>1E-4</v>
      </c>
      <c r="AQ53">
        <v>1E-4</v>
      </c>
      <c r="AR53">
        <v>1E-4</v>
      </c>
      <c r="AS53">
        <v>1E-4</v>
      </c>
      <c r="AT53">
        <v>0.23</v>
      </c>
      <c r="AU53">
        <v>1E-4</v>
      </c>
      <c r="AV53">
        <v>1E-4</v>
      </c>
      <c r="AW53">
        <v>1E-4</v>
      </c>
      <c r="AX53">
        <v>1E-4</v>
      </c>
      <c r="AY53">
        <v>1E-4</v>
      </c>
      <c r="AZ53">
        <v>25.51</v>
      </c>
      <c r="BA53">
        <v>1E-4</v>
      </c>
      <c r="BB53">
        <v>1E-4</v>
      </c>
      <c r="BC53">
        <v>16.95</v>
      </c>
      <c r="BD53">
        <v>1E-4</v>
      </c>
      <c r="BE53">
        <v>1E-4</v>
      </c>
      <c r="BF53">
        <v>21.16</v>
      </c>
      <c r="BG53">
        <v>5.01</v>
      </c>
      <c r="BH53">
        <v>1E-4</v>
      </c>
      <c r="BI53">
        <v>1E-4</v>
      </c>
      <c r="BJ53">
        <v>1E-4</v>
      </c>
      <c r="BK53">
        <v>12.64</v>
      </c>
      <c r="BL53">
        <v>1E-4</v>
      </c>
      <c r="BM53">
        <v>1.86</v>
      </c>
      <c r="BN53">
        <v>1E-4</v>
      </c>
      <c r="BO53">
        <v>1E-4</v>
      </c>
      <c r="BP53">
        <v>1E-4</v>
      </c>
      <c r="BQ53">
        <v>1E-4</v>
      </c>
      <c r="BR53">
        <v>1E-4</v>
      </c>
      <c r="BS53">
        <v>1E-4</v>
      </c>
      <c r="BT53">
        <v>1E-4</v>
      </c>
      <c r="BU53">
        <v>1E-4</v>
      </c>
      <c r="BV53">
        <v>1E-4</v>
      </c>
      <c r="BW53">
        <v>1E-4</v>
      </c>
      <c r="BX53">
        <v>3.51</v>
      </c>
      <c r="BY53">
        <v>1E-4</v>
      </c>
      <c r="BZ53">
        <v>1E-4</v>
      </c>
      <c r="CA53">
        <v>1E-4</v>
      </c>
      <c r="CB53">
        <v>1E-4</v>
      </c>
      <c r="CC53">
        <v>1E-4</v>
      </c>
    </row>
    <row r="54" spans="1:81" x14ac:dyDescent="0.25">
      <c r="A54">
        <v>1E-4</v>
      </c>
      <c r="B54">
        <v>1E-4</v>
      </c>
      <c r="C54">
        <v>0.54</v>
      </c>
      <c r="D54">
        <v>1E-4</v>
      </c>
      <c r="E54">
        <v>1E-4</v>
      </c>
      <c r="F54">
        <v>1E-4</v>
      </c>
      <c r="G54">
        <v>1E-4</v>
      </c>
      <c r="H54">
        <v>1E-4</v>
      </c>
      <c r="I54">
        <v>1E-4</v>
      </c>
      <c r="J54">
        <v>34.07</v>
      </c>
      <c r="K54">
        <v>117.05</v>
      </c>
      <c r="L54">
        <v>8.8699999999999992</v>
      </c>
      <c r="M54">
        <v>1E-4</v>
      </c>
      <c r="N54">
        <v>1E-4</v>
      </c>
      <c r="O54">
        <v>12.34</v>
      </c>
      <c r="P54">
        <v>0.33</v>
      </c>
      <c r="Q54">
        <v>1E-4</v>
      </c>
      <c r="R54">
        <v>1E-4</v>
      </c>
      <c r="S54">
        <v>1E-4</v>
      </c>
      <c r="T54">
        <v>1E-4</v>
      </c>
      <c r="U54">
        <v>1E-4</v>
      </c>
      <c r="V54">
        <v>2.02</v>
      </c>
      <c r="W54">
        <v>1E-4</v>
      </c>
      <c r="X54">
        <v>1E-4</v>
      </c>
      <c r="Y54">
        <v>42.84</v>
      </c>
      <c r="Z54">
        <v>1E-4</v>
      </c>
      <c r="AA54">
        <v>1E-4</v>
      </c>
      <c r="AB54">
        <v>1E-4</v>
      </c>
      <c r="AC54">
        <v>1E-4</v>
      </c>
      <c r="AD54">
        <v>1E-4</v>
      </c>
      <c r="AE54">
        <v>1E-4</v>
      </c>
      <c r="AF54">
        <v>12.23</v>
      </c>
      <c r="AG54">
        <v>1E-4</v>
      </c>
      <c r="AH54">
        <v>9.58</v>
      </c>
      <c r="AI54">
        <v>1E-4</v>
      </c>
      <c r="AJ54">
        <v>1.01</v>
      </c>
      <c r="AK54">
        <v>1E-4</v>
      </c>
      <c r="AL54">
        <v>1E-4</v>
      </c>
      <c r="AM54">
        <v>5.64</v>
      </c>
      <c r="AN54">
        <v>1.37</v>
      </c>
      <c r="AO54">
        <v>1E-4</v>
      </c>
      <c r="AP54">
        <v>1E-4</v>
      </c>
      <c r="AQ54">
        <v>1E-4</v>
      </c>
      <c r="AR54">
        <v>1E-4</v>
      </c>
      <c r="AS54">
        <v>1E-4</v>
      </c>
      <c r="AT54">
        <v>0.3</v>
      </c>
      <c r="AU54">
        <v>1E-4</v>
      </c>
      <c r="AV54">
        <v>1E-4</v>
      </c>
      <c r="AW54">
        <v>1E-4</v>
      </c>
      <c r="AX54">
        <v>1E-4</v>
      </c>
      <c r="AY54">
        <v>1E-4</v>
      </c>
      <c r="AZ54">
        <v>5.72</v>
      </c>
      <c r="BA54">
        <v>1E-4</v>
      </c>
      <c r="BB54">
        <v>1E-4</v>
      </c>
      <c r="BC54">
        <v>4.37</v>
      </c>
      <c r="BD54">
        <v>1E-4</v>
      </c>
      <c r="BE54">
        <v>1E-4</v>
      </c>
      <c r="BF54">
        <v>1E-4</v>
      </c>
      <c r="BG54">
        <v>1E-4</v>
      </c>
      <c r="BH54">
        <v>1E-4</v>
      </c>
      <c r="BI54">
        <v>1E-4</v>
      </c>
      <c r="BJ54">
        <v>1E-4</v>
      </c>
      <c r="BK54">
        <v>10.99</v>
      </c>
      <c r="BL54">
        <v>1E-4</v>
      </c>
      <c r="BM54">
        <v>0.67</v>
      </c>
      <c r="BN54">
        <v>1E-4</v>
      </c>
      <c r="BO54">
        <v>1E-4</v>
      </c>
      <c r="BP54">
        <v>1E-4</v>
      </c>
      <c r="BQ54">
        <v>1E-4</v>
      </c>
      <c r="BR54">
        <v>1E-4</v>
      </c>
      <c r="BS54">
        <v>1E-4</v>
      </c>
      <c r="BT54">
        <v>1E-4</v>
      </c>
      <c r="BU54">
        <v>1E-4</v>
      </c>
      <c r="BV54">
        <v>1E-4</v>
      </c>
      <c r="BW54">
        <v>1E-4</v>
      </c>
      <c r="BX54">
        <v>8.67</v>
      </c>
      <c r="BY54">
        <v>1E-4</v>
      </c>
      <c r="BZ54">
        <v>1E-4</v>
      </c>
      <c r="CA54">
        <v>1E-4</v>
      </c>
      <c r="CB54">
        <v>1E-4</v>
      </c>
      <c r="CC54">
        <v>1E-4</v>
      </c>
    </row>
    <row r="55" spans="1:81" x14ac:dyDescent="0.25">
      <c r="A55">
        <v>9.99</v>
      </c>
      <c r="B55">
        <v>1E-4</v>
      </c>
      <c r="C55">
        <v>1E-4</v>
      </c>
      <c r="D55">
        <v>0.62</v>
      </c>
      <c r="E55">
        <v>1E-4</v>
      </c>
      <c r="F55">
        <v>1E-4</v>
      </c>
      <c r="G55">
        <v>1.42</v>
      </c>
      <c r="H55">
        <v>1E-4</v>
      </c>
      <c r="I55">
        <v>1E-4</v>
      </c>
      <c r="J55">
        <v>157.91999999999999</v>
      </c>
      <c r="K55">
        <v>5.46</v>
      </c>
      <c r="L55">
        <v>1E-4</v>
      </c>
      <c r="M55">
        <v>1E-4</v>
      </c>
      <c r="N55">
        <v>1E-4</v>
      </c>
      <c r="O55">
        <v>1E-4</v>
      </c>
      <c r="P55">
        <v>1.42</v>
      </c>
      <c r="Q55">
        <v>1E-4</v>
      </c>
      <c r="R55">
        <v>1E-4</v>
      </c>
      <c r="S55">
        <v>1E-4</v>
      </c>
      <c r="T55">
        <v>1E-4</v>
      </c>
      <c r="U55">
        <v>1E-4</v>
      </c>
      <c r="V55">
        <v>2.4</v>
      </c>
      <c r="W55">
        <v>0.4</v>
      </c>
      <c r="X55">
        <v>1E-4</v>
      </c>
      <c r="Y55">
        <v>52.19</v>
      </c>
      <c r="Z55">
        <v>1E-4</v>
      </c>
      <c r="AA55">
        <v>1E-4</v>
      </c>
      <c r="AB55">
        <v>1E-4</v>
      </c>
      <c r="AC55">
        <v>1E-4</v>
      </c>
      <c r="AD55">
        <v>1E-4</v>
      </c>
      <c r="AE55">
        <v>1E-4</v>
      </c>
      <c r="AF55">
        <v>4.7300000000000004</v>
      </c>
      <c r="AG55">
        <v>1E-4</v>
      </c>
      <c r="AH55">
        <v>1E-4</v>
      </c>
      <c r="AI55">
        <v>1E-4</v>
      </c>
      <c r="AJ55">
        <v>0.63</v>
      </c>
      <c r="AK55">
        <v>1E-4</v>
      </c>
      <c r="AL55">
        <v>1E-4</v>
      </c>
      <c r="AM55">
        <v>2.19</v>
      </c>
      <c r="AN55">
        <v>3.26</v>
      </c>
      <c r="AO55">
        <v>1E-4</v>
      </c>
      <c r="AP55">
        <v>1E-4</v>
      </c>
      <c r="AQ55">
        <v>1E-4</v>
      </c>
      <c r="AR55">
        <v>1E-4</v>
      </c>
      <c r="AS55">
        <v>1E-4</v>
      </c>
      <c r="AT55">
        <v>0.61</v>
      </c>
      <c r="AU55">
        <v>1E-4</v>
      </c>
      <c r="AV55">
        <v>1E-4</v>
      </c>
      <c r="AW55">
        <v>1E-4</v>
      </c>
      <c r="AX55">
        <v>1E-4</v>
      </c>
      <c r="AY55">
        <v>1E-4</v>
      </c>
      <c r="AZ55">
        <v>13.49</v>
      </c>
      <c r="BA55">
        <v>1E-4</v>
      </c>
      <c r="BB55">
        <v>1E-4</v>
      </c>
      <c r="BC55">
        <v>8.5299999999999994</v>
      </c>
      <c r="BD55">
        <v>1E-4</v>
      </c>
      <c r="BE55">
        <v>1E-4</v>
      </c>
      <c r="BF55">
        <v>1E-4</v>
      </c>
      <c r="BG55">
        <v>4.88</v>
      </c>
      <c r="BH55">
        <v>1E-4</v>
      </c>
      <c r="BI55">
        <v>1E-4</v>
      </c>
      <c r="BJ55">
        <v>1E-4</v>
      </c>
      <c r="BK55">
        <v>8.65</v>
      </c>
      <c r="BL55">
        <v>1E-4</v>
      </c>
      <c r="BM55">
        <v>1.81</v>
      </c>
      <c r="BN55">
        <v>1E-4</v>
      </c>
      <c r="BO55">
        <v>1E-4</v>
      </c>
      <c r="BP55">
        <v>1E-4</v>
      </c>
      <c r="BQ55">
        <v>1E-4</v>
      </c>
      <c r="BR55">
        <v>1E-4</v>
      </c>
      <c r="BS55">
        <v>1E-4</v>
      </c>
      <c r="BT55">
        <v>1E-4</v>
      </c>
      <c r="BU55">
        <v>1E-4</v>
      </c>
      <c r="BV55">
        <v>1E-4</v>
      </c>
      <c r="BW55">
        <v>11.49</v>
      </c>
      <c r="BX55">
        <v>22.63</v>
      </c>
      <c r="BY55">
        <v>1E-4</v>
      </c>
      <c r="BZ55">
        <v>1E-4</v>
      </c>
      <c r="CA55">
        <v>1E-4</v>
      </c>
      <c r="CB55">
        <v>1E-4</v>
      </c>
      <c r="CC55">
        <v>1E-4</v>
      </c>
    </row>
    <row r="56" spans="1:81" x14ac:dyDescent="0.25">
      <c r="A56">
        <v>1E-4</v>
      </c>
      <c r="B56">
        <v>1E-4</v>
      </c>
      <c r="C56">
        <v>1.29</v>
      </c>
      <c r="D56">
        <v>3.87</v>
      </c>
      <c r="E56">
        <v>1E-4</v>
      </c>
      <c r="F56">
        <v>1E-4</v>
      </c>
      <c r="G56">
        <v>1.19</v>
      </c>
      <c r="H56">
        <v>1E-4</v>
      </c>
      <c r="I56">
        <v>14.21</v>
      </c>
      <c r="J56">
        <v>186.28</v>
      </c>
      <c r="K56">
        <v>93.02</v>
      </c>
      <c r="L56">
        <v>1E-4</v>
      </c>
      <c r="M56">
        <v>1E-4</v>
      </c>
      <c r="N56">
        <v>1E-4</v>
      </c>
      <c r="O56">
        <v>1E-4</v>
      </c>
      <c r="P56">
        <v>0.22</v>
      </c>
      <c r="Q56">
        <v>1E-4</v>
      </c>
      <c r="R56">
        <v>1E-4</v>
      </c>
      <c r="S56">
        <v>1E-4</v>
      </c>
      <c r="T56">
        <v>1E-4</v>
      </c>
      <c r="U56">
        <v>1E-4</v>
      </c>
      <c r="V56">
        <v>3.7</v>
      </c>
      <c r="W56">
        <v>1E-4</v>
      </c>
      <c r="X56">
        <v>1E-4</v>
      </c>
      <c r="Y56">
        <v>9.3800000000000008</v>
      </c>
      <c r="Z56">
        <v>1E-4</v>
      </c>
      <c r="AA56">
        <v>1E-4</v>
      </c>
      <c r="AB56">
        <v>1E-4</v>
      </c>
      <c r="AC56">
        <v>1E-4</v>
      </c>
      <c r="AD56">
        <v>1E-4</v>
      </c>
      <c r="AE56">
        <v>1E-4</v>
      </c>
      <c r="AF56">
        <v>5.26</v>
      </c>
      <c r="AG56">
        <v>1E-4</v>
      </c>
      <c r="AH56">
        <v>9.1999999999999993</v>
      </c>
      <c r="AI56">
        <v>1E-4</v>
      </c>
      <c r="AJ56">
        <v>1E-4</v>
      </c>
      <c r="AK56">
        <v>1E-4</v>
      </c>
      <c r="AL56">
        <v>1E-4</v>
      </c>
      <c r="AM56">
        <v>1.07</v>
      </c>
      <c r="AN56">
        <v>11.02</v>
      </c>
      <c r="AO56">
        <v>1E-4</v>
      </c>
      <c r="AP56">
        <v>1E-4</v>
      </c>
      <c r="AQ56">
        <v>1E-4</v>
      </c>
      <c r="AR56">
        <v>1E-4</v>
      </c>
      <c r="AS56">
        <v>1.39</v>
      </c>
      <c r="AT56">
        <v>0.25</v>
      </c>
      <c r="AU56">
        <v>1E-4</v>
      </c>
      <c r="AV56">
        <v>1E-4</v>
      </c>
      <c r="AW56">
        <v>1E-4</v>
      </c>
      <c r="AX56">
        <v>1E-4</v>
      </c>
      <c r="AY56">
        <v>1E-4</v>
      </c>
      <c r="AZ56">
        <v>6.74</v>
      </c>
      <c r="BA56">
        <v>1E-4</v>
      </c>
      <c r="BB56">
        <v>1E-4</v>
      </c>
      <c r="BC56">
        <v>1E-4</v>
      </c>
      <c r="BD56">
        <v>1E-4</v>
      </c>
      <c r="BE56">
        <v>1E-4</v>
      </c>
      <c r="BF56">
        <v>1E-4</v>
      </c>
      <c r="BG56">
        <v>1E-4</v>
      </c>
      <c r="BH56">
        <v>1E-4</v>
      </c>
      <c r="BI56">
        <v>1E-4</v>
      </c>
      <c r="BJ56">
        <v>1E-4</v>
      </c>
      <c r="BK56">
        <v>10.86</v>
      </c>
      <c r="BL56">
        <v>1E-4</v>
      </c>
      <c r="BM56">
        <v>6.56</v>
      </c>
      <c r="BN56">
        <v>1E-4</v>
      </c>
      <c r="BO56">
        <v>1E-4</v>
      </c>
      <c r="BP56">
        <v>1E-4</v>
      </c>
      <c r="BQ56">
        <v>1E-4</v>
      </c>
      <c r="BR56">
        <v>1E-4</v>
      </c>
      <c r="BS56">
        <v>1E-4</v>
      </c>
      <c r="BT56">
        <v>1E-4</v>
      </c>
      <c r="BU56">
        <v>1E-4</v>
      </c>
      <c r="BV56">
        <v>1E-4</v>
      </c>
      <c r="BW56">
        <v>1E-4</v>
      </c>
      <c r="BX56">
        <v>6.69</v>
      </c>
      <c r="BY56">
        <v>1E-4</v>
      </c>
      <c r="BZ56">
        <v>1E-4</v>
      </c>
      <c r="CA56">
        <v>1E-4</v>
      </c>
      <c r="CB56">
        <v>1E-4</v>
      </c>
      <c r="CC56">
        <v>1E-4</v>
      </c>
    </row>
    <row r="57" spans="1:81" x14ac:dyDescent="0.25">
      <c r="A57">
        <v>1E-4</v>
      </c>
      <c r="B57">
        <v>1E-4</v>
      </c>
      <c r="C57">
        <v>1E-4</v>
      </c>
      <c r="D57">
        <v>1E-4</v>
      </c>
      <c r="E57">
        <v>1E-4</v>
      </c>
      <c r="F57">
        <v>1E-4</v>
      </c>
      <c r="G57">
        <v>0.56000000000000005</v>
      </c>
      <c r="H57">
        <v>1E-4</v>
      </c>
      <c r="I57">
        <v>1E-4</v>
      </c>
      <c r="J57">
        <v>57.53</v>
      </c>
      <c r="K57">
        <v>2.4500000000000002</v>
      </c>
      <c r="L57">
        <v>1E-4</v>
      </c>
      <c r="M57">
        <v>1E-4</v>
      </c>
      <c r="N57">
        <v>1E-4</v>
      </c>
      <c r="O57">
        <v>1E-4</v>
      </c>
      <c r="P57">
        <v>0.41</v>
      </c>
      <c r="Q57">
        <v>1E-4</v>
      </c>
      <c r="R57">
        <v>1E-4</v>
      </c>
      <c r="S57">
        <v>1E-4</v>
      </c>
      <c r="T57">
        <v>1E-4</v>
      </c>
      <c r="U57">
        <v>1E-4</v>
      </c>
      <c r="V57">
        <v>1.28</v>
      </c>
      <c r="W57">
        <v>0.27</v>
      </c>
      <c r="X57">
        <v>1E-4</v>
      </c>
      <c r="Y57">
        <v>50.24</v>
      </c>
      <c r="Z57">
        <v>1E-4</v>
      </c>
      <c r="AA57">
        <v>1E-4</v>
      </c>
      <c r="AB57">
        <v>1E-4</v>
      </c>
      <c r="AC57">
        <v>1E-4</v>
      </c>
      <c r="AD57">
        <v>1E-4</v>
      </c>
      <c r="AE57">
        <v>1E-4</v>
      </c>
      <c r="AF57">
        <v>5.31</v>
      </c>
      <c r="AG57">
        <v>1E-4</v>
      </c>
      <c r="AH57">
        <v>1E-4</v>
      </c>
      <c r="AI57">
        <v>1E-4</v>
      </c>
      <c r="AJ57">
        <v>0.1</v>
      </c>
      <c r="AK57">
        <v>1E-4</v>
      </c>
      <c r="AL57">
        <v>1E-4</v>
      </c>
      <c r="AM57">
        <v>0.99</v>
      </c>
      <c r="AN57">
        <v>1.32</v>
      </c>
      <c r="AO57">
        <v>1E-4</v>
      </c>
      <c r="AP57">
        <v>1E-4</v>
      </c>
      <c r="AQ57">
        <v>1E-4</v>
      </c>
      <c r="AR57">
        <v>1E-4</v>
      </c>
      <c r="AS57">
        <v>1E-4</v>
      </c>
      <c r="AT57">
        <v>0.9</v>
      </c>
      <c r="AU57">
        <v>1E-4</v>
      </c>
      <c r="AV57">
        <v>1E-4</v>
      </c>
      <c r="AW57">
        <v>1E-4</v>
      </c>
      <c r="AX57">
        <v>1E-4</v>
      </c>
      <c r="AY57">
        <v>1E-4</v>
      </c>
      <c r="AZ57">
        <v>8.9700000000000006</v>
      </c>
      <c r="BA57">
        <v>1E-4</v>
      </c>
      <c r="BB57">
        <v>1E-4</v>
      </c>
      <c r="BC57">
        <v>5.44</v>
      </c>
      <c r="BD57">
        <v>1E-4</v>
      </c>
      <c r="BE57">
        <v>1E-4</v>
      </c>
      <c r="BF57">
        <v>1E-4</v>
      </c>
      <c r="BG57">
        <v>1E-4</v>
      </c>
      <c r="BH57">
        <v>1E-4</v>
      </c>
      <c r="BI57">
        <v>1E-4</v>
      </c>
      <c r="BJ57">
        <v>1E-4</v>
      </c>
      <c r="BK57">
        <v>4.4800000000000004</v>
      </c>
      <c r="BL57">
        <v>1E-4</v>
      </c>
      <c r="BM57">
        <v>0.68</v>
      </c>
      <c r="BN57">
        <v>1E-4</v>
      </c>
      <c r="BO57">
        <v>1E-4</v>
      </c>
      <c r="BP57">
        <v>1E-4</v>
      </c>
      <c r="BQ57">
        <v>1E-4</v>
      </c>
      <c r="BR57">
        <v>1E-4</v>
      </c>
      <c r="BS57">
        <v>1E-4</v>
      </c>
      <c r="BT57">
        <v>1E-4</v>
      </c>
      <c r="BU57">
        <v>1E-4</v>
      </c>
      <c r="BV57">
        <v>1E-4</v>
      </c>
      <c r="BW57">
        <v>1E-4</v>
      </c>
      <c r="BX57">
        <v>3.53</v>
      </c>
      <c r="BY57">
        <v>1E-4</v>
      </c>
      <c r="BZ57">
        <v>1E-4</v>
      </c>
      <c r="CA57">
        <v>1E-4</v>
      </c>
      <c r="CB57">
        <v>1E-4</v>
      </c>
      <c r="CC57">
        <v>1E-4</v>
      </c>
    </row>
    <row r="58" spans="1:81" x14ac:dyDescent="0.25">
      <c r="A58">
        <v>1E-4</v>
      </c>
      <c r="B58">
        <v>1E-4</v>
      </c>
      <c r="C58">
        <v>0.4</v>
      </c>
      <c r="D58">
        <v>1.04</v>
      </c>
      <c r="E58">
        <v>1E-4</v>
      </c>
      <c r="F58">
        <v>1E-4</v>
      </c>
      <c r="G58">
        <v>1E-4</v>
      </c>
      <c r="H58">
        <v>1E-4</v>
      </c>
      <c r="I58">
        <v>1E-4</v>
      </c>
      <c r="J58">
        <v>64.34</v>
      </c>
      <c r="K58">
        <v>95.18</v>
      </c>
      <c r="L58">
        <v>5.22</v>
      </c>
      <c r="M58">
        <v>1E-4</v>
      </c>
      <c r="N58">
        <v>1E-4</v>
      </c>
      <c r="O58">
        <v>8.57</v>
      </c>
      <c r="P58">
        <v>0.25</v>
      </c>
      <c r="Q58">
        <v>1E-4</v>
      </c>
      <c r="R58">
        <v>1E-4</v>
      </c>
      <c r="S58">
        <v>1E-4</v>
      </c>
      <c r="T58">
        <v>1E-4</v>
      </c>
      <c r="U58">
        <v>1E-4</v>
      </c>
      <c r="V58">
        <v>0.88</v>
      </c>
      <c r="W58">
        <v>1E-4</v>
      </c>
      <c r="X58">
        <v>1E-4</v>
      </c>
      <c r="Y58">
        <v>22.58</v>
      </c>
      <c r="Z58">
        <v>1E-4</v>
      </c>
      <c r="AA58">
        <v>1E-4</v>
      </c>
      <c r="AB58">
        <v>1E-4</v>
      </c>
      <c r="AC58">
        <v>1E-4</v>
      </c>
      <c r="AD58">
        <v>1E-4</v>
      </c>
      <c r="AE58">
        <v>1E-4</v>
      </c>
      <c r="AF58">
        <v>11.45</v>
      </c>
      <c r="AG58">
        <v>1E-4</v>
      </c>
      <c r="AH58">
        <v>8.7200000000000006</v>
      </c>
      <c r="AI58">
        <v>1E-4</v>
      </c>
      <c r="AJ58">
        <v>0.62</v>
      </c>
      <c r="AK58">
        <v>1E-4</v>
      </c>
      <c r="AL58">
        <v>1E-4</v>
      </c>
      <c r="AM58">
        <v>3.64</v>
      </c>
      <c r="AN58">
        <v>1.1200000000000001</v>
      </c>
      <c r="AO58">
        <v>1E-4</v>
      </c>
      <c r="AP58">
        <v>1E-4</v>
      </c>
      <c r="AQ58">
        <v>1E-4</v>
      </c>
      <c r="AR58">
        <v>1E-4</v>
      </c>
      <c r="AS58">
        <v>1.95</v>
      </c>
      <c r="AT58">
        <v>0.19</v>
      </c>
      <c r="AU58">
        <v>1E-4</v>
      </c>
      <c r="AV58">
        <v>1E-4</v>
      </c>
      <c r="AW58">
        <v>1E-4</v>
      </c>
      <c r="AX58">
        <v>1E-4</v>
      </c>
      <c r="AY58">
        <v>1E-4</v>
      </c>
      <c r="AZ58">
        <v>2.04</v>
      </c>
      <c r="BA58">
        <v>1E-4</v>
      </c>
      <c r="BB58">
        <v>1E-4</v>
      </c>
      <c r="BC58">
        <v>1E-4</v>
      </c>
      <c r="BD58">
        <v>1E-4</v>
      </c>
      <c r="BE58">
        <v>1E-4</v>
      </c>
      <c r="BF58">
        <v>1E-4</v>
      </c>
      <c r="BG58">
        <v>1E-4</v>
      </c>
      <c r="BH58">
        <v>1E-4</v>
      </c>
      <c r="BI58">
        <v>1E-4</v>
      </c>
      <c r="BJ58">
        <v>1E-4</v>
      </c>
      <c r="BK58">
        <v>7.74</v>
      </c>
      <c r="BL58">
        <v>1E-4</v>
      </c>
      <c r="BM58">
        <v>1E-4</v>
      </c>
      <c r="BN58">
        <v>1E-4</v>
      </c>
      <c r="BO58">
        <v>1E-4</v>
      </c>
      <c r="BP58">
        <v>1E-4</v>
      </c>
      <c r="BQ58">
        <v>1E-4</v>
      </c>
      <c r="BR58">
        <v>1E-4</v>
      </c>
      <c r="BS58">
        <v>1E-4</v>
      </c>
      <c r="BT58">
        <v>1E-4</v>
      </c>
      <c r="BU58">
        <v>1E-4</v>
      </c>
      <c r="BV58">
        <v>1E-4</v>
      </c>
      <c r="BW58">
        <v>1E-4</v>
      </c>
      <c r="BX58">
        <v>4.66</v>
      </c>
      <c r="BY58">
        <v>1E-4</v>
      </c>
      <c r="BZ58">
        <v>1E-4</v>
      </c>
      <c r="CA58">
        <v>1E-4</v>
      </c>
      <c r="CB58">
        <v>1E-4</v>
      </c>
      <c r="CC58">
        <v>1E-4</v>
      </c>
    </row>
    <row r="59" spans="1:81" x14ac:dyDescent="0.25">
      <c r="A59">
        <v>1E-4</v>
      </c>
      <c r="B59">
        <v>1E-4</v>
      </c>
      <c r="C59">
        <v>0.41</v>
      </c>
      <c r="D59">
        <v>12.96</v>
      </c>
      <c r="E59">
        <v>38.07</v>
      </c>
      <c r="F59">
        <v>38.25</v>
      </c>
      <c r="G59">
        <v>0.77</v>
      </c>
      <c r="H59">
        <v>1E-4</v>
      </c>
      <c r="I59">
        <v>39.06</v>
      </c>
      <c r="J59">
        <v>723.32</v>
      </c>
      <c r="K59">
        <v>627.04</v>
      </c>
      <c r="L59">
        <v>82.7</v>
      </c>
      <c r="M59">
        <v>1E-4</v>
      </c>
      <c r="N59">
        <v>1E-4</v>
      </c>
      <c r="O59">
        <v>27.68</v>
      </c>
      <c r="P59">
        <v>1E-4</v>
      </c>
      <c r="Q59">
        <v>1E-4</v>
      </c>
      <c r="R59">
        <v>241.76</v>
      </c>
      <c r="S59">
        <v>1E-4</v>
      </c>
      <c r="T59">
        <v>1E-4</v>
      </c>
      <c r="U59">
        <v>1E-4</v>
      </c>
      <c r="V59">
        <v>1E-4</v>
      </c>
      <c r="W59">
        <v>5.1100000000000003</v>
      </c>
      <c r="X59">
        <v>1E-4</v>
      </c>
      <c r="Y59">
        <v>0.44</v>
      </c>
      <c r="Z59">
        <v>1E-4</v>
      </c>
      <c r="AA59">
        <v>1E-4</v>
      </c>
      <c r="AB59">
        <v>1E-4</v>
      </c>
      <c r="AC59">
        <v>6.5</v>
      </c>
      <c r="AD59">
        <v>1E-4</v>
      </c>
      <c r="AE59">
        <v>1E-4</v>
      </c>
      <c r="AF59">
        <v>101.16</v>
      </c>
      <c r="AG59">
        <v>1E-4</v>
      </c>
      <c r="AH59">
        <v>57.21</v>
      </c>
      <c r="AI59">
        <v>1E-4</v>
      </c>
      <c r="AJ59">
        <v>4.54</v>
      </c>
      <c r="AK59">
        <v>1E-4</v>
      </c>
      <c r="AL59">
        <v>1E-4</v>
      </c>
      <c r="AM59">
        <v>595.05999999999995</v>
      </c>
      <c r="AN59">
        <v>3.43</v>
      </c>
      <c r="AO59">
        <v>1E-4</v>
      </c>
      <c r="AP59">
        <v>1E-4</v>
      </c>
      <c r="AQ59">
        <v>36.43</v>
      </c>
      <c r="AR59">
        <v>1E-4</v>
      </c>
      <c r="AS59">
        <v>1E-4</v>
      </c>
      <c r="AT59">
        <v>6.6</v>
      </c>
      <c r="AU59">
        <v>1E-4</v>
      </c>
      <c r="AV59">
        <v>1E-4</v>
      </c>
      <c r="AW59">
        <v>1E-4</v>
      </c>
      <c r="AX59">
        <v>1E-4</v>
      </c>
      <c r="AY59">
        <v>1E-4</v>
      </c>
      <c r="AZ59">
        <v>1.35</v>
      </c>
      <c r="BA59">
        <v>1E-4</v>
      </c>
      <c r="BB59">
        <v>1E-4</v>
      </c>
      <c r="BC59">
        <v>1E-4</v>
      </c>
      <c r="BD59">
        <v>1E-4</v>
      </c>
      <c r="BE59">
        <v>1E-4</v>
      </c>
      <c r="BF59">
        <v>1E-4</v>
      </c>
      <c r="BG59">
        <v>1E-4</v>
      </c>
      <c r="BH59">
        <v>1E-4</v>
      </c>
      <c r="BI59">
        <v>1E-4</v>
      </c>
      <c r="BJ59">
        <v>1E-4</v>
      </c>
      <c r="BK59">
        <v>1E-4</v>
      </c>
      <c r="BL59">
        <v>0.76</v>
      </c>
      <c r="BM59">
        <v>1.1299999999999999</v>
      </c>
      <c r="BN59">
        <v>1E-4</v>
      </c>
      <c r="BO59">
        <v>1E-4</v>
      </c>
      <c r="BP59">
        <v>1E-4</v>
      </c>
      <c r="BQ59">
        <v>1E-4</v>
      </c>
      <c r="BR59">
        <v>44.87</v>
      </c>
      <c r="BS59">
        <v>1E-4</v>
      </c>
      <c r="BT59">
        <v>1E-4</v>
      </c>
      <c r="BU59">
        <v>431.03</v>
      </c>
      <c r="BV59">
        <v>1E-4</v>
      </c>
      <c r="BW59">
        <v>21.39</v>
      </c>
      <c r="BX59">
        <v>132.93</v>
      </c>
      <c r="BY59">
        <v>0.94</v>
      </c>
      <c r="BZ59">
        <v>16.37</v>
      </c>
      <c r="CA59">
        <v>1E-4</v>
      </c>
      <c r="CB59">
        <v>1E-4</v>
      </c>
      <c r="CC59">
        <v>1E-4</v>
      </c>
    </row>
    <row r="60" spans="1:81" x14ac:dyDescent="0.25">
      <c r="A60">
        <v>1E-4</v>
      </c>
      <c r="B60">
        <v>1E-4</v>
      </c>
      <c r="C60">
        <v>1E-4</v>
      </c>
      <c r="D60">
        <v>12.61</v>
      </c>
      <c r="E60">
        <v>37.619999999999997</v>
      </c>
      <c r="F60">
        <v>46.48</v>
      </c>
      <c r="G60">
        <v>0.65</v>
      </c>
      <c r="H60">
        <v>1E-4</v>
      </c>
      <c r="I60">
        <v>36.549999999999997</v>
      </c>
      <c r="J60">
        <v>376.86</v>
      </c>
      <c r="K60">
        <v>612</v>
      </c>
      <c r="L60">
        <v>92.56</v>
      </c>
      <c r="M60">
        <v>1E-4</v>
      </c>
      <c r="N60">
        <v>1E-4</v>
      </c>
      <c r="O60">
        <v>28.82</v>
      </c>
      <c r="P60">
        <v>1E-4</v>
      </c>
      <c r="Q60">
        <v>1E-4</v>
      </c>
      <c r="R60">
        <v>262.31</v>
      </c>
      <c r="S60">
        <v>1E-4</v>
      </c>
      <c r="T60">
        <v>1E-4</v>
      </c>
      <c r="U60">
        <v>1E-4</v>
      </c>
      <c r="V60">
        <v>1E-4</v>
      </c>
      <c r="W60">
        <v>7.64</v>
      </c>
      <c r="X60">
        <v>1E-4</v>
      </c>
      <c r="Y60">
        <v>1.51</v>
      </c>
      <c r="Z60">
        <v>1E-4</v>
      </c>
      <c r="AA60">
        <v>1E-4</v>
      </c>
      <c r="AB60">
        <v>1E-4</v>
      </c>
      <c r="AC60">
        <v>7.03</v>
      </c>
      <c r="AD60">
        <v>1E-4</v>
      </c>
      <c r="AE60">
        <v>1E-4</v>
      </c>
      <c r="AF60">
        <v>100.69</v>
      </c>
      <c r="AG60">
        <v>1E-4</v>
      </c>
      <c r="AH60">
        <v>55.56</v>
      </c>
      <c r="AI60">
        <v>1E-4</v>
      </c>
      <c r="AJ60">
        <v>4.6500000000000004</v>
      </c>
      <c r="AK60">
        <v>1E-4</v>
      </c>
      <c r="AL60">
        <v>1E-4</v>
      </c>
      <c r="AM60">
        <v>561.17999999999995</v>
      </c>
      <c r="AN60">
        <v>2.64</v>
      </c>
      <c r="AO60">
        <v>1E-4</v>
      </c>
      <c r="AP60">
        <v>1E-4</v>
      </c>
      <c r="AQ60">
        <v>52.54</v>
      </c>
      <c r="AR60">
        <v>1E-4</v>
      </c>
      <c r="AS60">
        <v>1E-4</v>
      </c>
      <c r="AT60">
        <v>9.6</v>
      </c>
      <c r="AU60">
        <v>1E-4</v>
      </c>
      <c r="AV60">
        <v>0.5</v>
      </c>
      <c r="AW60">
        <v>1E-4</v>
      </c>
      <c r="AX60">
        <v>1E-4</v>
      </c>
      <c r="AY60">
        <v>1E-4</v>
      </c>
      <c r="AZ60">
        <v>1.0900000000000001</v>
      </c>
      <c r="BA60">
        <v>1E-4</v>
      </c>
      <c r="BB60">
        <v>1E-4</v>
      </c>
      <c r="BC60">
        <v>1E-4</v>
      </c>
      <c r="BD60">
        <v>1E-4</v>
      </c>
      <c r="BE60">
        <v>1E-4</v>
      </c>
      <c r="BF60">
        <v>1E-4</v>
      </c>
      <c r="BG60">
        <v>1E-4</v>
      </c>
      <c r="BH60">
        <v>1E-4</v>
      </c>
      <c r="BI60">
        <v>1E-4</v>
      </c>
      <c r="BJ60">
        <v>1E-4</v>
      </c>
      <c r="BK60">
        <v>1E-4</v>
      </c>
      <c r="BL60">
        <v>0.63</v>
      </c>
      <c r="BM60">
        <v>1.27</v>
      </c>
      <c r="BN60">
        <v>1E-4</v>
      </c>
      <c r="BO60">
        <v>1E-4</v>
      </c>
      <c r="BP60">
        <v>1E-4</v>
      </c>
      <c r="BQ60">
        <v>1E-4</v>
      </c>
      <c r="BR60">
        <v>43.62</v>
      </c>
      <c r="BS60">
        <v>1E-4</v>
      </c>
      <c r="BT60">
        <v>1E-4</v>
      </c>
      <c r="BU60">
        <v>459.05</v>
      </c>
      <c r="BV60">
        <v>1E-4</v>
      </c>
      <c r="BW60">
        <v>20.6</v>
      </c>
      <c r="BX60">
        <v>95.82</v>
      </c>
      <c r="BY60">
        <v>0.78</v>
      </c>
      <c r="BZ60">
        <v>14.98</v>
      </c>
      <c r="CA60">
        <v>1E-4</v>
      </c>
      <c r="CB60">
        <v>1E-4</v>
      </c>
      <c r="CC60">
        <v>1E-4</v>
      </c>
    </row>
    <row r="61" spans="1:81" x14ac:dyDescent="0.25">
      <c r="A61">
        <v>1E-4</v>
      </c>
      <c r="B61">
        <v>1E-4</v>
      </c>
      <c r="C61">
        <v>0.27</v>
      </c>
      <c r="D61">
        <v>11.78</v>
      </c>
      <c r="E61">
        <v>29.72</v>
      </c>
      <c r="F61">
        <v>36.67</v>
      </c>
      <c r="G61">
        <v>0.56999999999999995</v>
      </c>
      <c r="H61">
        <v>1E-4</v>
      </c>
      <c r="I61">
        <v>38.409999999999997</v>
      </c>
      <c r="J61">
        <v>179.75</v>
      </c>
      <c r="K61">
        <v>556.65</v>
      </c>
      <c r="L61">
        <v>75.900000000000006</v>
      </c>
      <c r="M61">
        <v>1E-4</v>
      </c>
      <c r="N61">
        <v>1E-4</v>
      </c>
      <c r="O61">
        <v>28.38</v>
      </c>
      <c r="P61">
        <v>1E-4</v>
      </c>
      <c r="Q61">
        <v>1E-4</v>
      </c>
      <c r="R61">
        <v>256.35000000000002</v>
      </c>
      <c r="S61">
        <v>1E-4</v>
      </c>
      <c r="T61">
        <v>1E-4</v>
      </c>
      <c r="U61">
        <v>1E-4</v>
      </c>
      <c r="V61">
        <v>1E-4</v>
      </c>
      <c r="W61">
        <v>6.56</v>
      </c>
      <c r="X61">
        <v>1E-4</v>
      </c>
      <c r="Y61">
        <v>0.49</v>
      </c>
      <c r="Z61">
        <v>1E-4</v>
      </c>
      <c r="AA61">
        <v>1E-4</v>
      </c>
      <c r="AB61">
        <v>1E-4</v>
      </c>
      <c r="AC61">
        <v>6.28</v>
      </c>
      <c r="AD61">
        <v>1E-4</v>
      </c>
      <c r="AE61">
        <v>1E-4</v>
      </c>
      <c r="AF61">
        <v>97.27</v>
      </c>
      <c r="AG61">
        <v>1E-4</v>
      </c>
      <c r="AH61">
        <v>48.81</v>
      </c>
      <c r="AI61">
        <v>1E-4</v>
      </c>
      <c r="AJ61">
        <v>4.33</v>
      </c>
      <c r="AK61">
        <v>1E-4</v>
      </c>
      <c r="AL61">
        <v>1E-4</v>
      </c>
      <c r="AM61">
        <v>536.73</v>
      </c>
      <c r="AN61">
        <v>2.5099999999999998</v>
      </c>
      <c r="AO61">
        <v>1E-4</v>
      </c>
      <c r="AP61">
        <v>1E-4</v>
      </c>
      <c r="AQ61">
        <v>38.08</v>
      </c>
      <c r="AR61">
        <v>1E-4</v>
      </c>
      <c r="AS61">
        <v>1E-4</v>
      </c>
      <c r="AT61">
        <v>7.13</v>
      </c>
      <c r="AU61">
        <v>1E-4</v>
      </c>
      <c r="AV61">
        <v>1E-4</v>
      </c>
      <c r="AW61">
        <v>1E-4</v>
      </c>
      <c r="AX61">
        <v>1E-4</v>
      </c>
      <c r="AY61">
        <v>1E-4</v>
      </c>
      <c r="AZ61">
        <v>1.17</v>
      </c>
      <c r="BA61">
        <v>1E-4</v>
      </c>
      <c r="BB61">
        <v>1E-4</v>
      </c>
      <c r="BC61">
        <v>1E-4</v>
      </c>
      <c r="BD61">
        <v>1E-4</v>
      </c>
      <c r="BE61">
        <v>1E-4</v>
      </c>
      <c r="BF61">
        <v>1E-4</v>
      </c>
      <c r="BG61">
        <v>1E-4</v>
      </c>
      <c r="BH61">
        <v>1E-4</v>
      </c>
      <c r="BI61">
        <v>1E-4</v>
      </c>
      <c r="BJ61">
        <v>1E-4</v>
      </c>
      <c r="BK61">
        <v>1E-4</v>
      </c>
      <c r="BL61">
        <v>0.76</v>
      </c>
      <c r="BM61">
        <v>1.23</v>
      </c>
      <c r="BN61">
        <v>1E-4</v>
      </c>
      <c r="BO61">
        <v>1E-4</v>
      </c>
      <c r="BP61">
        <v>1E-4</v>
      </c>
      <c r="BQ61">
        <v>1E-4</v>
      </c>
      <c r="BR61">
        <v>44.67</v>
      </c>
      <c r="BS61">
        <v>1E-4</v>
      </c>
      <c r="BT61">
        <v>1E-4</v>
      </c>
      <c r="BU61">
        <v>15.55</v>
      </c>
      <c r="BV61">
        <v>1E-4</v>
      </c>
      <c r="BW61">
        <v>33.979999999999997</v>
      </c>
      <c r="BX61">
        <v>189.14</v>
      </c>
      <c r="BY61">
        <v>2.44</v>
      </c>
      <c r="BZ61">
        <v>29.98</v>
      </c>
      <c r="CA61">
        <v>1E-4</v>
      </c>
      <c r="CB61">
        <v>1E-4</v>
      </c>
      <c r="CC61">
        <v>1E-4</v>
      </c>
    </row>
    <row r="62" spans="1:81" x14ac:dyDescent="0.25">
      <c r="A62">
        <v>1E-4</v>
      </c>
      <c r="B62">
        <v>1E-4</v>
      </c>
      <c r="C62">
        <v>0.28000000000000003</v>
      </c>
      <c r="D62">
        <v>11.39</v>
      </c>
      <c r="E62">
        <v>32.39</v>
      </c>
      <c r="F62">
        <v>39.770000000000003</v>
      </c>
      <c r="G62">
        <v>0.59</v>
      </c>
      <c r="H62">
        <v>1E-4</v>
      </c>
      <c r="I62">
        <v>38.24</v>
      </c>
      <c r="J62">
        <v>160.16</v>
      </c>
      <c r="K62">
        <v>560.32000000000005</v>
      </c>
      <c r="L62">
        <v>72.61</v>
      </c>
      <c r="M62">
        <v>1E-4</v>
      </c>
      <c r="N62">
        <v>1E-4</v>
      </c>
      <c r="O62">
        <v>26.52</v>
      </c>
      <c r="P62">
        <v>1E-4</v>
      </c>
      <c r="Q62">
        <v>1E-4</v>
      </c>
      <c r="R62">
        <v>218.43</v>
      </c>
      <c r="S62">
        <v>1E-4</v>
      </c>
      <c r="T62">
        <v>1E-4</v>
      </c>
      <c r="U62">
        <v>1E-4</v>
      </c>
      <c r="V62">
        <v>1E-4</v>
      </c>
      <c r="W62">
        <v>6.75</v>
      </c>
      <c r="X62">
        <v>1E-4</v>
      </c>
      <c r="Y62">
        <v>0.6</v>
      </c>
      <c r="Z62">
        <v>1E-4</v>
      </c>
      <c r="AA62">
        <v>1E-4</v>
      </c>
      <c r="AB62">
        <v>1E-4</v>
      </c>
      <c r="AC62">
        <v>6.21</v>
      </c>
      <c r="AD62">
        <v>1E-4</v>
      </c>
      <c r="AE62">
        <v>1E-4</v>
      </c>
      <c r="AF62">
        <v>95.01</v>
      </c>
      <c r="AG62">
        <v>1E-4</v>
      </c>
      <c r="AH62">
        <v>49.35</v>
      </c>
      <c r="AI62">
        <v>1E-4</v>
      </c>
      <c r="AJ62">
        <v>3.87</v>
      </c>
      <c r="AK62">
        <v>1E-4</v>
      </c>
      <c r="AL62">
        <v>1E-4</v>
      </c>
      <c r="AM62">
        <v>528.78</v>
      </c>
      <c r="AN62">
        <v>2.34</v>
      </c>
      <c r="AO62">
        <v>1E-4</v>
      </c>
      <c r="AP62">
        <v>1E-4</v>
      </c>
      <c r="AQ62">
        <v>38.67</v>
      </c>
      <c r="AR62">
        <v>1E-4</v>
      </c>
      <c r="AS62">
        <v>1E-4</v>
      </c>
      <c r="AT62">
        <v>8.2200000000000006</v>
      </c>
      <c r="AU62">
        <v>1E-4</v>
      </c>
      <c r="AV62">
        <v>1E-4</v>
      </c>
      <c r="AW62">
        <v>1E-4</v>
      </c>
      <c r="AX62">
        <v>1E-4</v>
      </c>
      <c r="AY62">
        <v>1E-4</v>
      </c>
      <c r="AZ62">
        <v>1.1599999999999999</v>
      </c>
      <c r="BA62">
        <v>1E-4</v>
      </c>
      <c r="BB62">
        <v>1E-4</v>
      </c>
      <c r="BC62">
        <v>1E-4</v>
      </c>
      <c r="BD62">
        <v>1E-4</v>
      </c>
      <c r="BE62">
        <v>1E-4</v>
      </c>
      <c r="BF62">
        <v>1E-4</v>
      </c>
      <c r="BG62">
        <v>1E-4</v>
      </c>
      <c r="BH62">
        <v>1E-4</v>
      </c>
      <c r="BI62">
        <v>1E-4</v>
      </c>
      <c r="BJ62">
        <v>1E-4</v>
      </c>
      <c r="BK62">
        <v>1E-4</v>
      </c>
      <c r="BL62">
        <v>0.65</v>
      </c>
      <c r="BM62">
        <v>1.24</v>
      </c>
      <c r="BN62">
        <v>1E-4</v>
      </c>
      <c r="BO62">
        <v>1E-4</v>
      </c>
      <c r="BP62">
        <v>1E-4</v>
      </c>
      <c r="BQ62">
        <v>1E-4</v>
      </c>
      <c r="BR62">
        <v>46.53</v>
      </c>
      <c r="BS62">
        <v>1E-4</v>
      </c>
      <c r="BT62">
        <v>1E-4</v>
      </c>
      <c r="BU62">
        <v>496.3</v>
      </c>
      <c r="BV62">
        <v>1E-4</v>
      </c>
      <c r="BW62">
        <v>30.18</v>
      </c>
      <c r="BX62">
        <v>122.89</v>
      </c>
      <c r="BY62">
        <v>1.0900000000000001</v>
      </c>
      <c r="BZ62">
        <v>23.86</v>
      </c>
      <c r="CA62">
        <v>1E-4</v>
      </c>
      <c r="CB62">
        <v>1E-4</v>
      </c>
      <c r="CC62">
        <v>1E-4</v>
      </c>
    </row>
    <row r="63" spans="1:81" x14ac:dyDescent="0.25">
      <c r="A63">
        <v>1E-4</v>
      </c>
      <c r="B63">
        <v>1E-4</v>
      </c>
      <c r="C63">
        <v>1E-4</v>
      </c>
      <c r="D63">
        <v>11.29</v>
      </c>
      <c r="E63">
        <v>33.76</v>
      </c>
      <c r="F63">
        <v>39.44</v>
      </c>
      <c r="G63">
        <v>0.59</v>
      </c>
      <c r="H63">
        <v>1E-4</v>
      </c>
      <c r="I63">
        <v>32.74</v>
      </c>
      <c r="J63">
        <v>207.5</v>
      </c>
      <c r="K63">
        <v>546.11</v>
      </c>
      <c r="L63">
        <v>81.42</v>
      </c>
      <c r="M63">
        <v>1E-4</v>
      </c>
      <c r="N63">
        <v>1E-4</v>
      </c>
      <c r="O63">
        <v>27.9</v>
      </c>
      <c r="P63">
        <v>1E-4</v>
      </c>
      <c r="Q63">
        <v>1E-4</v>
      </c>
      <c r="R63">
        <v>225.46</v>
      </c>
      <c r="S63">
        <v>1E-4</v>
      </c>
      <c r="T63">
        <v>1E-4</v>
      </c>
      <c r="U63">
        <v>1E-4</v>
      </c>
      <c r="V63">
        <v>1E-4</v>
      </c>
      <c r="W63">
        <v>6.39</v>
      </c>
      <c r="X63">
        <v>1E-4</v>
      </c>
      <c r="Y63">
        <v>1E-4</v>
      </c>
      <c r="Z63">
        <v>1E-4</v>
      </c>
      <c r="AA63">
        <v>1E-4</v>
      </c>
      <c r="AB63">
        <v>1E-4</v>
      </c>
      <c r="AC63">
        <v>6.44</v>
      </c>
      <c r="AD63">
        <v>1E-4</v>
      </c>
      <c r="AE63">
        <v>1E-4</v>
      </c>
      <c r="AF63">
        <v>98.25</v>
      </c>
      <c r="AG63">
        <v>1E-4</v>
      </c>
      <c r="AH63">
        <v>46.26</v>
      </c>
      <c r="AI63">
        <v>1E-4</v>
      </c>
      <c r="AJ63">
        <v>3.95</v>
      </c>
      <c r="AK63">
        <v>1E-4</v>
      </c>
      <c r="AL63">
        <v>1E-4</v>
      </c>
      <c r="AM63">
        <v>511.2</v>
      </c>
      <c r="AN63">
        <v>2.99</v>
      </c>
      <c r="AO63">
        <v>1E-4</v>
      </c>
      <c r="AP63">
        <v>1E-4</v>
      </c>
      <c r="AQ63">
        <v>37.57</v>
      </c>
      <c r="AR63">
        <v>1E-4</v>
      </c>
      <c r="AS63">
        <v>1E-4</v>
      </c>
      <c r="AT63">
        <v>7.96</v>
      </c>
      <c r="AU63">
        <v>1E-4</v>
      </c>
      <c r="AV63">
        <v>1E-4</v>
      </c>
      <c r="AW63">
        <v>1E-4</v>
      </c>
      <c r="AX63">
        <v>1E-4</v>
      </c>
      <c r="AY63">
        <v>1E-4</v>
      </c>
      <c r="AZ63">
        <v>1.24</v>
      </c>
      <c r="BA63">
        <v>1E-4</v>
      </c>
      <c r="BB63">
        <v>1E-4</v>
      </c>
      <c r="BC63">
        <v>1E-4</v>
      </c>
      <c r="BD63">
        <v>1E-4</v>
      </c>
      <c r="BE63">
        <v>1E-4</v>
      </c>
      <c r="BF63">
        <v>1E-4</v>
      </c>
      <c r="BG63">
        <v>1E-4</v>
      </c>
      <c r="BH63">
        <v>1E-4</v>
      </c>
      <c r="BI63">
        <v>1E-4</v>
      </c>
      <c r="BJ63">
        <v>1E-4</v>
      </c>
      <c r="BK63">
        <v>1E-4</v>
      </c>
      <c r="BL63">
        <v>0.56000000000000005</v>
      </c>
      <c r="BM63">
        <v>1.08</v>
      </c>
      <c r="BN63">
        <v>1E-4</v>
      </c>
      <c r="BO63">
        <v>1E-4</v>
      </c>
      <c r="BP63">
        <v>1E-4</v>
      </c>
      <c r="BQ63">
        <v>1E-4</v>
      </c>
      <c r="BR63">
        <v>44.02</v>
      </c>
      <c r="BS63">
        <v>1E-4</v>
      </c>
      <c r="BT63">
        <v>1E-4</v>
      </c>
      <c r="BU63">
        <v>571.69000000000005</v>
      </c>
      <c r="BV63">
        <v>1E-4</v>
      </c>
      <c r="BW63">
        <v>36.67</v>
      </c>
      <c r="BX63">
        <v>125.24</v>
      </c>
      <c r="BY63">
        <v>0.97</v>
      </c>
      <c r="BZ63">
        <v>22.75</v>
      </c>
      <c r="CA63">
        <v>1E-4</v>
      </c>
      <c r="CB63">
        <v>1E-4</v>
      </c>
      <c r="CC63">
        <v>1E-4</v>
      </c>
    </row>
    <row r="64" spans="1:81" x14ac:dyDescent="0.25">
      <c r="A64">
        <v>1E-4</v>
      </c>
      <c r="B64">
        <v>1E-4</v>
      </c>
      <c r="C64">
        <v>1E-4</v>
      </c>
      <c r="D64">
        <v>17.170000000000002</v>
      </c>
      <c r="E64">
        <v>54.9</v>
      </c>
      <c r="F64">
        <v>65.56</v>
      </c>
      <c r="G64">
        <v>0.71</v>
      </c>
      <c r="H64">
        <v>1E-4</v>
      </c>
      <c r="I64">
        <v>56.77</v>
      </c>
      <c r="J64">
        <v>244.39</v>
      </c>
      <c r="K64">
        <v>904.5</v>
      </c>
      <c r="L64">
        <v>133.46</v>
      </c>
      <c r="M64">
        <v>1E-4</v>
      </c>
      <c r="N64">
        <v>1E-4</v>
      </c>
      <c r="O64">
        <v>43.15</v>
      </c>
      <c r="P64">
        <v>1E-4</v>
      </c>
      <c r="Q64">
        <v>1E-4</v>
      </c>
      <c r="R64">
        <v>383.01</v>
      </c>
      <c r="S64">
        <v>1E-4</v>
      </c>
      <c r="T64">
        <v>1E-4</v>
      </c>
      <c r="U64">
        <v>1E-4</v>
      </c>
      <c r="V64">
        <v>1E-4</v>
      </c>
      <c r="W64">
        <v>4.43</v>
      </c>
      <c r="X64">
        <v>1E-4</v>
      </c>
      <c r="Y64">
        <v>1E-4</v>
      </c>
      <c r="Z64">
        <v>1E-4</v>
      </c>
      <c r="AA64">
        <v>1E-4</v>
      </c>
      <c r="AB64">
        <v>1E-4</v>
      </c>
      <c r="AC64">
        <v>4.45</v>
      </c>
      <c r="AD64">
        <v>1E-4</v>
      </c>
      <c r="AE64">
        <v>1E-4</v>
      </c>
      <c r="AF64">
        <v>108.24</v>
      </c>
      <c r="AG64">
        <v>1E-4</v>
      </c>
      <c r="AH64">
        <v>79.64</v>
      </c>
      <c r="AI64">
        <v>1E-4</v>
      </c>
      <c r="AJ64">
        <v>6.05</v>
      </c>
      <c r="AK64">
        <v>1E-4</v>
      </c>
      <c r="AL64">
        <v>1E-4</v>
      </c>
      <c r="AM64">
        <v>808.66</v>
      </c>
      <c r="AN64">
        <v>3.61</v>
      </c>
      <c r="AO64">
        <v>1E-4</v>
      </c>
      <c r="AP64">
        <v>1E-4</v>
      </c>
      <c r="AQ64">
        <v>29.14</v>
      </c>
      <c r="AR64">
        <v>1E-4</v>
      </c>
      <c r="AS64">
        <v>1E-4</v>
      </c>
      <c r="AT64">
        <v>6.33</v>
      </c>
      <c r="AU64">
        <v>1E-4</v>
      </c>
      <c r="AV64">
        <v>1E-4</v>
      </c>
      <c r="AW64">
        <v>1E-4</v>
      </c>
      <c r="AX64">
        <v>1E-4</v>
      </c>
      <c r="AY64">
        <v>1E-4</v>
      </c>
      <c r="AZ64">
        <v>1.29</v>
      </c>
      <c r="BA64">
        <v>1E-4</v>
      </c>
      <c r="BB64">
        <v>1E-4</v>
      </c>
      <c r="BC64">
        <v>1E-4</v>
      </c>
      <c r="BD64">
        <v>1E-4</v>
      </c>
      <c r="BE64">
        <v>1E-4</v>
      </c>
      <c r="BF64">
        <v>1E-4</v>
      </c>
      <c r="BG64">
        <v>1E-4</v>
      </c>
      <c r="BH64">
        <v>1E-4</v>
      </c>
      <c r="BI64">
        <v>1E-4</v>
      </c>
      <c r="BJ64">
        <v>1E-4</v>
      </c>
      <c r="BK64">
        <v>1E-4</v>
      </c>
      <c r="BL64">
        <v>1.26</v>
      </c>
      <c r="BM64">
        <v>1.1599999999999999</v>
      </c>
      <c r="BN64">
        <v>1E-4</v>
      </c>
      <c r="BO64">
        <v>1E-4</v>
      </c>
      <c r="BP64">
        <v>1E-4</v>
      </c>
      <c r="BQ64">
        <v>1E-4</v>
      </c>
      <c r="BR64">
        <v>37.89</v>
      </c>
      <c r="BS64">
        <v>1E-4</v>
      </c>
      <c r="BT64">
        <v>1E-4</v>
      </c>
      <c r="BU64">
        <v>9.93</v>
      </c>
      <c r="BV64">
        <v>1E-4</v>
      </c>
      <c r="BW64">
        <v>21.7</v>
      </c>
      <c r="BX64">
        <v>189.97</v>
      </c>
      <c r="BY64">
        <v>1.19</v>
      </c>
      <c r="BZ64">
        <v>24.43</v>
      </c>
      <c r="CA64">
        <v>1E-4</v>
      </c>
      <c r="CB64">
        <v>1E-4</v>
      </c>
      <c r="CC64">
        <v>1E-4</v>
      </c>
    </row>
    <row r="65" spans="1:81" x14ac:dyDescent="0.25">
      <c r="A65">
        <v>1E-4</v>
      </c>
      <c r="B65">
        <v>1.0999999999999999E-2</v>
      </c>
      <c r="C65">
        <v>1E-4</v>
      </c>
      <c r="D65">
        <v>2.4E-2</v>
      </c>
      <c r="E65">
        <v>1E-4</v>
      </c>
      <c r="F65">
        <v>1E-4</v>
      </c>
      <c r="G65">
        <v>1E-4</v>
      </c>
      <c r="H65">
        <v>1E-4</v>
      </c>
      <c r="I65">
        <v>10.228999999999999</v>
      </c>
      <c r="J65">
        <v>1E-4</v>
      </c>
      <c r="K65">
        <v>3.9969999999999999</v>
      </c>
      <c r="L65">
        <v>0.26900000000000002</v>
      </c>
      <c r="M65">
        <v>1E-4</v>
      </c>
      <c r="N65">
        <v>1E-4</v>
      </c>
      <c r="O65">
        <v>1E-4</v>
      </c>
      <c r="P65">
        <v>1E-4</v>
      </c>
      <c r="Q65">
        <v>1E-4</v>
      </c>
      <c r="R65">
        <v>1E-4</v>
      </c>
      <c r="S65">
        <v>1E-4</v>
      </c>
      <c r="T65">
        <v>1E-4</v>
      </c>
      <c r="U65">
        <v>1E-4</v>
      </c>
      <c r="V65">
        <v>1E-4</v>
      </c>
      <c r="W65">
        <v>3.6999999999999998E-2</v>
      </c>
      <c r="X65">
        <v>1.7999999999999999E-2</v>
      </c>
      <c r="Y65">
        <v>0.5</v>
      </c>
      <c r="Z65">
        <v>1E-4</v>
      </c>
      <c r="AA65">
        <v>1E-4</v>
      </c>
      <c r="AB65">
        <v>1E-4</v>
      </c>
      <c r="AC65">
        <v>1E-4</v>
      </c>
      <c r="AD65">
        <v>1E-4</v>
      </c>
      <c r="AE65">
        <v>1E-4</v>
      </c>
      <c r="AF65">
        <v>0.69599999999999995</v>
      </c>
      <c r="AG65">
        <v>1E-4</v>
      </c>
      <c r="AH65">
        <v>0.83099999999999996</v>
      </c>
      <c r="AI65">
        <v>1E-4</v>
      </c>
      <c r="AJ65">
        <v>1E-4</v>
      </c>
      <c r="AK65">
        <v>1E-4</v>
      </c>
      <c r="AL65">
        <v>1E-4</v>
      </c>
      <c r="AM65">
        <v>9.6000000000000002E-2</v>
      </c>
      <c r="AN65">
        <v>0.122</v>
      </c>
      <c r="AO65">
        <v>1E-4</v>
      </c>
      <c r="AP65">
        <v>1E-4</v>
      </c>
      <c r="AQ65">
        <v>1E-4</v>
      </c>
      <c r="AR65">
        <v>1E-4</v>
      </c>
      <c r="AS65">
        <v>1E-4</v>
      </c>
      <c r="AT65">
        <v>0.23300000000000001</v>
      </c>
      <c r="AU65">
        <v>1E-4</v>
      </c>
      <c r="AV65">
        <v>1E-4</v>
      </c>
      <c r="AW65">
        <v>1E-4</v>
      </c>
      <c r="AX65">
        <v>1E-4</v>
      </c>
      <c r="AY65">
        <v>1E-4</v>
      </c>
      <c r="AZ65">
        <v>1E-4</v>
      </c>
      <c r="BA65">
        <v>1E-4</v>
      </c>
      <c r="BB65">
        <v>1E-4</v>
      </c>
      <c r="BC65">
        <v>1E-4</v>
      </c>
      <c r="BD65">
        <v>1E-4</v>
      </c>
      <c r="BE65">
        <v>1E-4</v>
      </c>
      <c r="BF65">
        <v>1E-4</v>
      </c>
      <c r="BG65">
        <v>1E-4</v>
      </c>
      <c r="BH65">
        <v>1E-4</v>
      </c>
      <c r="BI65">
        <v>1E-4</v>
      </c>
      <c r="BJ65">
        <v>1E-4</v>
      </c>
      <c r="BK65">
        <v>0.54800000000000004</v>
      </c>
      <c r="BL65">
        <v>1E-4</v>
      </c>
      <c r="BM65">
        <v>3.9E-2</v>
      </c>
      <c r="BN65">
        <v>1E-4</v>
      </c>
      <c r="BO65">
        <v>1E-4</v>
      </c>
      <c r="BP65">
        <v>1E-4</v>
      </c>
      <c r="BQ65">
        <v>1E-4</v>
      </c>
      <c r="BR65">
        <v>1E-4</v>
      </c>
      <c r="BS65">
        <v>1E-4</v>
      </c>
      <c r="BT65">
        <v>1E-4</v>
      </c>
      <c r="BU65">
        <v>1E-4</v>
      </c>
      <c r="BV65">
        <v>1E-4</v>
      </c>
      <c r="BW65">
        <v>1E-4</v>
      </c>
      <c r="BX65">
        <v>1E-4</v>
      </c>
      <c r="BY65">
        <v>1E-4</v>
      </c>
      <c r="BZ65">
        <v>1E-4</v>
      </c>
      <c r="CA65">
        <v>1E-4</v>
      </c>
      <c r="CB65">
        <v>1E-4</v>
      </c>
      <c r="CC65">
        <v>1E-4</v>
      </c>
    </row>
    <row r="66" spans="1:81" x14ac:dyDescent="0.25">
      <c r="A66">
        <v>1E-4</v>
      </c>
      <c r="B66">
        <v>0.01</v>
      </c>
      <c r="C66">
        <v>1E-4</v>
      </c>
      <c r="D66">
        <v>0.02</v>
      </c>
      <c r="E66">
        <v>1E-4</v>
      </c>
      <c r="F66">
        <v>1E-4</v>
      </c>
      <c r="G66">
        <v>1E-4</v>
      </c>
      <c r="H66">
        <v>1E-4</v>
      </c>
      <c r="I66">
        <v>9.7129999999999992</v>
      </c>
      <c r="J66">
        <v>1E-4</v>
      </c>
      <c r="K66">
        <v>6.1580000000000004</v>
      </c>
      <c r="L66">
        <v>0.60399999999999998</v>
      </c>
      <c r="M66">
        <v>1E-4</v>
      </c>
      <c r="N66">
        <v>1E-4</v>
      </c>
      <c r="O66">
        <v>1E-4</v>
      </c>
      <c r="P66">
        <v>1E-4</v>
      </c>
      <c r="Q66">
        <v>1E-4</v>
      </c>
      <c r="R66">
        <v>1E-4</v>
      </c>
      <c r="S66">
        <v>1E-4</v>
      </c>
      <c r="T66">
        <v>1E-4</v>
      </c>
      <c r="U66">
        <v>1E-4</v>
      </c>
      <c r="V66">
        <v>1E-4</v>
      </c>
      <c r="W66">
        <v>3.9E-2</v>
      </c>
      <c r="X66">
        <v>2.3E-2</v>
      </c>
      <c r="Y66">
        <v>0.56200000000000006</v>
      </c>
      <c r="Z66">
        <v>1E-4</v>
      </c>
      <c r="AA66">
        <v>1E-4</v>
      </c>
      <c r="AB66">
        <v>1E-4</v>
      </c>
      <c r="AC66">
        <v>1E-4</v>
      </c>
      <c r="AD66">
        <v>1E-4</v>
      </c>
      <c r="AE66">
        <v>1E-4</v>
      </c>
      <c r="AF66">
        <v>0.81299999999999994</v>
      </c>
      <c r="AG66">
        <v>1E-4</v>
      </c>
      <c r="AH66">
        <v>1.038</v>
      </c>
      <c r="AI66">
        <v>1E-4</v>
      </c>
      <c r="AJ66">
        <v>1E-4</v>
      </c>
      <c r="AK66">
        <v>1E-4</v>
      </c>
      <c r="AL66">
        <v>1E-4</v>
      </c>
      <c r="AM66">
        <v>0.129</v>
      </c>
      <c r="AN66">
        <v>0.14099999999999999</v>
      </c>
      <c r="AO66">
        <v>1E-4</v>
      </c>
      <c r="AP66">
        <v>1E-4</v>
      </c>
      <c r="AQ66">
        <v>1E-4</v>
      </c>
      <c r="AR66">
        <v>1E-4</v>
      </c>
      <c r="AS66">
        <v>1E-4</v>
      </c>
      <c r="AT66">
        <v>0.313</v>
      </c>
      <c r="AU66">
        <v>1E-4</v>
      </c>
      <c r="AV66">
        <v>1E-4</v>
      </c>
      <c r="AW66">
        <v>1E-4</v>
      </c>
      <c r="AX66">
        <v>1E-4</v>
      </c>
      <c r="AY66">
        <v>1E-4</v>
      </c>
      <c r="AZ66">
        <v>1E-4</v>
      </c>
      <c r="BA66">
        <v>1E-4</v>
      </c>
      <c r="BB66">
        <v>1E-4</v>
      </c>
      <c r="BC66">
        <v>1E-4</v>
      </c>
      <c r="BD66">
        <v>1E-4</v>
      </c>
      <c r="BE66">
        <v>1E-4</v>
      </c>
      <c r="BF66">
        <v>1E-4</v>
      </c>
      <c r="BG66">
        <v>1E-4</v>
      </c>
      <c r="BH66">
        <v>1E-4</v>
      </c>
      <c r="BI66">
        <v>1E-4</v>
      </c>
      <c r="BJ66">
        <v>1E-4</v>
      </c>
      <c r="BK66">
        <v>0.72699999999999998</v>
      </c>
      <c r="BL66">
        <v>1E-4</v>
      </c>
      <c r="BM66">
        <v>4.8000000000000001E-2</v>
      </c>
      <c r="BN66">
        <v>1E-4</v>
      </c>
      <c r="BO66">
        <v>1E-4</v>
      </c>
      <c r="BP66">
        <v>1E-4</v>
      </c>
      <c r="BQ66">
        <v>1E-4</v>
      </c>
      <c r="BR66">
        <v>1E-4</v>
      </c>
      <c r="BS66">
        <v>1E-4</v>
      </c>
      <c r="BT66">
        <v>1E-4</v>
      </c>
      <c r="BU66">
        <v>1E-4</v>
      </c>
      <c r="BV66">
        <v>1E-4</v>
      </c>
      <c r="BW66">
        <v>1E-4</v>
      </c>
      <c r="BX66">
        <v>1E-4</v>
      </c>
      <c r="BY66">
        <v>1E-4</v>
      </c>
      <c r="BZ66">
        <v>1E-4</v>
      </c>
      <c r="CA66">
        <v>1E-4</v>
      </c>
      <c r="CB66">
        <v>1E-4</v>
      </c>
      <c r="CC66">
        <v>1E-4</v>
      </c>
    </row>
    <row r="67" spans="1:81" x14ac:dyDescent="0.25">
      <c r="A67">
        <v>1E-4</v>
      </c>
      <c r="B67">
        <v>1.4999999999999999E-2</v>
      </c>
      <c r="C67">
        <v>1E-4</v>
      </c>
      <c r="D67">
        <v>2.8000000000000001E-2</v>
      </c>
      <c r="E67">
        <v>1E-4</v>
      </c>
      <c r="F67">
        <v>1E-4</v>
      </c>
      <c r="G67">
        <v>1E-4</v>
      </c>
      <c r="H67">
        <v>1E-4</v>
      </c>
      <c r="I67">
        <v>3.1989999999999998</v>
      </c>
      <c r="J67">
        <v>1E-4</v>
      </c>
      <c r="K67">
        <v>4.2789999999999999</v>
      </c>
      <c r="L67">
        <v>0.36399999999999999</v>
      </c>
      <c r="M67">
        <v>1E-4</v>
      </c>
      <c r="N67">
        <v>1E-4</v>
      </c>
      <c r="O67">
        <v>1E-4</v>
      </c>
      <c r="P67">
        <v>1E-4</v>
      </c>
      <c r="Q67">
        <v>1E-4</v>
      </c>
      <c r="R67">
        <v>1E-4</v>
      </c>
      <c r="S67">
        <v>1E-4</v>
      </c>
      <c r="T67">
        <v>1E-4</v>
      </c>
      <c r="U67">
        <v>1E-4</v>
      </c>
      <c r="V67">
        <v>1E-4</v>
      </c>
      <c r="W67">
        <v>4.2999999999999997E-2</v>
      </c>
      <c r="X67">
        <v>1E-4</v>
      </c>
      <c r="Y67">
        <v>0.27400000000000002</v>
      </c>
      <c r="Z67">
        <v>1E-4</v>
      </c>
      <c r="AA67">
        <v>1E-4</v>
      </c>
      <c r="AB67">
        <v>1E-4</v>
      </c>
      <c r="AC67">
        <v>1E-4</v>
      </c>
      <c r="AD67">
        <v>1E-4</v>
      </c>
      <c r="AE67">
        <v>1E-4</v>
      </c>
      <c r="AF67">
        <v>2.68</v>
      </c>
      <c r="AG67">
        <v>1E-4</v>
      </c>
      <c r="AH67">
        <v>0.88300000000000001</v>
      </c>
      <c r="AI67">
        <v>1E-4</v>
      </c>
      <c r="AJ67">
        <v>1E-4</v>
      </c>
      <c r="AK67">
        <v>1E-4</v>
      </c>
      <c r="AL67">
        <v>1E-4</v>
      </c>
      <c r="AM67">
        <v>0.13700000000000001</v>
      </c>
      <c r="AN67">
        <v>9.8000000000000004E-2</v>
      </c>
      <c r="AO67">
        <v>1E-4</v>
      </c>
      <c r="AP67">
        <v>1E-4</v>
      </c>
      <c r="AQ67">
        <v>1E-4</v>
      </c>
      <c r="AR67">
        <v>1E-4</v>
      </c>
      <c r="AS67">
        <v>1E-4</v>
      </c>
      <c r="AT67">
        <v>1E-4</v>
      </c>
      <c r="AU67">
        <v>1E-4</v>
      </c>
      <c r="AV67">
        <v>1E-4</v>
      </c>
      <c r="AW67">
        <v>1E-4</v>
      </c>
      <c r="AX67">
        <v>1E-4</v>
      </c>
      <c r="AY67">
        <v>1E-4</v>
      </c>
      <c r="AZ67">
        <v>1E-4</v>
      </c>
      <c r="BA67">
        <v>1E-4</v>
      </c>
      <c r="BB67">
        <v>1E-4</v>
      </c>
      <c r="BC67">
        <v>1E-4</v>
      </c>
      <c r="BD67">
        <v>1E-4</v>
      </c>
      <c r="BE67">
        <v>1E-4</v>
      </c>
      <c r="BF67">
        <v>1E-4</v>
      </c>
      <c r="BG67">
        <v>1E-4</v>
      </c>
      <c r="BH67">
        <v>1E-4</v>
      </c>
      <c r="BI67">
        <v>1E-4</v>
      </c>
      <c r="BJ67">
        <v>1E-4</v>
      </c>
      <c r="BK67">
        <v>0.36799999999999999</v>
      </c>
      <c r="BL67">
        <v>1E-4</v>
      </c>
      <c r="BM67">
        <v>6.9000000000000006E-2</v>
      </c>
      <c r="BN67">
        <v>1E-4</v>
      </c>
      <c r="BO67">
        <v>1E-4</v>
      </c>
      <c r="BP67">
        <v>1E-4</v>
      </c>
      <c r="BQ67">
        <v>1E-4</v>
      </c>
      <c r="BR67">
        <v>1E-4</v>
      </c>
      <c r="BS67">
        <v>1E-4</v>
      </c>
      <c r="BT67">
        <v>1E-4</v>
      </c>
      <c r="BU67">
        <v>1E-4</v>
      </c>
      <c r="BV67">
        <v>1E-4</v>
      </c>
      <c r="BW67">
        <v>1E-4</v>
      </c>
      <c r="BX67">
        <v>1E-4</v>
      </c>
      <c r="BY67">
        <v>1E-4</v>
      </c>
      <c r="BZ67">
        <v>1E-4</v>
      </c>
      <c r="CA67">
        <v>1E-4</v>
      </c>
      <c r="CB67">
        <v>1E-4</v>
      </c>
      <c r="CC67">
        <v>1E-4</v>
      </c>
    </row>
    <row r="68" spans="1:81" x14ac:dyDescent="0.25">
      <c r="A68">
        <v>1E-4</v>
      </c>
      <c r="B68">
        <v>7.0000000000000001E-3</v>
      </c>
      <c r="C68">
        <v>1E-4</v>
      </c>
      <c r="D68">
        <v>1.7000000000000001E-2</v>
      </c>
      <c r="E68">
        <v>1E-4</v>
      </c>
      <c r="F68">
        <v>1E-4</v>
      </c>
      <c r="G68">
        <v>1E-4</v>
      </c>
      <c r="H68">
        <v>1E-4</v>
      </c>
      <c r="I68">
        <v>3.2269999999999999</v>
      </c>
      <c r="J68">
        <v>1E-4</v>
      </c>
      <c r="K68">
        <v>4.508</v>
      </c>
      <c r="L68">
        <v>0.45900000000000002</v>
      </c>
      <c r="M68">
        <v>1E-4</v>
      </c>
      <c r="N68">
        <v>1E-4</v>
      </c>
      <c r="O68">
        <v>1E-4</v>
      </c>
      <c r="P68">
        <v>1E-4</v>
      </c>
      <c r="Q68">
        <v>1E-4</v>
      </c>
      <c r="R68">
        <v>1E-4</v>
      </c>
      <c r="S68">
        <v>1E-4</v>
      </c>
      <c r="T68">
        <v>1E-4</v>
      </c>
      <c r="U68">
        <v>1E-4</v>
      </c>
      <c r="V68">
        <v>1E-4</v>
      </c>
      <c r="W68">
        <v>4.2000000000000003E-2</v>
      </c>
      <c r="X68">
        <v>1E-4</v>
      </c>
      <c r="Y68">
        <v>0.28000000000000003</v>
      </c>
      <c r="Z68">
        <v>1E-4</v>
      </c>
      <c r="AA68">
        <v>1E-4</v>
      </c>
      <c r="AB68">
        <v>1E-4</v>
      </c>
      <c r="AC68">
        <v>1E-4</v>
      </c>
      <c r="AD68">
        <v>1E-4</v>
      </c>
      <c r="AE68">
        <v>1E-4</v>
      </c>
      <c r="AF68">
        <v>3.1179999999999999</v>
      </c>
      <c r="AG68">
        <v>1E-4</v>
      </c>
      <c r="AH68">
        <v>0.76700000000000002</v>
      </c>
      <c r="AI68">
        <v>1E-4</v>
      </c>
      <c r="AJ68">
        <v>1E-4</v>
      </c>
      <c r="AK68">
        <v>1E-4</v>
      </c>
      <c r="AL68">
        <v>1E-4</v>
      </c>
      <c r="AM68">
        <v>0.152</v>
      </c>
      <c r="AN68">
        <v>0.12</v>
      </c>
      <c r="AO68">
        <v>1E-4</v>
      </c>
      <c r="AP68">
        <v>1E-4</v>
      </c>
      <c r="AQ68">
        <v>1E-4</v>
      </c>
      <c r="AR68">
        <v>1E-4</v>
      </c>
      <c r="AS68">
        <v>1E-4</v>
      </c>
      <c r="AT68">
        <v>1E-4</v>
      </c>
      <c r="AU68">
        <v>1E-4</v>
      </c>
      <c r="AV68">
        <v>1E-4</v>
      </c>
      <c r="AW68">
        <v>1E-4</v>
      </c>
      <c r="AX68">
        <v>1E-4</v>
      </c>
      <c r="AY68">
        <v>1E-4</v>
      </c>
      <c r="AZ68">
        <v>1E-4</v>
      </c>
      <c r="BA68">
        <v>1E-4</v>
      </c>
      <c r="BB68">
        <v>1E-4</v>
      </c>
      <c r="BC68">
        <v>1E-4</v>
      </c>
      <c r="BD68">
        <v>1E-4</v>
      </c>
      <c r="BE68">
        <v>1E-4</v>
      </c>
      <c r="BF68">
        <v>1E-4</v>
      </c>
      <c r="BG68">
        <v>1E-4</v>
      </c>
      <c r="BH68">
        <v>1E-4</v>
      </c>
      <c r="BI68">
        <v>1E-4</v>
      </c>
      <c r="BJ68">
        <v>1E-4</v>
      </c>
      <c r="BK68">
        <v>0.46200000000000002</v>
      </c>
      <c r="BL68">
        <v>1E-4</v>
      </c>
      <c r="BM68">
        <v>6.7000000000000004E-2</v>
      </c>
      <c r="BN68">
        <v>1E-4</v>
      </c>
      <c r="BO68">
        <v>1E-4</v>
      </c>
      <c r="BP68">
        <v>1E-4</v>
      </c>
      <c r="BQ68">
        <v>1E-4</v>
      </c>
      <c r="BR68">
        <v>1E-4</v>
      </c>
      <c r="BS68">
        <v>1E-4</v>
      </c>
      <c r="BT68">
        <v>1E-4</v>
      </c>
      <c r="BU68">
        <v>1E-4</v>
      </c>
      <c r="BV68">
        <v>1E-4</v>
      </c>
      <c r="BW68">
        <v>1E-4</v>
      </c>
      <c r="BX68">
        <v>1E-4</v>
      </c>
      <c r="BY68">
        <v>1E-4</v>
      </c>
      <c r="BZ68">
        <v>1E-4</v>
      </c>
      <c r="CA68">
        <v>1E-4</v>
      </c>
      <c r="CB68">
        <v>1E-4</v>
      </c>
      <c r="CC68">
        <v>1E-4</v>
      </c>
    </row>
    <row r="69" spans="1:81" x14ac:dyDescent="0.25">
      <c r="A69">
        <v>1E-4</v>
      </c>
      <c r="B69">
        <v>6.0000000000000001E-3</v>
      </c>
      <c r="C69">
        <v>1E-4</v>
      </c>
      <c r="D69">
        <v>0.52100000000000002</v>
      </c>
      <c r="E69">
        <v>0.55100000000000005</v>
      </c>
      <c r="F69">
        <v>0.90500000000000003</v>
      </c>
      <c r="G69">
        <v>1E-4</v>
      </c>
      <c r="H69">
        <v>1E-4</v>
      </c>
      <c r="I69">
        <v>0.80100000000000005</v>
      </c>
      <c r="J69">
        <v>1E-4</v>
      </c>
      <c r="K69">
        <v>2.823</v>
      </c>
      <c r="L69">
        <v>0.248</v>
      </c>
      <c r="M69">
        <v>1E-4</v>
      </c>
      <c r="N69">
        <v>1E-4</v>
      </c>
      <c r="O69">
        <v>1E-4</v>
      </c>
      <c r="P69">
        <v>1E-4</v>
      </c>
      <c r="Q69">
        <v>1E-4</v>
      </c>
      <c r="R69">
        <v>1E-4</v>
      </c>
      <c r="S69">
        <v>1E-4</v>
      </c>
      <c r="T69">
        <v>1E-4</v>
      </c>
      <c r="U69">
        <v>1E-4</v>
      </c>
      <c r="V69">
        <v>1E-4</v>
      </c>
      <c r="W69">
        <v>2.4E-2</v>
      </c>
      <c r="X69">
        <v>1E-4</v>
      </c>
      <c r="Y69">
        <v>7.9000000000000001E-2</v>
      </c>
      <c r="Z69">
        <v>1E-4</v>
      </c>
      <c r="AA69">
        <v>1E-4</v>
      </c>
      <c r="AB69">
        <v>1E-4</v>
      </c>
      <c r="AC69">
        <v>1E-4</v>
      </c>
      <c r="AD69">
        <v>1E-4</v>
      </c>
      <c r="AE69">
        <v>1E-4</v>
      </c>
      <c r="AF69">
        <v>11.602</v>
      </c>
      <c r="AG69">
        <v>1E-4</v>
      </c>
      <c r="AH69">
        <v>0.93</v>
      </c>
      <c r="AI69">
        <v>1E-4</v>
      </c>
      <c r="AJ69">
        <v>1E-4</v>
      </c>
      <c r="AK69">
        <v>1E-4</v>
      </c>
      <c r="AL69">
        <v>1E-4</v>
      </c>
      <c r="AM69">
        <v>0.115</v>
      </c>
      <c r="AN69">
        <v>0.17499999999999999</v>
      </c>
      <c r="AO69">
        <v>1E-4</v>
      </c>
      <c r="AP69">
        <v>1E-4</v>
      </c>
      <c r="AQ69">
        <v>1E-4</v>
      </c>
      <c r="AR69">
        <v>1E-4</v>
      </c>
      <c r="AS69">
        <v>1E-4</v>
      </c>
      <c r="AT69">
        <v>1E-4</v>
      </c>
      <c r="AU69">
        <v>1E-4</v>
      </c>
      <c r="AV69">
        <v>1E-4</v>
      </c>
      <c r="AW69">
        <v>1E-4</v>
      </c>
      <c r="AX69">
        <v>1E-4</v>
      </c>
      <c r="AY69">
        <v>1E-4</v>
      </c>
      <c r="AZ69">
        <v>1E-4</v>
      </c>
      <c r="BA69">
        <v>1E-4</v>
      </c>
      <c r="BB69">
        <v>1E-4</v>
      </c>
      <c r="BC69">
        <v>1E-4</v>
      </c>
      <c r="BD69">
        <v>1E-4</v>
      </c>
      <c r="BE69">
        <v>1E-4</v>
      </c>
      <c r="BF69">
        <v>1E-4</v>
      </c>
      <c r="BG69">
        <v>1E-4</v>
      </c>
      <c r="BH69">
        <v>1E-4</v>
      </c>
      <c r="BI69">
        <v>1E-4</v>
      </c>
      <c r="BJ69">
        <v>1E-4</v>
      </c>
      <c r="BK69">
        <v>0.42399999999999999</v>
      </c>
      <c r="BL69">
        <v>1E-4</v>
      </c>
      <c r="BM69">
        <v>0.106</v>
      </c>
      <c r="BN69">
        <v>1E-4</v>
      </c>
      <c r="BO69">
        <v>1E-4</v>
      </c>
      <c r="BP69">
        <v>1E-4</v>
      </c>
      <c r="BQ69">
        <v>1E-4</v>
      </c>
      <c r="BR69">
        <v>1E-4</v>
      </c>
      <c r="BS69">
        <v>1E-4</v>
      </c>
      <c r="BT69">
        <v>1E-4</v>
      </c>
      <c r="BU69">
        <v>1E-4</v>
      </c>
      <c r="BV69">
        <v>1E-4</v>
      </c>
      <c r="BW69">
        <v>1E-4</v>
      </c>
      <c r="BX69">
        <v>1E-4</v>
      </c>
      <c r="BY69">
        <v>1E-4</v>
      </c>
      <c r="BZ69">
        <v>1E-4</v>
      </c>
      <c r="CA69">
        <v>1E-4</v>
      </c>
      <c r="CB69">
        <v>1E-4</v>
      </c>
      <c r="CC69">
        <v>1E-4</v>
      </c>
    </row>
    <row r="70" spans="1:81" x14ac:dyDescent="0.25">
      <c r="A70">
        <v>1E-4</v>
      </c>
      <c r="B70">
        <v>1.9E-2</v>
      </c>
      <c r="C70">
        <v>1E-4</v>
      </c>
      <c r="D70">
        <v>0.42799999999999999</v>
      </c>
      <c r="E70">
        <v>0.70899999999999996</v>
      </c>
      <c r="F70">
        <v>1.0780000000000001</v>
      </c>
      <c r="G70">
        <v>1E-4</v>
      </c>
      <c r="H70">
        <v>1E-4</v>
      </c>
      <c r="I70">
        <v>0.80400000000000005</v>
      </c>
      <c r="J70">
        <v>1E-4</v>
      </c>
      <c r="K70">
        <v>3.23</v>
      </c>
      <c r="L70">
        <v>0.441</v>
      </c>
      <c r="M70">
        <v>1E-4</v>
      </c>
      <c r="N70">
        <v>1E-4</v>
      </c>
      <c r="O70">
        <v>1E-4</v>
      </c>
      <c r="P70">
        <v>1E-4</v>
      </c>
      <c r="Q70">
        <v>1E-4</v>
      </c>
      <c r="R70">
        <v>1E-4</v>
      </c>
      <c r="S70">
        <v>1E-4</v>
      </c>
      <c r="T70">
        <v>1E-4</v>
      </c>
      <c r="U70">
        <v>1E-4</v>
      </c>
      <c r="V70">
        <v>1E-4</v>
      </c>
      <c r="W70">
        <v>3.4000000000000002E-2</v>
      </c>
      <c r="X70">
        <v>1E-4</v>
      </c>
      <c r="Y70">
        <v>7.0000000000000007E-2</v>
      </c>
      <c r="Z70">
        <v>1E-4</v>
      </c>
      <c r="AA70">
        <v>1E-4</v>
      </c>
      <c r="AB70">
        <v>1E-4</v>
      </c>
      <c r="AC70">
        <v>1E-4</v>
      </c>
      <c r="AD70">
        <v>1E-4</v>
      </c>
      <c r="AE70">
        <v>1E-4</v>
      </c>
      <c r="AF70">
        <v>9.3949999999999996</v>
      </c>
      <c r="AG70">
        <v>1E-4</v>
      </c>
      <c r="AH70">
        <v>0.4</v>
      </c>
      <c r="AI70">
        <v>1E-4</v>
      </c>
      <c r="AJ70">
        <v>1E-4</v>
      </c>
      <c r="AK70">
        <v>1E-4</v>
      </c>
      <c r="AL70">
        <v>1E-4</v>
      </c>
      <c r="AM70">
        <v>0.108</v>
      </c>
      <c r="AN70">
        <v>0.115</v>
      </c>
      <c r="AO70">
        <v>1E-4</v>
      </c>
      <c r="AP70">
        <v>1E-4</v>
      </c>
      <c r="AQ70">
        <v>1E-4</v>
      </c>
      <c r="AR70">
        <v>1E-4</v>
      </c>
      <c r="AS70">
        <v>1E-4</v>
      </c>
      <c r="AT70">
        <v>1E-4</v>
      </c>
      <c r="AU70">
        <v>1E-4</v>
      </c>
      <c r="AV70">
        <v>1E-4</v>
      </c>
      <c r="AW70">
        <v>1E-4</v>
      </c>
      <c r="AX70">
        <v>1E-4</v>
      </c>
      <c r="AY70">
        <v>1E-4</v>
      </c>
      <c r="AZ70">
        <v>1E-4</v>
      </c>
      <c r="BA70">
        <v>1E-4</v>
      </c>
      <c r="BB70">
        <v>1E-4</v>
      </c>
      <c r="BC70">
        <v>1E-4</v>
      </c>
      <c r="BD70">
        <v>1E-4</v>
      </c>
      <c r="BE70">
        <v>1E-4</v>
      </c>
      <c r="BF70">
        <v>1E-4</v>
      </c>
      <c r="BG70">
        <v>1E-4</v>
      </c>
      <c r="BH70">
        <v>1E-4</v>
      </c>
      <c r="BI70">
        <v>1E-4</v>
      </c>
      <c r="BJ70">
        <v>1E-4</v>
      </c>
      <c r="BK70">
        <v>0.38900000000000001</v>
      </c>
      <c r="BL70">
        <v>1E-4</v>
      </c>
      <c r="BM70">
        <v>0.124</v>
      </c>
      <c r="BN70">
        <v>1E-4</v>
      </c>
      <c r="BO70">
        <v>1E-4</v>
      </c>
      <c r="BP70">
        <v>1E-4</v>
      </c>
      <c r="BQ70">
        <v>1E-4</v>
      </c>
      <c r="BR70">
        <v>1E-4</v>
      </c>
      <c r="BS70">
        <v>1E-4</v>
      </c>
      <c r="BT70">
        <v>1E-4</v>
      </c>
      <c r="BU70">
        <v>1E-4</v>
      </c>
      <c r="BV70">
        <v>1E-4</v>
      </c>
      <c r="BW70">
        <v>1E-4</v>
      </c>
      <c r="BX70">
        <v>1E-4</v>
      </c>
      <c r="BY70">
        <v>1E-4</v>
      </c>
      <c r="BZ70">
        <v>1E-4</v>
      </c>
      <c r="CA70">
        <v>1E-4</v>
      </c>
      <c r="CB70">
        <v>1E-4</v>
      </c>
      <c r="CC70">
        <v>1E-4</v>
      </c>
    </row>
    <row r="71" spans="1:81" x14ac:dyDescent="0.25">
      <c r="A71">
        <v>1E-4</v>
      </c>
      <c r="B71">
        <v>4.0000000000000001E-3</v>
      </c>
      <c r="C71">
        <v>1E-4</v>
      </c>
      <c r="D71">
        <v>0.14499999999999999</v>
      </c>
      <c r="E71">
        <v>1E-4</v>
      </c>
      <c r="F71">
        <v>1E-4</v>
      </c>
      <c r="G71">
        <v>1E-4</v>
      </c>
      <c r="H71">
        <v>1E-4</v>
      </c>
      <c r="I71">
        <v>5.9169999999999998</v>
      </c>
      <c r="J71">
        <v>1E-4</v>
      </c>
      <c r="K71">
        <v>1.2430000000000001</v>
      </c>
      <c r="L71">
        <v>0.04</v>
      </c>
      <c r="M71">
        <v>1E-4</v>
      </c>
      <c r="N71">
        <v>1E-4</v>
      </c>
      <c r="O71">
        <v>1E-4</v>
      </c>
      <c r="P71">
        <v>1E-4</v>
      </c>
      <c r="Q71">
        <v>1E-4</v>
      </c>
      <c r="R71">
        <v>1E-4</v>
      </c>
      <c r="S71">
        <v>1E-4</v>
      </c>
      <c r="T71">
        <v>1E-4</v>
      </c>
      <c r="U71">
        <v>1E-4</v>
      </c>
      <c r="V71">
        <v>1E-4</v>
      </c>
      <c r="W71">
        <v>0.50800000000000001</v>
      </c>
      <c r="X71">
        <v>7.0000000000000001E-3</v>
      </c>
      <c r="Y71">
        <v>1.1399999999999999</v>
      </c>
      <c r="Z71">
        <v>1E-4</v>
      </c>
      <c r="AA71">
        <v>1E-4</v>
      </c>
      <c r="AB71">
        <v>1E-4</v>
      </c>
      <c r="AC71">
        <v>1E-4</v>
      </c>
      <c r="AD71">
        <v>1E-4</v>
      </c>
      <c r="AE71">
        <v>1E-4</v>
      </c>
      <c r="AF71">
        <v>2.1680000000000001</v>
      </c>
      <c r="AG71">
        <v>1E-4</v>
      </c>
      <c r="AH71">
        <v>0.44500000000000001</v>
      </c>
      <c r="AI71">
        <v>1E-4</v>
      </c>
      <c r="AJ71">
        <v>1E-4</v>
      </c>
      <c r="AK71">
        <v>1E-4</v>
      </c>
      <c r="AL71">
        <v>1E-4</v>
      </c>
      <c r="AM71">
        <v>0.65400000000000003</v>
      </c>
      <c r="AN71">
        <v>0.28299999999999997</v>
      </c>
      <c r="AO71">
        <v>1E-4</v>
      </c>
      <c r="AP71">
        <v>1E-4</v>
      </c>
      <c r="AQ71">
        <v>1E-4</v>
      </c>
      <c r="AR71">
        <v>1E-4</v>
      </c>
      <c r="AS71">
        <v>1E-4</v>
      </c>
      <c r="AT71">
        <v>1.911</v>
      </c>
      <c r="AU71">
        <v>1E-4</v>
      </c>
      <c r="AV71">
        <v>1E-4</v>
      </c>
      <c r="AW71">
        <v>1E-4</v>
      </c>
      <c r="AX71">
        <v>1E-4</v>
      </c>
      <c r="AY71">
        <v>1E-4</v>
      </c>
      <c r="AZ71">
        <v>1E-4</v>
      </c>
      <c r="BA71">
        <v>1E-4</v>
      </c>
      <c r="BB71">
        <v>1E-4</v>
      </c>
      <c r="BC71">
        <v>1E-4</v>
      </c>
      <c r="BD71">
        <v>1E-4</v>
      </c>
      <c r="BE71">
        <v>1E-4</v>
      </c>
      <c r="BF71">
        <v>1E-4</v>
      </c>
      <c r="BG71">
        <v>1E-4</v>
      </c>
      <c r="BH71">
        <v>1E-4</v>
      </c>
      <c r="BI71">
        <v>1E-4</v>
      </c>
      <c r="BJ71">
        <v>1E-4</v>
      </c>
      <c r="BK71">
        <v>0.67500000000000004</v>
      </c>
      <c r="BL71">
        <v>1E-4</v>
      </c>
      <c r="BM71">
        <v>0.32100000000000001</v>
      </c>
      <c r="BN71">
        <v>1E-4</v>
      </c>
      <c r="BO71">
        <v>1E-4</v>
      </c>
      <c r="BP71">
        <v>1E-4</v>
      </c>
      <c r="BQ71">
        <v>1E-4</v>
      </c>
      <c r="BR71">
        <v>1E-4</v>
      </c>
      <c r="BS71">
        <v>1E-4</v>
      </c>
      <c r="BT71">
        <v>1E-4</v>
      </c>
      <c r="BU71">
        <v>1E-4</v>
      </c>
      <c r="BV71">
        <v>1E-4</v>
      </c>
      <c r="BW71">
        <v>1E-4</v>
      </c>
      <c r="BX71">
        <v>1E-4</v>
      </c>
      <c r="BY71">
        <v>1E-4</v>
      </c>
      <c r="BZ71">
        <v>1E-4</v>
      </c>
      <c r="CA71">
        <v>1E-4</v>
      </c>
      <c r="CB71">
        <v>1E-4</v>
      </c>
      <c r="CC71">
        <v>1E-4</v>
      </c>
    </row>
    <row r="72" spans="1:81" x14ac:dyDescent="0.25">
      <c r="A72">
        <v>1E-4</v>
      </c>
      <c r="B72">
        <v>2E-3</v>
      </c>
      <c r="C72">
        <v>1E-4</v>
      </c>
      <c r="D72">
        <v>0.27500000000000002</v>
      </c>
      <c r="E72">
        <v>0.18</v>
      </c>
      <c r="F72">
        <v>0.47099999999999997</v>
      </c>
      <c r="G72">
        <v>1E-4</v>
      </c>
      <c r="H72">
        <v>1E-4</v>
      </c>
      <c r="I72">
        <v>7.6980000000000004</v>
      </c>
      <c r="J72">
        <v>1E-4</v>
      </c>
      <c r="K72">
        <v>4.157</v>
      </c>
      <c r="L72">
        <v>0.15</v>
      </c>
      <c r="M72">
        <v>1E-4</v>
      </c>
      <c r="N72">
        <v>1E-4</v>
      </c>
      <c r="O72">
        <v>1E-4</v>
      </c>
      <c r="P72">
        <v>1E-4</v>
      </c>
      <c r="Q72">
        <v>1E-4</v>
      </c>
      <c r="R72">
        <v>1E-4</v>
      </c>
      <c r="S72">
        <v>1E-4</v>
      </c>
      <c r="T72">
        <v>1E-4</v>
      </c>
      <c r="U72">
        <v>1E-4</v>
      </c>
      <c r="V72">
        <v>1E-4</v>
      </c>
      <c r="W72">
        <v>0.33800000000000002</v>
      </c>
      <c r="X72">
        <v>1E-4</v>
      </c>
      <c r="Y72">
        <v>9.0999999999999998E-2</v>
      </c>
      <c r="Z72">
        <v>1E-4</v>
      </c>
      <c r="AA72">
        <v>1E-4</v>
      </c>
      <c r="AB72">
        <v>1E-4</v>
      </c>
      <c r="AC72">
        <v>1E-4</v>
      </c>
      <c r="AD72">
        <v>1E-4</v>
      </c>
      <c r="AE72">
        <v>1E-4</v>
      </c>
      <c r="AF72">
        <v>7.1849999999999996</v>
      </c>
      <c r="AG72">
        <v>1E-4</v>
      </c>
      <c r="AH72">
        <v>0.83499999999999996</v>
      </c>
      <c r="AI72">
        <v>1E-4</v>
      </c>
      <c r="AJ72">
        <v>1E-4</v>
      </c>
      <c r="AK72">
        <v>1E-4</v>
      </c>
      <c r="AL72">
        <v>1E-4</v>
      </c>
      <c r="AM72">
        <v>3.1619999999999999</v>
      </c>
      <c r="AN72">
        <v>0.224</v>
      </c>
      <c r="AO72">
        <v>1E-4</v>
      </c>
      <c r="AP72">
        <v>1E-4</v>
      </c>
      <c r="AQ72">
        <v>1E-4</v>
      </c>
      <c r="AR72">
        <v>1E-4</v>
      </c>
      <c r="AS72">
        <v>1E-4</v>
      </c>
      <c r="AT72">
        <v>1.784</v>
      </c>
      <c r="AU72">
        <v>1E-4</v>
      </c>
      <c r="AV72">
        <v>1E-4</v>
      </c>
      <c r="AW72">
        <v>1E-4</v>
      </c>
      <c r="AX72">
        <v>1E-4</v>
      </c>
      <c r="AY72">
        <v>1E-4</v>
      </c>
      <c r="AZ72">
        <v>1E-4</v>
      </c>
      <c r="BA72">
        <v>1E-4</v>
      </c>
      <c r="BB72">
        <v>1E-4</v>
      </c>
      <c r="BC72">
        <v>1E-4</v>
      </c>
      <c r="BD72">
        <v>1E-4</v>
      </c>
      <c r="BE72">
        <v>1E-4</v>
      </c>
      <c r="BF72">
        <v>1E-4</v>
      </c>
      <c r="BG72">
        <v>1E-4</v>
      </c>
      <c r="BH72">
        <v>1E-4</v>
      </c>
      <c r="BI72">
        <v>1E-4</v>
      </c>
      <c r="BJ72">
        <v>1E-4</v>
      </c>
      <c r="BK72">
        <v>0.41</v>
      </c>
      <c r="BL72">
        <v>1E-4</v>
      </c>
      <c r="BM72">
        <v>0.26700000000000002</v>
      </c>
      <c r="BN72">
        <v>1E-4</v>
      </c>
      <c r="BO72">
        <v>1E-4</v>
      </c>
      <c r="BP72">
        <v>1E-4</v>
      </c>
      <c r="BQ72">
        <v>1E-4</v>
      </c>
      <c r="BR72">
        <v>1E-4</v>
      </c>
      <c r="BS72">
        <v>1E-4</v>
      </c>
      <c r="BT72">
        <v>1E-4</v>
      </c>
      <c r="BU72">
        <v>1E-4</v>
      </c>
      <c r="BV72">
        <v>1E-4</v>
      </c>
      <c r="BW72">
        <v>1E-4</v>
      </c>
      <c r="BX72">
        <v>1E-4</v>
      </c>
      <c r="BY72">
        <v>1E-4</v>
      </c>
      <c r="BZ72">
        <v>1E-4</v>
      </c>
      <c r="CA72">
        <v>1E-4</v>
      </c>
      <c r="CB72">
        <v>1E-4</v>
      </c>
      <c r="CC72">
        <v>1E-4</v>
      </c>
    </row>
    <row r="73" spans="1:81" x14ac:dyDescent="0.25">
      <c r="A73">
        <v>1E-4</v>
      </c>
      <c r="B73">
        <v>0.01</v>
      </c>
      <c r="C73">
        <v>1E-4</v>
      </c>
      <c r="D73">
        <v>8.2000000000000003E-2</v>
      </c>
      <c r="E73">
        <v>1E-4</v>
      </c>
      <c r="F73">
        <v>1E-4</v>
      </c>
      <c r="G73">
        <v>1E-4</v>
      </c>
      <c r="H73">
        <v>1E-4</v>
      </c>
      <c r="I73">
        <v>6.7809999999999997</v>
      </c>
      <c r="J73">
        <v>1E-4</v>
      </c>
      <c r="K73">
        <v>2.3420000000000001</v>
      </c>
      <c r="L73">
        <v>3.6999999999999998E-2</v>
      </c>
      <c r="M73">
        <v>1E-4</v>
      </c>
      <c r="N73">
        <v>1E-4</v>
      </c>
      <c r="O73">
        <v>1E-4</v>
      </c>
      <c r="P73">
        <v>1E-4</v>
      </c>
      <c r="Q73">
        <v>1E-4</v>
      </c>
      <c r="R73">
        <v>1E-4</v>
      </c>
      <c r="S73">
        <v>1E-4</v>
      </c>
      <c r="T73">
        <v>1E-4</v>
      </c>
      <c r="U73">
        <v>1E-4</v>
      </c>
      <c r="V73">
        <v>1E-4</v>
      </c>
      <c r="W73">
        <v>115.59099999999999</v>
      </c>
      <c r="X73">
        <v>1E-4</v>
      </c>
      <c r="Y73">
        <v>1.262</v>
      </c>
      <c r="Z73">
        <v>1E-4</v>
      </c>
      <c r="AA73">
        <v>1E-4</v>
      </c>
      <c r="AB73">
        <v>1E-4</v>
      </c>
      <c r="AC73">
        <v>1E-4</v>
      </c>
      <c r="AD73">
        <v>1E-4</v>
      </c>
      <c r="AE73">
        <v>1E-4</v>
      </c>
      <c r="AF73">
        <v>72.05</v>
      </c>
      <c r="AG73">
        <v>1E-4</v>
      </c>
      <c r="AH73">
        <v>0.73899999999999999</v>
      </c>
      <c r="AI73">
        <v>1E-4</v>
      </c>
      <c r="AJ73">
        <v>1E-4</v>
      </c>
      <c r="AK73">
        <v>1E-4</v>
      </c>
      <c r="AL73">
        <v>1E-4</v>
      </c>
      <c r="AM73">
        <v>0.312</v>
      </c>
      <c r="AN73">
        <v>0.32500000000000001</v>
      </c>
      <c r="AO73">
        <v>1E-4</v>
      </c>
      <c r="AP73">
        <v>1E-4</v>
      </c>
      <c r="AQ73">
        <v>1E-4</v>
      </c>
      <c r="AR73">
        <v>1E-4</v>
      </c>
      <c r="AS73">
        <v>1E-4</v>
      </c>
      <c r="AT73">
        <v>1006.526</v>
      </c>
      <c r="AU73">
        <v>1E-4</v>
      </c>
      <c r="AV73">
        <v>1E-4</v>
      </c>
      <c r="AW73">
        <v>1E-4</v>
      </c>
      <c r="AX73">
        <v>1E-4</v>
      </c>
      <c r="AY73">
        <v>1E-4</v>
      </c>
      <c r="AZ73">
        <v>1E-4</v>
      </c>
      <c r="BA73">
        <v>1E-4</v>
      </c>
      <c r="BB73">
        <v>1E-4</v>
      </c>
      <c r="BC73">
        <v>1E-4</v>
      </c>
      <c r="BD73">
        <v>1E-4</v>
      </c>
      <c r="BE73">
        <v>1E-4</v>
      </c>
      <c r="BF73">
        <v>1E-4</v>
      </c>
      <c r="BG73">
        <v>1E-4</v>
      </c>
      <c r="BH73">
        <v>1E-4</v>
      </c>
      <c r="BI73">
        <v>1E-4</v>
      </c>
      <c r="BJ73">
        <v>1E-4</v>
      </c>
      <c r="BK73">
        <v>0.64700000000000002</v>
      </c>
      <c r="BL73">
        <v>1E-4</v>
      </c>
      <c r="BM73">
        <v>0.25</v>
      </c>
      <c r="BN73">
        <v>1E-4</v>
      </c>
      <c r="BO73">
        <v>1E-4</v>
      </c>
      <c r="BP73">
        <v>1E-4</v>
      </c>
      <c r="BQ73">
        <v>1E-4</v>
      </c>
      <c r="BR73">
        <v>1E-4</v>
      </c>
      <c r="BS73">
        <v>1E-4</v>
      </c>
      <c r="BT73">
        <v>1E-4</v>
      </c>
      <c r="BU73">
        <v>1E-4</v>
      </c>
      <c r="BV73">
        <v>1E-4</v>
      </c>
      <c r="BW73">
        <v>1E-4</v>
      </c>
      <c r="BX73">
        <v>1E-4</v>
      </c>
      <c r="BY73">
        <v>1E-4</v>
      </c>
      <c r="BZ73">
        <v>1E-4</v>
      </c>
      <c r="CA73">
        <v>1E-4</v>
      </c>
      <c r="CB73">
        <v>1E-4</v>
      </c>
      <c r="CC73">
        <v>1E-4</v>
      </c>
    </row>
    <row r="74" spans="1:81" x14ac:dyDescent="0.25">
      <c r="A74">
        <v>1E-4</v>
      </c>
      <c r="B74">
        <v>2E-3</v>
      </c>
      <c r="C74">
        <v>1E-4</v>
      </c>
      <c r="D74">
        <v>0.13100000000000001</v>
      </c>
      <c r="E74">
        <v>1E-4</v>
      </c>
      <c r="F74">
        <v>1E-4</v>
      </c>
      <c r="G74">
        <v>1E-4</v>
      </c>
      <c r="H74">
        <v>1E-4</v>
      </c>
      <c r="I74">
        <v>7.6619999999999999</v>
      </c>
      <c r="J74">
        <v>1E-4</v>
      </c>
      <c r="K74">
        <v>4.0919999999999996</v>
      </c>
      <c r="L74">
        <v>8.5999999999999993E-2</v>
      </c>
      <c r="M74">
        <v>1E-4</v>
      </c>
      <c r="N74">
        <v>1E-4</v>
      </c>
      <c r="O74">
        <v>1E-4</v>
      </c>
      <c r="P74">
        <v>1E-4</v>
      </c>
      <c r="Q74">
        <v>1E-4</v>
      </c>
      <c r="R74">
        <v>1E-4</v>
      </c>
      <c r="S74">
        <v>1E-4</v>
      </c>
      <c r="T74">
        <v>1E-4</v>
      </c>
      <c r="U74">
        <v>1E-4</v>
      </c>
      <c r="V74">
        <v>1E-4</v>
      </c>
      <c r="W74">
        <v>5.4669999999999996</v>
      </c>
      <c r="X74">
        <v>1E-4</v>
      </c>
      <c r="Y74">
        <v>2.8000000000000001E-2</v>
      </c>
      <c r="Z74">
        <v>1E-4</v>
      </c>
      <c r="AA74">
        <v>1E-4</v>
      </c>
      <c r="AB74">
        <v>1E-4</v>
      </c>
      <c r="AC74">
        <v>1E-4</v>
      </c>
      <c r="AD74">
        <v>1E-4</v>
      </c>
      <c r="AE74">
        <v>1E-4</v>
      </c>
      <c r="AF74">
        <v>21.550999999999998</v>
      </c>
      <c r="AG74">
        <v>1E-4</v>
      </c>
      <c r="AH74">
        <v>1.056</v>
      </c>
      <c r="AI74">
        <v>1E-4</v>
      </c>
      <c r="AJ74">
        <v>1E-4</v>
      </c>
      <c r="AK74">
        <v>1E-4</v>
      </c>
      <c r="AL74">
        <v>1E-4</v>
      </c>
      <c r="AM74">
        <v>0.39</v>
      </c>
      <c r="AN74">
        <v>0.28699999999999998</v>
      </c>
      <c r="AO74">
        <v>1E-4</v>
      </c>
      <c r="AP74">
        <v>1E-4</v>
      </c>
      <c r="AQ74">
        <v>1E-4</v>
      </c>
      <c r="AR74">
        <v>1E-4</v>
      </c>
      <c r="AS74">
        <v>1E-4</v>
      </c>
      <c r="AT74">
        <v>30.274000000000001</v>
      </c>
      <c r="AU74">
        <v>1E-4</v>
      </c>
      <c r="AV74">
        <v>1E-4</v>
      </c>
      <c r="AW74">
        <v>1E-4</v>
      </c>
      <c r="AX74">
        <v>1E-4</v>
      </c>
      <c r="AY74">
        <v>1E-4</v>
      </c>
      <c r="AZ74">
        <v>1E-4</v>
      </c>
      <c r="BA74">
        <v>1E-4</v>
      </c>
      <c r="BB74">
        <v>1E-4</v>
      </c>
      <c r="BC74">
        <v>1E-4</v>
      </c>
      <c r="BD74">
        <v>1E-4</v>
      </c>
      <c r="BE74">
        <v>1E-4</v>
      </c>
      <c r="BF74">
        <v>1E-4</v>
      </c>
      <c r="BG74">
        <v>1E-4</v>
      </c>
      <c r="BH74">
        <v>1E-4</v>
      </c>
      <c r="BI74">
        <v>1E-4</v>
      </c>
      <c r="BJ74">
        <v>1E-4</v>
      </c>
      <c r="BK74">
        <v>0.44600000000000001</v>
      </c>
      <c r="BL74">
        <v>1E-4</v>
      </c>
      <c r="BM74">
        <v>0.13300000000000001</v>
      </c>
      <c r="BN74">
        <v>1E-4</v>
      </c>
      <c r="BO74">
        <v>1E-4</v>
      </c>
      <c r="BP74">
        <v>1E-4</v>
      </c>
      <c r="BQ74">
        <v>1E-4</v>
      </c>
      <c r="BR74">
        <v>1E-4</v>
      </c>
      <c r="BS74">
        <v>1E-4</v>
      </c>
      <c r="BT74">
        <v>1E-4</v>
      </c>
      <c r="BU74">
        <v>1E-4</v>
      </c>
      <c r="BV74">
        <v>1E-4</v>
      </c>
      <c r="BW74">
        <v>1E-4</v>
      </c>
      <c r="BX74">
        <v>1E-4</v>
      </c>
      <c r="BY74">
        <v>1E-4</v>
      </c>
      <c r="BZ74">
        <v>1E-4</v>
      </c>
      <c r="CA74">
        <v>1E-4</v>
      </c>
      <c r="CB74">
        <v>1E-4</v>
      </c>
      <c r="CC74">
        <v>1E-4</v>
      </c>
    </row>
    <row r="75" spans="1:81" x14ac:dyDescent="0.25">
      <c r="A75">
        <v>1E-4</v>
      </c>
      <c r="B75">
        <v>8.9999999999999993E-3</v>
      </c>
      <c r="C75">
        <v>1E-4</v>
      </c>
      <c r="D75">
        <v>1E-4</v>
      </c>
      <c r="E75">
        <v>1E-4</v>
      </c>
      <c r="F75">
        <v>1E-4</v>
      </c>
      <c r="G75">
        <v>1E-4</v>
      </c>
      <c r="H75">
        <v>1E-4</v>
      </c>
      <c r="I75">
        <v>5.4669999999999996</v>
      </c>
      <c r="J75">
        <v>1E-4</v>
      </c>
      <c r="K75">
        <v>2.3359999999999999</v>
      </c>
      <c r="L75">
        <v>0.13900000000000001</v>
      </c>
      <c r="M75">
        <v>1E-4</v>
      </c>
      <c r="N75">
        <v>1E-4</v>
      </c>
      <c r="O75">
        <v>1E-4</v>
      </c>
      <c r="P75">
        <v>1E-4</v>
      </c>
      <c r="Q75">
        <v>1E-4</v>
      </c>
      <c r="R75">
        <v>1E-4</v>
      </c>
      <c r="S75">
        <v>1E-4</v>
      </c>
      <c r="T75">
        <v>1E-4</v>
      </c>
      <c r="U75">
        <v>1E-4</v>
      </c>
      <c r="V75">
        <v>1E-4</v>
      </c>
      <c r="W75">
        <v>2.7E-2</v>
      </c>
      <c r="X75">
        <v>2.5000000000000001E-2</v>
      </c>
      <c r="Y75">
        <v>0.186</v>
      </c>
      <c r="Z75">
        <v>1E-4</v>
      </c>
      <c r="AA75">
        <v>1E-4</v>
      </c>
      <c r="AB75">
        <v>1E-4</v>
      </c>
      <c r="AC75">
        <v>1E-4</v>
      </c>
      <c r="AD75">
        <v>1E-4</v>
      </c>
      <c r="AE75">
        <v>1E-4</v>
      </c>
      <c r="AF75">
        <v>0.222</v>
      </c>
      <c r="AG75">
        <v>1E-4</v>
      </c>
      <c r="AH75">
        <v>0.44700000000000001</v>
      </c>
      <c r="AI75">
        <v>1E-4</v>
      </c>
      <c r="AJ75">
        <v>1E-4</v>
      </c>
      <c r="AK75">
        <v>1E-4</v>
      </c>
      <c r="AL75">
        <v>1E-4</v>
      </c>
      <c r="AM75">
        <v>8.2000000000000003E-2</v>
      </c>
      <c r="AN75">
        <v>9.8000000000000004E-2</v>
      </c>
      <c r="AO75">
        <v>1E-4</v>
      </c>
      <c r="AP75">
        <v>1E-4</v>
      </c>
      <c r="AQ75">
        <v>1E-4</v>
      </c>
      <c r="AR75">
        <v>1E-4</v>
      </c>
      <c r="AS75">
        <v>1E-4</v>
      </c>
      <c r="AT75">
        <v>0.23599999999999999</v>
      </c>
      <c r="AU75">
        <v>1E-4</v>
      </c>
      <c r="AV75">
        <v>1E-4</v>
      </c>
      <c r="AW75">
        <v>1E-4</v>
      </c>
      <c r="AX75">
        <v>1E-4</v>
      </c>
      <c r="AY75">
        <v>1E-4</v>
      </c>
      <c r="AZ75">
        <v>1E-4</v>
      </c>
      <c r="BA75">
        <v>1E-4</v>
      </c>
      <c r="BB75">
        <v>1E-4</v>
      </c>
      <c r="BC75">
        <v>1E-4</v>
      </c>
      <c r="BD75">
        <v>1E-4</v>
      </c>
      <c r="BE75">
        <v>1E-4</v>
      </c>
      <c r="BF75">
        <v>1E-4</v>
      </c>
      <c r="BG75">
        <v>1E-4</v>
      </c>
      <c r="BH75">
        <v>1E-4</v>
      </c>
      <c r="BI75">
        <v>1E-4</v>
      </c>
      <c r="BJ75">
        <v>1E-4</v>
      </c>
      <c r="BK75">
        <v>0.39300000000000002</v>
      </c>
      <c r="BL75">
        <v>1E-4</v>
      </c>
      <c r="BM75">
        <v>1.7000000000000001E-2</v>
      </c>
      <c r="BN75">
        <v>1E-4</v>
      </c>
      <c r="BO75">
        <v>1E-4</v>
      </c>
      <c r="BP75">
        <v>1E-4</v>
      </c>
      <c r="BQ75">
        <v>1E-4</v>
      </c>
      <c r="BR75">
        <v>1E-4</v>
      </c>
      <c r="BS75">
        <v>1E-4</v>
      </c>
      <c r="BT75">
        <v>1E-4</v>
      </c>
      <c r="BU75">
        <v>1E-4</v>
      </c>
      <c r="BV75">
        <v>1E-4</v>
      </c>
      <c r="BW75">
        <v>1E-4</v>
      </c>
      <c r="BX75">
        <v>1E-4</v>
      </c>
      <c r="BY75">
        <v>1E-4</v>
      </c>
      <c r="BZ75">
        <v>1E-4</v>
      </c>
      <c r="CA75">
        <v>1E-4</v>
      </c>
      <c r="CB75">
        <v>1E-4</v>
      </c>
      <c r="CC75">
        <v>1E-4</v>
      </c>
    </row>
    <row r="76" spans="1:81" x14ac:dyDescent="0.25">
      <c r="A76">
        <v>1E-4</v>
      </c>
      <c r="B76">
        <v>8.9999999999999993E-3</v>
      </c>
      <c r="C76">
        <v>1E-4</v>
      </c>
      <c r="D76">
        <v>1E-4</v>
      </c>
      <c r="E76">
        <v>1E-4</v>
      </c>
      <c r="F76">
        <v>1E-4</v>
      </c>
      <c r="G76">
        <v>1E-4</v>
      </c>
      <c r="H76">
        <v>1E-4</v>
      </c>
      <c r="I76">
        <v>5.0259999999999998</v>
      </c>
      <c r="J76">
        <v>1E-4</v>
      </c>
      <c r="K76">
        <v>3.879</v>
      </c>
      <c r="L76">
        <v>0.27700000000000002</v>
      </c>
      <c r="M76">
        <v>1E-4</v>
      </c>
      <c r="N76">
        <v>1E-4</v>
      </c>
      <c r="O76">
        <v>1E-4</v>
      </c>
      <c r="P76">
        <v>1E-4</v>
      </c>
      <c r="Q76">
        <v>1E-4</v>
      </c>
      <c r="R76">
        <v>1E-4</v>
      </c>
      <c r="S76">
        <v>1E-4</v>
      </c>
      <c r="T76">
        <v>1E-4</v>
      </c>
      <c r="U76">
        <v>1E-4</v>
      </c>
      <c r="V76">
        <v>1E-4</v>
      </c>
      <c r="W76">
        <v>1.0999999999999999E-2</v>
      </c>
      <c r="X76">
        <v>2.4E-2</v>
      </c>
      <c r="Y76">
        <v>0.20599999999999999</v>
      </c>
      <c r="Z76">
        <v>1E-4</v>
      </c>
      <c r="AA76">
        <v>1E-4</v>
      </c>
      <c r="AB76">
        <v>1E-4</v>
      </c>
      <c r="AC76">
        <v>1E-4</v>
      </c>
      <c r="AD76">
        <v>1E-4</v>
      </c>
      <c r="AE76">
        <v>1E-4</v>
      </c>
      <c r="AF76">
        <v>0.26100000000000001</v>
      </c>
      <c r="AG76">
        <v>1E-4</v>
      </c>
      <c r="AH76">
        <v>0.86899999999999999</v>
      </c>
      <c r="AI76">
        <v>1E-4</v>
      </c>
      <c r="AJ76">
        <v>1E-4</v>
      </c>
      <c r="AK76">
        <v>1E-4</v>
      </c>
      <c r="AL76">
        <v>1E-4</v>
      </c>
      <c r="AM76">
        <v>6.3E-2</v>
      </c>
      <c r="AN76">
        <v>8.8999999999999996E-2</v>
      </c>
      <c r="AO76">
        <v>1E-4</v>
      </c>
      <c r="AP76">
        <v>1E-4</v>
      </c>
      <c r="AQ76">
        <v>1E-4</v>
      </c>
      <c r="AR76">
        <v>1E-4</v>
      </c>
      <c r="AS76">
        <v>1E-4</v>
      </c>
      <c r="AT76">
        <v>0.192</v>
      </c>
      <c r="AU76">
        <v>1E-4</v>
      </c>
      <c r="AV76">
        <v>1E-4</v>
      </c>
      <c r="AW76">
        <v>1E-4</v>
      </c>
      <c r="AX76">
        <v>1E-4</v>
      </c>
      <c r="AY76">
        <v>1E-4</v>
      </c>
      <c r="AZ76">
        <v>1E-4</v>
      </c>
      <c r="BA76">
        <v>1E-4</v>
      </c>
      <c r="BB76">
        <v>1E-4</v>
      </c>
      <c r="BC76">
        <v>1E-4</v>
      </c>
      <c r="BD76">
        <v>1E-4</v>
      </c>
      <c r="BE76">
        <v>1E-4</v>
      </c>
      <c r="BF76">
        <v>1E-4</v>
      </c>
      <c r="BG76">
        <v>1E-4</v>
      </c>
      <c r="BH76">
        <v>1E-4</v>
      </c>
      <c r="BI76">
        <v>1E-4</v>
      </c>
      <c r="BJ76">
        <v>1E-4</v>
      </c>
      <c r="BK76">
        <v>0.39500000000000002</v>
      </c>
      <c r="BL76">
        <v>1E-4</v>
      </c>
      <c r="BM76">
        <v>2.3E-2</v>
      </c>
      <c r="BN76">
        <v>1E-4</v>
      </c>
      <c r="BO76">
        <v>1E-4</v>
      </c>
      <c r="BP76">
        <v>1E-4</v>
      </c>
      <c r="BQ76">
        <v>1E-4</v>
      </c>
      <c r="BR76">
        <v>1E-4</v>
      </c>
      <c r="BS76">
        <v>1E-4</v>
      </c>
      <c r="BT76">
        <v>1E-4</v>
      </c>
      <c r="BU76">
        <v>1E-4</v>
      </c>
      <c r="BV76">
        <v>1E-4</v>
      </c>
      <c r="BW76">
        <v>1E-4</v>
      </c>
      <c r="BX76">
        <v>1E-4</v>
      </c>
      <c r="BY76">
        <v>1E-4</v>
      </c>
      <c r="BZ76">
        <v>1E-4</v>
      </c>
      <c r="CA76">
        <v>1E-4</v>
      </c>
      <c r="CB76">
        <v>1E-4</v>
      </c>
      <c r="CC76">
        <v>1E-4</v>
      </c>
    </row>
    <row r="77" spans="1:81" x14ac:dyDescent="0.25">
      <c r="A77">
        <v>1E-4</v>
      </c>
      <c r="B77">
        <v>0.01</v>
      </c>
      <c r="C77">
        <v>1E-4</v>
      </c>
      <c r="D77">
        <v>1E-4</v>
      </c>
      <c r="E77">
        <v>1E-4</v>
      </c>
      <c r="F77">
        <v>1E-4</v>
      </c>
      <c r="G77">
        <v>1E-4</v>
      </c>
      <c r="H77">
        <v>1E-4</v>
      </c>
      <c r="I77">
        <v>1.68</v>
      </c>
      <c r="J77">
        <v>1E-4</v>
      </c>
      <c r="K77">
        <v>2.0630000000000002</v>
      </c>
      <c r="L77">
        <v>0.11899999999999999</v>
      </c>
      <c r="M77">
        <v>1E-4</v>
      </c>
      <c r="N77">
        <v>1E-4</v>
      </c>
      <c r="O77">
        <v>1E-4</v>
      </c>
      <c r="P77">
        <v>1E-4</v>
      </c>
      <c r="Q77">
        <v>1E-4</v>
      </c>
      <c r="R77">
        <v>1E-4</v>
      </c>
      <c r="S77">
        <v>1E-4</v>
      </c>
      <c r="T77">
        <v>1E-4</v>
      </c>
      <c r="U77">
        <v>1E-4</v>
      </c>
      <c r="V77">
        <v>1E-4</v>
      </c>
      <c r="W77">
        <v>3.6999999999999998E-2</v>
      </c>
      <c r="X77">
        <v>1E-4</v>
      </c>
      <c r="Y77">
        <v>0.25700000000000001</v>
      </c>
      <c r="Z77">
        <v>1E-4</v>
      </c>
      <c r="AA77">
        <v>1E-4</v>
      </c>
      <c r="AB77">
        <v>1E-4</v>
      </c>
      <c r="AC77">
        <v>1E-4</v>
      </c>
      <c r="AD77">
        <v>1E-4</v>
      </c>
      <c r="AE77">
        <v>1E-4</v>
      </c>
      <c r="AF77">
        <v>1.4159999999999999</v>
      </c>
      <c r="AG77">
        <v>1E-4</v>
      </c>
      <c r="AH77">
        <v>0.59899999999999998</v>
      </c>
      <c r="AI77">
        <v>1E-4</v>
      </c>
      <c r="AJ77">
        <v>1E-4</v>
      </c>
      <c r="AK77">
        <v>1E-4</v>
      </c>
      <c r="AL77">
        <v>1E-4</v>
      </c>
      <c r="AM77">
        <v>9.1999999999999998E-2</v>
      </c>
      <c r="AN77">
        <v>6.6000000000000003E-2</v>
      </c>
      <c r="AO77">
        <v>1E-4</v>
      </c>
      <c r="AP77">
        <v>1E-4</v>
      </c>
      <c r="AQ77">
        <v>1E-4</v>
      </c>
      <c r="AR77">
        <v>1E-4</v>
      </c>
      <c r="AS77">
        <v>1E-4</v>
      </c>
      <c r="AT77">
        <v>1E-4</v>
      </c>
      <c r="AU77">
        <v>1E-4</v>
      </c>
      <c r="AV77">
        <v>1E-4</v>
      </c>
      <c r="AW77">
        <v>1E-4</v>
      </c>
      <c r="AX77">
        <v>1E-4</v>
      </c>
      <c r="AY77">
        <v>1E-4</v>
      </c>
      <c r="AZ77">
        <v>1E-4</v>
      </c>
      <c r="BA77">
        <v>1E-4</v>
      </c>
      <c r="BB77">
        <v>1E-4</v>
      </c>
      <c r="BC77">
        <v>1E-4</v>
      </c>
      <c r="BD77">
        <v>1E-4</v>
      </c>
      <c r="BE77">
        <v>1E-4</v>
      </c>
      <c r="BF77">
        <v>1E-4</v>
      </c>
      <c r="BG77">
        <v>1E-4</v>
      </c>
      <c r="BH77">
        <v>1E-4</v>
      </c>
      <c r="BI77">
        <v>1E-4</v>
      </c>
      <c r="BJ77">
        <v>1E-4</v>
      </c>
      <c r="BK77">
        <v>0.22700000000000001</v>
      </c>
      <c r="BL77">
        <v>1E-4</v>
      </c>
      <c r="BM77">
        <v>3.3000000000000002E-2</v>
      </c>
      <c r="BN77">
        <v>1E-4</v>
      </c>
      <c r="BO77">
        <v>1E-4</v>
      </c>
      <c r="BP77">
        <v>1E-4</v>
      </c>
      <c r="BQ77">
        <v>1E-4</v>
      </c>
      <c r="BR77">
        <v>1E-4</v>
      </c>
      <c r="BS77">
        <v>1E-4</v>
      </c>
      <c r="BT77">
        <v>1E-4</v>
      </c>
      <c r="BU77">
        <v>1E-4</v>
      </c>
      <c r="BV77">
        <v>1E-4</v>
      </c>
      <c r="BW77">
        <v>1E-4</v>
      </c>
      <c r="BX77">
        <v>1E-4</v>
      </c>
      <c r="BY77">
        <v>1E-4</v>
      </c>
      <c r="BZ77">
        <v>1E-4</v>
      </c>
      <c r="CA77">
        <v>1E-4</v>
      </c>
      <c r="CB77">
        <v>1E-4</v>
      </c>
      <c r="CC77">
        <v>1E-4</v>
      </c>
    </row>
    <row r="78" spans="1:81" x14ac:dyDescent="0.25">
      <c r="A78">
        <v>1E-4</v>
      </c>
      <c r="B78">
        <v>5.0000000000000001E-3</v>
      </c>
      <c r="C78">
        <v>1E-4</v>
      </c>
      <c r="D78">
        <v>2.1999999999999999E-2</v>
      </c>
      <c r="E78">
        <v>1E-4</v>
      </c>
      <c r="F78">
        <v>1E-4</v>
      </c>
      <c r="G78">
        <v>1E-4</v>
      </c>
      <c r="H78">
        <v>1E-4</v>
      </c>
      <c r="I78">
        <v>1.8360000000000001</v>
      </c>
      <c r="J78">
        <v>1E-4</v>
      </c>
      <c r="K78">
        <v>4.7190000000000003</v>
      </c>
      <c r="L78">
        <v>0.39400000000000002</v>
      </c>
      <c r="M78">
        <v>1E-4</v>
      </c>
      <c r="N78">
        <v>1E-4</v>
      </c>
      <c r="O78">
        <v>1E-4</v>
      </c>
      <c r="P78">
        <v>1E-4</v>
      </c>
      <c r="Q78">
        <v>1E-4</v>
      </c>
      <c r="R78">
        <v>1E-4</v>
      </c>
      <c r="S78">
        <v>1E-4</v>
      </c>
      <c r="T78">
        <v>1E-4</v>
      </c>
      <c r="U78">
        <v>1E-4</v>
      </c>
      <c r="V78">
        <v>1E-4</v>
      </c>
      <c r="W78">
        <v>2.7E-2</v>
      </c>
      <c r="X78">
        <v>1E-4</v>
      </c>
      <c r="Y78">
        <v>0.35799999999999998</v>
      </c>
      <c r="Z78">
        <v>1E-4</v>
      </c>
      <c r="AA78">
        <v>1E-4</v>
      </c>
      <c r="AB78">
        <v>1E-4</v>
      </c>
      <c r="AC78">
        <v>1E-4</v>
      </c>
      <c r="AD78">
        <v>1E-4</v>
      </c>
      <c r="AE78">
        <v>1E-4</v>
      </c>
      <c r="AF78">
        <v>1.681</v>
      </c>
      <c r="AG78">
        <v>1E-4</v>
      </c>
      <c r="AH78">
        <v>0.97599999999999998</v>
      </c>
      <c r="AI78">
        <v>1E-4</v>
      </c>
      <c r="AJ78">
        <v>1E-4</v>
      </c>
      <c r="AK78">
        <v>1E-4</v>
      </c>
      <c r="AL78">
        <v>1E-4</v>
      </c>
      <c r="AM78">
        <v>0.16900000000000001</v>
      </c>
      <c r="AN78">
        <v>0.26400000000000001</v>
      </c>
      <c r="AO78">
        <v>1E-4</v>
      </c>
      <c r="AP78">
        <v>1E-4</v>
      </c>
      <c r="AQ78">
        <v>1E-4</v>
      </c>
      <c r="AR78">
        <v>1E-4</v>
      </c>
      <c r="AS78">
        <v>1E-4</v>
      </c>
      <c r="AT78">
        <v>1E-4</v>
      </c>
      <c r="AU78">
        <v>1E-4</v>
      </c>
      <c r="AV78">
        <v>1E-4</v>
      </c>
      <c r="AW78">
        <v>1E-4</v>
      </c>
      <c r="AX78">
        <v>1E-4</v>
      </c>
      <c r="AY78">
        <v>1E-4</v>
      </c>
      <c r="AZ78">
        <v>1E-4</v>
      </c>
      <c r="BA78">
        <v>1E-4</v>
      </c>
      <c r="BB78">
        <v>1E-4</v>
      </c>
      <c r="BC78">
        <v>1E-4</v>
      </c>
      <c r="BD78">
        <v>1E-4</v>
      </c>
      <c r="BE78">
        <v>1E-4</v>
      </c>
      <c r="BF78">
        <v>1E-4</v>
      </c>
      <c r="BG78">
        <v>1E-4</v>
      </c>
      <c r="BH78">
        <v>1E-4</v>
      </c>
      <c r="BI78">
        <v>1E-4</v>
      </c>
      <c r="BJ78">
        <v>1E-4</v>
      </c>
      <c r="BK78">
        <v>0.28100000000000003</v>
      </c>
      <c r="BL78">
        <v>1E-4</v>
      </c>
      <c r="BM78">
        <v>4.7E-2</v>
      </c>
      <c r="BN78">
        <v>1E-4</v>
      </c>
      <c r="BO78">
        <v>1E-4</v>
      </c>
      <c r="BP78">
        <v>1E-4</v>
      </c>
      <c r="BQ78">
        <v>1E-4</v>
      </c>
      <c r="BR78">
        <v>1E-4</v>
      </c>
      <c r="BS78">
        <v>1E-4</v>
      </c>
      <c r="BT78">
        <v>1E-4</v>
      </c>
      <c r="BU78">
        <v>1E-4</v>
      </c>
      <c r="BV78">
        <v>1E-4</v>
      </c>
      <c r="BW78">
        <v>1E-4</v>
      </c>
      <c r="BX78">
        <v>1E-4</v>
      </c>
      <c r="BY78">
        <v>1E-4</v>
      </c>
      <c r="BZ78">
        <v>1E-4</v>
      </c>
      <c r="CA78">
        <v>1E-4</v>
      </c>
      <c r="CB78">
        <v>1E-4</v>
      </c>
      <c r="CC78">
        <v>1E-4</v>
      </c>
    </row>
    <row r="79" spans="1:81" x14ac:dyDescent="0.25">
      <c r="A79">
        <v>1E-4</v>
      </c>
      <c r="B79">
        <v>4.0000000000000001E-3</v>
      </c>
      <c r="C79">
        <v>1E-4</v>
      </c>
      <c r="D79">
        <v>0.33300000000000002</v>
      </c>
      <c r="E79">
        <v>0.17899999999999999</v>
      </c>
      <c r="F79">
        <v>0.309</v>
      </c>
      <c r="G79">
        <v>1E-4</v>
      </c>
      <c r="H79">
        <v>1E-4</v>
      </c>
      <c r="I79">
        <v>19.681999999999999</v>
      </c>
      <c r="J79">
        <v>1E-4</v>
      </c>
      <c r="K79">
        <v>2.8860000000000001</v>
      </c>
      <c r="L79">
        <v>0.154</v>
      </c>
      <c r="M79">
        <v>1E-4</v>
      </c>
      <c r="N79">
        <v>1E-4</v>
      </c>
      <c r="O79">
        <v>1E-4</v>
      </c>
      <c r="P79">
        <v>1E-4</v>
      </c>
      <c r="Q79">
        <v>1E-4</v>
      </c>
      <c r="R79">
        <v>1E-4</v>
      </c>
      <c r="S79">
        <v>1E-4</v>
      </c>
      <c r="T79">
        <v>1E-4</v>
      </c>
      <c r="U79">
        <v>1E-4</v>
      </c>
      <c r="V79">
        <v>1E-4</v>
      </c>
      <c r="W79">
        <v>0.08</v>
      </c>
      <c r="X79">
        <v>1E-4</v>
      </c>
      <c r="Y79">
        <v>0.14099999999999999</v>
      </c>
      <c r="Z79">
        <v>1E-4</v>
      </c>
      <c r="AA79">
        <v>1E-4</v>
      </c>
      <c r="AB79">
        <v>1E-4</v>
      </c>
      <c r="AC79">
        <v>1E-4</v>
      </c>
      <c r="AD79">
        <v>1E-4</v>
      </c>
      <c r="AE79">
        <v>1E-4</v>
      </c>
      <c r="AF79">
        <v>9.8420000000000005</v>
      </c>
      <c r="AG79">
        <v>1E-4</v>
      </c>
      <c r="AH79">
        <v>0.68899999999999995</v>
      </c>
      <c r="AI79">
        <v>1E-4</v>
      </c>
      <c r="AJ79">
        <v>1E-4</v>
      </c>
      <c r="AK79">
        <v>1E-4</v>
      </c>
      <c r="AL79">
        <v>1E-4</v>
      </c>
      <c r="AM79">
        <v>0.34799999999999998</v>
      </c>
      <c r="AN79">
        <v>0.16800000000000001</v>
      </c>
      <c r="AO79">
        <v>1E-4</v>
      </c>
      <c r="AP79">
        <v>1E-4</v>
      </c>
      <c r="AQ79">
        <v>1E-4</v>
      </c>
      <c r="AR79">
        <v>1E-4</v>
      </c>
      <c r="AS79">
        <v>1E-4</v>
      </c>
      <c r="AT79">
        <v>0.25900000000000001</v>
      </c>
      <c r="AU79">
        <v>1E-4</v>
      </c>
      <c r="AV79">
        <v>1E-4</v>
      </c>
      <c r="AW79">
        <v>1E-4</v>
      </c>
      <c r="AX79">
        <v>1E-4</v>
      </c>
      <c r="AY79">
        <v>1E-4</v>
      </c>
      <c r="AZ79">
        <v>1E-4</v>
      </c>
      <c r="BA79">
        <v>1E-4</v>
      </c>
      <c r="BB79">
        <v>1E-4</v>
      </c>
      <c r="BC79">
        <v>1E-4</v>
      </c>
      <c r="BD79">
        <v>1E-4</v>
      </c>
      <c r="BE79">
        <v>1E-4</v>
      </c>
      <c r="BF79">
        <v>1E-4</v>
      </c>
      <c r="BG79">
        <v>1E-4</v>
      </c>
      <c r="BH79">
        <v>1E-4</v>
      </c>
      <c r="BI79">
        <v>1E-4</v>
      </c>
      <c r="BJ79">
        <v>1E-4</v>
      </c>
      <c r="BK79">
        <v>0.17199999999999999</v>
      </c>
      <c r="BL79">
        <v>1E-4</v>
      </c>
      <c r="BM79">
        <v>0.108</v>
      </c>
      <c r="BN79">
        <v>1E-4</v>
      </c>
      <c r="BO79">
        <v>1E-4</v>
      </c>
      <c r="BP79">
        <v>1E-4</v>
      </c>
      <c r="BQ79">
        <v>1E-4</v>
      </c>
      <c r="BR79">
        <v>1E-4</v>
      </c>
      <c r="BS79">
        <v>1E-4</v>
      </c>
      <c r="BT79">
        <v>1E-4</v>
      </c>
      <c r="BU79">
        <v>1E-4</v>
      </c>
      <c r="BV79">
        <v>1E-4</v>
      </c>
      <c r="BW79">
        <v>1E-4</v>
      </c>
      <c r="BX79">
        <v>1E-4</v>
      </c>
      <c r="BY79">
        <v>1E-4</v>
      </c>
      <c r="BZ79">
        <v>1E-4</v>
      </c>
      <c r="CA79">
        <v>1E-4</v>
      </c>
      <c r="CB79">
        <v>1E-4</v>
      </c>
      <c r="CC79">
        <v>1E-4</v>
      </c>
    </row>
    <row r="80" spans="1:81" x14ac:dyDescent="0.25">
      <c r="A80">
        <v>1E-4</v>
      </c>
      <c r="B80">
        <v>3.0000000000000001E-3</v>
      </c>
      <c r="C80">
        <v>1E-4</v>
      </c>
      <c r="D80">
        <v>0.56200000000000006</v>
      </c>
      <c r="E80">
        <v>0.58899999999999997</v>
      </c>
      <c r="F80">
        <v>0.66100000000000003</v>
      </c>
      <c r="G80">
        <v>1E-4</v>
      </c>
      <c r="H80">
        <v>1E-4</v>
      </c>
      <c r="I80">
        <v>22.25</v>
      </c>
      <c r="J80">
        <v>1E-4</v>
      </c>
      <c r="K80">
        <v>7.3540000000000001</v>
      </c>
      <c r="L80">
        <v>0.438</v>
      </c>
      <c r="M80">
        <v>1E-4</v>
      </c>
      <c r="N80">
        <v>1E-4</v>
      </c>
      <c r="O80">
        <v>1E-4</v>
      </c>
      <c r="P80">
        <v>1E-4</v>
      </c>
      <c r="Q80">
        <v>1E-4</v>
      </c>
      <c r="R80">
        <v>1E-4</v>
      </c>
      <c r="S80">
        <v>1E-4</v>
      </c>
      <c r="T80">
        <v>1E-4</v>
      </c>
      <c r="U80">
        <v>1E-4</v>
      </c>
      <c r="V80">
        <v>1E-4</v>
      </c>
      <c r="W80">
        <v>7.3999999999999996E-2</v>
      </c>
      <c r="X80">
        <v>1E-4</v>
      </c>
      <c r="Y80">
        <v>8.5999999999999993E-2</v>
      </c>
      <c r="Z80">
        <v>1E-4</v>
      </c>
      <c r="AA80">
        <v>1E-4</v>
      </c>
      <c r="AB80">
        <v>1E-4</v>
      </c>
      <c r="AC80">
        <v>1E-4</v>
      </c>
      <c r="AD80">
        <v>1E-4</v>
      </c>
      <c r="AE80">
        <v>1E-4</v>
      </c>
      <c r="AF80">
        <v>54.238999999999997</v>
      </c>
      <c r="AG80">
        <v>1E-4</v>
      </c>
      <c r="AH80">
        <v>1.68</v>
      </c>
      <c r="AI80">
        <v>1E-4</v>
      </c>
      <c r="AJ80">
        <v>1E-4</v>
      </c>
      <c r="AK80">
        <v>1E-4</v>
      </c>
      <c r="AL80">
        <v>1E-4</v>
      </c>
      <c r="AM80">
        <v>0.441</v>
      </c>
      <c r="AN80">
        <v>0.17599999999999999</v>
      </c>
      <c r="AO80">
        <v>1E-4</v>
      </c>
      <c r="AP80">
        <v>1E-4</v>
      </c>
      <c r="AQ80">
        <v>1E-4</v>
      </c>
      <c r="AR80">
        <v>1E-4</v>
      </c>
      <c r="AS80">
        <v>1E-4</v>
      </c>
      <c r="AT80">
        <v>0.254</v>
      </c>
      <c r="AU80">
        <v>1E-4</v>
      </c>
      <c r="AV80">
        <v>1E-4</v>
      </c>
      <c r="AW80">
        <v>1E-4</v>
      </c>
      <c r="AX80">
        <v>1E-4</v>
      </c>
      <c r="AY80">
        <v>1E-4</v>
      </c>
      <c r="AZ80">
        <v>1E-4</v>
      </c>
      <c r="BA80">
        <v>1E-4</v>
      </c>
      <c r="BB80">
        <v>1E-4</v>
      </c>
      <c r="BC80">
        <v>1E-4</v>
      </c>
      <c r="BD80">
        <v>1E-4</v>
      </c>
      <c r="BE80">
        <v>1E-4</v>
      </c>
      <c r="BF80">
        <v>1E-4</v>
      </c>
      <c r="BG80">
        <v>1E-4</v>
      </c>
      <c r="BH80">
        <v>1E-4</v>
      </c>
      <c r="BI80">
        <v>1E-4</v>
      </c>
      <c r="BJ80">
        <v>1E-4</v>
      </c>
      <c r="BK80">
        <v>0.32300000000000001</v>
      </c>
      <c r="BL80">
        <v>1E-4</v>
      </c>
      <c r="BM80">
        <v>0.11899999999999999</v>
      </c>
      <c r="BN80">
        <v>1E-4</v>
      </c>
      <c r="BO80">
        <v>1E-4</v>
      </c>
      <c r="BP80">
        <v>1E-4</v>
      </c>
      <c r="BQ80">
        <v>1E-4</v>
      </c>
      <c r="BR80">
        <v>1E-4</v>
      </c>
      <c r="BS80">
        <v>1E-4</v>
      </c>
      <c r="BT80">
        <v>1E-4</v>
      </c>
      <c r="BU80">
        <v>1E-4</v>
      </c>
      <c r="BV80">
        <v>1E-4</v>
      </c>
      <c r="BW80">
        <v>1E-4</v>
      </c>
      <c r="BX80">
        <v>1E-4</v>
      </c>
      <c r="BY80">
        <v>1E-4</v>
      </c>
      <c r="BZ80">
        <v>1E-4</v>
      </c>
      <c r="CA80">
        <v>1E-4</v>
      </c>
      <c r="CB80">
        <v>1E-4</v>
      </c>
      <c r="CC80">
        <v>1E-4</v>
      </c>
    </row>
    <row r="81" spans="1:81" x14ac:dyDescent="0.25">
      <c r="A81">
        <v>1E-4</v>
      </c>
      <c r="B81">
        <v>3.0000000000000001E-3</v>
      </c>
      <c r="C81">
        <v>1E-4</v>
      </c>
      <c r="D81">
        <v>0.158</v>
      </c>
      <c r="E81">
        <v>1E-4</v>
      </c>
      <c r="F81">
        <v>1E-4</v>
      </c>
      <c r="G81">
        <v>1E-4</v>
      </c>
      <c r="H81">
        <v>1E-4</v>
      </c>
      <c r="I81">
        <v>2.5329999999999999</v>
      </c>
      <c r="J81">
        <v>1E-4</v>
      </c>
      <c r="K81">
        <v>2.7730000000000001</v>
      </c>
      <c r="L81">
        <v>7.3999999999999996E-2</v>
      </c>
      <c r="M81">
        <v>1E-4</v>
      </c>
      <c r="N81">
        <v>1E-4</v>
      </c>
      <c r="O81">
        <v>1E-4</v>
      </c>
      <c r="P81">
        <v>1E-4</v>
      </c>
      <c r="Q81">
        <v>1E-4</v>
      </c>
      <c r="R81">
        <v>1E-4</v>
      </c>
      <c r="S81">
        <v>1E-4</v>
      </c>
      <c r="T81">
        <v>1E-4</v>
      </c>
      <c r="U81">
        <v>1E-4</v>
      </c>
      <c r="V81">
        <v>1E-4</v>
      </c>
      <c r="W81">
        <v>0.36199999999999999</v>
      </c>
      <c r="X81">
        <v>1E-4</v>
      </c>
      <c r="Y81">
        <v>0.26700000000000002</v>
      </c>
      <c r="Z81">
        <v>1E-4</v>
      </c>
      <c r="AA81">
        <v>1E-4</v>
      </c>
      <c r="AB81">
        <v>1E-4</v>
      </c>
      <c r="AC81">
        <v>1E-4</v>
      </c>
      <c r="AD81">
        <v>1E-4</v>
      </c>
      <c r="AE81">
        <v>1E-4</v>
      </c>
      <c r="AF81">
        <v>2.7879999999999998</v>
      </c>
      <c r="AG81">
        <v>1E-4</v>
      </c>
      <c r="AH81">
        <v>0.78700000000000003</v>
      </c>
      <c r="AI81">
        <v>1E-4</v>
      </c>
      <c r="AJ81">
        <v>1E-4</v>
      </c>
      <c r="AK81">
        <v>1E-4</v>
      </c>
      <c r="AL81">
        <v>1E-4</v>
      </c>
      <c r="AM81">
        <v>3.4079999999999999</v>
      </c>
      <c r="AN81">
        <v>1.109</v>
      </c>
      <c r="AO81">
        <v>1E-4</v>
      </c>
      <c r="AP81">
        <v>1E-4</v>
      </c>
      <c r="AQ81">
        <v>1E-4</v>
      </c>
      <c r="AR81">
        <v>1E-4</v>
      </c>
      <c r="AS81">
        <v>1E-4</v>
      </c>
      <c r="AT81">
        <v>2.681</v>
      </c>
      <c r="AU81">
        <v>1E-4</v>
      </c>
      <c r="AV81">
        <v>1E-4</v>
      </c>
      <c r="AW81">
        <v>1E-4</v>
      </c>
      <c r="AX81">
        <v>1E-4</v>
      </c>
      <c r="AY81">
        <v>1E-4</v>
      </c>
      <c r="AZ81">
        <v>1E-4</v>
      </c>
      <c r="BA81">
        <v>1E-4</v>
      </c>
      <c r="BB81">
        <v>1E-4</v>
      </c>
      <c r="BC81">
        <v>1E-4</v>
      </c>
      <c r="BD81">
        <v>1E-4</v>
      </c>
      <c r="BE81">
        <v>1E-4</v>
      </c>
      <c r="BF81">
        <v>1E-4</v>
      </c>
      <c r="BG81">
        <v>1E-4</v>
      </c>
      <c r="BH81">
        <v>1E-4</v>
      </c>
      <c r="BI81">
        <v>1E-4</v>
      </c>
      <c r="BJ81">
        <v>1E-4</v>
      </c>
      <c r="BK81">
        <v>0.67</v>
      </c>
      <c r="BL81">
        <v>1E-4</v>
      </c>
      <c r="BM81">
        <v>0.43</v>
      </c>
      <c r="BN81">
        <v>1E-4</v>
      </c>
      <c r="BO81">
        <v>1E-4</v>
      </c>
      <c r="BP81">
        <v>1E-4</v>
      </c>
      <c r="BQ81">
        <v>1E-4</v>
      </c>
      <c r="BR81">
        <v>1E-4</v>
      </c>
      <c r="BS81">
        <v>1E-4</v>
      </c>
      <c r="BT81">
        <v>1E-4</v>
      </c>
      <c r="BU81">
        <v>1E-4</v>
      </c>
      <c r="BV81">
        <v>1E-4</v>
      </c>
      <c r="BW81">
        <v>1E-4</v>
      </c>
      <c r="BX81">
        <v>1E-4</v>
      </c>
      <c r="BY81">
        <v>1E-4</v>
      </c>
      <c r="BZ81">
        <v>1E-4</v>
      </c>
      <c r="CA81">
        <v>1E-4</v>
      </c>
      <c r="CB81">
        <v>1E-4</v>
      </c>
      <c r="CC81">
        <v>1E-4</v>
      </c>
    </row>
    <row r="82" spans="1:81" x14ac:dyDescent="0.25">
      <c r="A82">
        <v>1E-4</v>
      </c>
      <c r="B82">
        <v>2E-3</v>
      </c>
      <c r="C82">
        <v>1E-4</v>
      </c>
      <c r="D82">
        <v>0.27800000000000002</v>
      </c>
      <c r="E82">
        <v>0.40600000000000003</v>
      </c>
      <c r="F82">
        <v>1.012</v>
      </c>
      <c r="G82">
        <v>1E-4</v>
      </c>
      <c r="H82">
        <v>1E-4</v>
      </c>
      <c r="I82">
        <v>2.9239999999999999</v>
      </c>
      <c r="J82">
        <v>1E-4</v>
      </c>
      <c r="K82">
        <v>5.0439999999999996</v>
      </c>
      <c r="L82">
        <v>0.17199999999999999</v>
      </c>
      <c r="M82">
        <v>1E-4</v>
      </c>
      <c r="N82">
        <v>1E-4</v>
      </c>
      <c r="O82">
        <v>1E-4</v>
      </c>
      <c r="P82">
        <v>1E-4</v>
      </c>
      <c r="Q82">
        <v>1E-4</v>
      </c>
      <c r="R82">
        <v>1E-4</v>
      </c>
      <c r="S82">
        <v>1E-4</v>
      </c>
      <c r="T82">
        <v>1E-4</v>
      </c>
      <c r="U82">
        <v>1E-4</v>
      </c>
      <c r="V82">
        <v>1E-4</v>
      </c>
      <c r="W82">
        <v>5.5E-2</v>
      </c>
      <c r="X82">
        <v>1E-4</v>
      </c>
      <c r="Y82">
        <v>0.115</v>
      </c>
      <c r="Z82">
        <v>1E-4</v>
      </c>
      <c r="AA82">
        <v>1E-4</v>
      </c>
      <c r="AB82">
        <v>1E-4</v>
      </c>
      <c r="AC82">
        <v>1E-4</v>
      </c>
      <c r="AD82">
        <v>1E-4</v>
      </c>
      <c r="AE82">
        <v>1E-4</v>
      </c>
      <c r="AF82">
        <v>5.2480000000000002</v>
      </c>
      <c r="AG82">
        <v>1E-4</v>
      </c>
      <c r="AH82">
        <v>1.087</v>
      </c>
      <c r="AI82">
        <v>1E-4</v>
      </c>
      <c r="AJ82">
        <v>1E-4</v>
      </c>
      <c r="AK82">
        <v>1E-4</v>
      </c>
      <c r="AL82">
        <v>1E-4</v>
      </c>
      <c r="AM82">
        <v>9.5619999999999994</v>
      </c>
      <c r="AN82">
        <v>1.742</v>
      </c>
      <c r="AO82">
        <v>1E-4</v>
      </c>
      <c r="AP82">
        <v>1E-4</v>
      </c>
      <c r="AQ82">
        <v>1E-4</v>
      </c>
      <c r="AR82">
        <v>1E-4</v>
      </c>
      <c r="AS82">
        <v>1E-4</v>
      </c>
      <c r="AT82">
        <v>1.383</v>
      </c>
      <c r="AU82">
        <v>1E-4</v>
      </c>
      <c r="AV82">
        <v>1E-4</v>
      </c>
      <c r="AW82">
        <v>1E-4</v>
      </c>
      <c r="AX82">
        <v>1E-4</v>
      </c>
      <c r="AY82">
        <v>1E-4</v>
      </c>
      <c r="AZ82">
        <v>1E-4</v>
      </c>
      <c r="BA82">
        <v>1E-4</v>
      </c>
      <c r="BB82">
        <v>1E-4</v>
      </c>
      <c r="BC82">
        <v>1E-4</v>
      </c>
      <c r="BD82">
        <v>1E-4</v>
      </c>
      <c r="BE82">
        <v>1E-4</v>
      </c>
      <c r="BF82">
        <v>1E-4</v>
      </c>
      <c r="BG82">
        <v>1E-4</v>
      </c>
      <c r="BH82">
        <v>1E-4</v>
      </c>
      <c r="BI82">
        <v>1E-4</v>
      </c>
      <c r="BJ82">
        <v>1E-4</v>
      </c>
      <c r="BK82">
        <v>0.57099999999999995</v>
      </c>
      <c r="BL82">
        <v>1E-4</v>
      </c>
      <c r="BM82">
        <v>0.56799999999999995</v>
      </c>
      <c r="BN82">
        <v>1E-4</v>
      </c>
      <c r="BO82">
        <v>1E-4</v>
      </c>
      <c r="BP82">
        <v>1E-4</v>
      </c>
      <c r="BQ82">
        <v>1E-4</v>
      </c>
      <c r="BR82">
        <v>1E-4</v>
      </c>
      <c r="BS82">
        <v>1E-4</v>
      </c>
      <c r="BT82">
        <v>1E-4</v>
      </c>
      <c r="BU82">
        <v>1E-4</v>
      </c>
      <c r="BV82">
        <v>1E-4</v>
      </c>
      <c r="BW82">
        <v>1E-4</v>
      </c>
      <c r="BX82">
        <v>1E-4</v>
      </c>
      <c r="BY82">
        <v>1E-4</v>
      </c>
      <c r="BZ82">
        <v>1E-4</v>
      </c>
      <c r="CA82">
        <v>1E-4</v>
      </c>
      <c r="CB82">
        <v>1E-4</v>
      </c>
      <c r="CC82">
        <v>1E-4</v>
      </c>
    </row>
    <row r="83" spans="1:81" x14ac:dyDescent="0.25">
      <c r="A83">
        <v>1E-4</v>
      </c>
      <c r="B83">
        <v>4.0000000000000001E-3</v>
      </c>
      <c r="C83">
        <v>1E-4</v>
      </c>
      <c r="D83">
        <v>9.4E-2</v>
      </c>
      <c r="E83">
        <v>1E-4</v>
      </c>
      <c r="F83">
        <v>1E-4</v>
      </c>
      <c r="G83">
        <v>1E-4</v>
      </c>
      <c r="H83">
        <v>1E-4</v>
      </c>
      <c r="I83">
        <v>9.359</v>
      </c>
      <c r="J83">
        <v>1E-4</v>
      </c>
      <c r="K83">
        <v>2.1779999999999999</v>
      </c>
      <c r="L83">
        <v>4.2000000000000003E-2</v>
      </c>
      <c r="M83">
        <v>1E-4</v>
      </c>
      <c r="N83">
        <v>1E-4</v>
      </c>
      <c r="O83">
        <v>1E-4</v>
      </c>
      <c r="P83">
        <v>1E-4</v>
      </c>
      <c r="Q83">
        <v>1E-4</v>
      </c>
      <c r="R83">
        <v>1E-4</v>
      </c>
      <c r="S83">
        <v>1E-4</v>
      </c>
      <c r="T83">
        <v>1E-4</v>
      </c>
      <c r="U83">
        <v>1E-4</v>
      </c>
      <c r="V83">
        <v>1E-4</v>
      </c>
      <c r="W83">
        <v>68.792000000000002</v>
      </c>
      <c r="X83">
        <v>1E-4</v>
      </c>
      <c r="Y83">
        <v>0.377</v>
      </c>
      <c r="Z83">
        <v>1E-4</v>
      </c>
      <c r="AA83">
        <v>1E-4</v>
      </c>
      <c r="AB83">
        <v>1E-4</v>
      </c>
      <c r="AC83">
        <v>1E-4</v>
      </c>
      <c r="AD83">
        <v>1E-4</v>
      </c>
      <c r="AE83">
        <v>1E-4</v>
      </c>
      <c r="AF83">
        <v>54.744999999999997</v>
      </c>
      <c r="AG83">
        <v>1E-4</v>
      </c>
      <c r="AH83">
        <v>0.81299999999999994</v>
      </c>
      <c r="AI83">
        <v>1E-4</v>
      </c>
      <c r="AJ83">
        <v>1E-4</v>
      </c>
      <c r="AK83">
        <v>1E-4</v>
      </c>
      <c r="AL83">
        <v>1E-4</v>
      </c>
      <c r="AM83">
        <v>0.30599999999999999</v>
      </c>
      <c r="AN83">
        <v>0.42</v>
      </c>
      <c r="AO83">
        <v>1E-4</v>
      </c>
      <c r="AP83">
        <v>1E-4</v>
      </c>
      <c r="AQ83">
        <v>1E-4</v>
      </c>
      <c r="AR83">
        <v>1E-4</v>
      </c>
      <c r="AS83">
        <v>1E-4</v>
      </c>
      <c r="AT83">
        <v>305.06299999999999</v>
      </c>
      <c r="AU83">
        <v>1E-4</v>
      </c>
      <c r="AV83">
        <v>1E-4</v>
      </c>
      <c r="AW83">
        <v>1E-4</v>
      </c>
      <c r="AX83">
        <v>1E-4</v>
      </c>
      <c r="AY83">
        <v>1E-4</v>
      </c>
      <c r="AZ83">
        <v>1E-4</v>
      </c>
      <c r="BA83">
        <v>1E-4</v>
      </c>
      <c r="BB83">
        <v>1E-4</v>
      </c>
      <c r="BC83">
        <v>1E-4</v>
      </c>
      <c r="BD83">
        <v>1E-4</v>
      </c>
      <c r="BE83">
        <v>1E-4</v>
      </c>
      <c r="BF83">
        <v>1E-4</v>
      </c>
      <c r="BG83">
        <v>1E-4</v>
      </c>
      <c r="BH83">
        <v>1E-4</v>
      </c>
      <c r="BI83">
        <v>1E-4</v>
      </c>
      <c r="BJ83">
        <v>1E-4</v>
      </c>
      <c r="BK83">
        <v>1.2909999999999999</v>
      </c>
      <c r="BL83">
        <v>1E-4</v>
      </c>
      <c r="BM83">
        <v>0.23899999999999999</v>
      </c>
      <c r="BN83">
        <v>1E-4</v>
      </c>
      <c r="BO83">
        <v>1E-4</v>
      </c>
      <c r="BP83">
        <v>1E-4</v>
      </c>
      <c r="BQ83">
        <v>1E-4</v>
      </c>
      <c r="BR83">
        <v>1E-4</v>
      </c>
      <c r="BS83">
        <v>1E-4</v>
      </c>
      <c r="BT83">
        <v>1E-4</v>
      </c>
      <c r="BU83">
        <v>1E-4</v>
      </c>
      <c r="BV83">
        <v>1E-4</v>
      </c>
      <c r="BW83">
        <v>1E-4</v>
      </c>
      <c r="BX83">
        <v>1E-4</v>
      </c>
      <c r="BY83">
        <v>1E-4</v>
      </c>
      <c r="BZ83">
        <v>1E-4</v>
      </c>
      <c r="CA83">
        <v>1E-4</v>
      </c>
      <c r="CB83">
        <v>1E-4</v>
      </c>
      <c r="CC83">
        <v>1E-4</v>
      </c>
    </row>
    <row r="84" spans="1:81" x14ac:dyDescent="0.25">
      <c r="A84">
        <v>1E-4</v>
      </c>
      <c r="B84">
        <v>4.0000000000000001E-3</v>
      </c>
      <c r="C84">
        <v>1E-4</v>
      </c>
      <c r="D84">
        <v>0.12</v>
      </c>
      <c r="E84">
        <v>1E-4</v>
      </c>
      <c r="F84">
        <v>1E-4</v>
      </c>
      <c r="G84">
        <v>1E-4</v>
      </c>
      <c r="H84">
        <v>1E-4</v>
      </c>
      <c r="I84">
        <v>7.61</v>
      </c>
      <c r="J84">
        <v>1E-4</v>
      </c>
      <c r="K84">
        <v>3.5529999999999999</v>
      </c>
      <c r="L84">
        <v>9.7000000000000003E-2</v>
      </c>
      <c r="M84">
        <v>1E-4</v>
      </c>
      <c r="N84">
        <v>1E-4</v>
      </c>
      <c r="O84">
        <v>1E-4</v>
      </c>
      <c r="P84">
        <v>1E-4</v>
      </c>
      <c r="Q84">
        <v>1E-4</v>
      </c>
      <c r="R84">
        <v>1E-4</v>
      </c>
      <c r="S84">
        <v>1E-4</v>
      </c>
      <c r="T84">
        <v>1E-4</v>
      </c>
      <c r="U84">
        <v>1E-4</v>
      </c>
      <c r="V84">
        <v>1E-4</v>
      </c>
      <c r="W84">
        <v>19.292999999999999</v>
      </c>
      <c r="X84">
        <v>1E-4</v>
      </c>
      <c r="Y84">
        <v>0.17399999999999999</v>
      </c>
      <c r="Z84">
        <v>1E-4</v>
      </c>
      <c r="AA84">
        <v>1E-4</v>
      </c>
      <c r="AB84">
        <v>1E-4</v>
      </c>
      <c r="AC84">
        <v>1E-4</v>
      </c>
      <c r="AD84">
        <v>1E-4</v>
      </c>
      <c r="AE84">
        <v>1E-4</v>
      </c>
      <c r="AF84">
        <v>15.795999999999999</v>
      </c>
      <c r="AG84">
        <v>1E-4</v>
      </c>
      <c r="AH84">
        <v>0.89400000000000002</v>
      </c>
      <c r="AI84">
        <v>1E-4</v>
      </c>
      <c r="AJ84">
        <v>1E-4</v>
      </c>
      <c r="AK84">
        <v>1E-4</v>
      </c>
      <c r="AL84">
        <v>1E-4</v>
      </c>
      <c r="AM84">
        <v>0.316</v>
      </c>
      <c r="AN84">
        <v>0.434</v>
      </c>
      <c r="AO84">
        <v>1E-4</v>
      </c>
      <c r="AP84">
        <v>1E-4</v>
      </c>
      <c r="AQ84">
        <v>1E-4</v>
      </c>
      <c r="AR84">
        <v>1E-4</v>
      </c>
      <c r="AS84">
        <v>1E-4</v>
      </c>
      <c r="AT84">
        <v>108.741</v>
      </c>
      <c r="AU84">
        <v>1E-4</v>
      </c>
      <c r="AV84">
        <v>1E-4</v>
      </c>
      <c r="AW84">
        <v>1E-4</v>
      </c>
      <c r="AX84">
        <v>1E-4</v>
      </c>
      <c r="AY84">
        <v>1E-4</v>
      </c>
      <c r="AZ84">
        <v>1E-4</v>
      </c>
      <c r="BA84">
        <v>1E-4</v>
      </c>
      <c r="BB84">
        <v>1E-4</v>
      </c>
      <c r="BC84">
        <v>1E-4</v>
      </c>
      <c r="BD84">
        <v>1E-4</v>
      </c>
      <c r="BE84">
        <v>1E-4</v>
      </c>
      <c r="BF84">
        <v>1E-4</v>
      </c>
      <c r="BG84">
        <v>1E-4</v>
      </c>
      <c r="BH84">
        <v>1E-4</v>
      </c>
      <c r="BI84">
        <v>1E-4</v>
      </c>
      <c r="BJ84">
        <v>1E-4</v>
      </c>
      <c r="BK84">
        <v>0.42599999999999999</v>
      </c>
      <c r="BL84">
        <v>1E-4</v>
      </c>
      <c r="BM84">
        <v>0.28999999999999998</v>
      </c>
      <c r="BN84">
        <v>1E-4</v>
      </c>
      <c r="BO84">
        <v>1E-4</v>
      </c>
      <c r="BP84">
        <v>1E-4</v>
      </c>
      <c r="BQ84">
        <v>1E-4</v>
      </c>
      <c r="BR84">
        <v>1E-4</v>
      </c>
      <c r="BS84">
        <v>1E-4</v>
      </c>
      <c r="BT84">
        <v>1E-4</v>
      </c>
      <c r="BU84">
        <v>1E-4</v>
      </c>
      <c r="BV84">
        <v>1E-4</v>
      </c>
      <c r="BW84">
        <v>1E-4</v>
      </c>
      <c r="BX84">
        <v>1E-4</v>
      </c>
      <c r="BY84">
        <v>1E-4</v>
      </c>
      <c r="BZ84">
        <v>1E-4</v>
      </c>
      <c r="CA84">
        <v>1E-4</v>
      </c>
      <c r="CB84">
        <v>1E-4</v>
      </c>
      <c r="CC84">
        <v>1E-4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7406A-1380-4BD5-A537-906CC009B127}">
  <dimension ref="A1:M84"/>
  <sheetViews>
    <sheetView workbookViewId="0">
      <selection activeCell="O26" sqref="O26"/>
    </sheetView>
  </sheetViews>
  <sheetFormatPr defaultRowHeight="13.8" x14ac:dyDescent="0.25"/>
  <sheetData>
    <row r="1" spans="1:13" x14ac:dyDescent="0.25">
      <c r="A1">
        <v>0</v>
      </c>
      <c r="B1">
        <v>1</v>
      </c>
      <c r="C1">
        <v>0</v>
      </c>
      <c r="D1">
        <v>0</v>
      </c>
      <c r="E1">
        <v>0</v>
      </c>
      <c r="F1">
        <v>0</v>
      </c>
      <c r="G1">
        <v>0</v>
      </c>
      <c r="H1">
        <v>0</v>
      </c>
      <c r="I1">
        <v>0</v>
      </c>
      <c r="J1">
        <v>1</v>
      </c>
      <c r="K1">
        <v>0</v>
      </c>
      <c r="L1">
        <v>0</v>
      </c>
      <c r="M1">
        <v>1</v>
      </c>
    </row>
    <row r="2" spans="1:13" x14ac:dyDescent="0.25">
      <c r="A2">
        <v>0</v>
      </c>
      <c r="B2">
        <v>0</v>
      </c>
      <c r="C2">
        <v>1</v>
      </c>
      <c r="D2">
        <v>0</v>
      </c>
      <c r="E2">
        <v>0</v>
      </c>
      <c r="F2">
        <v>0</v>
      </c>
      <c r="G2">
        <v>0</v>
      </c>
      <c r="H2">
        <v>1</v>
      </c>
      <c r="I2">
        <v>0</v>
      </c>
      <c r="J2">
        <v>0</v>
      </c>
      <c r="K2">
        <v>0</v>
      </c>
      <c r="L2">
        <v>0</v>
      </c>
      <c r="M2">
        <v>1</v>
      </c>
    </row>
    <row r="3" spans="1:13" x14ac:dyDescent="0.25">
      <c r="A3">
        <v>0</v>
      </c>
      <c r="B3">
        <v>0</v>
      </c>
      <c r="C3">
        <v>0</v>
      </c>
      <c r="D3">
        <v>0</v>
      </c>
      <c r="E3">
        <v>1</v>
      </c>
      <c r="F3">
        <v>0</v>
      </c>
      <c r="G3">
        <v>0</v>
      </c>
      <c r="H3">
        <v>1</v>
      </c>
      <c r="I3">
        <v>0</v>
      </c>
      <c r="J3">
        <v>0</v>
      </c>
      <c r="K3">
        <v>0</v>
      </c>
      <c r="L3">
        <v>1</v>
      </c>
      <c r="M3">
        <v>0</v>
      </c>
    </row>
    <row r="4" spans="1:13" x14ac:dyDescent="0.25">
      <c r="A4">
        <v>0</v>
      </c>
      <c r="B4">
        <v>0</v>
      </c>
      <c r="C4">
        <v>0</v>
      </c>
      <c r="D4">
        <v>0</v>
      </c>
      <c r="E4">
        <v>1</v>
      </c>
      <c r="F4">
        <v>0</v>
      </c>
      <c r="G4">
        <v>0</v>
      </c>
      <c r="H4">
        <v>1</v>
      </c>
      <c r="I4">
        <v>0</v>
      </c>
      <c r="J4">
        <v>0</v>
      </c>
      <c r="K4">
        <v>0</v>
      </c>
      <c r="L4">
        <v>1</v>
      </c>
      <c r="M4">
        <v>0</v>
      </c>
    </row>
    <row r="5" spans="1:13" x14ac:dyDescent="0.25">
      <c r="A5">
        <v>0</v>
      </c>
      <c r="B5">
        <v>0</v>
      </c>
      <c r="C5">
        <v>0</v>
      </c>
      <c r="D5">
        <v>0</v>
      </c>
      <c r="E5">
        <v>1</v>
      </c>
      <c r="F5">
        <v>0</v>
      </c>
      <c r="G5">
        <v>0</v>
      </c>
      <c r="H5">
        <v>1</v>
      </c>
      <c r="I5">
        <v>0</v>
      </c>
      <c r="J5">
        <v>0</v>
      </c>
      <c r="K5">
        <v>0</v>
      </c>
      <c r="L5">
        <v>1</v>
      </c>
      <c r="M5">
        <v>0</v>
      </c>
    </row>
    <row r="6" spans="1:13" x14ac:dyDescent="0.25">
      <c r="A6">
        <v>0</v>
      </c>
      <c r="B6">
        <v>0</v>
      </c>
      <c r="C6">
        <v>0</v>
      </c>
      <c r="D6">
        <v>0</v>
      </c>
      <c r="E6">
        <v>0</v>
      </c>
      <c r="F6">
        <v>1</v>
      </c>
      <c r="G6">
        <v>0</v>
      </c>
      <c r="H6">
        <v>1</v>
      </c>
      <c r="I6">
        <v>0</v>
      </c>
      <c r="J6">
        <v>0</v>
      </c>
      <c r="K6">
        <v>0</v>
      </c>
      <c r="L6">
        <v>1</v>
      </c>
      <c r="M6">
        <v>0</v>
      </c>
    </row>
    <row r="7" spans="1:13" x14ac:dyDescent="0.25">
      <c r="A7">
        <v>0</v>
      </c>
      <c r="B7">
        <v>0</v>
      </c>
      <c r="C7">
        <v>0</v>
      </c>
      <c r="D7">
        <v>0</v>
      </c>
      <c r="E7">
        <v>0</v>
      </c>
      <c r="F7">
        <v>1</v>
      </c>
      <c r="G7">
        <v>0</v>
      </c>
      <c r="H7">
        <v>1</v>
      </c>
      <c r="I7">
        <v>0</v>
      </c>
      <c r="J7">
        <v>0</v>
      </c>
      <c r="K7">
        <v>0</v>
      </c>
      <c r="L7">
        <v>1</v>
      </c>
      <c r="M7">
        <v>0</v>
      </c>
    </row>
    <row r="8" spans="1:13" x14ac:dyDescent="0.25">
      <c r="A8">
        <v>0</v>
      </c>
      <c r="B8">
        <v>0</v>
      </c>
      <c r="C8">
        <v>0</v>
      </c>
      <c r="D8">
        <v>0</v>
      </c>
      <c r="E8">
        <v>0</v>
      </c>
      <c r="F8">
        <v>0</v>
      </c>
      <c r="G8">
        <v>1</v>
      </c>
      <c r="H8">
        <v>1</v>
      </c>
      <c r="I8">
        <v>0</v>
      </c>
      <c r="J8">
        <v>0</v>
      </c>
      <c r="K8">
        <v>0</v>
      </c>
      <c r="L8">
        <v>1</v>
      </c>
      <c r="M8">
        <v>0</v>
      </c>
    </row>
    <row r="9" spans="1:13" x14ac:dyDescent="0.25">
      <c r="A9">
        <v>0</v>
      </c>
      <c r="B9">
        <v>0</v>
      </c>
      <c r="C9">
        <v>0</v>
      </c>
      <c r="D9">
        <v>0</v>
      </c>
      <c r="E9">
        <v>0</v>
      </c>
      <c r="F9">
        <v>0</v>
      </c>
      <c r="G9">
        <v>1</v>
      </c>
      <c r="H9">
        <v>1</v>
      </c>
      <c r="I9">
        <v>0</v>
      </c>
      <c r="J9">
        <v>0</v>
      </c>
      <c r="K9">
        <v>0</v>
      </c>
      <c r="L9">
        <v>1</v>
      </c>
      <c r="M9">
        <v>0</v>
      </c>
    </row>
    <row r="10" spans="1:13" x14ac:dyDescent="0.25">
      <c r="A10">
        <v>0</v>
      </c>
      <c r="B10">
        <v>0</v>
      </c>
      <c r="C10">
        <v>0</v>
      </c>
      <c r="D10">
        <v>0</v>
      </c>
      <c r="E10">
        <v>1</v>
      </c>
      <c r="F10">
        <v>0</v>
      </c>
      <c r="G10">
        <v>0</v>
      </c>
      <c r="H10">
        <v>1</v>
      </c>
      <c r="I10">
        <v>0</v>
      </c>
      <c r="J10">
        <v>0</v>
      </c>
      <c r="K10">
        <v>0</v>
      </c>
      <c r="L10">
        <v>0</v>
      </c>
      <c r="M10">
        <v>1</v>
      </c>
    </row>
    <row r="11" spans="1:13" x14ac:dyDescent="0.25">
      <c r="A11">
        <v>0</v>
      </c>
      <c r="B11">
        <v>0</v>
      </c>
      <c r="C11">
        <v>0</v>
      </c>
      <c r="D11">
        <v>0</v>
      </c>
      <c r="E11">
        <v>1</v>
      </c>
      <c r="F11">
        <v>0</v>
      </c>
      <c r="G11">
        <v>0</v>
      </c>
      <c r="H11">
        <v>1</v>
      </c>
      <c r="I11">
        <v>0</v>
      </c>
      <c r="J11">
        <v>0</v>
      </c>
      <c r="K11">
        <v>0</v>
      </c>
      <c r="L11">
        <v>0</v>
      </c>
      <c r="M11">
        <v>1</v>
      </c>
    </row>
    <row r="12" spans="1:13" x14ac:dyDescent="0.25">
      <c r="A12">
        <v>0</v>
      </c>
      <c r="B12">
        <v>0</v>
      </c>
      <c r="C12">
        <v>0</v>
      </c>
      <c r="D12">
        <v>0</v>
      </c>
      <c r="E12">
        <v>1</v>
      </c>
      <c r="F12">
        <v>0</v>
      </c>
      <c r="G12">
        <v>0</v>
      </c>
      <c r="H12">
        <v>1</v>
      </c>
      <c r="I12">
        <v>0</v>
      </c>
      <c r="J12">
        <v>0</v>
      </c>
      <c r="K12">
        <v>0</v>
      </c>
      <c r="L12">
        <v>0</v>
      </c>
      <c r="M12">
        <v>1</v>
      </c>
    </row>
    <row r="13" spans="1:13" x14ac:dyDescent="0.25">
      <c r="A13">
        <v>0</v>
      </c>
      <c r="B13">
        <v>0</v>
      </c>
      <c r="C13">
        <v>0</v>
      </c>
      <c r="D13">
        <v>0</v>
      </c>
      <c r="E13">
        <v>1</v>
      </c>
      <c r="F13">
        <v>0</v>
      </c>
      <c r="G13">
        <v>0</v>
      </c>
      <c r="H13">
        <v>1</v>
      </c>
      <c r="I13">
        <v>0</v>
      </c>
      <c r="J13">
        <v>0</v>
      </c>
      <c r="K13">
        <v>0</v>
      </c>
      <c r="L13">
        <v>0</v>
      </c>
      <c r="M13">
        <v>1</v>
      </c>
    </row>
    <row r="14" spans="1:13" x14ac:dyDescent="0.25">
      <c r="A14">
        <v>0</v>
      </c>
      <c r="B14">
        <v>0</v>
      </c>
      <c r="C14">
        <v>0</v>
      </c>
      <c r="D14">
        <v>0</v>
      </c>
      <c r="E14">
        <v>0</v>
      </c>
      <c r="F14">
        <v>1</v>
      </c>
      <c r="G14">
        <v>0</v>
      </c>
      <c r="H14">
        <v>1</v>
      </c>
      <c r="I14">
        <v>0</v>
      </c>
      <c r="J14">
        <v>0</v>
      </c>
      <c r="K14">
        <v>0</v>
      </c>
      <c r="L14">
        <v>0</v>
      </c>
      <c r="M14">
        <v>1</v>
      </c>
    </row>
    <row r="15" spans="1:13" x14ac:dyDescent="0.25">
      <c r="A15">
        <v>0</v>
      </c>
      <c r="B15">
        <v>0</v>
      </c>
      <c r="C15">
        <v>1</v>
      </c>
      <c r="D15">
        <v>0</v>
      </c>
      <c r="E15">
        <v>0</v>
      </c>
      <c r="F15">
        <v>0</v>
      </c>
      <c r="G15">
        <v>0</v>
      </c>
      <c r="H15">
        <v>0</v>
      </c>
      <c r="I15">
        <v>0</v>
      </c>
      <c r="J15">
        <v>1</v>
      </c>
      <c r="K15">
        <v>0</v>
      </c>
      <c r="L15">
        <v>1</v>
      </c>
      <c r="M15">
        <v>0</v>
      </c>
    </row>
    <row r="16" spans="1:13" x14ac:dyDescent="0.25">
      <c r="A16">
        <v>0</v>
      </c>
      <c r="B16">
        <v>0</v>
      </c>
      <c r="C16">
        <v>1</v>
      </c>
      <c r="D16">
        <v>0</v>
      </c>
      <c r="E16">
        <v>0</v>
      </c>
      <c r="F16">
        <v>0</v>
      </c>
      <c r="G16">
        <v>0</v>
      </c>
      <c r="H16">
        <v>0</v>
      </c>
      <c r="I16">
        <v>0</v>
      </c>
      <c r="J16">
        <v>0</v>
      </c>
      <c r="K16">
        <v>1</v>
      </c>
      <c r="L16">
        <v>0</v>
      </c>
      <c r="M16">
        <v>1</v>
      </c>
    </row>
    <row r="17" spans="1:13" x14ac:dyDescent="0.25">
      <c r="A17">
        <v>0</v>
      </c>
      <c r="B17">
        <v>0</v>
      </c>
      <c r="C17">
        <v>0</v>
      </c>
      <c r="D17">
        <v>0</v>
      </c>
      <c r="E17">
        <v>1</v>
      </c>
      <c r="F17">
        <v>0</v>
      </c>
      <c r="G17">
        <v>0</v>
      </c>
      <c r="H17">
        <v>0</v>
      </c>
      <c r="I17">
        <v>1</v>
      </c>
      <c r="J17">
        <v>0</v>
      </c>
      <c r="K17">
        <v>0</v>
      </c>
      <c r="L17">
        <v>1</v>
      </c>
      <c r="M17">
        <v>0</v>
      </c>
    </row>
    <row r="18" spans="1:13" x14ac:dyDescent="0.25">
      <c r="A18">
        <v>0</v>
      </c>
      <c r="B18">
        <v>0</v>
      </c>
      <c r="C18">
        <v>0</v>
      </c>
      <c r="D18">
        <v>0</v>
      </c>
      <c r="E18">
        <v>1</v>
      </c>
      <c r="F18">
        <v>0</v>
      </c>
      <c r="G18">
        <v>0</v>
      </c>
      <c r="H18">
        <v>0</v>
      </c>
      <c r="I18">
        <v>1</v>
      </c>
      <c r="J18">
        <v>0</v>
      </c>
      <c r="K18">
        <v>0</v>
      </c>
      <c r="L18">
        <v>1</v>
      </c>
      <c r="M18">
        <v>0</v>
      </c>
    </row>
    <row r="19" spans="1:13" x14ac:dyDescent="0.25">
      <c r="A19">
        <v>0</v>
      </c>
      <c r="B19">
        <v>0</v>
      </c>
      <c r="C19">
        <v>0</v>
      </c>
      <c r="D19">
        <v>0</v>
      </c>
      <c r="E19">
        <v>1</v>
      </c>
      <c r="F19">
        <v>0</v>
      </c>
      <c r="G19">
        <v>0</v>
      </c>
      <c r="H19">
        <v>0</v>
      </c>
      <c r="I19">
        <v>1</v>
      </c>
      <c r="J19">
        <v>0</v>
      </c>
      <c r="K19">
        <v>0</v>
      </c>
      <c r="L19">
        <v>1</v>
      </c>
      <c r="M19">
        <v>0</v>
      </c>
    </row>
    <row r="20" spans="1:13" x14ac:dyDescent="0.25">
      <c r="A20">
        <v>0</v>
      </c>
      <c r="B20">
        <v>0</v>
      </c>
      <c r="C20">
        <v>0</v>
      </c>
      <c r="D20">
        <v>0</v>
      </c>
      <c r="E20">
        <v>0</v>
      </c>
      <c r="F20">
        <v>1</v>
      </c>
      <c r="G20">
        <v>0</v>
      </c>
      <c r="H20">
        <v>0</v>
      </c>
      <c r="I20">
        <v>1</v>
      </c>
      <c r="J20">
        <v>0</v>
      </c>
      <c r="K20">
        <v>0</v>
      </c>
      <c r="L20">
        <v>1</v>
      </c>
      <c r="M20">
        <v>0</v>
      </c>
    </row>
    <row r="21" spans="1:13" x14ac:dyDescent="0.25">
      <c r="A21">
        <v>0</v>
      </c>
      <c r="B21">
        <v>0</v>
      </c>
      <c r="C21">
        <v>0</v>
      </c>
      <c r="D21">
        <v>0</v>
      </c>
      <c r="E21">
        <v>0</v>
      </c>
      <c r="F21">
        <v>1</v>
      </c>
      <c r="G21">
        <v>0</v>
      </c>
      <c r="H21">
        <v>0</v>
      </c>
      <c r="I21">
        <v>1</v>
      </c>
      <c r="J21">
        <v>0</v>
      </c>
      <c r="K21">
        <v>0</v>
      </c>
      <c r="L21">
        <v>1</v>
      </c>
      <c r="M21">
        <v>0</v>
      </c>
    </row>
    <row r="22" spans="1:13" x14ac:dyDescent="0.25">
      <c r="A22">
        <v>0</v>
      </c>
      <c r="B22">
        <v>0</v>
      </c>
      <c r="C22">
        <v>0</v>
      </c>
      <c r="D22">
        <v>0</v>
      </c>
      <c r="E22">
        <v>0</v>
      </c>
      <c r="F22">
        <v>0</v>
      </c>
      <c r="G22">
        <v>1</v>
      </c>
      <c r="H22">
        <v>0</v>
      </c>
      <c r="I22">
        <v>1</v>
      </c>
      <c r="J22">
        <v>0</v>
      </c>
      <c r="K22">
        <v>0</v>
      </c>
      <c r="L22">
        <v>1</v>
      </c>
      <c r="M22">
        <v>0</v>
      </c>
    </row>
    <row r="23" spans="1:13" x14ac:dyDescent="0.25">
      <c r="A23">
        <v>0</v>
      </c>
      <c r="B23">
        <v>0</v>
      </c>
      <c r="C23">
        <v>0</v>
      </c>
      <c r="D23">
        <v>0</v>
      </c>
      <c r="E23">
        <v>0</v>
      </c>
      <c r="F23">
        <v>0</v>
      </c>
      <c r="G23">
        <v>1</v>
      </c>
      <c r="H23">
        <v>0</v>
      </c>
      <c r="I23">
        <v>1</v>
      </c>
      <c r="J23">
        <v>0</v>
      </c>
      <c r="K23">
        <v>0</v>
      </c>
      <c r="L23">
        <v>1</v>
      </c>
      <c r="M23">
        <v>0</v>
      </c>
    </row>
    <row r="24" spans="1:13" x14ac:dyDescent="0.25">
      <c r="A24">
        <v>0</v>
      </c>
      <c r="B24">
        <v>0</v>
      </c>
      <c r="C24">
        <v>0</v>
      </c>
      <c r="D24">
        <v>0</v>
      </c>
      <c r="E24">
        <v>0</v>
      </c>
      <c r="F24">
        <v>0</v>
      </c>
      <c r="G24">
        <v>1</v>
      </c>
      <c r="H24">
        <v>0</v>
      </c>
      <c r="I24">
        <v>1</v>
      </c>
      <c r="J24">
        <v>0</v>
      </c>
      <c r="K24">
        <v>0</v>
      </c>
      <c r="L24">
        <v>1</v>
      </c>
      <c r="M24">
        <v>0</v>
      </c>
    </row>
    <row r="25" spans="1:13" x14ac:dyDescent="0.25">
      <c r="A25">
        <v>0</v>
      </c>
      <c r="B25">
        <v>0</v>
      </c>
      <c r="C25">
        <v>0</v>
      </c>
      <c r="D25">
        <v>0</v>
      </c>
      <c r="E25">
        <v>0</v>
      </c>
      <c r="F25">
        <v>0</v>
      </c>
      <c r="G25">
        <v>1</v>
      </c>
      <c r="H25">
        <v>0</v>
      </c>
      <c r="I25">
        <v>1</v>
      </c>
      <c r="J25">
        <v>0</v>
      </c>
      <c r="K25">
        <v>0</v>
      </c>
      <c r="L25">
        <v>1</v>
      </c>
      <c r="M25">
        <v>0</v>
      </c>
    </row>
    <row r="26" spans="1:13" x14ac:dyDescent="0.25">
      <c r="A26">
        <v>0</v>
      </c>
      <c r="B26">
        <v>0</v>
      </c>
      <c r="C26">
        <v>0</v>
      </c>
      <c r="D26">
        <v>0</v>
      </c>
      <c r="E26">
        <v>1</v>
      </c>
      <c r="F26">
        <v>0</v>
      </c>
      <c r="G26">
        <v>0</v>
      </c>
      <c r="H26">
        <v>0</v>
      </c>
      <c r="I26">
        <v>1</v>
      </c>
      <c r="J26">
        <v>0</v>
      </c>
      <c r="K26">
        <v>0</v>
      </c>
      <c r="L26">
        <v>0</v>
      </c>
      <c r="M26">
        <v>1</v>
      </c>
    </row>
    <row r="27" spans="1:13" x14ac:dyDescent="0.25">
      <c r="A27">
        <v>0</v>
      </c>
      <c r="B27">
        <v>0</v>
      </c>
      <c r="C27">
        <v>0</v>
      </c>
      <c r="D27">
        <v>0</v>
      </c>
      <c r="E27">
        <v>1</v>
      </c>
      <c r="F27">
        <v>0</v>
      </c>
      <c r="G27">
        <v>0</v>
      </c>
      <c r="H27">
        <v>0</v>
      </c>
      <c r="I27">
        <v>1</v>
      </c>
      <c r="J27">
        <v>0</v>
      </c>
      <c r="K27">
        <v>0</v>
      </c>
      <c r="L27">
        <v>0</v>
      </c>
      <c r="M27">
        <v>1</v>
      </c>
    </row>
    <row r="28" spans="1:13" x14ac:dyDescent="0.25">
      <c r="A28">
        <v>0</v>
      </c>
      <c r="B28">
        <v>0</v>
      </c>
      <c r="C28">
        <v>0</v>
      </c>
      <c r="D28">
        <v>0</v>
      </c>
      <c r="E28">
        <v>0</v>
      </c>
      <c r="F28">
        <v>1</v>
      </c>
      <c r="G28">
        <v>0</v>
      </c>
      <c r="H28">
        <v>0</v>
      </c>
      <c r="I28">
        <v>1</v>
      </c>
      <c r="J28">
        <v>0</v>
      </c>
      <c r="K28">
        <v>0</v>
      </c>
      <c r="L28">
        <v>0</v>
      </c>
      <c r="M28">
        <v>1</v>
      </c>
    </row>
    <row r="29" spans="1:13" x14ac:dyDescent="0.25">
      <c r="A29">
        <v>0</v>
      </c>
      <c r="B29">
        <v>0</v>
      </c>
      <c r="C29">
        <v>0</v>
      </c>
      <c r="D29">
        <v>0</v>
      </c>
      <c r="E29">
        <v>0</v>
      </c>
      <c r="F29">
        <v>1</v>
      </c>
      <c r="G29">
        <v>0</v>
      </c>
      <c r="H29">
        <v>0</v>
      </c>
      <c r="I29">
        <v>1</v>
      </c>
      <c r="J29">
        <v>0</v>
      </c>
      <c r="K29">
        <v>0</v>
      </c>
      <c r="L29">
        <v>0</v>
      </c>
      <c r="M29">
        <v>1</v>
      </c>
    </row>
    <row r="30" spans="1:13" x14ac:dyDescent="0.25">
      <c r="A30">
        <v>0</v>
      </c>
      <c r="B30">
        <v>0</v>
      </c>
      <c r="C30">
        <v>0</v>
      </c>
      <c r="D30">
        <v>0</v>
      </c>
      <c r="E30">
        <v>1</v>
      </c>
      <c r="F30">
        <v>0</v>
      </c>
      <c r="G30">
        <v>0</v>
      </c>
      <c r="H30">
        <v>0</v>
      </c>
      <c r="I30">
        <v>1</v>
      </c>
      <c r="J30">
        <v>0</v>
      </c>
      <c r="K30">
        <v>0</v>
      </c>
      <c r="L30">
        <v>0</v>
      </c>
      <c r="M30">
        <v>1</v>
      </c>
    </row>
    <row r="31" spans="1:13" x14ac:dyDescent="0.25">
      <c r="A31">
        <v>0</v>
      </c>
      <c r="B31">
        <v>0</v>
      </c>
      <c r="C31">
        <v>0</v>
      </c>
      <c r="D31">
        <v>0</v>
      </c>
      <c r="E31">
        <v>1</v>
      </c>
      <c r="F31">
        <v>0</v>
      </c>
      <c r="G31">
        <v>0</v>
      </c>
      <c r="H31">
        <v>0</v>
      </c>
      <c r="I31">
        <v>1</v>
      </c>
      <c r="J31">
        <v>0</v>
      </c>
      <c r="K31">
        <v>0</v>
      </c>
      <c r="L31">
        <v>0</v>
      </c>
      <c r="M31">
        <v>1</v>
      </c>
    </row>
    <row r="32" spans="1:13" x14ac:dyDescent="0.25">
      <c r="A32">
        <v>0</v>
      </c>
      <c r="B32">
        <v>0</v>
      </c>
      <c r="C32">
        <v>0</v>
      </c>
      <c r="D32">
        <v>0</v>
      </c>
      <c r="E32">
        <v>0</v>
      </c>
      <c r="F32">
        <v>1</v>
      </c>
      <c r="G32">
        <v>0</v>
      </c>
      <c r="H32">
        <v>0</v>
      </c>
      <c r="I32">
        <v>1</v>
      </c>
      <c r="J32">
        <v>0</v>
      </c>
      <c r="K32">
        <v>0</v>
      </c>
      <c r="L32">
        <v>0</v>
      </c>
      <c r="M32">
        <v>1</v>
      </c>
    </row>
    <row r="33" spans="1:13" x14ac:dyDescent="0.25">
      <c r="A33">
        <v>0</v>
      </c>
      <c r="B33">
        <v>0</v>
      </c>
      <c r="C33">
        <v>0</v>
      </c>
      <c r="D33">
        <v>0</v>
      </c>
      <c r="E33">
        <v>0</v>
      </c>
      <c r="F33">
        <v>1</v>
      </c>
      <c r="G33">
        <v>0</v>
      </c>
      <c r="H33">
        <v>0</v>
      </c>
      <c r="I33">
        <v>1</v>
      </c>
      <c r="J33">
        <v>0</v>
      </c>
      <c r="K33">
        <v>0</v>
      </c>
      <c r="L33">
        <v>0</v>
      </c>
      <c r="M33">
        <v>1</v>
      </c>
    </row>
    <row r="34" spans="1:13" x14ac:dyDescent="0.25">
      <c r="A34">
        <v>0</v>
      </c>
      <c r="B34">
        <v>0</v>
      </c>
      <c r="C34">
        <v>0</v>
      </c>
      <c r="D34">
        <v>0</v>
      </c>
      <c r="E34">
        <v>0</v>
      </c>
      <c r="F34">
        <v>0</v>
      </c>
      <c r="G34">
        <v>1</v>
      </c>
      <c r="H34">
        <v>0</v>
      </c>
      <c r="I34">
        <v>1</v>
      </c>
      <c r="J34">
        <v>0</v>
      </c>
      <c r="K34">
        <v>0</v>
      </c>
      <c r="L34">
        <v>0</v>
      </c>
      <c r="M34">
        <v>1</v>
      </c>
    </row>
    <row r="35" spans="1:13" x14ac:dyDescent="0.25">
      <c r="A35">
        <v>1</v>
      </c>
      <c r="B35">
        <v>0</v>
      </c>
      <c r="C35">
        <v>0</v>
      </c>
      <c r="D35">
        <v>0</v>
      </c>
      <c r="E35">
        <v>0</v>
      </c>
      <c r="F35">
        <v>0</v>
      </c>
      <c r="G35">
        <v>0</v>
      </c>
      <c r="H35">
        <v>0</v>
      </c>
      <c r="I35">
        <v>0</v>
      </c>
      <c r="J35">
        <v>1</v>
      </c>
      <c r="K35">
        <v>0</v>
      </c>
      <c r="L35">
        <v>1</v>
      </c>
      <c r="M35">
        <v>0</v>
      </c>
    </row>
    <row r="36" spans="1:13" x14ac:dyDescent="0.25">
      <c r="A36">
        <v>1</v>
      </c>
      <c r="B36">
        <v>0</v>
      </c>
      <c r="C36">
        <v>0</v>
      </c>
      <c r="D36">
        <v>0</v>
      </c>
      <c r="E36">
        <v>0</v>
      </c>
      <c r="F36">
        <v>0</v>
      </c>
      <c r="G36">
        <v>0</v>
      </c>
      <c r="H36">
        <v>0</v>
      </c>
      <c r="I36">
        <v>0</v>
      </c>
      <c r="J36">
        <v>1</v>
      </c>
      <c r="K36">
        <v>0</v>
      </c>
      <c r="L36">
        <v>1</v>
      </c>
      <c r="M36">
        <v>0</v>
      </c>
    </row>
    <row r="37" spans="1:13" x14ac:dyDescent="0.25">
      <c r="A37">
        <v>1</v>
      </c>
      <c r="B37">
        <v>0</v>
      </c>
      <c r="C37">
        <v>0</v>
      </c>
      <c r="D37">
        <v>0</v>
      </c>
      <c r="E37">
        <v>0</v>
      </c>
      <c r="F37">
        <v>0</v>
      </c>
      <c r="G37">
        <v>0</v>
      </c>
      <c r="H37">
        <v>0</v>
      </c>
      <c r="I37">
        <v>0</v>
      </c>
      <c r="J37">
        <v>1</v>
      </c>
      <c r="K37">
        <v>0</v>
      </c>
      <c r="L37">
        <v>0</v>
      </c>
      <c r="M37">
        <v>1</v>
      </c>
    </row>
    <row r="38" spans="1:13" x14ac:dyDescent="0.25">
      <c r="A38">
        <v>1</v>
      </c>
      <c r="B38">
        <v>0</v>
      </c>
      <c r="C38">
        <v>0</v>
      </c>
      <c r="D38">
        <v>0</v>
      </c>
      <c r="E38">
        <v>0</v>
      </c>
      <c r="F38">
        <v>0</v>
      </c>
      <c r="G38">
        <v>0</v>
      </c>
      <c r="H38">
        <v>0</v>
      </c>
      <c r="I38">
        <v>0</v>
      </c>
      <c r="J38">
        <v>1</v>
      </c>
      <c r="K38">
        <v>0</v>
      </c>
      <c r="L38">
        <v>0</v>
      </c>
      <c r="M38">
        <v>1</v>
      </c>
    </row>
    <row r="39" spans="1:13" x14ac:dyDescent="0.25">
      <c r="A39">
        <v>1</v>
      </c>
      <c r="B39">
        <v>0</v>
      </c>
      <c r="C39">
        <v>0</v>
      </c>
      <c r="D39">
        <v>0</v>
      </c>
      <c r="E39">
        <v>0</v>
      </c>
      <c r="F39">
        <v>0</v>
      </c>
      <c r="G39">
        <v>0</v>
      </c>
      <c r="H39">
        <v>0</v>
      </c>
      <c r="I39">
        <v>1</v>
      </c>
      <c r="J39">
        <v>0</v>
      </c>
      <c r="K39">
        <v>0</v>
      </c>
      <c r="L39">
        <v>1</v>
      </c>
      <c r="M39">
        <v>0</v>
      </c>
    </row>
    <row r="40" spans="1:13" x14ac:dyDescent="0.25">
      <c r="A40">
        <v>1</v>
      </c>
      <c r="B40">
        <v>0</v>
      </c>
      <c r="C40">
        <v>0</v>
      </c>
      <c r="D40">
        <v>0</v>
      </c>
      <c r="E40">
        <v>0</v>
      </c>
      <c r="F40">
        <v>0</v>
      </c>
      <c r="G40">
        <v>0</v>
      </c>
      <c r="H40">
        <v>0</v>
      </c>
      <c r="I40">
        <v>1</v>
      </c>
      <c r="J40">
        <v>0</v>
      </c>
      <c r="K40">
        <v>0</v>
      </c>
      <c r="L40">
        <v>1</v>
      </c>
      <c r="M40">
        <v>0</v>
      </c>
    </row>
    <row r="41" spans="1:13" x14ac:dyDescent="0.25">
      <c r="A41">
        <v>1</v>
      </c>
      <c r="B41">
        <v>0</v>
      </c>
      <c r="C41">
        <v>0</v>
      </c>
      <c r="D41">
        <v>0</v>
      </c>
      <c r="E41">
        <v>0</v>
      </c>
      <c r="F41">
        <v>0</v>
      </c>
      <c r="G41">
        <v>0</v>
      </c>
      <c r="H41">
        <v>0</v>
      </c>
      <c r="I41">
        <v>1</v>
      </c>
      <c r="J41">
        <v>0</v>
      </c>
      <c r="K41">
        <v>0</v>
      </c>
      <c r="L41">
        <v>0</v>
      </c>
      <c r="M41">
        <v>1</v>
      </c>
    </row>
    <row r="42" spans="1:13" x14ac:dyDescent="0.25">
      <c r="A42">
        <v>1</v>
      </c>
      <c r="B42">
        <v>0</v>
      </c>
      <c r="C42">
        <v>0</v>
      </c>
      <c r="D42">
        <v>0</v>
      </c>
      <c r="E42">
        <v>0</v>
      </c>
      <c r="F42">
        <v>0</v>
      </c>
      <c r="G42">
        <v>0</v>
      </c>
      <c r="H42">
        <v>0</v>
      </c>
      <c r="I42">
        <v>1</v>
      </c>
      <c r="J42">
        <v>0</v>
      </c>
      <c r="K42">
        <v>0</v>
      </c>
      <c r="L42">
        <v>0</v>
      </c>
      <c r="M42">
        <v>1</v>
      </c>
    </row>
    <row r="43" spans="1:13" x14ac:dyDescent="0.25">
      <c r="A43">
        <v>1</v>
      </c>
      <c r="B43">
        <v>0</v>
      </c>
      <c r="C43">
        <v>0</v>
      </c>
      <c r="D43">
        <v>0</v>
      </c>
      <c r="E43">
        <v>0</v>
      </c>
      <c r="F43">
        <v>0</v>
      </c>
      <c r="G43">
        <v>0</v>
      </c>
      <c r="H43">
        <v>0</v>
      </c>
      <c r="I43">
        <v>1</v>
      </c>
      <c r="J43">
        <v>0</v>
      </c>
      <c r="K43">
        <v>0</v>
      </c>
      <c r="L43">
        <v>1</v>
      </c>
      <c r="M43">
        <v>0</v>
      </c>
    </row>
    <row r="44" spans="1:13" x14ac:dyDescent="0.25">
      <c r="A44">
        <v>1</v>
      </c>
      <c r="B44">
        <v>0</v>
      </c>
      <c r="C44">
        <v>0</v>
      </c>
      <c r="D44">
        <v>0</v>
      </c>
      <c r="E44">
        <v>0</v>
      </c>
      <c r="F44">
        <v>0</v>
      </c>
      <c r="G44">
        <v>0</v>
      </c>
      <c r="H44">
        <v>0</v>
      </c>
      <c r="I44">
        <v>1</v>
      </c>
      <c r="J44">
        <v>0</v>
      </c>
      <c r="K44">
        <v>0</v>
      </c>
      <c r="L44">
        <v>1</v>
      </c>
      <c r="M44">
        <v>0</v>
      </c>
    </row>
    <row r="45" spans="1:13" x14ac:dyDescent="0.25">
      <c r="A45">
        <v>1</v>
      </c>
      <c r="B45">
        <v>0</v>
      </c>
      <c r="C45">
        <v>0</v>
      </c>
      <c r="D45">
        <v>0</v>
      </c>
      <c r="E45">
        <v>0</v>
      </c>
      <c r="F45">
        <v>0</v>
      </c>
      <c r="G45">
        <v>0</v>
      </c>
      <c r="H45">
        <v>0</v>
      </c>
      <c r="I45">
        <v>1</v>
      </c>
      <c r="J45">
        <v>0</v>
      </c>
      <c r="K45">
        <v>0</v>
      </c>
      <c r="L45">
        <v>0</v>
      </c>
      <c r="M45">
        <v>1</v>
      </c>
    </row>
    <row r="46" spans="1:13" x14ac:dyDescent="0.25">
      <c r="A46">
        <v>1</v>
      </c>
      <c r="B46">
        <v>0</v>
      </c>
      <c r="C46">
        <v>0</v>
      </c>
      <c r="D46">
        <v>0</v>
      </c>
      <c r="E46">
        <v>0</v>
      </c>
      <c r="F46">
        <v>0</v>
      </c>
      <c r="G46">
        <v>0</v>
      </c>
      <c r="H46">
        <v>0</v>
      </c>
      <c r="I46">
        <v>1</v>
      </c>
      <c r="J46">
        <v>0</v>
      </c>
      <c r="K46">
        <v>0</v>
      </c>
      <c r="L46">
        <v>0</v>
      </c>
      <c r="M46">
        <v>1</v>
      </c>
    </row>
    <row r="47" spans="1:13" x14ac:dyDescent="0.25">
      <c r="A47">
        <v>1</v>
      </c>
      <c r="B47">
        <v>0</v>
      </c>
      <c r="C47">
        <v>0</v>
      </c>
      <c r="D47">
        <v>0</v>
      </c>
      <c r="E47">
        <v>0</v>
      </c>
      <c r="F47">
        <v>0</v>
      </c>
      <c r="G47">
        <v>0</v>
      </c>
      <c r="H47">
        <v>0</v>
      </c>
      <c r="I47">
        <v>1</v>
      </c>
      <c r="J47">
        <v>0</v>
      </c>
      <c r="K47">
        <v>0</v>
      </c>
      <c r="L47">
        <v>1</v>
      </c>
      <c r="M47">
        <v>0</v>
      </c>
    </row>
    <row r="48" spans="1:13" x14ac:dyDescent="0.25">
      <c r="A48">
        <v>1</v>
      </c>
      <c r="B48">
        <v>0</v>
      </c>
      <c r="C48">
        <v>0</v>
      </c>
      <c r="D48">
        <v>0</v>
      </c>
      <c r="E48">
        <v>0</v>
      </c>
      <c r="F48">
        <v>0</v>
      </c>
      <c r="G48">
        <v>0</v>
      </c>
      <c r="H48">
        <v>0</v>
      </c>
      <c r="I48">
        <v>1</v>
      </c>
      <c r="J48">
        <v>0</v>
      </c>
      <c r="K48">
        <v>0</v>
      </c>
      <c r="L48">
        <v>1</v>
      </c>
      <c r="M48">
        <v>0</v>
      </c>
    </row>
    <row r="49" spans="1:13" x14ac:dyDescent="0.25">
      <c r="A49">
        <v>1</v>
      </c>
      <c r="B49">
        <v>0</v>
      </c>
      <c r="C49">
        <v>0</v>
      </c>
      <c r="D49">
        <v>0</v>
      </c>
      <c r="E49">
        <v>0</v>
      </c>
      <c r="F49">
        <v>0</v>
      </c>
      <c r="G49">
        <v>0</v>
      </c>
      <c r="H49">
        <v>0</v>
      </c>
      <c r="I49">
        <v>1</v>
      </c>
      <c r="J49">
        <v>0</v>
      </c>
      <c r="K49">
        <v>0</v>
      </c>
      <c r="L49">
        <v>0</v>
      </c>
      <c r="M49">
        <v>1</v>
      </c>
    </row>
    <row r="50" spans="1:13" x14ac:dyDescent="0.25">
      <c r="A50">
        <v>1</v>
      </c>
      <c r="B50">
        <v>0</v>
      </c>
      <c r="C50">
        <v>0</v>
      </c>
      <c r="D50">
        <v>0</v>
      </c>
      <c r="E50">
        <v>0</v>
      </c>
      <c r="F50">
        <v>0</v>
      </c>
      <c r="G50">
        <v>0</v>
      </c>
      <c r="H50">
        <v>0</v>
      </c>
      <c r="I50">
        <v>1</v>
      </c>
      <c r="J50">
        <v>0</v>
      </c>
      <c r="K50">
        <v>0</v>
      </c>
      <c r="L50">
        <v>0</v>
      </c>
      <c r="M50">
        <v>1</v>
      </c>
    </row>
    <row r="51" spans="1:13" x14ac:dyDescent="0.25">
      <c r="A51">
        <v>1</v>
      </c>
      <c r="B51">
        <v>0</v>
      </c>
      <c r="C51">
        <v>0</v>
      </c>
      <c r="D51">
        <v>0</v>
      </c>
      <c r="E51">
        <v>0</v>
      </c>
      <c r="F51">
        <v>0</v>
      </c>
      <c r="G51">
        <v>0</v>
      </c>
      <c r="H51">
        <v>0</v>
      </c>
      <c r="I51">
        <v>0</v>
      </c>
      <c r="J51">
        <v>0</v>
      </c>
      <c r="K51">
        <v>1</v>
      </c>
      <c r="L51">
        <v>1</v>
      </c>
      <c r="M51">
        <v>0</v>
      </c>
    </row>
    <row r="52" spans="1:13" x14ac:dyDescent="0.25">
      <c r="A52">
        <v>1</v>
      </c>
      <c r="B52">
        <v>0</v>
      </c>
      <c r="C52">
        <v>0</v>
      </c>
      <c r="D52">
        <v>0</v>
      </c>
      <c r="E52">
        <v>0</v>
      </c>
      <c r="F52">
        <v>0</v>
      </c>
      <c r="G52">
        <v>0</v>
      </c>
      <c r="H52">
        <v>0</v>
      </c>
      <c r="I52">
        <v>0</v>
      </c>
      <c r="J52">
        <v>0</v>
      </c>
      <c r="K52">
        <v>1</v>
      </c>
      <c r="L52">
        <v>1</v>
      </c>
      <c r="M52">
        <v>0</v>
      </c>
    </row>
    <row r="53" spans="1:13" x14ac:dyDescent="0.25">
      <c r="A53">
        <v>1</v>
      </c>
      <c r="B53">
        <v>0</v>
      </c>
      <c r="C53">
        <v>0</v>
      </c>
      <c r="D53">
        <v>0</v>
      </c>
      <c r="E53">
        <v>0</v>
      </c>
      <c r="F53">
        <v>0</v>
      </c>
      <c r="G53">
        <v>0</v>
      </c>
      <c r="H53">
        <v>0</v>
      </c>
      <c r="I53">
        <v>0</v>
      </c>
      <c r="J53">
        <v>0</v>
      </c>
      <c r="K53">
        <v>1</v>
      </c>
      <c r="L53">
        <v>0</v>
      </c>
      <c r="M53">
        <v>1</v>
      </c>
    </row>
    <row r="54" spans="1:13" x14ac:dyDescent="0.25">
      <c r="A54">
        <v>1</v>
      </c>
      <c r="B54">
        <v>0</v>
      </c>
      <c r="C54">
        <v>0</v>
      </c>
      <c r="D54">
        <v>0</v>
      </c>
      <c r="E54">
        <v>0</v>
      </c>
      <c r="F54">
        <v>0</v>
      </c>
      <c r="G54">
        <v>0</v>
      </c>
      <c r="H54">
        <v>0</v>
      </c>
      <c r="I54">
        <v>0</v>
      </c>
      <c r="J54">
        <v>0</v>
      </c>
      <c r="K54">
        <v>1</v>
      </c>
      <c r="L54">
        <v>0</v>
      </c>
      <c r="M54">
        <v>1</v>
      </c>
    </row>
    <row r="55" spans="1:13" x14ac:dyDescent="0.25">
      <c r="A55">
        <v>1</v>
      </c>
      <c r="B55">
        <v>0</v>
      </c>
      <c r="C55">
        <v>0</v>
      </c>
      <c r="D55">
        <v>0</v>
      </c>
      <c r="E55">
        <v>0</v>
      </c>
      <c r="F55">
        <v>0</v>
      </c>
      <c r="G55">
        <v>0</v>
      </c>
      <c r="H55">
        <v>0</v>
      </c>
      <c r="I55">
        <v>0</v>
      </c>
      <c r="J55">
        <v>0</v>
      </c>
      <c r="K55">
        <v>1</v>
      </c>
      <c r="L55">
        <v>1</v>
      </c>
      <c r="M55">
        <v>0</v>
      </c>
    </row>
    <row r="56" spans="1:13" x14ac:dyDescent="0.25">
      <c r="A56">
        <v>1</v>
      </c>
      <c r="B56">
        <v>0</v>
      </c>
      <c r="C56">
        <v>0</v>
      </c>
      <c r="D56">
        <v>0</v>
      </c>
      <c r="E56">
        <v>0</v>
      </c>
      <c r="F56">
        <v>0</v>
      </c>
      <c r="G56">
        <v>0</v>
      </c>
      <c r="H56">
        <v>0</v>
      </c>
      <c r="I56">
        <v>0</v>
      </c>
      <c r="J56">
        <v>0</v>
      </c>
      <c r="K56">
        <v>1</v>
      </c>
      <c r="L56">
        <v>1</v>
      </c>
      <c r="M56">
        <v>0</v>
      </c>
    </row>
    <row r="57" spans="1:13" x14ac:dyDescent="0.25">
      <c r="A57">
        <v>1</v>
      </c>
      <c r="B57">
        <v>0</v>
      </c>
      <c r="C57">
        <v>0</v>
      </c>
      <c r="D57">
        <v>0</v>
      </c>
      <c r="E57">
        <v>0</v>
      </c>
      <c r="F57">
        <v>0</v>
      </c>
      <c r="G57">
        <v>0</v>
      </c>
      <c r="H57">
        <v>0</v>
      </c>
      <c r="I57">
        <v>0</v>
      </c>
      <c r="J57">
        <v>0</v>
      </c>
      <c r="K57">
        <v>1</v>
      </c>
      <c r="L57">
        <v>0</v>
      </c>
      <c r="M57">
        <v>1</v>
      </c>
    </row>
    <row r="58" spans="1:13" x14ac:dyDescent="0.25">
      <c r="A58">
        <v>1</v>
      </c>
      <c r="B58">
        <v>0</v>
      </c>
      <c r="C58">
        <v>0</v>
      </c>
      <c r="D58">
        <v>0</v>
      </c>
      <c r="E58">
        <v>0</v>
      </c>
      <c r="F58">
        <v>0</v>
      </c>
      <c r="G58">
        <v>0</v>
      </c>
      <c r="H58">
        <v>0</v>
      </c>
      <c r="I58">
        <v>0</v>
      </c>
      <c r="J58">
        <v>0</v>
      </c>
      <c r="K58">
        <v>1</v>
      </c>
      <c r="L58">
        <v>0</v>
      </c>
      <c r="M58">
        <v>1</v>
      </c>
    </row>
    <row r="59" spans="1:13" x14ac:dyDescent="0.25">
      <c r="A59">
        <v>0</v>
      </c>
      <c r="B59">
        <v>1</v>
      </c>
      <c r="C59">
        <v>0</v>
      </c>
      <c r="D59">
        <v>0</v>
      </c>
      <c r="E59">
        <v>0</v>
      </c>
      <c r="F59">
        <v>0</v>
      </c>
      <c r="G59">
        <v>0</v>
      </c>
      <c r="H59">
        <v>0</v>
      </c>
      <c r="I59">
        <v>0</v>
      </c>
      <c r="J59">
        <v>0</v>
      </c>
      <c r="K59">
        <v>1</v>
      </c>
      <c r="L59">
        <v>1</v>
      </c>
      <c r="M59">
        <v>0</v>
      </c>
    </row>
    <row r="60" spans="1:13" x14ac:dyDescent="0.25">
      <c r="A60">
        <v>0</v>
      </c>
      <c r="B60">
        <v>1</v>
      </c>
      <c r="C60">
        <v>0</v>
      </c>
      <c r="D60">
        <v>0</v>
      </c>
      <c r="E60">
        <v>0</v>
      </c>
      <c r="F60">
        <v>0</v>
      </c>
      <c r="G60">
        <v>0</v>
      </c>
      <c r="H60">
        <v>0</v>
      </c>
      <c r="I60">
        <v>0</v>
      </c>
      <c r="J60">
        <v>0</v>
      </c>
      <c r="K60">
        <v>1</v>
      </c>
      <c r="L60">
        <v>1</v>
      </c>
      <c r="M60">
        <v>0</v>
      </c>
    </row>
    <row r="61" spans="1:13" x14ac:dyDescent="0.25">
      <c r="A61">
        <v>0</v>
      </c>
      <c r="B61">
        <v>1</v>
      </c>
      <c r="C61">
        <v>0</v>
      </c>
      <c r="D61">
        <v>0</v>
      </c>
      <c r="E61">
        <v>0</v>
      </c>
      <c r="F61">
        <v>0</v>
      </c>
      <c r="G61">
        <v>0</v>
      </c>
      <c r="H61">
        <v>0</v>
      </c>
      <c r="I61">
        <v>0</v>
      </c>
      <c r="J61">
        <v>0</v>
      </c>
      <c r="K61">
        <v>1</v>
      </c>
      <c r="L61">
        <v>0</v>
      </c>
      <c r="M61">
        <v>1</v>
      </c>
    </row>
    <row r="62" spans="1:13" x14ac:dyDescent="0.25">
      <c r="A62">
        <v>0</v>
      </c>
      <c r="B62">
        <v>1</v>
      </c>
      <c r="C62">
        <v>0</v>
      </c>
      <c r="D62">
        <v>0</v>
      </c>
      <c r="E62">
        <v>0</v>
      </c>
      <c r="F62">
        <v>0</v>
      </c>
      <c r="G62">
        <v>0</v>
      </c>
      <c r="H62">
        <v>0</v>
      </c>
      <c r="I62">
        <v>0</v>
      </c>
      <c r="J62">
        <v>0</v>
      </c>
      <c r="K62">
        <v>1</v>
      </c>
      <c r="L62">
        <v>0</v>
      </c>
      <c r="M62">
        <v>1</v>
      </c>
    </row>
    <row r="63" spans="1:13" x14ac:dyDescent="0.25">
      <c r="A63">
        <v>0</v>
      </c>
      <c r="B63">
        <v>1</v>
      </c>
      <c r="C63">
        <v>0</v>
      </c>
      <c r="D63">
        <v>0</v>
      </c>
      <c r="E63">
        <v>0</v>
      </c>
      <c r="F63">
        <v>0</v>
      </c>
      <c r="G63">
        <v>0</v>
      </c>
      <c r="H63">
        <v>0</v>
      </c>
      <c r="I63">
        <v>0</v>
      </c>
      <c r="J63">
        <v>0</v>
      </c>
      <c r="K63">
        <v>1</v>
      </c>
      <c r="L63">
        <v>1</v>
      </c>
      <c r="M63">
        <v>0</v>
      </c>
    </row>
    <row r="64" spans="1:13" x14ac:dyDescent="0.25">
      <c r="A64">
        <v>0</v>
      </c>
      <c r="B64">
        <v>1</v>
      </c>
      <c r="C64">
        <v>0</v>
      </c>
      <c r="D64">
        <v>0</v>
      </c>
      <c r="E64">
        <v>0</v>
      </c>
      <c r="F64">
        <v>0</v>
      </c>
      <c r="G64">
        <v>0</v>
      </c>
      <c r="H64">
        <v>0</v>
      </c>
      <c r="I64">
        <v>0</v>
      </c>
      <c r="J64">
        <v>0</v>
      </c>
      <c r="K64">
        <v>1</v>
      </c>
      <c r="L64">
        <v>1</v>
      </c>
      <c r="M64">
        <v>0</v>
      </c>
    </row>
    <row r="65" spans="1:13" x14ac:dyDescent="0.25">
      <c r="A65">
        <v>0</v>
      </c>
      <c r="B65">
        <v>0</v>
      </c>
      <c r="C65">
        <v>0</v>
      </c>
      <c r="D65">
        <v>1</v>
      </c>
      <c r="E65">
        <v>0</v>
      </c>
      <c r="F65">
        <v>0</v>
      </c>
      <c r="G65">
        <v>0</v>
      </c>
      <c r="H65">
        <v>0</v>
      </c>
      <c r="I65">
        <v>0</v>
      </c>
      <c r="J65">
        <v>1</v>
      </c>
      <c r="K65">
        <v>0</v>
      </c>
      <c r="L65">
        <v>1</v>
      </c>
      <c r="M65">
        <v>0</v>
      </c>
    </row>
    <row r="66" spans="1:13" x14ac:dyDescent="0.25">
      <c r="A66">
        <v>0</v>
      </c>
      <c r="B66">
        <v>0</v>
      </c>
      <c r="C66">
        <v>0</v>
      </c>
      <c r="D66">
        <v>1</v>
      </c>
      <c r="E66">
        <v>0</v>
      </c>
      <c r="F66">
        <v>0</v>
      </c>
      <c r="G66">
        <v>0</v>
      </c>
      <c r="H66">
        <v>0</v>
      </c>
      <c r="I66">
        <v>0</v>
      </c>
      <c r="J66">
        <v>1</v>
      </c>
      <c r="K66">
        <v>0</v>
      </c>
      <c r="L66">
        <v>1</v>
      </c>
      <c r="M66">
        <v>0</v>
      </c>
    </row>
    <row r="67" spans="1:13" x14ac:dyDescent="0.25">
      <c r="A67">
        <v>0</v>
      </c>
      <c r="B67">
        <v>0</v>
      </c>
      <c r="C67">
        <v>0</v>
      </c>
      <c r="D67">
        <v>1</v>
      </c>
      <c r="E67">
        <v>0</v>
      </c>
      <c r="F67">
        <v>0</v>
      </c>
      <c r="G67">
        <v>0</v>
      </c>
      <c r="H67">
        <v>0</v>
      </c>
      <c r="I67">
        <v>0</v>
      </c>
      <c r="J67">
        <v>1</v>
      </c>
      <c r="K67">
        <v>0</v>
      </c>
      <c r="L67">
        <v>1</v>
      </c>
      <c r="M67">
        <v>0</v>
      </c>
    </row>
    <row r="68" spans="1:13" x14ac:dyDescent="0.25">
      <c r="A68">
        <v>0</v>
      </c>
      <c r="B68">
        <v>0</v>
      </c>
      <c r="C68">
        <v>0</v>
      </c>
      <c r="D68">
        <v>1</v>
      </c>
      <c r="E68">
        <v>0</v>
      </c>
      <c r="F68">
        <v>0</v>
      </c>
      <c r="G68">
        <v>0</v>
      </c>
      <c r="H68">
        <v>0</v>
      </c>
      <c r="I68">
        <v>0</v>
      </c>
      <c r="J68">
        <v>1</v>
      </c>
      <c r="K68">
        <v>0</v>
      </c>
      <c r="L68">
        <v>1</v>
      </c>
      <c r="M68">
        <v>0</v>
      </c>
    </row>
    <row r="69" spans="1:13" x14ac:dyDescent="0.25">
      <c r="A69">
        <v>0</v>
      </c>
      <c r="B69">
        <v>0</v>
      </c>
      <c r="C69">
        <v>0</v>
      </c>
      <c r="D69">
        <v>1</v>
      </c>
      <c r="E69">
        <v>0</v>
      </c>
      <c r="F69">
        <v>0</v>
      </c>
      <c r="G69">
        <v>0</v>
      </c>
      <c r="H69">
        <v>0</v>
      </c>
      <c r="I69">
        <v>0</v>
      </c>
      <c r="J69">
        <v>1</v>
      </c>
      <c r="K69">
        <v>0</v>
      </c>
      <c r="L69">
        <v>0</v>
      </c>
      <c r="M69">
        <v>1</v>
      </c>
    </row>
    <row r="70" spans="1:13" x14ac:dyDescent="0.25">
      <c r="A70">
        <v>0</v>
      </c>
      <c r="B70">
        <v>0</v>
      </c>
      <c r="C70">
        <v>0</v>
      </c>
      <c r="D70">
        <v>1</v>
      </c>
      <c r="E70">
        <v>0</v>
      </c>
      <c r="F70">
        <v>0</v>
      </c>
      <c r="G70">
        <v>0</v>
      </c>
      <c r="H70">
        <v>0</v>
      </c>
      <c r="I70">
        <v>0</v>
      </c>
      <c r="J70">
        <v>1</v>
      </c>
      <c r="K70">
        <v>0</v>
      </c>
      <c r="L70">
        <v>0</v>
      </c>
      <c r="M70">
        <v>1</v>
      </c>
    </row>
    <row r="71" spans="1:13" x14ac:dyDescent="0.25">
      <c r="A71">
        <v>0</v>
      </c>
      <c r="B71">
        <v>0</v>
      </c>
      <c r="C71">
        <v>0</v>
      </c>
      <c r="D71">
        <v>1</v>
      </c>
      <c r="E71">
        <v>0</v>
      </c>
      <c r="F71">
        <v>0</v>
      </c>
      <c r="G71">
        <v>0</v>
      </c>
      <c r="H71">
        <v>0</v>
      </c>
      <c r="I71">
        <v>0</v>
      </c>
      <c r="J71">
        <v>1</v>
      </c>
      <c r="K71">
        <v>0</v>
      </c>
      <c r="L71">
        <v>0</v>
      </c>
      <c r="M71">
        <v>1</v>
      </c>
    </row>
    <row r="72" spans="1:13" x14ac:dyDescent="0.25">
      <c r="A72">
        <v>0</v>
      </c>
      <c r="B72">
        <v>0</v>
      </c>
      <c r="C72">
        <v>0</v>
      </c>
      <c r="D72">
        <v>1</v>
      </c>
      <c r="E72">
        <v>0</v>
      </c>
      <c r="F72">
        <v>0</v>
      </c>
      <c r="G72">
        <v>0</v>
      </c>
      <c r="H72">
        <v>0</v>
      </c>
      <c r="I72">
        <v>0</v>
      </c>
      <c r="J72">
        <v>1</v>
      </c>
      <c r="K72">
        <v>0</v>
      </c>
      <c r="L72">
        <v>0</v>
      </c>
      <c r="M72">
        <v>1</v>
      </c>
    </row>
    <row r="73" spans="1:13" x14ac:dyDescent="0.25">
      <c r="A73">
        <v>0</v>
      </c>
      <c r="B73">
        <v>0</v>
      </c>
      <c r="C73">
        <v>0</v>
      </c>
      <c r="D73">
        <v>1</v>
      </c>
      <c r="E73">
        <v>0</v>
      </c>
      <c r="F73">
        <v>0</v>
      </c>
      <c r="G73">
        <v>0</v>
      </c>
      <c r="H73">
        <v>0</v>
      </c>
      <c r="I73">
        <v>0</v>
      </c>
      <c r="J73">
        <v>1</v>
      </c>
      <c r="K73">
        <v>0</v>
      </c>
      <c r="L73">
        <v>0</v>
      </c>
      <c r="M73">
        <v>1</v>
      </c>
    </row>
    <row r="74" spans="1:13" x14ac:dyDescent="0.25">
      <c r="A74">
        <v>0</v>
      </c>
      <c r="B74">
        <v>0</v>
      </c>
      <c r="C74">
        <v>0</v>
      </c>
      <c r="D74">
        <v>1</v>
      </c>
      <c r="E74">
        <v>0</v>
      </c>
      <c r="F74">
        <v>0</v>
      </c>
      <c r="G74">
        <v>0</v>
      </c>
      <c r="H74">
        <v>0</v>
      </c>
      <c r="I74">
        <v>0</v>
      </c>
      <c r="J74">
        <v>1</v>
      </c>
      <c r="K74">
        <v>0</v>
      </c>
      <c r="L74">
        <v>0</v>
      </c>
      <c r="M74">
        <v>1</v>
      </c>
    </row>
    <row r="75" spans="1:13" x14ac:dyDescent="0.25">
      <c r="A75">
        <v>0</v>
      </c>
      <c r="B75">
        <v>0</v>
      </c>
      <c r="C75">
        <v>0</v>
      </c>
      <c r="D75">
        <v>1</v>
      </c>
      <c r="E75">
        <v>0</v>
      </c>
      <c r="F75">
        <v>0</v>
      </c>
      <c r="G75">
        <v>0</v>
      </c>
      <c r="H75">
        <v>0</v>
      </c>
      <c r="I75">
        <v>0</v>
      </c>
      <c r="J75">
        <v>1</v>
      </c>
      <c r="K75">
        <v>0</v>
      </c>
      <c r="L75">
        <v>1</v>
      </c>
      <c r="M75">
        <v>0</v>
      </c>
    </row>
    <row r="76" spans="1:13" x14ac:dyDescent="0.25">
      <c r="A76">
        <v>0</v>
      </c>
      <c r="B76">
        <v>0</v>
      </c>
      <c r="C76">
        <v>0</v>
      </c>
      <c r="D76">
        <v>1</v>
      </c>
      <c r="E76">
        <v>0</v>
      </c>
      <c r="F76">
        <v>0</v>
      </c>
      <c r="G76">
        <v>0</v>
      </c>
      <c r="H76">
        <v>0</v>
      </c>
      <c r="I76">
        <v>0</v>
      </c>
      <c r="J76">
        <v>1</v>
      </c>
      <c r="K76">
        <v>0</v>
      </c>
      <c r="L76">
        <v>1</v>
      </c>
      <c r="M76">
        <v>0</v>
      </c>
    </row>
    <row r="77" spans="1:13" x14ac:dyDescent="0.25">
      <c r="A77">
        <v>0</v>
      </c>
      <c r="B77">
        <v>0</v>
      </c>
      <c r="C77">
        <v>0</v>
      </c>
      <c r="D77">
        <v>1</v>
      </c>
      <c r="E77">
        <v>0</v>
      </c>
      <c r="F77">
        <v>0</v>
      </c>
      <c r="G77">
        <v>0</v>
      </c>
      <c r="H77">
        <v>0</v>
      </c>
      <c r="I77">
        <v>0</v>
      </c>
      <c r="J77">
        <v>1</v>
      </c>
      <c r="K77">
        <v>0</v>
      </c>
      <c r="L77">
        <v>1</v>
      </c>
      <c r="M77">
        <v>0</v>
      </c>
    </row>
    <row r="78" spans="1:13" x14ac:dyDescent="0.25">
      <c r="A78">
        <v>0</v>
      </c>
      <c r="B78">
        <v>0</v>
      </c>
      <c r="C78">
        <v>0</v>
      </c>
      <c r="D78">
        <v>1</v>
      </c>
      <c r="E78">
        <v>0</v>
      </c>
      <c r="F78">
        <v>0</v>
      </c>
      <c r="G78">
        <v>0</v>
      </c>
      <c r="H78">
        <v>0</v>
      </c>
      <c r="I78">
        <v>0</v>
      </c>
      <c r="J78">
        <v>1</v>
      </c>
      <c r="K78">
        <v>0</v>
      </c>
      <c r="L78">
        <v>1</v>
      </c>
      <c r="M78">
        <v>0</v>
      </c>
    </row>
    <row r="79" spans="1:13" x14ac:dyDescent="0.25">
      <c r="A79">
        <v>0</v>
      </c>
      <c r="B79">
        <v>0</v>
      </c>
      <c r="C79">
        <v>0</v>
      </c>
      <c r="D79">
        <v>1</v>
      </c>
      <c r="E79">
        <v>0</v>
      </c>
      <c r="F79">
        <v>0</v>
      </c>
      <c r="G79">
        <v>0</v>
      </c>
      <c r="H79">
        <v>0</v>
      </c>
      <c r="I79">
        <v>0</v>
      </c>
      <c r="J79">
        <v>1</v>
      </c>
      <c r="K79">
        <v>0</v>
      </c>
      <c r="L79">
        <v>0</v>
      </c>
      <c r="M79">
        <v>1</v>
      </c>
    </row>
    <row r="80" spans="1:13" x14ac:dyDescent="0.25">
      <c r="A80">
        <v>0</v>
      </c>
      <c r="B80">
        <v>0</v>
      </c>
      <c r="C80">
        <v>0</v>
      </c>
      <c r="D80">
        <v>1</v>
      </c>
      <c r="E80">
        <v>0</v>
      </c>
      <c r="F80">
        <v>0</v>
      </c>
      <c r="G80">
        <v>0</v>
      </c>
      <c r="H80">
        <v>0</v>
      </c>
      <c r="I80">
        <v>0</v>
      </c>
      <c r="J80">
        <v>1</v>
      </c>
      <c r="K80">
        <v>0</v>
      </c>
      <c r="L80">
        <v>0</v>
      </c>
      <c r="M80">
        <v>1</v>
      </c>
    </row>
    <row r="81" spans="1:13" x14ac:dyDescent="0.25">
      <c r="A81">
        <v>0</v>
      </c>
      <c r="B81">
        <v>0</v>
      </c>
      <c r="C81">
        <v>0</v>
      </c>
      <c r="D81">
        <v>1</v>
      </c>
      <c r="E81">
        <v>0</v>
      </c>
      <c r="F81">
        <v>0</v>
      </c>
      <c r="G81">
        <v>0</v>
      </c>
      <c r="H81">
        <v>0</v>
      </c>
      <c r="I81">
        <v>0</v>
      </c>
      <c r="J81">
        <v>1</v>
      </c>
      <c r="K81">
        <v>0</v>
      </c>
      <c r="L81">
        <v>0</v>
      </c>
      <c r="M81">
        <v>1</v>
      </c>
    </row>
    <row r="82" spans="1:13" x14ac:dyDescent="0.25">
      <c r="A82">
        <v>0</v>
      </c>
      <c r="B82">
        <v>0</v>
      </c>
      <c r="C82">
        <v>0</v>
      </c>
      <c r="D82">
        <v>1</v>
      </c>
      <c r="E82">
        <v>0</v>
      </c>
      <c r="F82">
        <v>0</v>
      </c>
      <c r="G82">
        <v>0</v>
      </c>
      <c r="H82">
        <v>0</v>
      </c>
      <c r="I82">
        <v>0</v>
      </c>
      <c r="J82">
        <v>1</v>
      </c>
      <c r="K82">
        <v>0</v>
      </c>
      <c r="L82">
        <v>0</v>
      </c>
      <c r="M82">
        <v>1</v>
      </c>
    </row>
    <row r="83" spans="1:13" x14ac:dyDescent="0.25">
      <c r="A83">
        <v>0</v>
      </c>
      <c r="B83">
        <v>0</v>
      </c>
      <c r="C83">
        <v>0</v>
      </c>
      <c r="D83">
        <v>1</v>
      </c>
      <c r="E83">
        <v>0</v>
      </c>
      <c r="F83">
        <v>0</v>
      </c>
      <c r="G83">
        <v>0</v>
      </c>
      <c r="H83">
        <v>0</v>
      </c>
      <c r="I83">
        <v>0</v>
      </c>
      <c r="J83">
        <v>1</v>
      </c>
      <c r="K83">
        <v>0</v>
      </c>
      <c r="L83">
        <v>0</v>
      </c>
      <c r="M83">
        <v>1</v>
      </c>
    </row>
    <row r="84" spans="1:13" x14ac:dyDescent="0.25">
      <c r="A84">
        <v>0</v>
      </c>
      <c r="B84">
        <v>0</v>
      </c>
      <c r="C84">
        <v>0</v>
      </c>
      <c r="D84">
        <v>1</v>
      </c>
      <c r="E84">
        <v>0</v>
      </c>
      <c r="F84">
        <v>0</v>
      </c>
      <c r="G84">
        <v>0</v>
      </c>
      <c r="H84">
        <v>0</v>
      </c>
      <c r="I84">
        <v>0</v>
      </c>
      <c r="J84">
        <v>1</v>
      </c>
      <c r="K84">
        <v>0</v>
      </c>
      <c r="L84">
        <v>0</v>
      </c>
      <c r="M84">
        <v>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7B537-DB81-4649-840D-9D617FA69E14}">
  <dimension ref="A1:C54"/>
  <sheetViews>
    <sheetView workbookViewId="0">
      <selection sqref="A1:C54"/>
    </sheetView>
  </sheetViews>
  <sheetFormatPr defaultRowHeight="13.8" x14ac:dyDescent="0.25"/>
  <sheetData>
    <row r="1" spans="1:3" x14ac:dyDescent="0.25">
      <c r="A1">
        <v>3</v>
      </c>
      <c r="B1">
        <v>2</v>
      </c>
      <c r="C1">
        <v>2</v>
      </c>
    </row>
    <row r="2" spans="1:3" x14ac:dyDescent="0.25">
      <c r="A2">
        <v>3</v>
      </c>
      <c r="B2">
        <v>2</v>
      </c>
      <c r="C2">
        <v>2</v>
      </c>
    </row>
    <row r="3" spans="1:3" x14ac:dyDescent="0.25">
      <c r="A3">
        <v>4</v>
      </c>
      <c r="B3">
        <v>2</v>
      </c>
      <c r="C3">
        <v>2</v>
      </c>
    </row>
    <row r="4" spans="1:3" x14ac:dyDescent="0.25">
      <c r="A4">
        <v>4</v>
      </c>
      <c r="B4">
        <v>2</v>
      </c>
      <c r="C4">
        <v>2</v>
      </c>
    </row>
    <row r="5" spans="1:3" x14ac:dyDescent="0.25">
      <c r="A5">
        <v>4</v>
      </c>
      <c r="B5">
        <v>2</v>
      </c>
      <c r="C5">
        <v>2</v>
      </c>
    </row>
    <row r="6" spans="1:3" x14ac:dyDescent="0.25">
      <c r="A6">
        <v>5</v>
      </c>
      <c r="B6">
        <v>2</v>
      </c>
      <c r="C6">
        <v>2</v>
      </c>
    </row>
    <row r="7" spans="1:3" x14ac:dyDescent="0.25">
      <c r="A7">
        <v>5</v>
      </c>
      <c r="B7">
        <v>2</v>
      </c>
      <c r="C7">
        <v>2</v>
      </c>
    </row>
    <row r="8" spans="1:3" x14ac:dyDescent="0.25">
      <c r="A8">
        <v>3</v>
      </c>
      <c r="B8">
        <v>2</v>
      </c>
      <c r="C8">
        <v>1</v>
      </c>
    </row>
    <row r="9" spans="1:3" x14ac:dyDescent="0.25">
      <c r="A9">
        <v>3</v>
      </c>
      <c r="B9">
        <v>2</v>
      </c>
      <c r="C9">
        <v>1</v>
      </c>
    </row>
    <row r="10" spans="1:3" x14ac:dyDescent="0.25">
      <c r="A10">
        <v>3</v>
      </c>
      <c r="B10">
        <v>2</v>
      </c>
      <c r="C10">
        <v>1</v>
      </c>
    </row>
    <row r="11" spans="1:3" x14ac:dyDescent="0.25">
      <c r="A11">
        <v>3</v>
      </c>
      <c r="B11">
        <v>2</v>
      </c>
      <c r="C11">
        <v>1</v>
      </c>
    </row>
    <row r="12" spans="1:3" x14ac:dyDescent="0.25">
      <c r="A12">
        <v>4</v>
      </c>
      <c r="B12">
        <v>2</v>
      </c>
      <c r="C12">
        <v>1</v>
      </c>
    </row>
    <row r="13" spans="1:3" x14ac:dyDescent="0.25">
      <c r="A13">
        <v>3</v>
      </c>
      <c r="B13">
        <v>3</v>
      </c>
      <c r="C13">
        <v>2</v>
      </c>
    </row>
    <row r="14" spans="1:3" x14ac:dyDescent="0.25">
      <c r="A14">
        <v>3</v>
      </c>
      <c r="B14">
        <v>3</v>
      </c>
      <c r="C14">
        <v>2</v>
      </c>
    </row>
    <row r="15" spans="1:3" x14ac:dyDescent="0.25">
      <c r="A15">
        <v>3</v>
      </c>
      <c r="B15">
        <v>3</v>
      </c>
      <c r="C15">
        <v>2</v>
      </c>
    </row>
    <row r="16" spans="1:3" x14ac:dyDescent="0.25">
      <c r="A16">
        <v>4</v>
      </c>
      <c r="B16">
        <v>3</v>
      </c>
      <c r="C16">
        <v>2</v>
      </c>
    </row>
    <row r="17" spans="1:3" x14ac:dyDescent="0.25">
      <c r="A17">
        <v>4</v>
      </c>
      <c r="B17">
        <v>3</v>
      </c>
      <c r="C17">
        <v>2</v>
      </c>
    </row>
    <row r="18" spans="1:3" x14ac:dyDescent="0.25">
      <c r="A18">
        <v>5</v>
      </c>
      <c r="B18">
        <v>3</v>
      </c>
      <c r="C18">
        <v>2</v>
      </c>
    </row>
    <row r="19" spans="1:3" x14ac:dyDescent="0.25">
      <c r="A19">
        <v>5</v>
      </c>
      <c r="B19">
        <v>3</v>
      </c>
      <c r="C19">
        <v>2</v>
      </c>
    </row>
    <row r="20" spans="1:3" x14ac:dyDescent="0.25">
      <c r="A20">
        <v>5</v>
      </c>
      <c r="B20">
        <v>3</v>
      </c>
      <c r="C20">
        <v>2</v>
      </c>
    </row>
    <row r="21" spans="1:3" x14ac:dyDescent="0.25">
      <c r="A21">
        <v>5</v>
      </c>
      <c r="B21">
        <v>3</v>
      </c>
      <c r="C21">
        <v>2</v>
      </c>
    </row>
    <row r="22" spans="1:3" x14ac:dyDescent="0.25">
      <c r="A22">
        <v>3</v>
      </c>
      <c r="B22">
        <v>3</v>
      </c>
      <c r="C22">
        <v>1</v>
      </c>
    </row>
    <row r="23" spans="1:3" x14ac:dyDescent="0.25">
      <c r="A23">
        <v>3</v>
      </c>
      <c r="B23">
        <v>3</v>
      </c>
      <c r="C23">
        <v>1</v>
      </c>
    </row>
    <row r="24" spans="1:3" x14ac:dyDescent="0.25">
      <c r="A24">
        <v>4</v>
      </c>
      <c r="B24">
        <v>3</v>
      </c>
      <c r="C24">
        <v>1</v>
      </c>
    </row>
    <row r="25" spans="1:3" x14ac:dyDescent="0.25">
      <c r="A25">
        <v>4</v>
      </c>
      <c r="B25">
        <v>3</v>
      </c>
      <c r="C25">
        <v>1</v>
      </c>
    </row>
    <row r="26" spans="1:3" x14ac:dyDescent="0.25">
      <c r="A26">
        <v>3</v>
      </c>
      <c r="B26">
        <v>3</v>
      </c>
      <c r="C26">
        <v>1</v>
      </c>
    </row>
    <row r="27" spans="1:3" x14ac:dyDescent="0.25">
      <c r="A27">
        <v>3</v>
      </c>
      <c r="B27">
        <v>3</v>
      </c>
      <c r="C27">
        <v>1</v>
      </c>
    </row>
    <row r="28" spans="1:3" x14ac:dyDescent="0.25">
      <c r="A28">
        <v>4</v>
      </c>
      <c r="B28">
        <v>3</v>
      </c>
      <c r="C28">
        <v>1</v>
      </c>
    </row>
    <row r="29" spans="1:3" x14ac:dyDescent="0.25">
      <c r="A29">
        <v>4</v>
      </c>
      <c r="B29">
        <v>3</v>
      </c>
      <c r="C29">
        <v>1</v>
      </c>
    </row>
    <row r="30" spans="1:3" x14ac:dyDescent="0.25">
      <c r="A30">
        <v>5</v>
      </c>
      <c r="B30">
        <v>3</v>
      </c>
      <c r="C30">
        <v>1</v>
      </c>
    </row>
    <row r="31" spans="1:3" x14ac:dyDescent="0.25">
      <c r="A31">
        <v>1</v>
      </c>
      <c r="B31">
        <v>1</v>
      </c>
      <c r="C31">
        <v>1</v>
      </c>
    </row>
    <row r="32" spans="1:3" x14ac:dyDescent="0.25">
      <c r="A32">
        <v>1</v>
      </c>
      <c r="B32">
        <v>1</v>
      </c>
      <c r="C32">
        <v>1</v>
      </c>
    </row>
    <row r="33" spans="1:3" x14ac:dyDescent="0.25">
      <c r="A33">
        <v>1</v>
      </c>
      <c r="B33">
        <v>1</v>
      </c>
      <c r="C33">
        <v>2</v>
      </c>
    </row>
    <row r="34" spans="1:3" x14ac:dyDescent="0.25">
      <c r="A34">
        <v>1</v>
      </c>
      <c r="B34">
        <v>1</v>
      </c>
      <c r="C34">
        <v>2</v>
      </c>
    </row>
    <row r="35" spans="1:3" x14ac:dyDescent="0.25">
      <c r="A35">
        <v>1</v>
      </c>
      <c r="B35">
        <v>3</v>
      </c>
      <c r="C35">
        <v>1</v>
      </c>
    </row>
    <row r="36" spans="1:3" x14ac:dyDescent="0.25">
      <c r="A36">
        <v>1</v>
      </c>
      <c r="B36">
        <v>3</v>
      </c>
      <c r="C36">
        <v>1</v>
      </c>
    </row>
    <row r="37" spans="1:3" x14ac:dyDescent="0.25">
      <c r="A37">
        <v>1</v>
      </c>
      <c r="B37">
        <v>3</v>
      </c>
      <c r="C37">
        <v>2</v>
      </c>
    </row>
    <row r="38" spans="1:3" x14ac:dyDescent="0.25">
      <c r="A38">
        <v>1</v>
      </c>
      <c r="B38">
        <v>3</v>
      </c>
      <c r="C38">
        <v>2</v>
      </c>
    </row>
    <row r="39" spans="1:3" x14ac:dyDescent="0.25">
      <c r="A39">
        <v>1</v>
      </c>
      <c r="B39">
        <v>3</v>
      </c>
      <c r="C39">
        <v>1</v>
      </c>
    </row>
    <row r="40" spans="1:3" x14ac:dyDescent="0.25">
      <c r="A40">
        <v>1</v>
      </c>
      <c r="B40">
        <v>3</v>
      </c>
      <c r="C40">
        <v>1</v>
      </c>
    </row>
    <row r="41" spans="1:3" x14ac:dyDescent="0.25">
      <c r="A41">
        <v>1</v>
      </c>
      <c r="B41">
        <v>3</v>
      </c>
      <c r="C41">
        <v>2</v>
      </c>
    </row>
    <row r="42" spans="1:3" x14ac:dyDescent="0.25">
      <c r="A42">
        <v>1</v>
      </c>
      <c r="B42">
        <v>3</v>
      </c>
      <c r="C42">
        <v>2</v>
      </c>
    </row>
    <row r="43" spans="1:3" x14ac:dyDescent="0.25">
      <c r="A43">
        <v>1</v>
      </c>
      <c r="B43">
        <v>3</v>
      </c>
      <c r="C43">
        <v>1</v>
      </c>
    </row>
    <row r="44" spans="1:3" x14ac:dyDescent="0.25">
      <c r="A44">
        <v>1</v>
      </c>
      <c r="B44">
        <v>3</v>
      </c>
      <c r="C44">
        <v>1</v>
      </c>
    </row>
    <row r="45" spans="1:3" x14ac:dyDescent="0.25">
      <c r="A45">
        <v>1</v>
      </c>
      <c r="B45">
        <v>3</v>
      </c>
      <c r="C45">
        <v>2</v>
      </c>
    </row>
    <row r="46" spans="1:3" x14ac:dyDescent="0.25">
      <c r="A46">
        <v>1</v>
      </c>
      <c r="B46">
        <v>3</v>
      </c>
      <c r="C46">
        <v>2</v>
      </c>
    </row>
    <row r="47" spans="1:3" x14ac:dyDescent="0.25">
      <c r="A47">
        <v>1</v>
      </c>
      <c r="B47">
        <v>3</v>
      </c>
      <c r="C47">
        <v>1</v>
      </c>
    </row>
    <row r="48" spans="1:3" x14ac:dyDescent="0.25">
      <c r="A48">
        <v>1</v>
      </c>
      <c r="B48">
        <v>3</v>
      </c>
      <c r="C48">
        <v>1</v>
      </c>
    </row>
    <row r="49" spans="1:3" x14ac:dyDescent="0.25">
      <c r="A49">
        <v>1</v>
      </c>
      <c r="B49">
        <v>3</v>
      </c>
      <c r="C49">
        <v>2</v>
      </c>
    </row>
    <row r="50" spans="1:3" x14ac:dyDescent="0.25">
      <c r="A50">
        <v>1</v>
      </c>
      <c r="B50">
        <v>3</v>
      </c>
      <c r="C50">
        <v>2</v>
      </c>
    </row>
    <row r="51" spans="1:3" x14ac:dyDescent="0.25">
      <c r="A51">
        <v>1</v>
      </c>
      <c r="B51">
        <v>4</v>
      </c>
      <c r="C51">
        <v>1</v>
      </c>
    </row>
    <row r="52" spans="1:3" x14ac:dyDescent="0.25">
      <c r="A52">
        <v>1</v>
      </c>
      <c r="B52">
        <v>4</v>
      </c>
      <c r="C52">
        <v>1</v>
      </c>
    </row>
    <row r="53" spans="1:3" x14ac:dyDescent="0.25">
      <c r="A53">
        <v>1</v>
      </c>
      <c r="B53">
        <v>4</v>
      </c>
      <c r="C53">
        <v>2</v>
      </c>
    </row>
    <row r="54" spans="1:3" x14ac:dyDescent="0.25">
      <c r="A54">
        <v>1</v>
      </c>
      <c r="B54">
        <v>4</v>
      </c>
      <c r="C54">
        <v>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62446-A430-4F62-A9F1-FC10354B0226}">
  <dimension ref="A1:AP42"/>
  <sheetViews>
    <sheetView workbookViewId="0">
      <selection sqref="A1:AP42"/>
    </sheetView>
  </sheetViews>
  <sheetFormatPr defaultRowHeight="13.8" x14ac:dyDescent="0.25"/>
  <sheetData>
    <row r="1" spans="1:42" x14ac:dyDescent="0.25">
      <c r="A1">
        <v>1E-4</v>
      </c>
      <c r="B1">
        <v>1E-4</v>
      </c>
      <c r="C1">
        <v>1211.56</v>
      </c>
      <c r="D1">
        <v>14.43</v>
      </c>
      <c r="E1">
        <v>28.67</v>
      </c>
      <c r="F1">
        <v>1E-4</v>
      </c>
      <c r="G1">
        <v>1308.08</v>
      </c>
      <c r="H1">
        <v>1E-4</v>
      </c>
      <c r="I1">
        <v>44.91</v>
      </c>
      <c r="J1">
        <v>7.02</v>
      </c>
      <c r="K1">
        <v>1E-4</v>
      </c>
      <c r="L1">
        <v>1E-4</v>
      </c>
      <c r="M1">
        <v>4.25</v>
      </c>
      <c r="N1">
        <v>1E-4</v>
      </c>
      <c r="O1">
        <v>1E-4</v>
      </c>
      <c r="P1">
        <v>1E-4</v>
      </c>
      <c r="Q1">
        <v>1E-4</v>
      </c>
      <c r="R1">
        <v>1E-4</v>
      </c>
      <c r="S1">
        <v>1E-4</v>
      </c>
      <c r="T1">
        <v>1E-4</v>
      </c>
      <c r="U1">
        <v>4.25</v>
      </c>
      <c r="V1">
        <v>1E-4</v>
      </c>
      <c r="W1">
        <v>1E-4</v>
      </c>
      <c r="X1">
        <v>1E-4</v>
      </c>
      <c r="Y1">
        <v>1E-4</v>
      </c>
      <c r="Z1">
        <v>1E-4</v>
      </c>
      <c r="AA1">
        <v>6.66</v>
      </c>
      <c r="AB1">
        <v>1E-4</v>
      </c>
      <c r="AC1">
        <v>1E-4</v>
      </c>
      <c r="AD1">
        <v>1E-4</v>
      </c>
      <c r="AE1">
        <v>17.34</v>
      </c>
      <c r="AF1">
        <v>1E-4</v>
      </c>
      <c r="AG1">
        <v>1E-4</v>
      </c>
      <c r="AH1">
        <v>1E-4</v>
      </c>
      <c r="AI1">
        <v>1E-4</v>
      </c>
      <c r="AJ1">
        <v>1E-4</v>
      </c>
      <c r="AK1">
        <v>1E-4</v>
      </c>
      <c r="AL1">
        <v>1E-4</v>
      </c>
      <c r="AM1">
        <v>1E-4</v>
      </c>
      <c r="AN1">
        <v>1E-4</v>
      </c>
      <c r="AO1">
        <v>1E-4</v>
      </c>
      <c r="AP1">
        <v>1E-4</v>
      </c>
    </row>
    <row r="2" spans="1:42" x14ac:dyDescent="0.25">
      <c r="A2">
        <v>1.71</v>
      </c>
      <c r="B2">
        <v>2.77</v>
      </c>
      <c r="C2">
        <v>3.69</v>
      </c>
      <c r="D2">
        <v>2.37</v>
      </c>
      <c r="E2">
        <v>2.3199999999999998</v>
      </c>
      <c r="F2">
        <v>1E-4</v>
      </c>
      <c r="G2">
        <v>1E-4</v>
      </c>
      <c r="H2">
        <v>1E-4</v>
      </c>
      <c r="I2">
        <v>1E-4</v>
      </c>
      <c r="J2">
        <v>1E-4</v>
      </c>
      <c r="K2">
        <v>1E-4</v>
      </c>
      <c r="L2">
        <v>1E-4</v>
      </c>
      <c r="M2">
        <v>1E-4</v>
      </c>
      <c r="N2">
        <v>0.38</v>
      </c>
      <c r="O2">
        <v>1E-4</v>
      </c>
      <c r="P2">
        <v>0.5</v>
      </c>
      <c r="Q2">
        <v>1E-4</v>
      </c>
      <c r="R2">
        <v>1E-4</v>
      </c>
      <c r="S2">
        <v>1E-4</v>
      </c>
      <c r="T2">
        <v>1.34</v>
      </c>
      <c r="U2">
        <v>1E-4</v>
      </c>
      <c r="V2">
        <v>0.48</v>
      </c>
      <c r="W2">
        <v>1E-4</v>
      </c>
      <c r="X2">
        <v>0.47</v>
      </c>
      <c r="Y2">
        <v>1E-4</v>
      </c>
      <c r="Z2">
        <v>1E-4</v>
      </c>
      <c r="AA2">
        <v>1.64</v>
      </c>
      <c r="AB2">
        <v>1E-4</v>
      </c>
      <c r="AC2">
        <v>1E-4</v>
      </c>
      <c r="AD2">
        <v>1E-4</v>
      </c>
      <c r="AE2">
        <v>1E-4</v>
      </c>
      <c r="AF2">
        <v>1E-4</v>
      </c>
      <c r="AG2">
        <v>1E-4</v>
      </c>
      <c r="AH2">
        <v>1E-4</v>
      </c>
      <c r="AI2">
        <v>1E-4</v>
      </c>
      <c r="AJ2">
        <v>1.0999999999999999E-2</v>
      </c>
      <c r="AK2">
        <v>0.01</v>
      </c>
      <c r="AL2">
        <v>7.0000000000000001E-3</v>
      </c>
      <c r="AM2">
        <v>8.9999999999999993E-3</v>
      </c>
      <c r="AN2">
        <v>4.0000000000000001E-3</v>
      </c>
      <c r="AO2">
        <v>3.0000000000000001E-3</v>
      </c>
      <c r="AP2">
        <v>4.0000000000000001E-3</v>
      </c>
    </row>
    <row r="3" spans="1:42" x14ac:dyDescent="0.25">
      <c r="A3">
        <v>1.41</v>
      </c>
      <c r="B3">
        <v>0.86</v>
      </c>
      <c r="C3">
        <v>0.79</v>
      </c>
      <c r="D3">
        <v>86.35</v>
      </c>
      <c r="E3">
        <v>62.4</v>
      </c>
      <c r="F3">
        <v>0.4</v>
      </c>
      <c r="G3">
        <v>1E-4</v>
      </c>
      <c r="H3">
        <v>0.27</v>
      </c>
      <c r="I3">
        <v>1E-4</v>
      </c>
      <c r="J3">
        <v>1E-4</v>
      </c>
      <c r="K3">
        <v>1E-4</v>
      </c>
      <c r="L3">
        <v>1E-4</v>
      </c>
      <c r="M3">
        <v>1E-4</v>
      </c>
      <c r="N3">
        <v>1E-4</v>
      </c>
      <c r="O3">
        <v>1E-4</v>
      </c>
      <c r="P3">
        <v>1E-4</v>
      </c>
      <c r="Q3">
        <v>1E-4</v>
      </c>
      <c r="R3">
        <v>1E-4</v>
      </c>
      <c r="S3">
        <v>1E-4</v>
      </c>
      <c r="T3">
        <v>1E-4</v>
      </c>
      <c r="U3">
        <v>1E-4</v>
      </c>
      <c r="V3">
        <v>1E-4</v>
      </c>
      <c r="W3">
        <v>1E-4</v>
      </c>
      <c r="X3">
        <v>0.51</v>
      </c>
      <c r="Y3">
        <v>1E-4</v>
      </c>
      <c r="Z3">
        <v>1E-4</v>
      </c>
      <c r="AA3">
        <v>1E-4</v>
      </c>
      <c r="AB3">
        <v>1E-4</v>
      </c>
      <c r="AC3">
        <v>0.56999999999999995</v>
      </c>
      <c r="AD3">
        <v>0.61</v>
      </c>
      <c r="AE3">
        <v>1.25</v>
      </c>
      <c r="AF3">
        <v>0.75</v>
      </c>
      <c r="AG3">
        <v>0.55000000000000004</v>
      </c>
      <c r="AH3">
        <v>1.27</v>
      </c>
      <c r="AI3">
        <v>1.29</v>
      </c>
      <c r="AJ3">
        <v>1E-4</v>
      </c>
      <c r="AK3">
        <v>1E-4</v>
      </c>
      <c r="AL3">
        <v>1E-4</v>
      </c>
      <c r="AM3">
        <v>1E-4</v>
      </c>
      <c r="AN3">
        <v>1E-4</v>
      </c>
      <c r="AO3">
        <v>1E-4</v>
      </c>
      <c r="AP3">
        <v>1E-4</v>
      </c>
    </row>
    <row r="4" spans="1:42" x14ac:dyDescent="0.25">
      <c r="A4">
        <v>2.5299999999999998</v>
      </c>
      <c r="B4">
        <v>1E-4</v>
      </c>
      <c r="C4">
        <v>3.57</v>
      </c>
      <c r="D4">
        <v>51.24</v>
      </c>
      <c r="E4">
        <v>58.19</v>
      </c>
      <c r="F4">
        <v>5.0599999999999996</v>
      </c>
      <c r="G4">
        <v>24.56</v>
      </c>
      <c r="H4">
        <v>11.78</v>
      </c>
      <c r="I4">
        <v>1E-4</v>
      </c>
      <c r="J4">
        <v>30.95</v>
      </c>
      <c r="K4">
        <v>0.84</v>
      </c>
      <c r="L4">
        <v>1E-4</v>
      </c>
      <c r="M4">
        <v>1E-4</v>
      </c>
      <c r="N4">
        <v>1E-4</v>
      </c>
      <c r="O4">
        <v>1.99</v>
      </c>
      <c r="P4">
        <v>1E-4</v>
      </c>
      <c r="Q4">
        <v>11.84</v>
      </c>
      <c r="R4">
        <v>3.62</v>
      </c>
      <c r="S4">
        <v>4.37</v>
      </c>
      <c r="T4">
        <v>1E-4</v>
      </c>
      <c r="U4">
        <v>1E-4</v>
      </c>
      <c r="V4">
        <v>1.04</v>
      </c>
      <c r="W4">
        <v>14.01</v>
      </c>
      <c r="X4">
        <v>24.12</v>
      </c>
      <c r="Y4">
        <v>2.4500000000000002</v>
      </c>
      <c r="Z4">
        <v>8.02</v>
      </c>
      <c r="AA4">
        <v>7.8</v>
      </c>
      <c r="AB4">
        <v>6.58</v>
      </c>
      <c r="AC4">
        <v>1E-4</v>
      </c>
      <c r="AD4">
        <v>1.88</v>
      </c>
      <c r="AE4">
        <v>3.79</v>
      </c>
      <c r="AF4">
        <v>2.44</v>
      </c>
      <c r="AG4">
        <v>1.18</v>
      </c>
      <c r="AH4">
        <v>3.63</v>
      </c>
      <c r="AI4">
        <v>3.87</v>
      </c>
      <c r="AJ4">
        <v>2.4E-2</v>
      </c>
      <c r="AK4">
        <v>0.02</v>
      </c>
      <c r="AL4">
        <v>1.7000000000000001E-2</v>
      </c>
      <c r="AM4">
        <v>1E-4</v>
      </c>
      <c r="AN4">
        <v>0.33300000000000002</v>
      </c>
      <c r="AO4">
        <v>0.158</v>
      </c>
      <c r="AP4">
        <v>9.4E-2</v>
      </c>
    </row>
    <row r="5" spans="1:42" x14ac:dyDescent="0.25">
      <c r="A5">
        <v>1E-4</v>
      </c>
      <c r="B5">
        <v>1E-4</v>
      </c>
      <c r="C5">
        <v>1E-4</v>
      </c>
      <c r="D5">
        <v>10.9</v>
      </c>
      <c r="E5">
        <v>1E-4</v>
      </c>
      <c r="F5">
        <v>6.71</v>
      </c>
      <c r="G5">
        <v>71.62</v>
      </c>
      <c r="H5">
        <v>29.72</v>
      </c>
      <c r="I5">
        <v>1E-4</v>
      </c>
      <c r="J5">
        <v>127.1</v>
      </c>
      <c r="K5">
        <v>1E-4</v>
      </c>
      <c r="L5">
        <v>1E-4</v>
      </c>
      <c r="M5">
        <v>23.88</v>
      </c>
      <c r="N5">
        <v>1E-4</v>
      </c>
      <c r="O5">
        <v>1E-4</v>
      </c>
      <c r="P5">
        <v>1E-4</v>
      </c>
      <c r="Q5">
        <v>14.87</v>
      </c>
      <c r="R5">
        <v>13.65</v>
      </c>
      <c r="S5">
        <v>6.09</v>
      </c>
      <c r="T5">
        <v>1E-4</v>
      </c>
      <c r="U5">
        <v>23.88</v>
      </c>
      <c r="V5">
        <v>1E-4</v>
      </c>
      <c r="W5">
        <v>19.52</v>
      </c>
      <c r="X5">
        <v>36.799999999999997</v>
      </c>
      <c r="Y5">
        <v>5.12</v>
      </c>
      <c r="Z5">
        <v>7.76</v>
      </c>
      <c r="AA5">
        <v>14.68</v>
      </c>
      <c r="AB5">
        <v>20.68</v>
      </c>
      <c r="AC5">
        <v>1E-4</v>
      </c>
      <c r="AD5">
        <v>1E-4</v>
      </c>
      <c r="AE5">
        <v>1E-4</v>
      </c>
      <c r="AF5">
        <v>1E-4</v>
      </c>
      <c r="AG5">
        <v>1E-4</v>
      </c>
      <c r="AH5">
        <v>1E-4</v>
      </c>
      <c r="AI5">
        <v>1E-4</v>
      </c>
      <c r="AJ5">
        <v>1E-4</v>
      </c>
      <c r="AK5">
        <v>1E-4</v>
      </c>
      <c r="AL5">
        <v>1E-4</v>
      </c>
      <c r="AM5">
        <v>1E-4</v>
      </c>
      <c r="AN5">
        <v>0.17899999999999999</v>
      </c>
      <c r="AO5">
        <v>1E-4</v>
      </c>
      <c r="AP5">
        <v>1E-4</v>
      </c>
    </row>
    <row r="6" spans="1:42" x14ac:dyDescent="0.25">
      <c r="A6">
        <v>11.52</v>
      </c>
      <c r="B6">
        <v>2.19</v>
      </c>
      <c r="C6">
        <v>7.68</v>
      </c>
      <c r="D6">
        <v>12.54</v>
      </c>
      <c r="E6">
        <v>17.11</v>
      </c>
      <c r="F6">
        <v>1E-4</v>
      </c>
      <c r="G6">
        <v>1.18</v>
      </c>
      <c r="H6">
        <v>0.56999999999999995</v>
      </c>
      <c r="I6">
        <v>1E-4</v>
      </c>
      <c r="J6">
        <v>0.63</v>
      </c>
      <c r="K6">
        <v>1.19</v>
      </c>
      <c r="L6">
        <v>0.47</v>
      </c>
      <c r="M6">
        <v>1.55</v>
      </c>
      <c r="N6">
        <v>1.53</v>
      </c>
      <c r="O6">
        <v>4.26</v>
      </c>
      <c r="P6">
        <v>1.26</v>
      </c>
      <c r="Q6">
        <v>3.68</v>
      </c>
      <c r="R6">
        <v>9.5</v>
      </c>
      <c r="S6">
        <v>2.79</v>
      </c>
      <c r="T6">
        <v>1.21</v>
      </c>
      <c r="U6">
        <v>1.55</v>
      </c>
      <c r="V6">
        <v>4.55</v>
      </c>
      <c r="W6">
        <v>1.57</v>
      </c>
      <c r="X6">
        <v>2.86</v>
      </c>
      <c r="Y6">
        <v>2.4300000000000002</v>
      </c>
      <c r="Z6">
        <v>3.63</v>
      </c>
      <c r="AA6">
        <v>2.2799999999999998</v>
      </c>
      <c r="AB6">
        <v>5.04</v>
      </c>
      <c r="AC6">
        <v>1E-4</v>
      </c>
      <c r="AD6">
        <v>1.32</v>
      </c>
      <c r="AE6">
        <v>1.1299999999999999</v>
      </c>
      <c r="AF6">
        <v>0.76</v>
      </c>
      <c r="AG6">
        <v>1E-4</v>
      </c>
      <c r="AH6">
        <v>1.26</v>
      </c>
      <c r="AI6">
        <v>1.19</v>
      </c>
      <c r="AJ6">
        <v>1E-4</v>
      </c>
      <c r="AK6">
        <v>1E-4</v>
      </c>
      <c r="AL6">
        <v>1E-4</v>
      </c>
      <c r="AM6">
        <v>1E-4</v>
      </c>
      <c r="AN6">
        <v>1E-4</v>
      </c>
      <c r="AO6">
        <v>1E-4</v>
      </c>
      <c r="AP6">
        <v>1E-4</v>
      </c>
    </row>
    <row r="7" spans="1:42" x14ac:dyDescent="0.25">
      <c r="A7">
        <v>57.3</v>
      </c>
      <c r="B7">
        <v>122.34</v>
      </c>
      <c r="C7">
        <v>284.19</v>
      </c>
      <c r="D7">
        <v>125.79</v>
      </c>
      <c r="E7">
        <v>114.39</v>
      </c>
      <c r="F7">
        <v>1E-4</v>
      </c>
      <c r="G7">
        <v>1E-4</v>
      </c>
      <c r="H7">
        <v>1E-4</v>
      </c>
      <c r="I7">
        <v>1E-4</v>
      </c>
      <c r="J7">
        <v>1E-4</v>
      </c>
      <c r="K7">
        <v>1E-4</v>
      </c>
      <c r="L7">
        <v>1E-4</v>
      </c>
      <c r="M7">
        <v>1E-4</v>
      </c>
      <c r="N7">
        <v>1E-4</v>
      </c>
      <c r="O7">
        <v>1E-4</v>
      </c>
      <c r="P7">
        <v>1E-4</v>
      </c>
      <c r="Q7">
        <v>1E-4</v>
      </c>
      <c r="R7">
        <v>1E-4</v>
      </c>
      <c r="S7">
        <v>1E-4</v>
      </c>
      <c r="T7">
        <v>21.61</v>
      </c>
      <c r="U7">
        <v>1E-4</v>
      </c>
      <c r="V7">
        <v>1E-4</v>
      </c>
      <c r="W7">
        <v>1E-4</v>
      </c>
      <c r="X7">
        <v>1E-4</v>
      </c>
      <c r="Y7">
        <v>1E-4</v>
      </c>
      <c r="Z7">
        <v>1E-4</v>
      </c>
      <c r="AA7">
        <v>14.06</v>
      </c>
      <c r="AB7">
        <v>1E-4</v>
      </c>
      <c r="AC7">
        <v>1E-4</v>
      </c>
      <c r="AD7">
        <v>1E-4</v>
      </c>
      <c r="AE7">
        <v>1E-4</v>
      </c>
      <c r="AF7">
        <v>1E-4</v>
      </c>
      <c r="AG7">
        <v>1E-4</v>
      </c>
      <c r="AH7">
        <v>1E-4</v>
      </c>
      <c r="AI7">
        <v>1E-4</v>
      </c>
      <c r="AJ7">
        <v>1E-4</v>
      </c>
      <c r="AK7">
        <v>1E-4</v>
      </c>
      <c r="AL7">
        <v>1E-4</v>
      </c>
      <c r="AM7">
        <v>1E-4</v>
      </c>
      <c r="AN7">
        <v>1E-4</v>
      </c>
      <c r="AO7">
        <v>1E-4</v>
      </c>
      <c r="AP7">
        <v>1E-4</v>
      </c>
    </row>
    <row r="8" spans="1:42" x14ac:dyDescent="0.25">
      <c r="A8">
        <v>27.04</v>
      </c>
      <c r="B8">
        <v>10.81</v>
      </c>
      <c r="C8">
        <v>44.79</v>
      </c>
      <c r="D8">
        <v>27.7</v>
      </c>
      <c r="E8">
        <v>51.47</v>
      </c>
      <c r="F8">
        <v>14.99</v>
      </c>
      <c r="G8">
        <v>82.04</v>
      </c>
      <c r="H8">
        <v>38.409999999999997</v>
      </c>
      <c r="I8">
        <v>1E-4</v>
      </c>
      <c r="J8">
        <v>64.05</v>
      </c>
      <c r="K8">
        <v>130.22999999999999</v>
      </c>
      <c r="L8">
        <v>51.95</v>
      </c>
      <c r="M8">
        <v>54.8</v>
      </c>
      <c r="N8">
        <v>46.64</v>
      </c>
      <c r="O8">
        <v>137.02000000000001</v>
      </c>
      <c r="P8">
        <v>42.57</v>
      </c>
      <c r="Q8">
        <v>302.27999999999997</v>
      </c>
      <c r="R8">
        <v>134.44</v>
      </c>
      <c r="S8">
        <v>29.23</v>
      </c>
      <c r="T8">
        <v>45.65</v>
      </c>
      <c r="U8">
        <v>54.8</v>
      </c>
      <c r="V8">
        <v>100.61</v>
      </c>
      <c r="W8">
        <v>24.95</v>
      </c>
      <c r="X8">
        <v>150.19</v>
      </c>
      <c r="Y8">
        <v>22.67</v>
      </c>
      <c r="Z8">
        <v>30.23</v>
      </c>
      <c r="AA8">
        <v>99.32</v>
      </c>
      <c r="AB8">
        <v>107.5</v>
      </c>
      <c r="AC8">
        <v>1E-4</v>
      </c>
      <c r="AD8">
        <v>15.41</v>
      </c>
      <c r="AE8">
        <v>13.45</v>
      </c>
      <c r="AF8">
        <v>9.76</v>
      </c>
      <c r="AG8">
        <v>1E-4</v>
      </c>
      <c r="AH8">
        <v>13.85</v>
      </c>
      <c r="AI8">
        <v>14.21</v>
      </c>
      <c r="AJ8">
        <v>10.228999999999999</v>
      </c>
      <c r="AK8">
        <v>9.7129999999999992</v>
      </c>
      <c r="AL8">
        <v>3.2269999999999999</v>
      </c>
      <c r="AM8">
        <v>5.4669999999999996</v>
      </c>
      <c r="AN8">
        <v>19.681999999999999</v>
      </c>
      <c r="AO8">
        <v>2.5329999999999999</v>
      </c>
      <c r="AP8">
        <v>9.359</v>
      </c>
    </row>
    <row r="9" spans="1:42" x14ac:dyDescent="0.25">
      <c r="A9">
        <v>120.01</v>
      </c>
      <c r="B9">
        <v>1580.89</v>
      </c>
      <c r="C9">
        <v>322.55</v>
      </c>
      <c r="D9">
        <v>225.53</v>
      </c>
      <c r="E9">
        <v>137.97999999999999</v>
      </c>
      <c r="F9">
        <v>127.58</v>
      </c>
      <c r="G9">
        <v>1421.1</v>
      </c>
      <c r="H9">
        <v>556.65</v>
      </c>
      <c r="I9">
        <v>10.47</v>
      </c>
      <c r="J9">
        <v>1278.8900000000001</v>
      </c>
      <c r="K9">
        <v>231.37</v>
      </c>
      <c r="L9">
        <v>39.6</v>
      </c>
      <c r="M9">
        <v>28.48</v>
      </c>
      <c r="N9">
        <v>24.44</v>
      </c>
      <c r="O9">
        <v>101.71</v>
      </c>
      <c r="P9">
        <v>14.72</v>
      </c>
      <c r="Q9">
        <v>721.16</v>
      </c>
      <c r="R9">
        <v>303.01</v>
      </c>
      <c r="S9">
        <v>20.45</v>
      </c>
      <c r="T9">
        <v>21.31</v>
      </c>
      <c r="U9">
        <v>28.48</v>
      </c>
      <c r="V9">
        <v>40.69</v>
      </c>
      <c r="W9">
        <v>115.3</v>
      </c>
      <c r="X9">
        <v>208.27</v>
      </c>
      <c r="Y9">
        <v>14.11</v>
      </c>
      <c r="Z9">
        <v>29.01</v>
      </c>
      <c r="AA9">
        <v>490.85</v>
      </c>
      <c r="AB9">
        <v>328.71</v>
      </c>
      <c r="AC9">
        <v>119.56</v>
      </c>
      <c r="AD9">
        <v>52.24</v>
      </c>
      <c r="AE9">
        <v>77.55</v>
      </c>
      <c r="AF9">
        <v>58.31</v>
      </c>
      <c r="AG9">
        <v>89.06</v>
      </c>
      <c r="AH9">
        <v>103.84</v>
      </c>
      <c r="AI9">
        <v>93.02</v>
      </c>
      <c r="AJ9">
        <v>3.9969999999999999</v>
      </c>
      <c r="AK9">
        <v>6.1580000000000004</v>
      </c>
      <c r="AL9">
        <v>4.508</v>
      </c>
      <c r="AM9">
        <v>2.3359999999999999</v>
      </c>
      <c r="AN9">
        <v>2.8860000000000001</v>
      </c>
      <c r="AO9">
        <v>2.7730000000000001</v>
      </c>
      <c r="AP9">
        <v>2.1779999999999999</v>
      </c>
    </row>
    <row r="10" spans="1:42" x14ac:dyDescent="0.25">
      <c r="A10">
        <v>6.33</v>
      </c>
      <c r="B10">
        <v>7.71</v>
      </c>
      <c r="C10">
        <v>11.12</v>
      </c>
      <c r="D10">
        <v>22.71</v>
      </c>
      <c r="E10">
        <v>17.309999999999999</v>
      </c>
      <c r="F10">
        <v>1E-4</v>
      </c>
      <c r="G10">
        <v>0.33</v>
      </c>
      <c r="H10">
        <v>1E-4</v>
      </c>
      <c r="I10">
        <v>0.36</v>
      </c>
      <c r="J10">
        <v>1E-4</v>
      </c>
      <c r="K10">
        <v>1.57</v>
      </c>
      <c r="L10">
        <v>0.86</v>
      </c>
      <c r="M10">
        <v>4.3899999999999997</v>
      </c>
      <c r="N10">
        <v>3.23</v>
      </c>
      <c r="O10">
        <v>1.1299999999999999</v>
      </c>
      <c r="P10">
        <v>1.26</v>
      </c>
      <c r="Q10">
        <v>0.57999999999999996</v>
      </c>
      <c r="R10">
        <v>0.62</v>
      </c>
      <c r="S10">
        <v>0.59</v>
      </c>
      <c r="T10">
        <v>10.19</v>
      </c>
      <c r="U10">
        <v>4.3899999999999997</v>
      </c>
      <c r="V10">
        <v>5.22</v>
      </c>
      <c r="W10">
        <v>1.58</v>
      </c>
      <c r="X10">
        <v>1.48</v>
      </c>
      <c r="Y10">
        <v>0.83</v>
      </c>
      <c r="Z10">
        <v>0.89</v>
      </c>
      <c r="AA10">
        <v>1.68</v>
      </c>
      <c r="AB10">
        <v>1.26</v>
      </c>
      <c r="AC10">
        <v>1E-4</v>
      </c>
      <c r="AD10">
        <v>0.28000000000000003</v>
      </c>
      <c r="AE10">
        <v>0.73</v>
      </c>
      <c r="AF10">
        <v>1E-4</v>
      </c>
      <c r="AG10">
        <v>0.48</v>
      </c>
      <c r="AH10">
        <v>0.39</v>
      </c>
      <c r="AI10">
        <v>0.22</v>
      </c>
      <c r="AJ10">
        <v>1E-4</v>
      </c>
      <c r="AK10">
        <v>1E-4</v>
      </c>
      <c r="AL10">
        <v>1E-4</v>
      </c>
      <c r="AM10">
        <v>1E-4</v>
      </c>
      <c r="AN10">
        <v>1E-4</v>
      </c>
      <c r="AO10">
        <v>1E-4</v>
      </c>
      <c r="AP10">
        <v>1E-4</v>
      </c>
    </row>
    <row r="11" spans="1:42" x14ac:dyDescent="0.25">
      <c r="A11">
        <v>18.559999999999999</v>
      </c>
      <c r="B11">
        <v>6.84</v>
      </c>
      <c r="C11">
        <v>52.52</v>
      </c>
      <c r="D11">
        <v>41.07</v>
      </c>
      <c r="E11">
        <v>90.89</v>
      </c>
      <c r="F11">
        <v>43.55</v>
      </c>
      <c r="G11">
        <v>755.48</v>
      </c>
      <c r="H11">
        <v>256.35000000000002</v>
      </c>
      <c r="I11">
        <v>1E-4</v>
      </c>
      <c r="J11">
        <v>468.36</v>
      </c>
      <c r="K11">
        <v>7.64</v>
      </c>
      <c r="L11">
        <v>1E-4</v>
      </c>
      <c r="M11">
        <v>1E-4</v>
      </c>
      <c r="N11">
        <v>1E-4</v>
      </c>
      <c r="O11">
        <v>21.23</v>
      </c>
      <c r="P11">
        <v>4.84</v>
      </c>
      <c r="Q11">
        <v>1475.69</v>
      </c>
      <c r="R11">
        <v>100.02</v>
      </c>
      <c r="S11">
        <v>5.73</v>
      </c>
      <c r="T11">
        <v>5.24</v>
      </c>
      <c r="U11">
        <v>1E-4</v>
      </c>
      <c r="V11">
        <v>12.11</v>
      </c>
      <c r="W11">
        <v>10.35</v>
      </c>
      <c r="X11">
        <v>30.68</v>
      </c>
      <c r="Y11">
        <v>5.57</v>
      </c>
      <c r="Z11">
        <v>5.21</v>
      </c>
      <c r="AA11">
        <v>212.87</v>
      </c>
      <c r="AB11">
        <v>378.66</v>
      </c>
      <c r="AC11">
        <v>1E-4</v>
      </c>
      <c r="AD11">
        <v>1E-4</v>
      </c>
      <c r="AE11">
        <v>1E-4</v>
      </c>
      <c r="AF11">
        <v>1E-4</v>
      </c>
      <c r="AG11">
        <v>1E-4</v>
      </c>
      <c r="AH11">
        <v>1E-4</v>
      </c>
      <c r="AI11">
        <v>1E-4</v>
      </c>
      <c r="AJ11">
        <v>1E-4</v>
      </c>
      <c r="AK11">
        <v>1E-4</v>
      </c>
      <c r="AL11">
        <v>1E-4</v>
      </c>
      <c r="AM11">
        <v>1E-4</v>
      </c>
      <c r="AN11">
        <v>1E-4</v>
      </c>
      <c r="AO11">
        <v>1E-4</v>
      </c>
      <c r="AP11">
        <v>1E-4</v>
      </c>
    </row>
    <row r="12" spans="1:42" x14ac:dyDescent="0.25">
      <c r="A12">
        <v>1E-4</v>
      </c>
      <c r="B12">
        <v>1E-4</v>
      </c>
      <c r="C12">
        <v>1E-4</v>
      </c>
      <c r="D12">
        <v>1E-4</v>
      </c>
      <c r="E12">
        <v>1E-4</v>
      </c>
      <c r="F12">
        <v>1E-4</v>
      </c>
      <c r="G12">
        <v>1E-4</v>
      </c>
      <c r="H12">
        <v>1E-4</v>
      </c>
      <c r="I12">
        <v>1E-4</v>
      </c>
      <c r="J12">
        <v>1E-4</v>
      </c>
      <c r="K12">
        <v>1E-4</v>
      </c>
      <c r="L12">
        <v>1E-4</v>
      </c>
      <c r="M12">
        <v>1E-4</v>
      </c>
      <c r="N12">
        <v>1E-4</v>
      </c>
      <c r="O12">
        <v>12.49</v>
      </c>
      <c r="P12">
        <v>1E-4</v>
      </c>
      <c r="Q12">
        <v>1E-4</v>
      </c>
      <c r="R12">
        <v>1E-4</v>
      </c>
      <c r="S12">
        <v>1E-4</v>
      </c>
      <c r="T12">
        <v>1E-4</v>
      </c>
      <c r="U12">
        <v>1E-4</v>
      </c>
      <c r="V12">
        <v>1E-4</v>
      </c>
      <c r="W12">
        <v>1E-4</v>
      </c>
      <c r="X12">
        <v>1E-4</v>
      </c>
      <c r="Y12">
        <v>1E-4</v>
      </c>
      <c r="Z12">
        <v>1E-4</v>
      </c>
      <c r="AA12">
        <v>1E-4</v>
      </c>
      <c r="AB12">
        <v>1E-4</v>
      </c>
      <c r="AC12">
        <v>1E-4</v>
      </c>
      <c r="AD12">
        <v>1E-4</v>
      </c>
      <c r="AE12">
        <v>1E-4</v>
      </c>
      <c r="AF12">
        <v>1E-4</v>
      </c>
      <c r="AG12">
        <v>1E-4</v>
      </c>
      <c r="AH12">
        <v>1E-4</v>
      </c>
      <c r="AI12">
        <v>1E-4</v>
      </c>
      <c r="AJ12">
        <v>1E-4</v>
      </c>
      <c r="AK12">
        <v>1E-4</v>
      </c>
      <c r="AL12">
        <v>1E-4</v>
      </c>
      <c r="AM12">
        <v>1E-4</v>
      </c>
      <c r="AN12">
        <v>1E-4</v>
      </c>
      <c r="AO12">
        <v>1E-4</v>
      </c>
      <c r="AP12">
        <v>1E-4</v>
      </c>
    </row>
    <row r="13" spans="1:42" x14ac:dyDescent="0.25">
      <c r="A13">
        <v>1E-4</v>
      </c>
      <c r="B13">
        <v>1E-4</v>
      </c>
      <c r="C13">
        <v>1E-4</v>
      </c>
      <c r="D13">
        <v>0.32</v>
      </c>
      <c r="E13">
        <v>0.3</v>
      </c>
      <c r="F13">
        <v>1E-4</v>
      </c>
      <c r="G13">
        <v>1E-4</v>
      </c>
      <c r="H13">
        <v>1E-4</v>
      </c>
      <c r="I13">
        <v>1E-4</v>
      </c>
      <c r="J13">
        <v>1E-4</v>
      </c>
      <c r="K13">
        <v>1E-4</v>
      </c>
      <c r="L13">
        <v>1E-4</v>
      </c>
      <c r="M13">
        <v>1E-4</v>
      </c>
      <c r="N13">
        <v>1E-4</v>
      </c>
      <c r="O13">
        <v>1E-4</v>
      </c>
      <c r="P13">
        <v>1E-4</v>
      </c>
      <c r="Q13">
        <v>1E-4</v>
      </c>
      <c r="R13">
        <v>1E-4</v>
      </c>
      <c r="S13">
        <v>1E-4</v>
      </c>
      <c r="T13">
        <v>1E-4</v>
      </c>
      <c r="U13">
        <v>1E-4</v>
      </c>
      <c r="V13">
        <v>1E-4</v>
      </c>
      <c r="W13">
        <v>1E-4</v>
      </c>
      <c r="X13">
        <v>1E-4</v>
      </c>
      <c r="Y13">
        <v>1E-4</v>
      </c>
      <c r="Z13">
        <v>1E-4</v>
      </c>
      <c r="AA13">
        <v>1E-4</v>
      </c>
      <c r="AB13">
        <v>1E-4</v>
      </c>
      <c r="AC13">
        <v>1E-4</v>
      </c>
      <c r="AD13">
        <v>0.26</v>
      </c>
      <c r="AE13">
        <v>1E-4</v>
      </c>
      <c r="AF13">
        <v>1E-4</v>
      </c>
      <c r="AG13">
        <v>1E-4</v>
      </c>
      <c r="AH13">
        <v>1E-4</v>
      </c>
      <c r="AI13">
        <v>1E-4</v>
      </c>
      <c r="AJ13">
        <v>1E-4</v>
      </c>
      <c r="AK13">
        <v>1E-4</v>
      </c>
      <c r="AL13">
        <v>1E-4</v>
      </c>
      <c r="AM13">
        <v>1E-4</v>
      </c>
      <c r="AN13">
        <v>1E-4</v>
      </c>
      <c r="AO13">
        <v>1E-4</v>
      </c>
      <c r="AP13">
        <v>1E-4</v>
      </c>
    </row>
    <row r="14" spans="1:42" x14ac:dyDescent="0.25">
      <c r="A14">
        <v>85.51</v>
      </c>
      <c r="B14">
        <v>286.75</v>
      </c>
      <c r="C14">
        <v>239.97</v>
      </c>
      <c r="D14">
        <v>101.2</v>
      </c>
      <c r="E14">
        <v>66.459999999999994</v>
      </c>
      <c r="F14">
        <v>1E-4</v>
      </c>
      <c r="G14">
        <v>1E-4</v>
      </c>
      <c r="H14">
        <v>1E-4</v>
      </c>
      <c r="I14">
        <v>1E-4</v>
      </c>
      <c r="J14">
        <v>1E-4</v>
      </c>
      <c r="K14">
        <v>1E-4</v>
      </c>
      <c r="L14">
        <v>1E-4</v>
      </c>
      <c r="M14">
        <v>1E-4</v>
      </c>
      <c r="N14">
        <v>1E-4</v>
      </c>
      <c r="O14">
        <v>1E-4</v>
      </c>
      <c r="P14">
        <v>3.48</v>
      </c>
      <c r="Q14">
        <v>1E-4</v>
      </c>
      <c r="R14">
        <v>1E-4</v>
      </c>
      <c r="S14">
        <v>1E-4</v>
      </c>
      <c r="T14">
        <v>1E-4</v>
      </c>
      <c r="U14">
        <v>1E-4</v>
      </c>
      <c r="V14">
        <v>1E-4</v>
      </c>
      <c r="W14">
        <v>1E-4</v>
      </c>
      <c r="X14">
        <v>1E-4</v>
      </c>
      <c r="Y14">
        <v>10.32</v>
      </c>
      <c r="Z14">
        <v>2.25</v>
      </c>
      <c r="AA14">
        <v>1E-4</v>
      </c>
      <c r="AB14">
        <v>1E-4</v>
      </c>
      <c r="AC14">
        <v>1E-4</v>
      </c>
      <c r="AD14">
        <v>1E-4</v>
      </c>
      <c r="AE14">
        <v>3.58</v>
      </c>
      <c r="AF14">
        <v>1E-4</v>
      </c>
      <c r="AG14">
        <v>3.25</v>
      </c>
      <c r="AH14">
        <v>1E-4</v>
      </c>
      <c r="AI14">
        <v>1E-4</v>
      </c>
      <c r="AJ14">
        <v>1E-4</v>
      </c>
      <c r="AK14">
        <v>1E-4</v>
      </c>
      <c r="AL14">
        <v>1E-4</v>
      </c>
      <c r="AM14">
        <v>1E-4</v>
      </c>
      <c r="AN14">
        <v>1E-4</v>
      </c>
      <c r="AO14">
        <v>1E-4</v>
      </c>
      <c r="AP14">
        <v>1E-4</v>
      </c>
    </row>
    <row r="15" spans="1:42" x14ac:dyDescent="0.25">
      <c r="A15">
        <v>3.71</v>
      </c>
      <c r="B15">
        <v>2.33</v>
      </c>
      <c r="C15">
        <v>6.09</v>
      </c>
      <c r="D15">
        <v>4.2300000000000004</v>
      </c>
      <c r="E15">
        <v>4.25</v>
      </c>
      <c r="F15">
        <v>0.6</v>
      </c>
      <c r="G15">
        <v>6.38</v>
      </c>
      <c r="H15">
        <v>1E-4</v>
      </c>
      <c r="I15">
        <v>1E-4</v>
      </c>
      <c r="J15">
        <v>5.93</v>
      </c>
      <c r="K15">
        <v>1</v>
      </c>
      <c r="L15">
        <v>0.48</v>
      </c>
      <c r="M15">
        <v>2.65</v>
      </c>
      <c r="N15">
        <v>2.19</v>
      </c>
      <c r="O15">
        <v>1.93</v>
      </c>
      <c r="P15">
        <v>1.63</v>
      </c>
      <c r="Q15">
        <v>9.15</v>
      </c>
      <c r="R15">
        <v>10.82</v>
      </c>
      <c r="S15">
        <v>2.4500000000000002</v>
      </c>
      <c r="T15">
        <v>1.24</v>
      </c>
      <c r="U15">
        <v>2.65</v>
      </c>
      <c r="V15">
        <v>3.99</v>
      </c>
      <c r="W15">
        <v>6.44</v>
      </c>
      <c r="X15">
        <v>17.12</v>
      </c>
      <c r="Y15">
        <v>2.71</v>
      </c>
      <c r="Z15">
        <v>2.16</v>
      </c>
      <c r="AA15">
        <v>9.3000000000000007</v>
      </c>
      <c r="AB15">
        <v>7.61</v>
      </c>
      <c r="AC15">
        <v>1E-4</v>
      </c>
      <c r="AD15">
        <v>2.48</v>
      </c>
      <c r="AE15">
        <v>4.18</v>
      </c>
      <c r="AF15">
        <v>2.59</v>
      </c>
      <c r="AG15">
        <v>1E-4</v>
      </c>
      <c r="AH15">
        <v>6.08</v>
      </c>
      <c r="AI15">
        <v>3.7</v>
      </c>
      <c r="AJ15">
        <v>1E-4</v>
      </c>
      <c r="AK15">
        <v>1E-4</v>
      </c>
      <c r="AL15">
        <v>1E-4</v>
      </c>
      <c r="AM15">
        <v>1E-4</v>
      </c>
      <c r="AN15">
        <v>1E-4</v>
      </c>
      <c r="AO15">
        <v>1E-4</v>
      </c>
      <c r="AP15">
        <v>1E-4</v>
      </c>
    </row>
    <row r="16" spans="1:42" x14ac:dyDescent="0.25">
      <c r="A16">
        <v>29.22</v>
      </c>
      <c r="B16">
        <v>1.95</v>
      </c>
      <c r="C16">
        <v>5.71</v>
      </c>
      <c r="D16">
        <v>27.08</v>
      </c>
      <c r="E16">
        <v>21.02</v>
      </c>
      <c r="F16">
        <v>1E-4</v>
      </c>
      <c r="G16">
        <v>103.07</v>
      </c>
      <c r="H16">
        <v>6.56</v>
      </c>
      <c r="I16">
        <v>1E-4</v>
      </c>
      <c r="J16">
        <v>2.71</v>
      </c>
      <c r="K16">
        <v>0.93</v>
      </c>
      <c r="L16">
        <v>1.86</v>
      </c>
      <c r="M16">
        <v>0.86</v>
      </c>
      <c r="N16">
        <v>2.23</v>
      </c>
      <c r="O16">
        <v>7.09</v>
      </c>
      <c r="P16">
        <v>1.99</v>
      </c>
      <c r="Q16">
        <v>6032.19</v>
      </c>
      <c r="R16">
        <v>1773.94</v>
      </c>
      <c r="S16">
        <v>5.24</v>
      </c>
      <c r="T16">
        <v>0.38</v>
      </c>
      <c r="U16">
        <v>0.86</v>
      </c>
      <c r="V16">
        <v>5.44</v>
      </c>
      <c r="W16">
        <v>0.91</v>
      </c>
      <c r="X16">
        <v>1.55</v>
      </c>
      <c r="Y16">
        <v>1.5</v>
      </c>
      <c r="Z16">
        <v>1.31</v>
      </c>
      <c r="AA16">
        <v>138.38</v>
      </c>
      <c r="AB16">
        <v>907.04</v>
      </c>
      <c r="AC16">
        <v>1E-4</v>
      </c>
      <c r="AD16">
        <v>1E-4</v>
      </c>
      <c r="AE16">
        <v>1E-4</v>
      </c>
      <c r="AF16">
        <v>0.65</v>
      </c>
      <c r="AG16">
        <v>0.65</v>
      </c>
      <c r="AH16">
        <v>0.56000000000000005</v>
      </c>
      <c r="AI16">
        <v>1E-4</v>
      </c>
      <c r="AJ16">
        <v>3.6999999999999998E-2</v>
      </c>
      <c r="AK16">
        <v>3.9E-2</v>
      </c>
      <c r="AL16">
        <v>4.2000000000000003E-2</v>
      </c>
      <c r="AM16">
        <v>2.7E-2</v>
      </c>
      <c r="AN16">
        <v>0.08</v>
      </c>
      <c r="AO16">
        <v>0.36199999999999999</v>
      </c>
      <c r="AP16">
        <v>68.792000000000002</v>
      </c>
    </row>
    <row r="17" spans="1:42" x14ac:dyDescent="0.25">
      <c r="A17">
        <v>1412.74</v>
      </c>
      <c r="B17">
        <v>571.33000000000004</v>
      </c>
      <c r="C17">
        <v>426.45</v>
      </c>
      <c r="D17">
        <v>2814.17</v>
      </c>
      <c r="E17">
        <v>6317.47</v>
      </c>
      <c r="F17">
        <v>4.82</v>
      </c>
      <c r="G17">
        <v>736.87</v>
      </c>
      <c r="H17">
        <v>0.49</v>
      </c>
      <c r="I17">
        <v>523.9</v>
      </c>
      <c r="J17">
        <v>736.87</v>
      </c>
      <c r="K17">
        <v>98996.18</v>
      </c>
      <c r="L17">
        <v>58690.51</v>
      </c>
      <c r="M17">
        <v>38331.160000000003</v>
      </c>
      <c r="N17">
        <v>30793.119999999999</v>
      </c>
      <c r="O17">
        <v>45957.55</v>
      </c>
      <c r="P17">
        <v>19526.45</v>
      </c>
      <c r="Q17">
        <v>28.59</v>
      </c>
      <c r="R17">
        <v>106.66</v>
      </c>
      <c r="S17">
        <v>203.14</v>
      </c>
      <c r="T17">
        <v>6908.82</v>
      </c>
      <c r="U17">
        <v>38331.160000000003</v>
      </c>
      <c r="V17">
        <v>43988.93</v>
      </c>
      <c r="W17">
        <v>2554.81</v>
      </c>
      <c r="X17">
        <v>194.05</v>
      </c>
      <c r="Y17">
        <v>156.33000000000001</v>
      </c>
      <c r="Z17">
        <v>176.2</v>
      </c>
      <c r="AA17">
        <v>600.87</v>
      </c>
      <c r="AB17">
        <v>433.69</v>
      </c>
      <c r="AC17">
        <v>31.49</v>
      </c>
      <c r="AD17">
        <v>26.54</v>
      </c>
      <c r="AE17">
        <v>12.64</v>
      </c>
      <c r="AF17">
        <v>12.93</v>
      </c>
      <c r="AG17">
        <v>37.42</v>
      </c>
      <c r="AH17">
        <v>12.23</v>
      </c>
      <c r="AI17">
        <v>9.3800000000000008</v>
      </c>
      <c r="AJ17">
        <v>0.5</v>
      </c>
      <c r="AK17">
        <v>0.56200000000000006</v>
      </c>
      <c r="AL17">
        <v>0.28000000000000003</v>
      </c>
      <c r="AM17">
        <v>0.186</v>
      </c>
      <c r="AN17">
        <v>0.14099999999999999</v>
      </c>
      <c r="AO17">
        <v>0.26700000000000002</v>
      </c>
      <c r="AP17">
        <v>0.377</v>
      </c>
    </row>
    <row r="18" spans="1:42" x14ac:dyDescent="0.25">
      <c r="A18">
        <v>22.27</v>
      </c>
      <c r="B18">
        <v>10.56</v>
      </c>
      <c r="C18">
        <v>15.27</v>
      </c>
      <c r="D18">
        <v>32.840000000000003</v>
      </c>
      <c r="E18">
        <v>25.88</v>
      </c>
      <c r="F18">
        <v>1E-4</v>
      </c>
      <c r="G18">
        <v>1E-4</v>
      </c>
      <c r="H18">
        <v>1E-4</v>
      </c>
      <c r="I18">
        <v>1E-4</v>
      </c>
      <c r="J18">
        <v>1E-4</v>
      </c>
      <c r="K18">
        <v>1E-4</v>
      </c>
      <c r="L18">
        <v>1E-4</v>
      </c>
      <c r="M18">
        <v>1E-4</v>
      </c>
      <c r="N18">
        <v>1E-4</v>
      </c>
      <c r="O18">
        <v>1E-4</v>
      </c>
      <c r="P18">
        <v>1E-4</v>
      </c>
      <c r="Q18">
        <v>1E-4</v>
      </c>
      <c r="R18">
        <v>1E-4</v>
      </c>
      <c r="S18">
        <v>1E-4</v>
      </c>
      <c r="T18">
        <v>1E-4</v>
      </c>
      <c r="U18">
        <v>1E-4</v>
      </c>
      <c r="V18">
        <v>28.24</v>
      </c>
      <c r="W18">
        <v>1E-4</v>
      </c>
      <c r="X18">
        <v>1E-4</v>
      </c>
      <c r="Y18">
        <v>1E-4</v>
      </c>
      <c r="Z18">
        <v>1.29</v>
      </c>
      <c r="AA18">
        <v>1E-4</v>
      </c>
      <c r="AB18">
        <v>1E-4</v>
      </c>
      <c r="AC18">
        <v>1E-4</v>
      </c>
      <c r="AD18">
        <v>1E-4</v>
      </c>
      <c r="AE18">
        <v>1E-4</v>
      </c>
      <c r="AF18">
        <v>1E-4</v>
      </c>
      <c r="AG18">
        <v>1E-4</v>
      </c>
      <c r="AH18">
        <v>1E-4</v>
      </c>
      <c r="AI18">
        <v>1E-4</v>
      </c>
      <c r="AJ18">
        <v>1E-4</v>
      </c>
      <c r="AK18">
        <v>1E-4</v>
      </c>
      <c r="AL18">
        <v>1E-4</v>
      </c>
      <c r="AM18">
        <v>1E-4</v>
      </c>
      <c r="AN18">
        <v>1E-4</v>
      </c>
      <c r="AO18">
        <v>1E-4</v>
      </c>
      <c r="AP18">
        <v>1E-4</v>
      </c>
    </row>
    <row r="19" spans="1:42" x14ac:dyDescent="0.25">
      <c r="A19">
        <v>1E-4</v>
      </c>
      <c r="B19">
        <v>1E-4</v>
      </c>
      <c r="C19">
        <v>1.62</v>
      </c>
      <c r="D19">
        <v>18.850000000000001</v>
      </c>
      <c r="E19">
        <v>42.97</v>
      </c>
      <c r="F19">
        <v>11.98</v>
      </c>
      <c r="G19">
        <v>3.51</v>
      </c>
      <c r="H19">
        <v>6.28</v>
      </c>
      <c r="I19">
        <v>1E-4</v>
      </c>
      <c r="J19">
        <v>1E-4</v>
      </c>
      <c r="K19">
        <v>3.98</v>
      </c>
      <c r="L19">
        <v>1E-4</v>
      </c>
      <c r="M19">
        <v>1E-4</v>
      </c>
      <c r="N19">
        <v>1E-4</v>
      </c>
      <c r="O19">
        <v>6.08</v>
      </c>
      <c r="P19">
        <v>1E-4</v>
      </c>
      <c r="Q19">
        <v>0.33</v>
      </c>
      <c r="R19">
        <v>1E-4</v>
      </c>
      <c r="S19">
        <v>1E-4</v>
      </c>
      <c r="T19">
        <v>1E-4</v>
      </c>
      <c r="U19">
        <v>1E-4</v>
      </c>
      <c r="V19">
        <v>3.34</v>
      </c>
      <c r="W19">
        <v>1E-4</v>
      </c>
      <c r="X19">
        <v>1E-4</v>
      </c>
      <c r="Y19">
        <v>1E-4</v>
      </c>
      <c r="Z19">
        <v>1E-4</v>
      </c>
      <c r="AA19">
        <v>1E-4</v>
      </c>
      <c r="AB19">
        <v>6.64</v>
      </c>
      <c r="AC19">
        <v>0.68</v>
      </c>
      <c r="AD19">
        <v>1E-4</v>
      </c>
      <c r="AE19">
        <v>1E-4</v>
      </c>
      <c r="AF19">
        <v>1E-4</v>
      </c>
      <c r="AG19">
        <v>1E-4</v>
      </c>
      <c r="AH19">
        <v>1E-4</v>
      </c>
      <c r="AI19">
        <v>1E-4</v>
      </c>
      <c r="AJ19">
        <v>1E-4</v>
      </c>
      <c r="AK19">
        <v>1E-4</v>
      </c>
      <c r="AL19">
        <v>1E-4</v>
      </c>
      <c r="AM19">
        <v>1E-4</v>
      </c>
      <c r="AN19">
        <v>1E-4</v>
      </c>
      <c r="AO19">
        <v>1E-4</v>
      </c>
      <c r="AP19">
        <v>1E-4</v>
      </c>
    </row>
    <row r="20" spans="1:42" x14ac:dyDescent="0.25">
      <c r="A20">
        <v>1E-4</v>
      </c>
      <c r="B20">
        <v>1E-4</v>
      </c>
      <c r="C20">
        <v>0.47</v>
      </c>
      <c r="D20">
        <v>0.43</v>
      </c>
      <c r="E20">
        <v>1E-4</v>
      </c>
      <c r="F20">
        <v>0.26</v>
      </c>
      <c r="G20">
        <v>0.91</v>
      </c>
      <c r="H20">
        <v>1E-4</v>
      </c>
      <c r="I20">
        <v>1E-4</v>
      </c>
      <c r="J20">
        <v>1.2</v>
      </c>
      <c r="K20">
        <v>1E-4</v>
      </c>
      <c r="L20">
        <v>1E-4</v>
      </c>
      <c r="M20">
        <v>1E-4</v>
      </c>
      <c r="N20">
        <v>1E-4</v>
      </c>
      <c r="O20">
        <v>1E-4</v>
      </c>
      <c r="P20">
        <v>1E-4</v>
      </c>
      <c r="Q20">
        <v>1E-4</v>
      </c>
      <c r="R20">
        <v>1E-4</v>
      </c>
      <c r="S20">
        <v>1E-4</v>
      </c>
      <c r="T20">
        <v>1E-4</v>
      </c>
      <c r="U20">
        <v>1E-4</v>
      </c>
      <c r="V20">
        <v>1E-4</v>
      </c>
      <c r="W20">
        <v>1E-4</v>
      </c>
      <c r="X20">
        <v>1E-4</v>
      </c>
      <c r="Y20">
        <v>1E-4</v>
      </c>
      <c r="Z20">
        <v>1E-4</v>
      </c>
      <c r="AA20">
        <v>0.28999999999999998</v>
      </c>
      <c r="AB20">
        <v>1E-4</v>
      </c>
      <c r="AC20">
        <v>1E-4</v>
      </c>
      <c r="AD20">
        <v>1E-4</v>
      </c>
      <c r="AE20">
        <v>1E-4</v>
      </c>
      <c r="AF20">
        <v>1E-4</v>
      </c>
      <c r="AG20">
        <v>1E-4</v>
      </c>
      <c r="AH20">
        <v>1E-4</v>
      </c>
      <c r="AI20">
        <v>1E-4</v>
      </c>
      <c r="AJ20">
        <v>1E-4</v>
      </c>
      <c r="AK20">
        <v>1E-4</v>
      </c>
      <c r="AL20">
        <v>1E-4</v>
      </c>
      <c r="AM20">
        <v>1E-4</v>
      </c>
      <c r="AN20">
        <v>1E-4</v>
      </c>
      <c r="AO20">
        <v>1E-4</v>
      </c>
      <c r="AP20">
        <v>1E-4</v>
      </c>
    </row>
    <row r="21" spans="1:42" x14ac:dyDescent="0.25">
      <c r="A21">
        <v>233.55</v>
      </c>
      <c r="B21">
        <v>41.6</v>
      </c>
      <c r="C21">
        <v>180.68</v>
      </c>
      <c r="D21">
        <v>159.66999999999999</v>
      </c>
      <c r="E21">
        <v>170.57</v>
      </c>
      <c r="F21">
        <v>117.69</v>
      </c>
      <c r="G21">
        <v>1777.71</v>
      </c>
      <c r="H21">
        <v>97.27</v>
      </c>
      <c r="I21">
        <v>6</v>
      </c>
      <c r="J21">
        <v>1016.73</v>
      </c>
      <c r="K21">
        <v>93.31</v>
      </c>
      <c r="L21">
        <v>14.71</v>
      </c>
      <c r="M21">
        <v>16.18</v>
      </c>
      <c r="N21">
        <v>14.57</v>
      </c>
      <c r="O21">
        <v>45.66</v>
      </c>
      <c r="P21">
        <v>11.97</v>
      </c>
      <c r="Q21">
        <v>10621.34</v>
      </c>
      <c r="R21">
        <v>6088.54</v>
      </c>
      <c r="S21">
        <v>69.349999999999994</v>
      </c>
      <c r="T21">
        <v>10.7</v>
      </c>
      <c r="U21">
        <v>16.18</v>
      </c>
      <c r="V21">
        <v>31.84</v>
      </c>
      <c r="W21">
        <v>38.549999999999997</v>
      </c>
      <c r="X21">
        <v>84.26</v>
      </c>
      <c r="Y21">
        <v>47.96</v>
      </c>
      <c r="Z21">
        <v>68.62</v>
      </c>
      <c r="AA21">
        <v>1927.36</v>
      </c>
      <c r="AB21">
        <v>3028.99</v>
      </c>
      <c r="AC21">
        <v>14.81</v>
      </c>
      <c r="AD21">
        <v>6.19</v>
      </c>
      <c r="AE21">
        <v>3.15</v>
      </c>
      <c r="AF21">
        <v>3.83</v>
      </c>
      <c r="AG21">
        <v>13.31</v>
      </c>
      <c r="AH21">
        <v>2.79</v>
      </c>
      <c r="AI21">
        <v>5.26</v>
      </c>
      <c r="AJ21">
        <v>0.69599999999999995</v>
      </c>
      <c r="AK21">
        <v>0.81299999999999994</v>
      </c>
      <c r="AL21">
        <v>3.1179999999999999</v>
      </c>
      <c r="AM21">
        <v>0.222</v>
      </c>
      <c r="AN21">
        <v>9.8420000000000005</v>
      </c>
      <c r="AO21">
        <v>2.7879999999999998</v>
      </c>
      <c r="AP21">
        <v>54.744999999999997</v>
      </c>
    </row>
    <row r="22" spans="1:42" x14ac:dyDescent="0.25">
      <c r="A22">
        <v>40.81</v>
      </c>
      <c r="B22">
        <v>733.46</v>
      </c>
      <c r="C22">
        <v>156.07</v>
      </c>
      <c r="D22">
        <v>167.66</v>
      </c>
      <c r="E22">
        <v>98.98</v>
      </c>
      <c r="F22">
        <v>9.56</v>
      </c>
      <c r="G22">
        <v>83.48</v>
      </c>
      <c r="H22">
        <v>48.81</v>
      </c>
      <c r="I22">
        <v>1E-4</v>
      </c>
      <c r="J22">
        <v>130.97</v>
      </c>
      <c r="K22">
        <v>29.05</v>
      </c>
      <c r="L22">
        <v>6.53</v>
      </c>
      <c r="M22">
        <v>1E-4</v>
      </c>
      <c r="N22">
        <v>1E-4</v>
      </c>
      <c r="O22">
        <v>6.49</v>
      </c>
      <c r="P22">
        <v>1E-4</v>
      </c>
      <c r="Q22">
        <v>54.87</v>
      </c>
      <c r="R22">
        <v>47.19</v>
      </c>
      <c r="S22">
        <v>1E-4</v>
      </c>
      <c r="T22">
        <v>7.71</v>
      </c>
      <c r="U22">
        <v>1E-4</v>
      </c>
      <c r="V22">
        <v>6.22</v>
      </c>
      <c r="W22">
        <v>7.49</v>
      </c>
      <c r="X22">
        <v>17.53</v>
      </c>
      <c r="Y22">
        <v>1E-4</v>
      </c>
      <c r="Z22">
        <v>1E-4</v>
      </c>
      <c r="AA22">
        <v>71.06</v>
      </c>
      <c r="AB22">
        <v>36.11</v>
      </c>
      <c r="AC22">
        <v>8.7799999999999994</v>
      </c>
      <c r="AD22">
        <v>5.48</v>
      </c>
      <c r="AE22">
        <v>6.92</v>
      </c>
      <c r="AF22">
        <v>6.42</v>
      </c>
      <c r="AG22">
        <v>1E-4</v>
      </c>
      <c r="AH22">
        <v>11.11</v>
      </c>
      <c r="AI22">
        <v>9.1999999999999993</v>
      </c>
      <c r="AJ22">
        <v>0.83099999999999996</v>
      </c>
      <c r="AK22">
        <v>1.038</v>
      </c>
      <c r="AL22">
        <v>0.76700000000000002</v>
      </c>
      <c r="AM22">
        <v>0.44700000000000001</v>
      </c>
      <c r="AN22">
        <v>0.68899999999999995</v>
      </c>
      <c r="AO22">
        <v>0.78700000000000003</v>
      </c>
      <c r="AP22">
        <v>0.81299999999999994</v>
      </c>
    </row>
    <row r="23" spans="1:42" x14ac:dyDescent="0.25">
      <c r="A23">
        <v>37.4</v>
      </c>
      <c r="B23">
        <v>4</v>
      </c>
      <c r="C23">
        <v>21.32</v>
      </c>
      <c r="D23">
        <v>34.82</v>
      </c>
      <c r="E23">
        <v>18.809999999999999</v>
      </c>
      <c r="F23">
        <v>1.24</v>
      </c>
      <c r="G23">
        <v>9.1199999999999992</v>
      </c>
      <c r="H23">
        <v>4.33</v>
      </c>
      <c r="I23">
        <v>0.12</v>
      </c>
      <c r="J23">
        <v>7.82</v>
      </c>
      <c r="K23">
        <v>26.06</v>
      </c>
      <c r="L23">
        <v>4.37</v>
      </c>
      <c r="M23">
        <v>4.34</v>
      </c>
      <c r="N23">
        <v>3.63</v>
      </c>
      <c r="O23">
        <v>27.73</v>
      </c>
      <c r="P23">
        <v>3.94</v>
      </c>
      <c r="Q23">
        <v>21.76</v>
      </c>
      <c r="R23">
        <v>14.88</v>
      </c>
      <c r="S23">
        <v>9.2200000000000006</v>
      </c>
      <c r="T23">
        <v>1.1200000000000001</v>
      </c>
      <c r="U23">
        <v>4.34</v>
      </c>
      <c r="V23">
        <v>11.71</v>
      </c>
      <c r="W23">
        <v>19.579999999999998</v>
      </c>
      <c r="X23">
        <v>20.94</v>
      </c>
      <c r="Y23">
        <v>4.42</v>
      </c>
      <c r="Z23">
        <v>4.63</v>
      </c>
      <c r="AA23">
        <v>6.83</v>
      </c>
      <c r="AB23">
        <v>13.36</v>
      </c>
      <c r="AC23">
        <v>1.1000000000000001</v>
      </c>
      <c r="AD23">
        <v>1.4</v>
      </c>
      <c r="AE23">
        <v>0.65</v>
      </c>
      <c r="AF23">
        <v>0.15</v>
      </c>
      <c r="AG23">
        <v>0.82</v>
      </c>
      <c r="AH23">
        <v>0.22</v>
      </c>
      <c r="AI23">
        <v>1E-4</v>
      </c>
      <c r="AJ23">
        <v>1E-4</v>
      </c>
      <c r="AK23">
        <v>1E-4</v>
      </c>
      <c r="AL23">
        <v>1E-4</v>
      </c>
      <c r="AM23">
        <v>1E-4</v>
      </c>
      <c r="AN23">
        <v>1E-4</v>
      </c>
      <c r="AO23">
        <v>1E-4</v>
      </c>
      <c r="AP23">
        <v>1E-4</v>
      </c>
    </row>
    <row r="24" spans="1:42" x14ac:dyDescent="0.25">
      <c r="A24">
        <v>35.880000000000003</v>
      </c>
      <c r="B24">
        <v>9.18</v>
      </c>
      <c r="C24">
        <v>123.99</v>
      </c>
      <c r="D24">
        <v>105.1</v>
      </c>
      <c r="E24">
        <v>283.29000000000002</v>
      </c>
      <c r="F24">
        <v>60.59</v>
      </c>
      <c r="G24">
        <v>971.37</v>
      </c>
      <c r="H24">
        <v>536.73</v>
      </c>
      <c r="I24">
        <v>3.59</v>
      </c>
      <c r="J24">
        <v>747.32</v>
      </c>
      <c r="K24">
        <v>5.39</v>
      </c>
      <c r="L24">
        <v>1.01</v>
      </c>
      <c r="M24">
        <v>2.5</v>
      </c>
      <c r="N24">
        <v>2.58</v>
      </c>
      <c r="O24">
        <v>19.309999999999999</v>
      </c>
      <c r="P24">
        <v>3.48</v>
      </c>
      <c r="Q24">
        <v>116.07</v>
      </c>
      <c r="R24">
        <v>199.22</v>
      </c>
      <c r="S24">
        <v>6.26</v>
      </c>
      <c r="T24">
        <v>1.35</v>
      </c>
      <c r="U24">
        <v>2.5</v>
      </c>
      <c r="V24">
        <v>9.48</v>
      </c>
      <c r="W24">
        <v>15.83</v>
      </c>
      <c r="X24">
        <v>55.11</v>
      </c>
      <c r="Y24">
        <v>6.11</v>
      </c>
      <c r="Z24">
        <v>10.06</v>
      </c>
      <c r="AA24">
        <v>511.53</v>
      </c>
      <c r="AB24">
        <v>546.09</v>
      </c>
      <c r="AC24">
        <v>3.51</v>
      </c>
      <c r="AD24">
        <v>2.38</v>
      </c>
      <c r="AE24">
        <v>1.17</v>
      </c>
      <c r="AF24">
        <v>0.67</v>
      </c>
      <c r="AG24">
        <v>2.77</v>
      </c>
      <c r="AH24">
        <v>1.27</v>
      </c>
      <c r="AI24">
        <v>1.07</v>
      </c>
      <c r="AJ24">
        <v>9.6000000000000002E-2</v>
      </c>
      <c r="AK24">
        <v>0.129</v>
      </c>
      <c r="AL24">
        <v>0.152</v>
      </c>
      <c r="AM24">
        <v>8.2000000000000003E-2</v>
      </c>
      <c r="AN24">
        <v>0.34799999999999998</v>
      </c>
      <c r="AO24">
        <v>3.4079999999999999</v>
      </c>
      <c r="AP24">
        <v>0.30599999999999999</v>
      </c>
    </row>
    <row r="25" spans="1:42" x14ac:dyDescent="0.25">
      <c r="A25">
        <v>75.239999999999995</v>
      </c>
      <c r="B25">
        <v>2.35</v>
      </c>
      <c r="C25">
        <v>456.65</v>
      </c>
      <c r="D25">
        <v>22.4</v>
      </c>
      <c r="E25">
        <v>23.62</v>
      </c>
      <c r="F25">
        <v>1.53</v>
      </c>
      <c r="G25">
        <v>6.7</v>
      </c>
      <c r="H25">
        <v>2.5099999999999998</v>
      </c>
      <c r="I25">
        <v>0.81</v>
      </c>
      <c r="J25">
        <v>15.9</v>
      </c>
      <c r="K25">
        <v>4.09</v>
      </c>
      <c r="L25">
        <v>1.33</v>
      </c>
      <c r="M25">
        <v>1.72</v>
      </c>
      <c r="N25">
        <v>2.16</v>
      </c>
      <c r="O25">
        <v>14.29</v>
      </c>
      <c r="P25">
        <v>4.66</v>
      </c>
      <c r="Q25">
        <v>16.670000000000002</v>
      </c>
      <c r="R25">
        <v>20.05</v>
      </c>
      <c r="S25">
        <v>5.13</v>
      </c>
      <c r="T25">
        <v>1.51</v>
      </c>
      <c r="U25">
        <v>1.72</v>
      </c>
      <c r="V25">
        <v>8.91</v>
      </c>
      <c r="W25">
        <v>6.5</v>
      </c>
      <c r="X25">
        <v>10.02</v>
      </c>
      <c r="Y25">
        <v>3.43</v>
      </c>
      <c r="Z25">
        <v>4.2</v>
      </c>
      <c r="AA25">
        <v>7.03</v>
      </c>
      <c r="AB25">
        <v>33.380000000000003</v>
      </c>
      <c r="AC25">
        <v>0.41</v>
      </c>
      <c r="AD25">
        <v>92.72</v>
      </c>
      <c r="AE25">
        <v>12.61</v>
      </c>
      <c r="AF25">
        <v>12.5</v>
      </c>
      <c r="AG25">
        <v>1.02</v>
      </c>
      <c r="AH25">
        <v>13.12</v>
      </c>
      <c r="AI25">
        <v>11.02</v>
      </c>
      <c r="AJ25">
        <v>0.122</v>
      </c>
      <c r="AK25">
        <v>0.14099999999999999</v>
      </c>
      <c r="AL25">
        <v>0.12</v>
      </c>
      <c r="AM25">
        <v>9.8000000000000004E-2</v>
      </c>
      <c r="AN25">
        <v>0.16800000000000001</v>
      </c>
      <c r="AO25">
        <v>1.109</v>
      </c>
      <c r="AP25">
        <v>0.42</v>
      </c>
    </row>
    <row r="26" spans="1:42" x14ac:dyDescent="0.25">
      <c r="A26">
        <v>4.8099999999999996</v>
      </c>
      <c r="B26">
        <v>6.38</v>
      </c>
      <c r="C26">
        <v>7.21</v>
      </c>
      <c r="D26">
        <v>4.88</v>
      </c>
      <c r="E26">
        <v>5.18</v>
      </c>
      <c r="F26">
        <v>1E-4</v>
      </c>
      <c r="G26">
        <v>1E-4</v>
      </c>
      <c r="H26">
        <v>1E-4</v>
      </c>
      <c r="I26">
        <v>1E-4</v>
      </c>
      <c r="J26">
        <v>1E-4</v>
      </c>
      <c r="K26">
        <v>1E-4</v>
      </c>
      <c r="L26">
        <v>1E-4</v>
      </c>
      <c r="M26">
        <v>1E-4</v>
      </c>
      <c r="N26">
        <v>1E-4</v>
      </c>
      <c r="O26">
        <v>1E-4</v>
      </c>
      <c r="P26">
        <v>1E-4</v>
      </c>
      <c r="Q26">
        <v>5.25</v>
      </c>
      <c r="R26">
        <v>1E-4</v>
      </c>
      <c r="S26">
        <v>1E-4</v>
      </c>
      <c r="T26">
        <v>1E-4</v>
      </c>
      <c r="U26">
        <v>1E-4</v>
      </c>
      <c r="V26">
        <v>1E-4</v>
      </c>
      <c r="W26">
        <v>1E-4</v>
      </c>
      <c r="X26">
        <v>1E-4</v>
      </c>
      <c r="Y26">
        <v>1E-4</v>
      </c>
      <c r="Z26">
        <v>1E-4</v>
      </c>
      <c r="AA26">
        <v>1E-4</v>
      </c>
      <c r="AB26">
        <v>1E-4</v>
      </c>
      <c r="AC26">
        <v>1E-4</v>
      </c>
      <c r="AD26">
        <v>1E-4</v>
      </c>
      <c r="AE26">
        <v>1E-4</v>
      </c>
      <c r="AF26">
        <v>1E-4</v>
      </c>
      <c r="AG26">
        <v>1E-4</v>
      </c>
      <c r="AH26">
        <v>1E-4</v>
      </c>
      <c r="AI26">
        <v>1E-4</v>
      </c>
      <c r="AJ26">
        <v>1E-4</v>
      </c>
      <c r="AK26">
        <v>1E-4</v>
      </c>
      <c r="AL26">
        <v>1E-4</v>
      </c>
      <c r="AM26">
        <v>1E-4</v>
      </c>
      <c r="AN26">
        <v>1E-4</v>
      </c>
      <c r="AO26">
        <v>1E-4</v>
      </c>
      <c r="AP26">
        <v>1E-4</v>
      </c>
    </row>
    <row r="27" spans="1:42" x14ac:dyDescent="0.25">
      <c r="A27">
        <v>25.86</v>
      </c>
      <c r="B27">
        <v>1E-4</v>
      </c>
      <c r="C27">
        <v>12.72</v>
      </c>
      <c r="D27">
        <v>46.9</v>
      </c>
      <c r="E27">
        <v>50.68</v>
      </c>
      <c r="F27">
        <v>1E-4</v>
      </c>
      <c r="G27">
        <v>481.06</v>
      </c>
      <c r="H27">
        <v>38.08</v>
      </c>
      <c r="I27">
        <v>1E-4</v>
      </c>
      <c r="J27">
        <v>13.8</v>
      </c>
      <c r="K27">
        <v>3.59</v>
      </c>
      <c r="L27">
        <v>1E-4</v>
      </c>
      <c r="M27">
        <v>13.75</v>
      </c>
      <c r="N27">
        <v>13.84</v>
      </c>
      <c r="O27">
        <v>23.34</v>
      </c>
      <c r="P27">
        <v>13.4</v>
      </c>
      <c r="Q27">
        <v>3992</v>
      </c>
      <c r="R27">
        <v>3870.35</v>
      </c>
      <c r="S27">
        <v>1E-4</v>
      </c>
      <c r="T27">
        <v>1E-4</v>
      </c>
      <c r="U27">
        <v>13.75</v>
      </c>
      <c r="V27">
        <v>20.46</v>
      </c>
      <c r="W27">
        <v>1E-4</v>
      </c>
      <c r="X27">
        <v>1E-4</v>
      </c>
      <c r="Y27">
        <v>1E-4</v>
      </c>
      <c r="Z27">
        <v>1E-4</v>
      </c>
      <c r="AA27">
        <v>267.87</v>
      </c>
      <c r="AB27">
        <v>1558.16</v>
      </c>
      <c r="AC27">
        <v>1E-4</v>
      </c>
      <c r="AD27">
        <v>1E-4</v>
      </c>
      <c r="AE27">
        <v>1E-4</v>
      </c>
      <c r="AF27">
        <v>1E-4</v>
      </c>
      <c r="AG27">
        <v>1E-4</v>
      </c>
      <c r="AH27">
        <v>1E-4</v>
      </c>
      <c r="AI27">
        <v>1E-4</v>
      </c>
      <c r="AJ27">
        <v>1E-4</v>
      </c>
      <c r="AK27">
        <v>1E-4</v>
      </c>
      <c r="AL27">
        <v>1E-4</v>
      </c>
      <c r="AM27">
        <v>1E-4</v>
      </c>
      <c r="AN27">
        <v>1E-4</v>
      </c>
      <c r="AO27">
        <v>1E-4</v>
      </c>
      <c r="AP27">
        <v>1E-4</v>
      </c>
    </row>
    <row r="28" spans="1:42" x14ac:dyDescent="0.25">
      <c r="A28">
        <v>15.9</v>
      </c>
      <c r="B28">
        <v>3.38</v>
      </c>
      <c r="C28">
        <v>66.34</v>
      </c>
      <c r="D28">
        <v>5.9</v>
      </c>
      <c r="E28">
        <v>5.03</v>
      </c>
      <c r="F28">
        <v>1E-4</v>
      </c>
      <c r="G28">
        <v>1E-4</v>
      </c>
      <c r="H28">
        <v>1E-4</v>
      </c>
      <c r="I28">
        <v>1E-4</v>
      </c>
      <c r="J28">
        <v>1E-4</v>
      </c>
      <c r="K28">
        <v>1E-4</v>
      </c>
      <c r="L28">
        <v>1E-4</v>
      </c>
      <c r="M28">
        <v>1E-4</v>
      </c>
      <c r="N28">
        <v>1E-4</v>
      </c>
      <c r="O28">
        <v>4.04</v>
      </c>
      <c r="P28">
        <v>1E-4</v>
      </c>
      <c r="Q28">
        <v>1E-4</v>
      </c>
      <c r="R28">
        <v>1E-4</v>
      </c>
      <c r="S28">
        <v>1E-4</v>
      </c>
      <c r="T28">
        <v>1E-4</v>
      </c>
      <c r="U28">
        <v>1E-4</v>
      </c>
      <c r="V28">
        <v>2.17</v>
      </c>
      <c r="W28">
        <v>1E-4</v>
      </c>
      <c r="X28">
        <v>1E-4</v>
      </c>
      <c r="Y28">
        <v>1E-4</v>
      </c>
      <c r="Z28">
        <v>0.71</v>
      </c>
      <c r="AA28">
        <v>0.86</v>
      </c>
      <c r="AB28">
        <v>4.21</v>
      </c>
      <c r="AC28">
        <v>1E-4</v>
      </c>
      <c r="AD28">
        <v>1E-4</v>
      </c>
      <c r="AE28">
        <v>1E-4</v>
      </c>
      <c r="AF28">
        <v>1E-4</v>
      </c>
      <c r="AG28">
        <v>1.54</v>
      </c>
      <c r="AH28">
        <v>1E-4</v>
      </c>
      <c r="AI28">
        <v>1.39</v>
      </c>
      <c r="AJ28">
        <v>1E-4</v>
      </c>
      <c r="AK28">
        <v>1E-4</v>
      </c>
      <c r="AL28">
        <v>1E-4</v>
      </c>
      <c r="AM28">
        <v>1E-4</v>
      </c>
      <c r="AN28">
        <v>1E-4</v>
      </c>
      <c r="AO28">
        <v>1E-4</v>
      </c>
      <c r="AP28">
        <v>1E-4</v>
      </c>
    </row>
    <row r="29" spans="1:42" x14ac:dyDescent="0.25">
      <c r="A29">
        <v>1E-4</v>
      </c>
      <c r="B29">
        <v>0.56999999999999995</v>
      </c>
      <c r="C29">
        <v>1E-4</v>
      </c>
      <c r="D29">
        <v>2.0699999999999998</v>
      </c>
      <c r="E29">
        <v>0.93</v>
      </c>
      <c r="F29">
        <v>1E-4</v>
      </c>
      <c r="G29">
        <v>25.38</v>
      </c>
      <c r="H29">
        <v>7.13</v>
      </c>
      <c r="I29">
        <v>1E-4</v>
      </c>
      <c r="J29">
        <v>0.94</v>
      </c>
      <c r="K29">
        <v>1.99</v>
      </c>
      <c r="L29">
        <v>2.29</v>
      </c>
      <c r="M29">
        <v>2.0499999999999998</v>
      </c>
      <c r="N29">
        <v>3.28</v>
      </c>
      <c r="O29">
        <v>1.1100000000000001</v>
      </c>
      <c r="P29">
        <v>1.28</v>
      </c>
      <c r="Q29">
        <v>4125.6899999999996</v>
      </c>
      <c r="R29">
        <v>993.72</v>
      </c>
      <c r="S29">
        <v>1.43</v>
      </c>
      <c r="T29">
        <v>2.0299999999999998</v>
      </c>
      <c r="U29">
        <v>2.0499999999999998</v>
      </c>
      <c r="V29">
        <v>2.8</v>
      </c>
      <c r="W29">
        <v>1.1200000000000001</v>
      </c>
      <c r="X29">
        <v>1.1599999999999999</v>
      </c>
      <c r="Y29">
        <v>2.04</v>
      </c>
      <c r="Z29">
        <v>0.96</v>
      </c>
      <c r="AA29">
        <v>41.17</v>
      </c>
      <c r="AB29">
        <v>509.42</v>
      </c>
      <c r="AC29">
        <v>0.41</v>
      </c>
      <c r="AD29">
        <v>0.35</v>
      </c>
      <c r="AE29">
        <v>1.1499999999999999</v>
      </c>
      <c r="AF29">
        <v>0.54</v>
      </c>
      <c r="AG29">
        <v>1E-4</v>
      </c>
      <c r="AH29">
        <v>1.04</v>
      </c>
      <c r="AI29">
        <v>0.25</v>
      </c>
      <c r="AJ29">
        <v>0.23300000000000001</v>
      </c>
      <c r="AK29">
        <v>0.313</v>
      </c>
      <c r="AL29">
        <v>1E-4</v>
      </c>
      <c r="AM29">
        <v>0.23599999999999999</v>
      </c>
      <c r="AN29">
        <v>0.25900000000000001</v>
      </c>
      <c r="AO29">
        <v>2.681</v>
      </c>
      <c r="AP29">
        <v>305.06299999999999</v>
      </c>
    </row>
    <row r="30" spans="1:42" x14ac:dyDescent="0.25">
      <c r="A30">
        <v>1E-4</v>
      </c>
      <c r="B30">
        <v>1E-4</v>
      </c>
      <c r="C30">
        <v>1E-4</v>
      </c>
      <c r="D30">
        <v>1E-4</v>
      </c>
      <c r="E30">
        <v>1E-4</v>
      </c>
      <c r="F30">
        <v>0.2</v>
      </c>
      <c r="G30">
        <v>0.34</v>
      </c>
      <c r="H30">
        <v>1E-4</v>
      </c>
      <c r="I30">
        <v>1E-4</v>
      </c>
      <c r="J30">
        <v>0.4</v>
      </c>
      <c r="K30">
        <v>1E-4</v>
      </c>
      <c r="L30">
        <v>1E-4</v>
      </c>
      <c r="M30">
        <v>1E-4</v>
      </c>
      <c r="N30">
        <v>1E-4</v>
      </c>
      <c r="O30">
        <v>1E-4</v>
      </c>
      <c r="P30">
        <v>1E-4</v>
      </c>
      <c r="Q30">
        <v>1E-4</v>
      </c>
      <c r="R30">
        <v>1E-4</v>
      </c>
      <c r="S30">
        <v>1E-4</v>
      </c>
      <c r="T30">
        <v>1E-4</v>
      </c>
      <c r="U30">
        <v>1E-4</v>
      </c>
      <c r="V30">
        <v>1E-4</v>
      </c>
      <c r="W30">
        <v>1E-4</v>
      </c>
      <c r="X30">
        <v>1E-4</v>
      </c>
      <c r="Y30">
        <v>1E-4</v>
      </c>
      <c r="Z30">
        <v>1E-4</v>
      </c>
      <c r="AA30">
        <v>1E-4</v>
      </c>
      <c r="AB30">
        <v>1E-4</v>
      </c>
      <c r="AC30">
        <v>1E-4</v>
      </c>
      <c r="AD30">
        <v>1E-4</v>
      </c>
      <c r="AE30">
        <v>1E-4</v>
      </c>
      <c r="AF30">
        <v>1E-4</v>
      </c>
      <c r="AG30">
        <v>1E-4</v>
      </c>
      <c r="AH30">
        <v>1E-4</v>
      </c>
      <c r="AI30">
        <v>1E-4</v>
      </c>
      <c r="AJ30">
        <v>1E-4</v>
      </c>
      <c r="AK30">
        <v>1E-4</v>
      </c>
      <c r="AL30">
        <v>1E-4</v>
      </c>
      <c r="AM30">
        <v>1E-4</v>
      </c>
      <c r="AN30">
        <v>1E-4</v>
      </c>
      <c r="AO30">
        <v>1E-4</v>
      </c>
      <c r="AP30">
        <v>1E-4</v>
      </c>
    </row>
    <row r="31" spans="1:42" x14ac:dyDescent="0.25">
      <c r="A31">
        <v>60.1</v>
      </c>
      <c r="B31">
        <v>6.7</v>
      </c>
      <c r="C31">
        <v>43.91</v>
      </c>
      <c r="D31">
        <v>17.87</v>
      </c>
      <c r="E31">
        <v>6.77</v>
      </c>
      <c r="F31">
        <v>1.52</v>
      </c>
      <c r="G31">
        <v>1E-4</v>
      </c>
      <c r="H31">
        <v>1E-4</v>
      </c>
      <c r="I31">
        <v>1E-4</v>
      </c>
      <c r="J31">
        <v>1E-4</v>
      </c>
      <c r="K31">
        <v>1E-4</v>
      </c>
      <c r="L31">
        <v>1E-4</v>
      </c>
      <c r="M31">
        <v>1E-4</v>
      </c>
      <c r="N31">
        <v>1E-4</v>
      </c>
      <c r="O31">
        <v>1E-4</v>
      </c>
      <c r="P31">
        <v>1E-4</v>
      </c>
      <c r="Q31">
        <v>1E-4</v>
      </c>
      <c r="R31">
        <v>1E-4</v>
      </c>
      <c r="S31">
        <v>1E-4</v>
      </c>
      <c r="T31">
        <v>1E-4</v>
      </c>
      <c r="U31">
        <v>1E-4</v>
      </c>
      <c r="V31">
        <v>0.3</v>
      </c>
      <c r="W31">
        <v>1E-4</v>
      </c>
      <c r="X31">
        <v>1E-4</v>
      </c>
      <c r="Y31">
        <v>1E-4</v>
      </c>
      <c r="Z31">
        <v>1E-4</v>
      </c>
      <c r="AA31">
        <v>1E-4</v>
      </c>
      <c r="AB31">
        <v>1E-4</v>
      </c>
      <c r="AC31">
        <v>1E-4</v>
      </c>
      <c r="AD31">
        <v>1E-4</v>
      </c>
      <c r="AE31">
        <v>0.73</v>
      </c>
      <c r="AF31">
        <v>0.42</v>
      </c>
      <c r="AG31">
        <v>1E-4</v>
      </c>
      <c r="AH31">
        <v>0.82</v>
      </c>
      <c r="AI31">
        <v>1E-4</v>
      </c>
      <c r="AJ31">
        <v>1E-4</v>
      </c>
      <c r="AK31">
        <v>1E-4</v>
      </c>
      <c r="AL31">
        <v>1E-4</v>
      </c>
      <c r="AM31">
        <v>1E-4</v>
      </c>
      <c r="AN31">
        <v>1E-4</v>
      </c>
      <c r="AO31">
        <v>1E-4</v>
      </c>
      <c r="AP31">
        <v>1E-4</v>
      </c>
    </row>
    <row r="32" spans="1:42" x14ac:dyDescent="0.25">
      <c r="A32">
        <v>7.44</v>
      </c>
      <c r="B32">
        <v>20.76</v>
      </c>
      <c r="C32">
        <v>31.87</v>
      </c>
      <c r="D32">
        <v>23.26</v>
      </c>
      <c r="E32">
        <v>12.07</v>
      </c>
      <c r="F32">
        <v>0.56000000000000005</v>
      </c>
      <c r="G32">
        <v>6.82</v>
      </c>
      <c r="H32">
        <v>1.17</v>
      </c>
      <c r="I32">
        <v>1.1000000000000001</v>
      </c>
      <c r="J32">
        <v>2.65</v>
      </c>
      <c r="K32">
        <v>1.73</v>
      </c>
      <c r="L32">
        <v>0.87</v>
      </c>
      <c r="M32">
        <v>3.46</v>
      </c>
      <c r="N32">
        <v>3.71</v>
      </c>
      <c r="O32">
        <v>0.82</v>
      </c>
      <c r="P32">
        <v>2.0099999999999998</v>
      </c>
      <c r="Q32">
        <v>0.79</v>
      </c>
      <c r="R32">
        <v>3.19</v>
      </c>
      <c r="S32">
        <v>0.45</v>
      </c>
      <c r="T32">
        <v>2.77</v>
      </c>
      <c r="U32">
        <v>3.46</v>
      </c>
      <c r="V32">
        <v>2.8</v>
      </c>
      <c r="W32">
        <v>0.8</v>
      </c>
      <c r="X32">
        <v>1.39</v>
      </c>
      <c r="Y32">
        <v>1.52</v>
      </c>
      <c r="Z32">
        <v>0.84</v>
      </c>
      <c r="AA32">
        <v>2.61</v>
      </c>
      <c r="AB32">
        <v>7.5</v>
      </c>
      <c r="AC32">
        <v>0.74</v>
      </c>
      <c r="AD32">
        <v>4.8099999999999996</v>
      </c>
      <c r="AE32">
        <v>8.8699999999999992</v>
      </c>
      <c r="AF32">
        <v>5.18</v>
      </c>
      <c r="AG32">
        <v>1.71</v>
      </c>
      <c r="AH32">
        <v>15.28</v>
      </c>
      <c r="AI32">
        <v>6.74</v>
      </c>
      <c r="AJ32">
        <v>1E-4</v>
      </c>
      <c r="AK32">
        <v>1E-4</v>
      </c>
      <c r="AL32">
        <v>1E-4</v>
      </c>
      <c r="AM32">
        <v>1E-4</v>
      </c>
      <c r="AN32">
        <v>1E-4</v>
      </c>
      <c r="AO32">
        <v>1E-4</v>
      </c>
      <c r="AP32">
        <v>1E-4</v>
      </c>
    </row>
    <row r="33" spans="1:42" x14ac:dyDescent="0.25">
      <c r="A33">
        <v>4.45</v>
      </c>
      <c r="B33">
        <v>1E-4</v>
      </c>
      <c r="C33">
        <v>4.68</v>
      </c>
      <c r="D33">
        <v>1E-4</v>
      </c>
      <c r="E33">
        <v>4.67</v>
      </c>
      <c r="F33">
        <v>1E-4</v>
      </c>
      <c r="G33">
        <v>1E-4</v>
      </c>
      <c r="H33">
        <v>1E-4</v>
      </c>
      <c r="I33">
        <v>1E-4</v>
      </c>
      <c r="J33">
        <v>1E-4</v>
      </c>
      <c r="K33">
        <v>1E-4</v>
      </c>
      <c r="L33">
        <v>1E-4</v>
      </c>
      <c r="M33">
        <v>1E-4</v>
      </c>
      <c r="N33">
        <v>1E-4</v>
      </c>
      <c r="O33">
        <v>1E-4</v>
      </c>
      <c r="P33">
        <v>1E-4</v>
      </c>
      <c r="Q33">
        <v>1E-4</v>
      </c>
      <c r="R33">
        <v>1E-4</v>
      </c>
      <c r="S33">
        <v>1E-4</v>
      </c>
      <c r="T33">
        <v>7.3</v>
      </c>
      <c r="U33">
        <v>1E-4</v>
      </c>
      <c r="V33">
        <v>1E-4</v>
      </c>
      <c r="W33">
        <v>1E-4</v>
      </c>
      <c r="X33">
        <v>1E-4</v>
      </c>
      <c r="Y33">
        <v>1E-4</v>
      </c>
      <c r="Z33">
        <v>1E-4</v>
      </c>
      <c r="AA33">
        <v>3.53</v>
      </c>
      <c r="AB33">
        <v>1E-4</v>
      </c>
      <c r="AC33">
        <v>1E-4</v>
      </c>
      <c r="AD33">
        <v>1.85</v>
      </c>
      <c r="AE33">
        <v>1E-4</v>
      </c>
      <c r="AF33">
        <v>1E-4</v>
      </c>
      <c r="AG33">
        <v>1E-4</v>
      </c>
      <c r="AH33">
        <v>1E-4</v>
      </c>
      <c r="AI33">
        <v>1E-4</v>
      </c>
      <c r="AJ33">
        <v>1E-4</v>
      </c>
      <c r="AK33">
        <v>1E-4</v>
      </c>
      <c r="AL33">
        <v>1E-4</v>
      </c>
      <c r="AM33">
        <v>1E-4</v>
      </c>
      <c r="AN33">
        <v>1E-4</v>
      </c>
      <c r="AO33">
        <v>1E-4</v>
      </c>
      <c r="AP33">
        <v>1E-4</v>
      </c>
    </row>
    <row r="34" spans="1:42" x14ac:dyDescent="0.25">
      <c r="A34">
        <v>9.26</v>
      </c>
      <c r="B34">
        <v>20.170000000000002</v>
      </c>
      <c r="C34">
        <v>12.81</v>
      </c>
      <c r="D34">
        <v>11.3</v>
      </c>
      <c r="E34">
        <v>8.14</v>
      </c>
      <c r="F34">
        <v>1E-4</v>
      </c>
      <c r="G34">
        <v>367.37</v>
      </c>
      <c r="H34">
        <v>1E-4</v>
      </c>
      <c r="I34">
        <v>91.97</v>
      </c>
      <c r="J34">
        <v>1E-4</v>
      </c>
      <c r="K34">
        <v>2.48</v>
      </c>
      <c r="L34">
        <v>1.49</v>
      </c>
      <c r="M34">
        <v>1E-4</v>
      </c>
      <c r="N34">
        <v>1E-4</v>
      </c>
      <c r="O34">
        <v>7.46</v>
      </c>
      <c r="P34">
        <v>1E-4</v>
      </c>
      <c r="Q34">
        <v>1E-4</v>
      </c>
      <c r="R34">
        <v>26.8</v>
      </c>
      <c r="S34">
        <v>1E-4</v>
      </c>
      <c r="T34">
        <v>2.2799999999999998</v>
      </c>
      <c r="U34">
        <v>1E-4</v>
      </c>
      <c r="V34">
        <v>3.14</v>
      </c>
      <c r="W34">
        <v>8.01</v>
      </c>
      <c r="X34">
        <v>10.89</v>
      </c>
      <c r="Y34">
        <v>1E-4</v>
      </c>
      <c r="Z34">
        <v>1E-4</v>
      </c>
      <c r="AA34">
        <v>1E-4</v>
      </c>
      <c r="AB34">
        <v>1E-4</v>
      </c>
      <c r="AC34">
        <v>3.69</v>
      </c>
      <c r="AD34">
        <v>4</v>
      </c>
      <c r="AE34">
        <v>2.15</v>
      </c>
      <c r="AF34">
        <v>1.78</v>
      </c>
      <c r="AG34">
        <v>3.18</v>
      </c>
      <c r="AH34">
        <v>2.21</v>
      </c>
      <c r="AI34">
        <v>1E-4</v>
      </c>
      <c r="AJ34">
        <v>1E-4</v>
      </c>
      <c r="AK34">
        <v>1E-4</v>
      </c>
      <c r="AL34">
        <v>1E-4</v>
      </c>
      <c r="AM34">
        <v>1E-4</v>
      </c>
      <c r="AN34">
        <v>1E-4</v>
      </c>
      <c r="AO34">
        <v>1E-4</v>
      </c>
      <c r="AP34">
        <v>1E-4</v>
      </c>
    </row>
    <row r="35" spans="1:42" x14ac:dyDescent="0.25">
      <c r="A35">
        <v>1E-4</v>
      </c>
      <c r="B35">
        <v>1E-4</v>
      </c>
      <c r="C35">
        <v>1E-4</v>
      </c>
      <c r="D35">
        <v>11.21</v>
      </c>
      <c r="E35">
        <v>70.19</v>
      </c>
      <c r="F35">
        <v>1E-4</v>
      </c>
      <c r="G35">
        <v>1E-4</v>
      </c>
      <c r="H35">
        <v>1E-4</v>
      </c>
      <c r="I35">
        <v>1E-4</v>
      </c>
      <c r="J35">
        <v>1E-4</v>
      </c>
      <c r="K35">
        <v>91.53</v>
      </c>
      <c r="L35">
        <v>30.82</v>
      </c>
      <c r="M35">
        <v>18.309999999999999</v>
      </c>
      <c r="N35">
        <v>9.94</v>
      </c>
      <c r="O35">
        <v>36.549999999999997</v>
      </c>
      <c r="P35">
        <v>1E-4</v>
      </c>
      <c r="Q35">
        <v>1E-4</v>
      </c>
      <c r="R35">
        <v>1E-4</v>
      </c>
      <c r="S35">
        <v>4.5</v>
      </c>
      <c r="T35">
        <v>2.5</v>
      </c>
      <c r="U35">
        <v>18.309999999999999</v>
      </c>
      <c r="V35">
        <v>22.39</v>
      </c>
      <c r="W35">
        <v>4.71</v>
      </c>
      <c r="X35">
        <v>1E-4</v>
      </c>
      <c r="Y35">
        <v>1E-4</v>
      </c>
      <c r="Z35">
        <v>1E-4</v>
      </c>
      <c r="AA35">
        <v>1E-4</v>
      </c>
      <c r="AB35">
        <v>1E-4</v>
      </c>
      <c r="AC35">
        <v>1E-4</v>
      </c>
      <c r="AD35">
        <v>15.24</v>
      </c>
      <c r="AE35">
        <v>1E-4</v>
      </c>
      <c r="AF35">
        <v>1E-4</v>
      </c>
      <c r="AG35">
        <v>1E-4</v>
      </c>
      <c r="AH35">
        <v>1E-4</v>
      </c>
      <c r="AI35">
        <v>1E-4</v>
      </c>
      <c r="AJ35">
        <v>1E-4</v>
      </c>
      <c r="AK35">
        <v>1E-4</v>
      </c>
      <c r="AL35">
        <v>1E-4</v>
      </c>
      <c r="AM35">
        <v>1E-4</v>
      </c>
      <c r="AN35">
        <v>1E-4</v>
      </c>
      <c r="AO35">
        <v>1E-4</v>
      </c>
      <c r="AP35">
        <v>1E-4</v>
      </c>
    </row>
    <row r="36" spans="1:42" x14ac:dyDescent="0.25">
      <c r="A36">
        <v>1E-4</v>
      </c>
      <c r="B36">
        <v>1E-4</v>
      </c>
      <c r="C36">
        <v>1E-4</v>
      </c>
      <c r="D36">
        <v>2.74</v>
      </c>
      <c r="E36">
        <v>2.98</v>
      </c>
      <c r="F36">
        <v>1E-4</v>
      </c>
      <c r="G36">
        <v>1E-4</v>
      </c>
      <c r="H36">
        <v>1E-4</v>
      </c>
      <c r="I36">
        <v>1E-4</v>
      </c>
      <c r="J36">
        <v>1E-4</v>
      </c>
      <c r="K36">
        <v>1E-4</v>
      </c>
      <c r="L36">
        <v>1E-4</v>
      </c>
      <c r="M36">
        <v>1E-4</v>
      </c>
      <c r="N36">
        <v>1E-4</v>
      </c>
      <c r="O36">
        <v>1E-4</v>
      </c>
      <c r="P36">
        <v>1E-4</v>
      </c>
      <c r="Q36">
        <v>1E-4</v>
      </c>
      <c r="R36">
        <v>1E-4</v>
      </c>
      <c r="S36">
        <v>1E-4</v>
      </c>
      <c r="T36">
        <v>1E-4</v>
      </c>
      <c r="U36">
        <v>1E-4</v>
      </c>
      <c r="V36">
        <v>1E-4</v>
      </c>
      <c r="W36">
        <v>1E-4</v>
      </c>
      <c r="X36">
        <v>1E-4</v>
      </c>
      <c r="Y36">
        <v>1E-4</v>
      </c>
      <c r="Z36">
        <v>1E-4</v>
      </c>
      <c r="AA36">
        <v>1E-4</v>
      </c>
      <c r="AB36">
        <v>1E-4</v>
      </c>
      <c r="AC36">
        <v>1E-4</v>
      </c>
      <c r="AD36">
        <v>1E-4</v>
      </c>
      <c r="AE36">
        <v>1E-4</v>
      </c>
      <c r="AF36">
        <v>1E-4</v>
      </c>
      <c r="AG36">
        <v>1E-4</v>
      </c>
      <c r="AH36">
        <v>1E-4</v>
      </c>
      <c r="AI36">
        <v>1E-4</v>
      </c>
      <c r="AJ36">
        <v>1E-4</v>
      </c>
      <c r="AK36">
        <v>1E-4</v>
      </c>
      <c r="AL36">
        <v>1E-4</v>
      </c>
      <c r="AM36">
        <v>1E-4</v>
      </c>
      <c r="AN36">
        <v>1E-4</v>
      </c>
      <c r="AO36">
        <v>1E-4</v>
      </c>
      <c r="AP36">
        <v>1E-4</v>
      </c>
    </row>
    <row r="37" spans="1:42" x14ac:dyDescent="0.25">
      <c r="A37">
        <v>20.76</v>
      </c>
      <c r="B37">
        <v>9.17</v>
      </c>
      <c r="C37">
        <v>12.07</v>
      </c>
      <c r="D37">
        <v>14.21</v>
      </c>
      <c r="E37">
        <v>16.420000000000002</v>
      </c>
      <c r="F37">
        <v>1E-4</v>
      </c>
      <c r="G37">
        <v>5.67</v>
      </c>
      <c r="H37">
        <v>1E-4</v>
      </c>
      <c r="I37">
        <v>1E-4</v>
      </c>
      <c r="J37">
        <v>4.5</v>
      </c>
      <c r="K37">
        <v>7.27</v>
      </c>
      <c r="L37">
        <v>2.39</v>
      </c>
      <c r="M37">
        <v>9.83</v>
      </c>
      <c r="N37">
        <v>8.06</v>
      </c>
      <c r="O37">
        <v>38.26</v>
      </c>
      <c r="P37">
        <v>17.66</v>
      </c>
      <c r="Q37">
        <v>12.8</v>
      </c>
      <c r="R37">
        <v>41.29</v>
      </c>
      <c r="S37">
        <v>5.85</v>
      </c>
      <c r="T37">
        <v>6.34</v>
      </c>
      <c r="U37">
        <v>9.83</v>
      </c>
      <c r="V37">
        <v>39.700000000000003</v>
      </c>
      <c r="W37">
        <v>8.1999999999999993</v>
      </c>
      <c r="X37">
        <v>7.66</v>
      </c>
      <c r="Y37">
        <v>7.2</v>
      </c>
      <c r="Z37">
        <v>8.7100000000000009</v>
      </c>
      <c r="AA37">
        <v>7.32</v>
      </c>
      <c r="AB37">
        <v>34.33</v>
      </c>
      <c r="AC37">
        <v>8.27</v>
      </c>
      <c r="AD37">
        <v>9.2799999999999994</v>
      </c>
      <c r="AE37">
        <v>13.8</v>
      </c>
      <c r="AF37">
        <v>6.04</v>
      </c>
      <c r="AG37">
        <v>6.18</v>
      </c>
      <c r="AH37">
        <v>18.8</v>
      </c>
      <c r="AI37">
        <v>10.86</v>
      </c>
      <c r="AJ37">
        <v>0.54800000000000004</v>
      </c>
      <c r="AK37">
        <v>0.72699999999999998</v>
      </c>
      <c r="AL37">
        <v>0.46200000000000002</v>
      </c>
      <c r="AM37">
        <v>0.39300000000000002</v>
      </c>
      <c r="AN37">
        <v>0.17199999999999999</v>
      </c>
      <c r="AO37">
        <v>0.67</v>
      </c>
      <c r="AP37">
        <v>1.2909999999999999</v>
      </c>
    </row>
    <row r="38" spans="1:42" x14ac:dyDescent="0.25">
      <c r="A38">
        <v>1E-4</v>
      </c>
      <c r="B38">
        <v>1E-4</v>
      </c>
      <c r="C38">
        <v>1E-4</v>
      </c>
      <c r="D38">
        <v>1E-4</v>
      </c>
      <c r="E38">
        <v>1E-4</v>
      </c>
      <c r="F38">
        <v>1E-4</v>
      </c>
      <c r="G38">
        <v>1.59</v>
      </c>
      <c r="H38">
        <v>0.76</v>
      </c>
      <c r="I38">
        <v>1E-4</v>
      </c>
      <c r="J38">
        <v>1.1299999999999999</v>
      </c>
      <c r="K38">
        <v>1E-4</v>
      </c>
      <c r="L38">
        <v>1E-4</v>
      </c>
      <c r="M38">
        <v>1E-4</v>
      </c>
      <c r="N38">
        <v>1E-4</v>
      </c>
      <c r="O38">
        <v>1E-4</v>
      </c>
      <c r="P38">
        <v>1E-4</v>
      </c>
      <c r="Q38">
        <v>1E-4</v>
      </c>
      <c r="R38">
        <v>1E-4</v>
      </c>
      <c r="S38">
        <v>1E-4</v>
      </c>
      <c r="T38">
        <v>1E-4</v>
      </c>
      <c r="U38">
        <v>1E-4</v>
      </c>
      <c r="V38">
        <v>1E-4</v>
      </c>
      <c r="W38">
        <v>1E-4</v>
      </c>
      <c r="X38">
        <v>1E-4</v>
      </c>
      <c r="Y38">
        <v>1E-4</v>
      </c>
      <c r="Z38">
        <v>1E-4</v>
      </c>
      <c r="AA38">
        <v>1E-4</v>
      </c>
      <c r="AB38">
        <v>1E-4</v>
      </c>
      <c r="AC38">
        <v>1E-4</v>
      </c>
      <c r="AD38">
        <v>1E-4</v>
      </c>
      <c r="AE38">
        <v>1E-4</v>
      </c>
      <c r="AF38">
        <v>1E-4</v>
      </c>
      <c r="AG38">
        <v>1E-4</v>
      </c>
      <c r="AH38">
        <v>1E-4</v>
      </c>
      <c r="AI38">
        <v>1E-4</v>
      </c>
      <c r="AJ38">
        <v>1E-4</v>
      </c>
      <c r="AK38">
        <v>1E-4</v>
      </c>
      <c r="AL38">
        <v>1E-4</v>
      </c>
      <c r="AM38">
        <v>1E-4</v>
      </c>
      <c r="AN38">
        <v>1E-4</v>
      </c>
      <c r="AO38">
        <v>1E-4</v>
      </c>
      <c r="AP38">
        <v>1E-4</v>
      </c>
    </row>
    <row r="39" spans="1:42" x14ac:dyDescent="0.25">
      <c r="A39">
        <v>6.25</v>
      </c>
      <c r="B39">
        <v>3.74</v>
      </c>
      <c r="C39">
        <v>21.47</v>
      </c>
      <c r="D39">
        <v>21.29</v>
      </c>
      <c r="E39">
        <v>20.59</v>
      </c>
      <c r="F39">
        <v>0.79</v>
      </c>
      <c r="G39">
        <v>1.08</v>
      </c>
      <c r="H39">
        <v>1.23</v>
      </c>
      <c r="I39">
        <v>1E-4</v>
      </c>
      <c r="J39">
        <v>1.81</v>
      </c>
      <c r="K39">
        <v>9.15</v>
      </c>
      <c r="L39">
        <v>1.05</v>
      </c>
      <c r="M39">
        <v>1E-4</v>
      </c>
      <c r="N39">
        <v>0.56000000000000005</v>
      </c>
      <c r="O39">
        <v>1.81</v>
      </c>
      <c r="P39">
        <v>1.1200000000000001</v>
      </c>
      <c r="Q39">
        <v>4.1100000000000003</v>
      </c>
      <c r="R39">
        <v>2.84</v>
      </c>
      <c r="S39">
        <v>1.34</v>
      </c>
      <c r="T39">
        <v>1E-4</v>
      </c>
      <c r="U39">
        <v>1E-4</v>
      </c>
      <c r="V39">
        <v>2.88</v>
      </c>
      <c r="W39">
        <v>0.89</v>
      </c>
      <c r="X39">
        <v>1.1200000000000001</v>
      </c>
      <c r="Y39">
        <v>1.1100000000000001</v>
      </c>
      <c r="Z39">
        <v>1.1100000000000001</v>
      </c>
      <c r="AA39">
        <v>0.51</v>
      </c>
      <c r="AB39">
        <v>5.82</v>
      </c>
      <c r="AC39">
        <v>1E-4</v>
      </c>
      <c r="AD39">
        <v>79.150000000000006</v>
      </c>
      <c r="AE39">
        <v>8.59</v>
      </c>
      <c r="AF39">
        <v>8.4499999999999993</v>
      </c>
      <c r="AG39">
        <v>1E-4</v>
      </c>
      <c r="AH39">
        <v>9.27</v>
      </c>
      <c r="AI39">
        <v>6.56</v>
      </c>
      <c r="AJ39">
        <v>3.9E-2</v>
      </c>
      <c r="AK39">
        <v>4.8000000000000001E-2</v>
      </c>
      <c r="AL39">
        <v>6.7000000000000004E-2</v>
      </c>
      <c r="AM39">
        <v>1.7000000000000001E-2</v>
      </c>
      <c r="AN39">
        <v>0.108</v>
      </c>
      <c r="AO39">
        <v>0.43</v>
      </c>
      <c r="AP39">
        <v>0.23899999999999999</v>
      </c>
    </row>
    <row r="40" spans="1:42" x14ac:dyDescent="0.25">
      <c r="A40">
        <v>1E-4</v>
      </c>
      <c r="B40">
        <v>0.91</v>
      </c>
      <c r="C40">
        <v>0.84</v>
      </c>
      <c r="D40">
        <v>1.01</v>
      </c>
      <c r="E40">
        <v>1.1100000000000001</v>
      </c>
      <c r="F40">
        <v>1E-4</v>
      </c>
      <c r="G40">
        <v>1E-4</v>
      </c>
      <c r="H40">
        <v>1E-4</v>
      </c>
      <c r="I40">
        <v>1E-4</v>
      </c>
      <c r="J40">
        <v>1E-4</v>
      </c>
      <c r="K40">
        <v>1E-4</v>
      </c>
      <c r="L40">
        <v>1E-4</v>
      </c>
      <c r="M40">
        <v>1E-4</v>
      </c>
      <c r="N40">
        <v>1E-4</v>
      </c>
      <c r="O40">
        <v>1E-4</v>
      </c>
      <c r="P40">
        <v>1E-4</v>
      </c>
      <c r="Q40">
        <v>0.82</v>
      </c>
      <c r="R40">
        <v>1E-4</v>
      </c>
      <c r="S40">
        <v>1E-4</v>
      </c>
      <c r="T40">
        <v>1E-4</v>
      </c>
      <c r="U40">
        <v>1E-4</v>
      </c>
      <c r="V40">
        <v>1E-4</v>
      </c>
      <c r="W40">
        <v>1E-4</v>
      </c>
      <c r="X40">
        <v>1E-4</v>
      </c>
      <c r="Y40">
        <v>1E-4</v>
      </c>
      <c r="Z40">
        <v>1E-4</v>
      </c>
      <c r="AA40">
        <v>1E-4</v>
      </c>
      <c r="AB40">
        <v>1E-4</v>
      </c>
      <c r="AC40">
        <v>1E-4</v>
      </c>
      <c r="AD40">
        <v>1E-4</v>
      </c>
      <c r="AE40">
        <v>1E-4</v>
      </c>
      <c r="AF40">
        <v>1E-4</v>
      </c>
      <c r="AG40">
        <v>1E-4</v>
      </c>
      <c r="AH40">
        <v>1E-4</v>
      </c>
      <c r="AI40">
        <v>1E-4</v>
      </c>
      <c r="AJ40">
        <v>1E-4</v>
      </c>
      <c r="AK40">
        <v>1E-4</v>
      </c>
      <c r="AL40">
        <v>1E-4</v>
      </c>
      <c r="AM40">
        <v>1E-4</v>
      </c>
      <c r="AN40">
        <v>1E-4</v>
      </c>
      <c r="AO40">
        <v>1E-4</v>
      </c>
      <c r="AP40">
        <v>1E-4</v>
      </c>
    </row>
    <row r="41" spans="1:42" x14ac:dyDescent="0.25">
      <c r="A41">
        <v>1E-4</v>
      </c>
      <c r="B41">
        <v>1E-4</v>
      </c>
      <c r="C41">
        <v>3.25</v>
      </c>
      <c r="D41">
        <v>3.66</v>
      </c>
      <c r="E41">
        <v>2.2799999999999998</v>
      </c>
      <c r="F41">
        <v>64.03</v>
      </c>
      <c r="G41">
        <v>23.16</v>
      </c>
      <c r="H41">
        <v>44.67</v>
      </c>
      <c r="I41">
        <v>1E-4</v>
      </c>
      <c r="J41">
        <v>1E-4</v>
      </c>
      <c r="K41">
        <v>1E-4</v>
      </c>
      <c r="L41">
        <v>1E-4</v>
      </c>
      <c r="M41">
        <v>2.81</v>
      </c>
      <c r="N41">
        <v>1E-4</v>
      </c>
      <c r="O41">
        <v>1E-4</v>
      </c>
      <c r="P41">
        <v>3.76</v>
      </c>
      <c r="Q41">
        <v>1E-4</v>
      </c>
      <c r="R41">
        <v>1E-4</v>
      </c>
      <c r="S41">
        <v>1E-4</v>
      </c>
      <c r="T41">
        <v>1E-4</v>
      </c>
      <c r="U41">
        <v>2.81</v>
      </c>
      <c r="V41">
        <v>1E-4</v>
      </c>
      <c r="W41">
        <v>1E-4</v>
      </c>
      <c r="X41">
        <v>1E-4</v>
      </c>
      <c r="Y41">
        <v>1E-4</v>
      </c>
      <c r="Z41">
        <v>1E-4</v>
      </c>
      <c r="AA41">
        <v>1.1499999999999999</v>
      </c>
      <c r="AB41">
        <v>1E-4</v>
      </c>
      <c r="AC41">
        <v>1E-4</v>
      </c>
      <c r="AD41">
        <v>1E-4</v>
      </c>
      <c r="AE41">
        <v>1E-4</v>
      </c>
      <c r="AF41">
        <v>1E-4</v>
      </c>
      <c r="AG41">
        <v>1E-4</v>
      </c>
      <c r="AH41">
        <v>1E-4</v>
      </c>
      <c r="AI41">
        <v>1E-4</v>
      </c>
      <c r="AJ41">
        <v>1E-4</v>
      </c>
      <c r="AK41">
        <v>1E-4</v>
      </c>
      <c r="AL41">
        <v>1E-4</v>
      </c>
      <c r="AM41">
        <v>1E-4</v>
      </c>
      <c r="AN41">
        <v>1E-4</v>
      </c>
      <c r="AO41">
        <v>1E-4</v>
      </c>
      <c r="AP41">
        <v>1E-4</v>
      </c>
    </row>
    <row r="42" spans="1:42" x14ac:dyDescent="0.25">
      <c r="A42">
        <v>105.06</v>
      </c>
      <c r="B42">
        <v>198.23</v>
      </c>
      <c r="C42">
        <v>2419.17</v>
      </c>
      <c r="D42">
        <v>62.12</v>
      </c>
      <c r="E42">
        <v>79.88</v>
      </c>
      <c r="F42">
        <v>1E-4</v>
      </c>
      <c r="G42">
        <v>1E-4</v>
      </c>
      <c r="H42">
        <v>15.55</v>
      </c>
      <c r="I42">
        <v>11.13</v>
      </c>
      <c r="J42">
        <v>1E-4</v>
      </c>
      <c r="K42">
        <v>1E-4</v>
      </c>
      <c r="L42">
        <v>1E-4</v>
      </c>
      <c r="M42">
        <v>1E-4</v>
      </c>
      <c r="N42">
        <v>1E-4</v>
      </c>
      <c r="O42">
        <v>1E-4</v>
      </c>
      <c r="P42">
        <v>1E-4</v>
      </c>
      <c r="Q42">
        <v>1E-4</v>
      </c>
      <c r="R42">
        <v>1E-4</v>
      </c>
      <c r="S42">
        <v>1E-4</v>
      </c>
      <c r="T42">
        <v>1E-4</v>
      </c>
      <c r="U42">
        <v>1E-4</v>
      </c>
      <c r="V42">
        <v>1E-4</v>
      </c>
      <c r="W42">
        <v>1E-4</v>
      </c>
      <c r="X42">
        <v>1E-4</v>
      </c>
      <c r="Y42">
        <v>1E-4</v>
      </c>
      <c r="Z42">
        <v>1E-4</v>
      </c>
      <c r="AA42">
        <v>1E-4</v>
      </c>
      <c r="AB42">
        <v>1E-4</v>
      </c>
      <c r="AC42">
        <v>1E-4</v>
      </c>
      <c r="AD42">
        <v>1E-4</v>
      </c>
      <c r="AE42">
        <v>1E-4</v>
      </c>
      <c r="AF42">
        <v>1E-4</v>
      </c>
      <c r="AG42">
        <v>1E-4</v>
      </c>
      <c r="AH42">
        <v>1E-4</v>
      </c>
      <c r="AI42">
        <v>1E-4</v>
      </c>
      <c r="AJ42">
        <v>1E-4</v>
      </c>
      <c r="AK42">
        <v>1E-4</v>
      </c>
      <c r="AL42">
        <v>1E-4</v>
      </c>
      <c r="AM42">
        <v>1E-4</v>
      </c>
      <c r="AN42">
        <v>1E-4</v>
      </c>
      <c r="AO42">
        <v>1E-4</v>
      </c>
      <c r="AP42">
        <v>1E-4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DB483-B254-46DA-858D-7C71164E6283}">
  <dimension ref="A1:H42"/>
  <sheetViews>
    <sheetView tabSelected="1" workbookViewId="0">
      <selection activeCell="M23" sqref="M22:M23"/>
    </sheetView>
  </sheetViews>
  <sheetFormatPr defaultRowHeight="13.8" x14ac:dyDescent="0.25"/>
  <sheetData>
    <row r="1" spans="1:8" x14ac:dyDescent="0.25">
      <c r="A1">
        <v>0</v>
      </c>
      <c r="B1">
        <v>1</v>
      </c>
      <c r="C1">
        <v>0</v>
      </c>
      <c r="D1">
        <v>0</v>
      </c>
      <c r="E1">
        <v>0.46</v>
      </c>
      <c r="F1">
        <v>21</v>
      </c>
      <c r="G1">
        <v>14000</v>
      </c>
      <c r="H1">
        <v>2.5</v>
      </c>
    </row>
    <row r="2" spans="1:8" x14ac:dyDescent="0.25">
      <c r="A2">
        <v>0</v>
      </c>
      <c r="B2">
        <v>0</v>
      </c>
      <c r="C2">
        <v>0</v>
      </c>
      <c r="D2">
        <v>1</v>
      </c>
      <c r="E2">
        <v>0.8</v>
      </c>
      <c r="F2">
        <v>200</v>
      </c>
      <c r="G2">
        <v>2950</v>
      </c>
      <c r="H2">
        <v>2</v>
      </c>
    </row>
    <row r="3" spans="1:8" x14ac:dyDescent="0.25">
      <c r="A3">
        <v>1</v>
      </c>
      <c r="B3">
        <v>0</v>
      </c>
      <c r="C3">
        <v>0</v>
      </c>
      <c r="D3">
        <v>0</v>
      </c>
      <c r="E3">
        <v>2.98</v>
      </c>
      <c r="F3">
        <v>316</v>
      </c>
      <c r="G3">
        <v>200</v>
      </c>
      <c r="H3">
        <v>62</v>
      </c>
    </row>
    <row r="4" spans="1:8" x14ac:dyDescent="0.25">
      <c r="A4">
        <v>0</v>
      </c>
      <c r="B4">
        <v>1</v>
      </c>
      <c r="C4">
        <v>0</v>
      </c>
      <c r="D4">
        <v>0</v>
      </c>
      <c r="E4">
        <v>2.61</v>
      </c>
      <c r="F4">
        <v>174</v>
      </c>
      <c r="G4">
        <v>35</v>
      </c>
      <c r="H4">
        <v>30</v>
      </c>
    </row>
    <row r="5" spans="1:8" x14ac:dyDescent="0.25">
      <c r="A5">
        <v>0</v>
      </c>
      <c r="B5">
        <v>1</v>
      </c>
      <c r="C5">
        <v>0</v>
      </c>
      <c r="D5">
        <v>0</v>
      </c>
      <c r="E5">
        <v>1.51</v>
      </c>
      <c r="F5">
        <v>200</v>
      </c>
      <c r="G5">
        <v>3200</v>
      </c>
      <c r="H5">
        <v>100</v>
      </c>
    </row>
    <row r="6" spans="1:8" x14ac:dyDescent="0.25">
      <c r="A6">
        <v>0</v>
      </c>
      <c r="B6">
        <v>0</v>
      </c>
      <c r="C6">
        <v>1</v>
      </c>
      <c r="D6">
        <v>0</v>
      </c>
      <c r="E6">
        <v>2.5</v>
      </c>
      <c r="F6">
        <v>589</v>
      </c>
      <c r="G6">
        <v>6.7</v>
      </c>
      <c r="H6">
        <v>180</v>
      </c>
    </row>
    <row r="7" spans="1:8" x14ac:dyDescent="0.25">
      <c r="A7">
        <v>0</v>
      </c>
      <c r="B7">
        <v>0</v>
      </c>
      <c r="C7">
        <v>1</v>
      </c>
      <c r="D7">
        <v>0</v>
      </c>
      <c r="E7">
        <v>4.25</v>
      </c>
      <c r="F7">
        <v>10</v>
      </c>
      <c r="G7">
        <v>54.3</v>
      </c>
      <c r="H7">
        <v>6</v>
      </c>
    </row>
    <row r="8" spans="1:8" x14ac:dyDescent="0.25">
      <c r="A8">
        <v>0</v>
      </c>
      <c r="B8">
        <v>0</v>
      </c>
      <c r="C8">
        <v>1</v>
      </c>
      <c r="D8">
        <v>0</v>
      </c>
      <c r="E8">
        <v>2.96</v>
      </c>
      <c r="F8">
        <v>9500</v>
      </c>
      <c r="G8">
        <v>4.5999999999999996</v>
      </c>
      <c r="H8">
        <v>450</v>
      </c>
    </row>
    <row r="9" spans="1:8" x14ac:dyDescent="0.25">
      <c r="A9">
        <v>0</v>
      </c>
      <c r="B9">
        <v>1</v>
      </c>
      <c r="C9">
        <v>0</v>
      </c>
      <c r="D9">
        <v>0</v>
      </c>
      <c r="E9">
        <v>2.4500000000000002</v>
      </c>
      <c r="F9">
        <v>510</v>
      </c>
      <c r="G9">
        <v>1.6999999999999999E-3</v>
      </c>
      <c r="H9">
        <v>2000</v>
      </c>
    </row>
    <row r="10" spans="1:8" x14ac:dyDescent="0.25">
      <c r="A10">
        <v>1</v>
      </c>
      <c r="B10">
        <v>0</v>
      </c>
      <c r="C10">
        <v>0</v>
      </c>
      <c r="D10">
        <v>0</v>
      </c>
      <c r="E10">
        <v>1.52</v>
      </c>
      <c r="F10">
        <v>225</v>
      </c>
      <c r="G10">
        <v>8</v>
      </c>
      <c r="H10">
        <v>22</v>
      </c>
    </row>
    <row r="11" spans="1:8" x14ac:dyDescent="0.25">
      <c r="A11">
        <v>0</v>
      </c>
      <c r="B11">
        <v>0</v>
      </c>
      <c r="C11">
        <v>1</v>
      </c>
      <c r="D11">
        <v>0</v>
      </c>
      <c r="E11">
        <v>2.76</v>
      </c>
      <c r="F11">
        <v>362</v>
      </c>
      <c r="G11">
        <v>0.8</v>
      </c>
      <c r="H11">
        <v>300</v>
      </c>
    </row>
    <row r="12" spans="1:8" x14ac:dyDescent="0.25">
      <c r="A12">
        <v>0</v>
      </c>
      <c r="B12">
        <v>0</v>
      </c>
      <c r="C12">
        <v>0</v>
      </c>
      <c r="D12">
        <v>1</v>
      </c>
      <c r="E12">
        <v>2.9</v>
      </c>
      <c r="F12">
        <v>900</v>
      </c>
      <c r="G12">
        <v>93</v>
      </c>
      <c r="H12">
        <v>129</v>
      </c>
    </row>
    <row r="13" spans="1:8" x14ac:dyDescent="0.25">
      <c r="A13">
        <v>1</v>
      </c>
      <c r="B13">
        <v>0</v>
      </c>
      <c r="C13">
        <v>0</v>
      </c>
      <c r="D13">
        <v>0</v>
      </c>
      <c r="E13">
        <v>3.81</v>
      </c>
      <c r="F13">
        <v>609</v>
      </c>
      <c r="G13">
        <v>60</v>
      </c>
      <c r="H13">
        <v>18</v>
      </c>
    </row>
    <row r="14" spans="1:8" x14ac:dyDescent="0.25">
      <c r="A14">
        <v>0</v>
      </c>
      <c r="B14">
        <v>0</v>
      </c>
      <c r="C14">
        <v>0</v>
      </c>
      <c r="D14">
        <v>1</v>
      </c>
      <c r="E14">
        <v>4.51</v>
      </c>
      <c r="F14">
        <v>245</v>
      </c>
      <c r="G14">
        <v>2.37</v>
      </c>
      <c r="H14">
        <v>239</v>
      </c>
    </row>
    <row r="15" spans="1:8" x14ac:dyDescent="0.25">
      <c r="A15">
        <v>0</v>
      </c>
      <c r="B15">
        <v>0</v>
      </c>
      <c r="C15">
        <v>1</v>
      </c>
      <c r="D15">
        <v>0</v>
      </c>
      <c r="E15">
        <v>4.4000000000000004</v>
      </c>
      <c r="F15">
        <v>3522</v>
      </c>
      <c r="G15">
        <v>15</v>
      </c>
      <c r="H15">
        <v>91</v>
      </c>
    </row>
    <row r="16" spans="1:8" x14ac:dyDescent="0.25">
      <c r="A16">
        <v>0</v>
      </c>
      <c r="B16">
        <v>0</v>
      </c>
      <c r="C16">
        <v>1</v>
      </c>
      <c r="D16">
        <v>0</v>
      </c>
      <c r="E16">
        <v>4.9000000000000004</v>
      </c>
      <c r="F16">
        <v>5504</v>
      </c>
      <c r="G16">
        <v>0.05</v>
      </c>
      <c r="H16">
        <v>150</v>
      </c>
    </row>
    <row r="17" spans="1:8" x14ac:dyDescent="0.25">
      <c r="A17">
        <v>0</v>
      </c>
      <c r="B17">
        <v>0</v>
      </c>
      <c r="C17">
        <v>1</v>
      </c>
      <c r="D17">
        <v>0</v>
      </c>
      <c r="E17">
        <v>2.68</v>
      </c>
      <c r="F17">
        <v>680</v>
      </c>
      <c r="G17">
        <v>35.6</v>
      </c>
      <c r="H17">
        <v>229</v>
      </c>
    </row>
    <row r="18" spans="1:8" x14ac:dyDescent="0.25">
      <c r="A18">
        <v>0</v>
      </c>
      <c r="B18">
        <v>0</v>
      </c>
      <c r="C18">
        <v>0</v>
      </c>
      <c r="D18">
        <v>1</v>
      </c>
      <c r="E18">
        <v>3.23</v>
      </c>
      <c r="F18">
        <v>446.2</v>
      </c>
      <c r="G18">
        <v>345</v>
      </c>
      <c r="H18">
        <v>2.1</v>
      </c>
    </row>
    <row r="19" spans="1:8" x14ac:dyDescent="0.25">
      <c r="A19">
        <v>0</v>
      </c>
      <c r="B19">
        <v>1</v>
      </c>
      <c r="C19">
        <v>0</v>
      </c>
      <c r="D19">
        <v>0</v>
      </c>
      <c r="E19">
        <v>2.42</v>
      </c>
      <c r="F19">
        <v>0.87</v>
      </c>
      <c r="G19">
        <v>111</v>
      </c>
      <c r="H19">
        <v>89</v>
      </c>
    </row>
    <row r="20" spans="1:8" x14ac:dyDescent="0.25">
      <c r="A20">
        <v>0</v>
      </c>
      <c r="B20">
        <v>1</v>
      </c>
      <c r="C20">
        <v>0</v>
      </c>
      <c r="D20">
        <v>0</v>
      </c>
      <c r="E20">
        <v>1.85</v>
      </c>
      <c r="F20">
        <v>54</v>
      </c>
      <c r="G20">
        <v>33000</v>
      </c>
      <c r="H20">
        <v>150</v>
      </c>
    </row>
    <row r="21" spans="1:8" x14ac:dyDescent="0.25">
      <c r="A21">
        <v>0</v>
      </c>
      <c r="B21">
        <v>0</v>
      </c>
      <c r="C21">
        <v>1</v>
      </c>
      <c r="D21">
        <v>0</v>
      </c>
      <c r="E21">
        <v>0.56999999999999995</v>
      </c>
      <c r="F21">
        <v>225</v>
      </c>
      <c r="G21">
        <v>610</v>
      </c>
      <c r="H21">
        <v>174</v>
      </c>
    </row>
    <row r="22" spans="1:8" x14ac:dyDescent="0.25">
      <c r="A22">
        <v>0</v>
      </c>
      <c r="B22">
        <v>1</v>
      </c>
      <c r="C22">
        <v>0</v>
      </c>
      <c r="D22">
        <v>0</v>
      </c>
      <c r="E22">
        <v>2.57</v>
      </c>
      <c r="F22">
        <v>1900</v>
      </c>
      <c r="G22">
        <v>170</v>
      </c>
      <c r="H22">
        <v>100</v>
      </c>
    </row>
    <row r="23" spans="1:8" x14ac:dyDescent="0.25">
      <c r="A23">
        <v>0</v>
      </c>
      <c r="B23">
        <v>0</v>
      </c>
      <c r="C23">
        <v>0</v>
      </c>
      <c r="D23">
        <v>1</v>
      </c>
      <c r="E23">
        <v>1.65</v>
      </c>
      <c r="F23">
        <v>162</v>
      </c>
      <c r="G23">
        <v>8400</v>
      </c>
      <c r="H23">
        <v>20</v>
      </c>
    </row>
    <row r="24" spans="1:8" x14ac:dyDescent="0.25">
      <c r="A24">
        <v>0</v>
      </c>
      <c r="B24">
        <v>1</v>
      </c>
      <c r="C24">
        <v>0</v>
      </c>
      <c r="D24">
        <v>0</v>
      </c>
      <c r="E24">
        <v>3.7</v>
      </c>
      <c r="F24">
        <v>231</v>
      </c>
      <c r="G24">
        <v>3.3</v>
      </c>
      <c r="H24">
        <v>456</v>
      </c>
    </row>
    <row r="25" spans="1:8" x14ac:dyDescent="0.25">
      <c r="A25">
        <v>1</v>
      </c>
      <c r="B25">
        <v>0</v>
      </c>
      <c r="C25">
        <v>0</v>
      </c>
      <c r="D25">
        <v>0</v>
      </c>
      <c r="E25">
        <v>3.13</v>
      </c>
      <c r="F25">
        <v>163</v>
      </c>
      <c r="G25">
        <v>530</v>
      </c>
      <c r="H25">
        <v>47</v>
      </c>
    </row>
    <row r="26" spans="1:8" x14ac:dyDescent="0.25">
      <c r="A26">
        <v>0</v>
      </c>
      <c r="B26">
        <v>0</v>
      </c>
      <c r="C26">
        <v>1</v>
      </c>
      <c r="D26">
        <v>0</v>
      </c>
      <c r="E26">
        <v>1.7</v>
      </c>
      <c r="F26">
        <v>60</v>
      </c>
      <c r="G26">
        <v>10700</v>
      </c>
      <c r="H26">
        <v>172</v>
      </c>
    </row>
    <row r="27" spans="1:8" x14ac:dyDescent="0.25">
      <c r="A27">
        <v>0</v>
      </c>
      <c r="B27">
        <v>0</v>
      </c>
      <c r="C27">
        <v>1</v>
      </c>
      <c r="D27">
        <v>0</v>
      </c>
      <c r="E27">
        <v>4.8</v>
      </c>
      <c r="F27">
        <v>3200</v>
      </c>
      <c r="G27">
        <v>0.56999999999999995</v>
      </c>
      <c r="H27">
        <v>165</v>
      </c>
    </row>
    <row r="28" spans="1:8" x14ac:dyDescent="0.25">
      <c r="A28">
        <v>0</v>
      </c>
      <c r="B28">
        <v>0</v>
      </c>
      <c r="C28">
        <v>0</v>
      </c>
      <c r="D28">
        <v>1</v>
      </c>
      <c r="E28">
        <v>3.72</v>
      </c>
      <c r="F28">
        <v>2205</v>
      </c>
      <c r="G28">
        <v>93</v>
      </c>
      <c r="H28">
        <v>299</v>
      </c>
    </row>
    <row r="29" spans="1:8" x14ac:dyDescent="0.25">
      <c r="A29">
        <v>0</v>
      </c>
      <c r="B29">
        <v>0</v>
      </c>
      <c r="C29">
        <v>1</v>
      </c>
      <c r="D29">
        <v>0</v>
      </c>
      <c r="E29">
        <v>5.2</v>
      </c>
      <c r="F29">
        <v>17491</v>
      </c>
      <c r="G29">
        <v>0.33</v>
      </c>
      <c r="H29">
        <v>100</v>
      </c>
    </row>
    <row r="30" spans="1:8" x14ac:dyDescent="0.25">
      <c r="A30">
        <v>0</v>
      </c>
      <c r="B30">
        <v>1</v>
      </c>
      <c r="C30">
        <v>0</v>
      </c>
      <c r="D30">
        <v>0</v>
      </c>
      <c r="E30">
        <v>2.99</v>
      </c>
      <c r="F30">
        <v>75</v>
      </c>
      <c r="G30">
        <v>620</v>
      </c>
      <c r="H30">
        <v>500</v>
      </c>
    </row>
    <row r="31" spans="1:8" x14ac:dyDescent="0.25">
      <c r="A31">
        <v>0</v>
      </c>
      <c r="B31">
        <v>1</v>
      </c>
      <c r="C31">
        <v>0</v>
      </c>
      <c r="D31">
        <v>0</v>
      </c>
      <c r="E31">
        <v>3.51</v>
      </c>
      <c r="F31">
        <v>400</v>
      </c>
      <c r="G31">
        <v>33</v>
      </c>
      <c r="H31">
        <v>41</v>
      </c>
    </row>
    <row r="32" spans="1:8" x14ac:dyDescent="0.25">
      <c r="A32">
        <v>1</v>
      </c>
      <c r="B32">
        <v>0</v>
      </c>
      <c r="C32">
        <v>0</v>
      </c>
      <c r="D32">
        <v>0</v>
      </c>
      <c r="E32">
        <v>1.1200000000000001</v>
      </c>
      <c r="F32">
        <v>100</v>
      </c>
      <c r="G32">
        <v>900000</v>
      </c>
      <c r="H32">
        <v>14</v>
      </c>
    </row>
    <row r="33" spans="1:8" x14ac:dyDescent="0.25">
      <c r="A33">
        <v>0</v>
      </c>
      <c r="B33">
        <v>0</v>
      </c>
      <c r="C33">
        <v>1</v>
      </c>
      <c r="D33">
        <v>0</v>
      </c>
      <c r="E33">
        <v>1.52</v>
      </c>
      <c r="F33">
        <v>30</v>
      </c>
      <c r="G33">
        <v>1800</v>
      </c>
      <c r="H33">
        <v>28</v>
      </c>
    </row>
    <row r="34" spans="1:8" x14ac:dyDescent="0.25">
      <c r="A34">
        <v>0</v>
      </c>
      <c r="B34">
        <v>1</v>
      </c>
      <c r="C34">
        <v>0</v>
      </c>
      <c r="D34">
        <v>0</v>
      </c>
      <c r="E34">
        <v>3.72</v>
      </c>
      <c r="F34">
        <v>1086</v>
      </c>
      <c r="G34">
        <v>150</v>
      </c>
      <c r="H34">
        <v>80</v>
      </c>
    </row>
    <row r="35" spans="1:8" x14ac:dyDescent="0.25">
      <c r="A35">
        <v>0</v>
      </c>
      <c r="B35">
        <v>0</v>
      </c>
      <c r="C35">
        <v>0</v>
      </c>
      <c r="D35">
        <v>1</v>
      </c>
      <c r="E35">
        <v>3.43</v>
      </c>
      <c r="F35">
        <v>840</v>
      </c>
      <c r="G35">
        <v>9</v>
      </c>
      <c r="H35">
        <v>50</v>
      </c>
    </row>
    <row r="36" spans="1:8" x14ac:dyDescent="0.25">
      <c r="A36">
        <v>1</v>
      </c>
      <c r="B36">
        <v>0</v>
      </c>
      <c r="C36">
        <v>0</v>
      </c>
      <c r="D36">
        <v>0</v>
      </c>
      <c r="E36">
        <v>2.1800000000000002</v>
      </c>
      <c r="F36">
        <v>130</v>
      </c>
      <c r="G36">
        <v>5</v>
      </c>
      <c r="H36">
        <v>90</v>
      </c>
    </row>
    <row r="37" spans="1:8" x14ac:dyDescent="0.25">
      <c r="A37">
        <v>0</v>
      </c>
      <c r="B37">
        <v>0</v>
      </c>
      <c r="C37">
        <v>1</v>
      </c>
      <c r="D37">
        <v>0</v>
      </c>
      <c r="E37">
        <v>3.7</v>
      </c>
      <c r="F37">
        <v>769</v>
      </c>
      <c r="G37">
        <v>36</v>
      </c>
      <c r="H37">
        <v>47</v>
      </c>
    </row>
    <row r="38" spans="1:8" x14ac:dyDescent="0.25">
      <c r="A38">
        <v>0</v>
      </c>
      <c r="B38">
        <v>1</v>
      </c>
      <c r="C38">
        <v>0</v>
      </c>
      <c r="D38">
        <v>0</v>
      </c>
      <c r="E38">
        <v>1.79</v>
      </c>
      <c r="F38">
        <v>80</v>
      </c>
      <c r="G38">
        <v>2500</v>
      </c>
      <c r="H38">
        <v>1032</v>
      </c>
    </row>
    <row r="39" spans="1:8" x14ac:dyDescent="0.25">
      <c r="A39">
        <v>1</v>
      </c>
      <c r="B39">
        <v>0</v>
      </c>
      <c r="C39">
        <v>0</v>
      </c>
      <c r="D39">
        <v>0</v>
      </c>
      <c r="E39">
        <v>3.74</v>
      </c>
      <c r="F39">
        <v>518</v>
      </c>
      <c r="G39">
        <v>25</v>
      </c>
      <c r="H39">
        <v>52</v>
      </c>
    </row>
    <row r="40" spans="1:8" x14ac:dyDescent="0.25">
      <c r="A40">
        <v>0</v>
      </c>
      <c r="B40">
        <v>0</v>
      </c>
      <c r="C40">
        <v>1</v>
      </c>
      <c r="D40">
        <v>0</v>
      </c>
      <c r="E40">
        <v>1.26</v>
      </c>
      <c r="F40">
        <v>1100</v>
      </c>
      <c r="G40">
        <v>184</v>
      </c>
      <c r="H40">
        <v>8.1</v>
      </c>
    </row>
    <row r="41" spans="1:8" x14ac:dyDescent="0.25">
      <c r="A41">
        <v>0</v>
      </c>
      <c r="B41">
        <v>1</v>
      </c>
      <c r="C41">
        <v>0</v>
      </c>
      <c r="D41">
        <v>0</v>
      </c>
      <c r="E41">
        <v>2.11</v>
      </c>
      <c r="F41">
        <v>32</v>
      </c>
      <c r="G41">
        <v>815</v>
      </c>
      <c r="H41">
        <v>1000</v>
      </c>
    </row>
    <row r="42" spans="1:8" x14ac:dyDescent="0.25">
      <c r="A42">
        <v>0</v>
      </c>
      <c r="B42">
        <v>1</v>
      </c>
      <c r="C42">
        <v>0</v>
      </c>
      <c r="D42">
        <v>0</v>
      </c>
      <c r="E42">
        <v>3.97</v>
      </c>
      <c r="F42">
        <v>3400</v>
      </c>
      <c r="G42">
        <v>21</v>
      </c>
      <c r="H42">
        <v>50</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03779-BF4F-46FD-AD26-85E7E8988237}">
  <dimension ref="A1:E42"/>
  <sheetViews>
    <sheetView workbookViewId="0">
      <selection activeCell="J19" sqref="J19"/>
    </sheetView>
  </sheetViews>
  <sheetFormatPr defaultRowHeight="13.8" x14ac:dyDescent="0.25"/>
  <sheetData>
    <row r="1" spans="1:5" x14ac:dyDescent="0.25">
      <c r="A1">
        <v>2</v>
      </c>
      <c r="B1">
        <v>0.46</v>
      </c>
      <c r="C1">
        <v>21</v>
      </c>
      <c r="D1">
        <v>14000</v>
      </c>
      <c r="E1">
        <v>2.5</v>
      </c>
    </row>
    <row r="2" spans="1:5" x14ac:dyDescent="0.25">
      <c r="A2">
        <v>4</v>
      </c>
      <c r="B2">
        <v>0.8</v>
      </c>
      <c r="C2">
        <v>200</v>
      </c>
      <c r="D2">
        <v>2950</v>
      </c>
      <c r="E2">
        <v>2</v>
      </c>
    </row>
    <row r="3" spans="1:5" x14ac:dyDescent="0.25">
      <c r="A3">
        <v>1</v>
      </c>
      <c r="B3">
        <v>2.98</v>
      </c>
      <c r="C3">
        <v>316</v>
      </c>
      <c r="D3">
        <v>200</v>
      </c>
      <c r="E3">
        <v>62</v>
      </c>
    </row>
    <row r="4" spans="1:5" x14ac:dyDescent="0.25">
      <c r="A4">
        <v>2</v>
      </c>
      <c r="B4">
        <v>2.61</v>
      </c>
      <c r="C4">
        <v>174</v>
      </c>
      <c r="D4">
        <v>35</v>
      </c>
      <c r="E4">
        <v>30</v>
      </c>
    </row>
    <row r="5" spans="1:5" x14ac:dyDescent="0.25">
      <c r="A5">
        <v>2</v>
      </c>
      <c r="B5">
        <v>1.51</v>
      </c>
      <c r="C5">
        <v>200</v>
      </c>
      <c r="D5">
        <v>3200</v>
      </c>
      <c r="E5">
        <v>100</v>
      </c>
    </row>
    <row r="6" spans="1:5" x14ac:dyDescent="0.25">
      <c r="A6">
        <v>5</v>
      </c>
      <c r="B6">
        <v>2.5</v>
      </c>
      <c r="C6">
        <v>589</v>
      </c>
      <c r="D6">
        <v>6.7</v>
      </c>
      <c r="E6">
        <v>180</v>
      </c>
    </row>
    <row r="7" spans="1:5" x14ac:dyDescent="0.25">
      <c r="A7">
        <v>5</v>
      </c>
      <c r="B7">
        <v>4.25</v>
      </c>
      <c r="C7">
        <v>10</v>
      </c>
      <c r="D7">
        <v>54.3</v>
      </c>
      <c r="E7">
        <v>6</v>
      </c>
    </row>
    <row r="8" spans="1:5" x14ac:dyDescent="0.25">
      <c r="A8">
        <v>4</v>
      </c>
      <c r="B8">
        <v>2.96</v>
      </c>
      <c r="C8">
        <v>9500</v>
      </c>
      <c r="D8">
        <v>4.5999999999999996</v>
      </c>
      <c r="E8">
        <v>450</v>
      </c>
    </row>
    <row r="9" spans="1:5" x14ac:dyDescent="0.25">
      <c r="A9">
        <v>2</v>
      </c>
      <c r="B9">
        <v>2.4500000000000002</v>
      </c>
      <c r="C9">
        <v>510</v>
      </c>
      <c r="D9">
        <v>1.6999999999999999E-3</v>
      </c>
      <c r="E9">
        <v>2000</v>
      </c>
    </row>
    <row r="10" spans="1:5" x14ac:dyDescent="0.25">
      <c r="A10">
        <v>1</v>
      </c>
      <c r="B10">
        <v>1.52</v>
      </c>
      <c r="C10">
        <v>225</v>
      </c>
      <c r="D10">
        <v>8</v>
      </c>
      <c r="E10">
        <v>22</v>
      </c>
    </row>
    <row r="11" spans="1:5" x14ac:dyDescent="0.25">
      <c r="A11">
        <v>2</v>
      </c>
      <c r="B11">
        <v>2.76</v>
      </c>
      <c r="C11">
        <v>362</v>
      </c>
      <c r="D11">
        <v>0.8</v>
      </c>
      <c r="E11">
        <v>300</v>
      </c>
    </row>
    <row r="12" spans="1:5" x14ac:dyDescent="0.25">
      <c r="A12">
        <v>6</v>
      </c>
      <c r="B12">
        <v>2.9</v>
      </c>
      <c r="C12">
        <v>900</v>
      </c>
      <c r="D12">
        <v>93</v>
      </c>
      <c r="E12">
        <v>129</v>
      </c>
    </row>
    <row r="13" spans="1:5" x14ac:dyDescent="0.25">
      <c r="A13">
        <v>1</v>
      </c>
      <c r="B13">
        <v>3.81</v>
      </c>
      <c r="C13">
        <v>609</v>
      </c>
      <c r="D13">
        <v>60</v>
      </c>
      <c r="E13">
        <v>18</v>
      </c>
    </row>
    <row r="14" spans="1:5" x14ac:dyDescent="0.25">
      <c r="A14">
        <v>1</v>
      </c>
      <c r="B14">
        <v>4.51</v>
      </c>
      <c r="C14">
        <v>245</v>
      </c>
      <c r="D14">
        <v>2.37</v>
      </c>
      <c r="E14">
        <v>239</v>
      </c>
    </row>
    <row r="15" spans="1:5" x14ac:dyDescent="0.25">
      <c r="A15">
        <v>5</v>
      </c>
      <c r="B15">
        <v>4.4000000000000004</v>
      </c>
      <c r="C15">
        <v>3522</v>
      </c>
      <c r="D15">
        <v>15</v>
      </c>
      <c r="E15">
        <v>91</v>
      </c>
    </row>
    <row r="16" spans="1:5" x14ac:dyDescent="0.25">
      <c r="A16">
        <v>2</v>
      </c>
      <c r="B16">
        <v>4.9000000000000004</v>
      </c>
      <c r="C16">
        <v>5504</v>
      </c>
      <c r="D16">
        <v>0.05</v>
      </c>
      <c r="E16">
        <v>150</v>
      </c>
    </row>
    <row r="17" spans="1:5" x14ac:dyDescent="0.25">
      <c r="A17">
        <v>6</v>
      </c>
      <c r="B17">
        <v>2.68</v>
      </c>
      <c r="C17">
        <v>680</v>
      </c>
      <c r="D17">
        <v>35.6</v>
      </c>
      <c r="E17">
        <v>229</v>
      </c>
    </row>
    <row r="18" spans="1:5" x14ac:dyDescent="0.25">
      <c r="A18">
        <v>4</v>
      </c>
      <c r="B18">
        <v>3.23</v>
      </c>
      <c r="C18">
        <v>446.2</v>
      </c>
      <c r="D18">
        <v>345</v>
      </c>
      <c r="E18">
        <v>2.1</v>
      </c>
    </row>
    <row r="19" spans="1:5" x14ac:dyDescent="0.25">
      <c r="A19">
        <v>2</v>
      </c>
      <c r="B19">
        <v>2.42</v>
      </c>
      <c r="C19">
        <v>0.87</v>
      </c>
      <c r="D19">
        <v>111</v>
      </c>
      <c r="E19">
        <v>89</v>
      </c>
    </row>
    <row r="20" spans="1:5" x14ac:dyDescent="0.25">
      <c r="A20">
        <v>2</v>
      </c>
      <c r="B20">
        <v>1.85</v>
      </c>
      <c r="C20">
        <v>54</v>
      </c>
      <c r="D20">
        <v>33000</v>
      </c>
      <c r="E20">
        <v>150</v>
      </c>
    </row>
    <row r="21" spans="1:5" x14ac:dyDescent="0.25">
      <c r="A21">
        <v>4</v>
      </c>
      <c r="B21">
        <v>0.56999999999999995</v>
      </c>
      <c r="C21">
        <v>225</v>
      </c>
      <c r="D21">
        <v>610</v>
      </c>
      <c r="E21">
        <v>174</v>
      </c>
    </row>
    <row r="22" spans="1:5" x14ac:dyDescent="0.25">
      <c r="A22">
        <v>4</v>
      </c>
      <c r="B22">
        <v>2.57</v>
      </c>
      <c r="C22">
        <v>1900</v>
      </c>
      <c r="D22">
        <v>170</v>
      </c>
      <c r="E22">
        <v>100</v>
      </c>
    </row>
    <row r="23" spans="1:5" x14ac:dyDescent="0.25">
      <c r="A23">
        <v>4</v>
      </c>
      <c r="B23">
        <v>1.65</v>
      </c>
      <c r="C23">
        <v>162</v>
      </c>
      <c r="D23">
        <v>8400</v>
      </c>
      <c r="E23">
        <v>20</v>
      </c>
    </row>
    <row r="24" spans="1:5" x14ac:dyDescent="0.25">
      <c r="A24">
        <v>2</v>
      </c>
      <c r="B24">
        <v>3.7</v>
      </c>
      <c r="C24">
        <v>231</v>
      </c>
      <c r="D24">
        <v>3.3</v>
      </c>
      <c r="E24">
        <v>456</v>
      </c>
    </row>
    <row r="25" spans="1:5" x14ac:dyDescent="0.25">
      <c r="A25">
        <v>1</v>
      </c>
      <c r="B25">
        <v>3.13</v>
      </c>
      <c r="C25">
        <v>163</v>
      </c>
      <c r="D25">
        <v>530</v>
      </c>
      <c r="E25">
        <v>47</v>
      </c>
    </row>
    <row r="26" spans="1:5" x14ac:dyDescent="0.25">
      <c r="A26">
        <v>4</v>
      </c>
      <c r="B26">
        <v>1.7</v>
      </c>
      <c r="C26">
        <v>60</v>
      </c>
      <c r="D26">
        <v>10700</v>
      </c>
      <c r="E26">
        <v>172</v>
      </c>
    </row>
    <row r="27" spans="1:5" x14ac:dyDescent="0.25">
      <c r="A27">
        <v>4</v>
      </c>
      <c r="B27">
        <v>4.8</v>
      </c>
      <c r="C27">
        <v>3200</v>
      </c>
      <c r="D27">
        <v>0.56999999999999995</v>
      </c>
      <c r="E27">
        <v>165</v>
      </c>
    </row>
    <row r="28" spans="1:5" x14ac:dyDescent="0.25">
      <c r="A28">
        <v>6</v>
      </c>
      <c r="B28">
        <v>3.72</v>
      </c>
      <c r="C28">
        <v>2205</v>
      </c>
      <c r="D28">
        <v>93</v>
      </c>
      <c r="E28">
        <v>299</v>
      </c>
    </row>
    <row r="29" spans="1:5" x14ac:dyDescent="0.25">
      <c r="A29">
        <v>5</v>
      </c>
      <c r="B29">
        <v>5.2</v>
      </c>
      <c r="C29">
        <v>17491</v>
      </c>
      <c r="D29">
        <v>0.33</v>
      </c>
      <c r="E29">
        <v>100</v>
      </c>
    </row>
    <row r="30" spans="1:5" x14ac:dyDescent="0.25">
      <c r="A30">
        <v>2</v>
      </c>
      <c r="B30">
        <v>2.99</v>
      </c>
      <c r="C30">
        <v>75</v>
      </c>
      <c r="D30">
        <v>620</v>
      </c>
      <c r="E30">
        <v>500</v>
      </c>
    </row>
    <row r="31" spans="1:5" x14ac:dyDescent="0.25">
      <c r="A31">
        <v>1</v>
      </c>
      <c r="B31">
        <v>3.51</v>
      </c>
      <c r="C31">
        <v>400</v>
      </c>
      <c r="D31">
        <v>33</v>
      </c>
      <c r="E31">
        <v>41</v>
      </c>
    </row>
    <row r="32" spans="1:5" x14ac:dyDescent="0.25">
      <c r="A32">
        <v>1</v>
      </c>
      <c r="B32">
        <v>1.1200000000000001</v>
      </c>
      <c r="C32">
        <v>100</v>
      </c>
      <c r="D32">
        <v>900000</v>
      </c>
      <c r="E32">
        <v>14</v>
      </c>
    </row>
    <row r="33" spans="1:5" x14ac:dyDescent="0.25">
      <c r="A33">
        <v>5</v>
      </c>
      <c r="B33">
        <v>1.52</v>
      </c>
      <c r="C33">
        <v>30</v>
      </c>
      <c r="D33">
        <v>1800</v>
      </c>
      <c r="E33">
        <v>28</v>
      </c>
    </row>
    <row r="34" spans="1:5" x14ac:dyDescent="0.25">
      <c r="A34">
        <v>1</v>
      </c>
      <c r="B34">
        <v>3.72</v>
      </c>
      <c r="C34">
        <v>1086</v>
      </c>
      <c r="D34">
        <v>150</v>
      </c>
      <c r="E34">
        <v>80</v>
      </c>
    </row>
    <row r="35" spans="1:5" x14ac:dyDescent="0.25">
      <c r="A35">
        <v>5</v>
      </c>
      <c r="B35">
        <v>3.43</v>
      </c>
      <c r="C35">
        <v>840</v>
      </c>
      <c r="D35">
        <v>9</v>
      </c>
      <c r="E35">
        <v>50</v>
      </c>
    </row>
    <row r="36" spans="1:5" x14ac:dyDescent="0.25">
      <c r="A36">
        <v>1</v>
      </c>
      <c r="B36">
        <v>2.1800000000000002</v>
      </c>
      <c r="C36">
        <v>130</v>
      </c>
      <c r="D36">
        <v>5</v>
      </c>
      <c r="E36">
        <v>90</v>
      </c>
    </row>
    <row r="37" spans="1:5" x14ac:dyDescent="0.25">
      <c r="A37">
        <v>1</v>
      </c>
      <c r="B37">
        <v>3.7</v>
      </c>
      <c r="C37">
        <v>769</v>
      </c>
      <c r="D37">
        <v>36</v>
      </c>
      <c r="E37">
        <v>47</v>
      </c>
    </row>
    <row r="38" spans="1:5" x14ac:dyDescent="0.25">
      <c r="A38">
        <v>2</v>
      </c>
      <c r="B38">
        <v>1.79</v>
      </c>
      <c r="C38">
        <v>80</v>
      </c>
      <c r="D38">
        <v>2500</v>
      </c>
      <c r="E38">
        <v>1032</v>
      </c>
    </row>
    <row r="39" spans="1:5" x14ac:dyDescent="0.25">
      <c r="A39">
        <v>1</v>
      </c>
      <c r="B39">
        <v>3.74</v>
      </c>
      <c r="C39">
        <v>518</v>
      </c>
      <c r="D39">
        <v>25</v>
      </c>
      <c r="E39">
        <v>52</v>
      </c>
    </row>
    <row r="40" spans="1:5" x14ac:dyDescent="0.25">
      <c r="A40">
        <v>4</v>
      </c>
      <c r="B40">
        <v>1.26</v>
      </c>
      <c r="C40">
        <v>1100</v>
      </c>
      <c r="D40">
        <v>184</v>
      </c>
      <c r="E40">
        <v>8.1</v>
      </c>
    </row>
    <row r="41" spans="1:5" x14ac:dyDescent="0.25">
      <c r="A41">
        <v>2</v>
      </c>
      <c r="B41">
        <v>2.11</v>
      </c>
      <c r="C41">
        <v>32</v>
      </c>
      <c r="D41">
        <v>815</v>
      </c>
      <c r="E41">
        <v>1000</v>
      </c>
    </row>
    <row r="42" spans="1:5" x14ac:dyDescent="0.25">
      <c r="A42">
        <v>2</v>
      </c>
      <c r="B42">
        <v>3.97</v>
      </c>
      <c r="C42">
        <v>3400</v>
      </c>
      <c r="D42">
        <v>21</v>
      </c>
      <c r="E42">
        <v>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16</vt:i4>
      </vt:variant>
    </vt:vector>
  </HeadingPairs>
  <TitlesOfParts>
    <vt:vector size="16" baseType="lpstr">
      <vt:lpstr>original data</vt:lpstr>
      <vt:lpstr>working file-CCA1_strm_sbsrfce</vt:lpstr>
      <vt:lpstr>working file-CCA2_strm_sbsrfce</vt:lpstr>
      <vt:lpstr>working file-transposed-mobilit</vt:lpstr>
      <vt:lpstr>CCA1_strm_sbsrfce</vt:lpstr>
      <vt:lpstr>CCA2_strm_sbsrfce</vt:lpstr>
      <vt:lpstr>CCA2_strm_sbsrfce_orig</vt:lpstr>
      <vt:lpstr>CCA1_noStream</vt:lpstr>
      <vt:lpstr>CCA2_noStream</vt:lpstr>
      <vt:lpstr>cca2_oring_NoStream</vt:lpstr>
      <vt:lpstr>CCA1_noStreamwithSubsurface</vt:lpstr>
      <vt:lpstr>CCA2_noStreamWithSubsurface</vt:lpstr>
      <vt:lpstr>CCA2_noStreamWithSubsurface_ori</vt:lpstr>
      <vt:lpstr>CCA1_mob_strmANDsbsrfTishrey578</vt:lpstr>
      <vt:lpstr>CCA2_mob_noStrmNoSbsrfce1</vt:lpstr>
      <vt:lpstr>CCA2_mob_noStrmNoSbsrfce_orig1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Shulamit Nussboim</dc:creator>
  <cp:lastModifiedBy>Shulamit Nussboim</cp:lastModifiedBy>
  <dcterms:created xsi:type="dcterms:W3CDTF">2026-10-24T19:08:13Z</dcterms:created>
  <dcterms:modified xsi:type="dcterms:W3CDTF">2026-10-25T03:20:19Z</dcterms:modified>
</cp:coreProperties>
</file>