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aa96ec57e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urity Control Mapping" sheetId="1" r:id="R50997f2af9b94b23"/>
    <x:sheet xmlns:r="http://schemas.openxmlformats.org/officeDocument/2006/relationships" name="Dashboard" sheetId="2" r:id="R6a57f0b269e74587"/>
    <x:sheet xmlns:r="http://schemas.openxmlformats.org/officeDocument/2006/relationships" name="Framework Guidance" sheetId="3" r:id="R92b7328a6fe64444"/>
    <x:sheet xmlns:r="http://schemas.openxmlformats.org/officeDocument/2006/relationships" name="OWASP GenAI 2025" sheetId="4" r:id="Rbfeae63d0de3428e"/>
    <x:sheet xmlns:r="http://schemas.openxmlformats.org/officeDocument/2006/relationships" name="NIST CSF 2.0 Summary" sheetId="5" r:id="R76c6fa5b46c645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3a24d394b474a" /><Relationship Type="http://schemas.openxmlformats.org/officeDocument/2006/relationships/theme" Target="/xl/theme/theme1.xml" Id="R772c4c0bf6fb47c5" /><Relationship Type="http://schemas.openxmlformats.org/officeDocument/2006/relationships/sharedStrings" Target="/xl/sharedStrings.xml" Id="R2d0a04fab613480f" /><Relationship Type="http://schemas.openxmlformats.org/officeDocument/2006/relationships/worksheet" Target="/xl/worksheets/sheet1.xml" Id="R50997f2af9b94b23" /><Relationship Type="http://schemas.openxmlformats.org/officeDocument/2006/relationships/worksheet" Target="/xl/worksheets/sheet2.xml" Id="R6a57f0b269e74587" /><Relationship Type="http://schemas.openxmlformats.org/officeDocument/2006/relationships/worksheet" Target="/xl/worksheets/sheet3.xml" Id="R92b7328a6fe64444" /><Relationship Type="http://schemas.openxmlformats.org/officeDocument/2006/relationships/worksheet" Target="/xl/worksheets/sheet4.xml" Id="Rbfeae63d0de3428e" /><Relationship Type="http://schemas.openxmlformats.org/officeDocument/2006/relationships/worksheet" Target="/xl/worksheets/sheet5.xml" Id="R76c6fa5b46c645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c4f60dee08c49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Controls by Security Architecture Layer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Controls</c:v>
          </c:tx>
          <c:cat>
            <c:strRef>
              <c:f>'Dashboard'!$A$12:$A$25</c:f>
              <c:strCache>
                <c:ptCount val="0"/>
              </c:strCache>
            </c:strRef>
          </c:cat>
          <c:val>
            <c:numRef>
              <c:f>'Dashboard'!$B$12:$B$25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4f60dee08c49f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curityControlMappingTable" displayName="SecurityControlMappingTable" ref="A1:S69" headerRowCount="1" totalsRowCount="0" totalsRowShown="0">
  <x:tableColumns count="19">
    <x:tableColumn id="1" name="Control ID"/>
    <x:tableColumn id="2" name="Architecture Layer"/>
    <x:tableColumn id="3" name="Control Domain"/>
    <x:tableColumn id="4" name="Control Name"/>
    <x:tableColumn id="5" name="Control Requirement"/>
    <x:tableColumn id="6" name="Control Type"/>
    <x:tableColumn id="7" name="Primary Risk"/>
    <x:tableColumn id="8" name="NIST CSF 2.0 Function"/>
    <x:tableColumn id="9" name="NIST CSF Category"/>
    <x:tableColumn id="10" name="NIST CSF Category Name"/>
    <x:tableColumn id="11" name="OWASP GenAI 2025 Mapping"/>
    <x:tableColumn id="12" name="Expected Evidence"/>
    <x:tableColumn id="13" name="Tier 1"/>
    <x:tableColumn id="14" name="Tier 2"/>
    <x:tableColumn id="15" name="Tier 3"/>
    <x:tableColumn id="16" name="Tier 4"/>
    <x:tableColumn id="17" name="Design Coverage"/>
    <x:tableColumn id="18" name="Assurance Status"/>
    <x:tableColumn id="19" name="Mapping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0737a3278646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e722c51db834f6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8" hidden="0" customWidth="1"/>
    <x:col min="5" max="5" width="42" hidden="0" customWidth="1"/>
    <x:col min="6" max="6" width="14" hidden="0" customWidth="1"/>
    <x:col min="7" max="7" width="30" hidden="0" customWidth="1"/>
    <x:col min="8" max="8" width="16" hidden="0" customWidth="1"/>
    <x:col min="9" max="9" width="16" hidden="0" customWidth="1"/>
    <x:col min="10" max="10" width="34" hidden="0" customWidth="1"/>
    <x:col min="11" max="11" width="36" hidden="0" customWidth="1"/>
    <x:col min="12" max="12" width="42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6" hidden="0" customWidth="1"/>
    <x:col min="18" max="18" width="18" hidden="0" customWidth="1"/>
    <x:col min="19" max="19" width="42" hidden="0" customWidth="1"/>
  </x:cols>
  <x:sheetData>
    <x:row r="1" ht="42" customHeight="1">
      <x:c r="A1" s="6" t="str">
        <x:v>Control ID</x:v>
      </x:c>
      <x:c r="B1" s="6" t="str">
        <x:v>Architecture Layer</x:v>
      </x:c>
      <x:c r="C1" s="6" t="str">
        <x:v>Control Domain</x:v>
      </x:c>
      <x:c r="D1" s="6" t="str">
        <x:v>Control Name</x:v>
      </x:c>
      <x:c r="E1" s="6" t="str">
        <x:v>Control Requirement</x:v>
      </x:c>
      <x:c r="F1" s="6" t="str">
        <x:v>Control Type</x:v>
      </x:c>
      <x:c r="G1" s="6" t="str">
        <x:v>Primary Risk</x:v>
      </x:c>
      <x:c r="H1" s="6" t="str">
        <x:v>NIST CSF 2.0 Function</x:v>
      </x:c>
      <x:c r="I1" s="6" t="str">
        <x:v>NIST CSF Category</x:v>
      </x:c>
      <x:c r="J1" s="6" t="str">
        <x:v>NIST CSF Category Name</x:v>
      </x:c>
      <x:c r="K1" s="6" t="str">
        <x:v>OWASP GenAI 2025 Mapping</x:v>
      </x:c>
      <x:c r="L1" s="6" t="str">
        <x:v>Expected Evidence</x:v>
      </x:c>
      <x:c r="M1" s="6" t="str">
        <x:v>Tier 1</x:v>
      </x:c>
      <x:c r="N1" s="6" t="str">
        <x:v>Tier 2</x:v>
      </x:c>
      <x:c r="O1" s="6" t="str">
        <x:v>Tier 3</x:v>
      </x:c>
      <x:c r="P1" s="6" t="str">
        <x:v>Tier 4</x:v>
      </x:c>
      <x:c r="Q1" s="6" t="str">
        <x:v>Design Coverage</x:v>
      </x:c>
      <x:c r="R1" s="6" t="str">
        <x:v>Assurance Status</x:v>
      </x:c>
      <x:c r="S1" s="6" t="str">
        <x:v>Mapping Note</x:v>
      </x:c>
    </x:row>
    <x:row r="2" ht="30" customHeight="1">
      <x:c r="A2" s="12" t="str">
        <x:v>AI-SEC-001</x:v>
      </x:c>
      <x:c r="B2" s="12" t="str">
        <x:v>Identity &amp; Zero Trust</x:v>
      </x:c>
      <x:c r="C2" s="12" t="str">
        <x:v>Identity &amp; Access Management</x:v>
      </x:c>
      <x:c r="D2" s="12" t="str">
        <x:v>Enterprise Identity</x:v>
      </x:c>
      <x:c r="E2" s="12" t="str">
        <x:v>Enterprise AI systems integrate with approved organisational identity services where technically feasible.</x:v>
      </x:c>
      <x:c r="F2" s="12" t="str">
        <x:v>Preventive</x:v>
      </x:c>
      <x:c r="G2" s="12" t="str">
        <x:v>Unauthorised access / privilege misuse</x:v>
      </x:c>
      <x:c r="H2" s="12" t="str">
        <x:v>PROTECT</x:v>
      </x:c>
      <x:c r="I2" s="12" t="str">
        <x:v>PR.AA</x:v>
      </x:c>
      <x:c r="J2" s="12" t="str">
        <x:v>Identity Management, Authentication, and Access Control</x:v>
      </x:c>
      <x:c r="K2" s="12" t="str">
        <x:v>Supporting / no direct Top 10 mapping</x:v>
      </x:c>
      <x:c r="L2" s="12" t="str">
        <x:v>IAM configuration export; access review; MFA/RBAC evidence</x:v>
      </x:c>
      <x:c r="M2" s="12" t="str">
        <x:v>Required</x:v>
      </x:c>
      <x:c r="N2" s="12" t="str">
        <x:v>Required</x:v>
      </x:c>
      <x:c r="O2" s="12" t="str">
        <x:v>Required</x:v>
      </x:c>
      <x:c r="P2" s="12" t="str">
        <x:v>Required</x:v>
      </x:c>
      <x:c r="Q2" s="12" t="str">
        <x:v>Designed</x:v>
      </x:c>
      <x:c r="R2" s="12" t="str">
        <x:v>Not Assessed</x:v>
      </x:c>
      <x:c r="S2" s="12" t="str">
        <x:v>ATG reference control; validate implementation evidence before claiming conformity.</x:v>
      </x:c>
    </x:row>
    <x:row r="3" ht="30" customHeight="1">
      <x:c r="A3" s="12" t="str">
        <x:v>AI-SEC-002</x:v>
      </x:c>
      <x:c r="B3" s="12" t="str">
        <x:v>Identity &amp; Zero Trust</x:v>
      </x:c>
      <x:c r="C3" s="12" t="str">
        <x:v>Identity &amp; Access Management</x:v>
      </x:c>
      <x:c r="D3" s="12" t="str">
        <x:v>Strong Authentication</x:v>
      </x:c>
      <x:c r="E3" s="12" t="str">
        <x:v>Administrative and privileged AI access uses strong authentication and MFA where supported.</x:v>
      </x:c>
      <x:c r="F3" s="12" t="str">
        <x:v>Preventive</x:v>
      </x:c>
      <x:c r="G3" s="12" t="str">
        <x:v>Unauthorised access / privilege misuse</x:v>
      </x:c>
      <x:c r="H3" s="12" t="str">
        <x:v>PROTECT</x:v>
      </x:c>
      <x:c r="I3" s="12" t="str">
        <x:v>PR.AA</x:v>
      </x:c>
      <x:c r="J3" s="12" t="str">
        <x:v>Identity Management, Authentication, and Access Control</x:v>
      </x:c>
      <x:c r="K3" s="12" t="str">
        <x:v>Supporting / no direct Top 10 mapping</x:v>
      </x:c>
      <x:c r="L3" s="12" t="str">
        <x:v>IAM configuration export; access review; MFA/RBAC evidence</x:v>
      </x:c>
      <x:c r="M3" s="12" t="str">
        <x:v>Required</x:v>
      </x:c>
      <x:c r="N3" s="12" t="str">
        <x:v>Required</x:v>
      </x:c>
      <x:c r="O3" s="12" t="str">
        <x:v>Required</x:v>
      </x:c>
      <x:c r="P3" s="12" t="str">
        <x:v>Required</x:v>
      </x:c>
      <x:c r="Q3" s="12" t="str">
        <x:v>Designed</x:v>
      </x:c>
      <x:c r="R3" s="12" t="str">
        <x:v>Not Assessed</x:v>
      </x:c>
      <x:c r="S3" s="12" t="str">
        <x:v>ATG reference control; validate implementation evidence before claiming conformity.</x:v>
      </x:c>
    </x:row>
    <x:row r="4" ht="30" customHeight="1">
      <x:c r="A4" s="12" t="str">
        <x:v>AI-SEC-003</x:v>
      </x:c>
      <x:c r="B4" s="12" t="str">
        <x:v>Identity &amp; Zero Trust</x:v>
      </x:c>
      <x:c r="C4" s="12" t="str">
        <x:v>Identity &amp; Access Management</x:v>
      </x:c>
      <x:c r="D4" s="12" t="str">
        <x:v>Role-Based Access</x:v>
      </x:c>
      <x:c r="E4" s="12" t="str">
        <x:v>AI access is granted according to defined roles and business requirements using RBAC or equivalent.</x:v>
      </x:c>
      <x:c r="F4" s="12" t="str">
        <x:v>Preventive</x:v>
      </x:c>
      <x:c r="G4" s="12" t="str">
        <x:v>Unauthorised access / privilege misuse</x:v>
      </x:c>
      <x:c r="H4" s="12" t="str">
        <x:v>PROTECT</x:v>
      </x:c>
      <x:c r="I4" s="12" t="str">
        <x:v>PR.AA</x:v>
      </x:c>
      <x:c r="J4" s="12" t="str">
        <x:v>Identity Management, Authentication, and Access Control</x:v>
      </x:c>
      <x:c r="K4" s="12" t="str">
        <x:v>Supporting / no direct Top 10 mapping</x:v>
      </x:c>
      <x:c r="L4" s="12" t="str">
        <x:v>IAM configuration export; access review; MFA/RBAC evidence</x:v>
      </x:c>
      <x:c r="M4" s="12" t="str">
        <x:v>Required</x:v>
      </x:c>
      <x:c r="N4" s="12" t="str">
        <x:v>Required</x:v>
      </x:c>
      <x:c r="O4" s="12" t="str">
        <x:v>Required</x:v>
      </x:c>
      <x:c r="P4" s="12" t="str">
        <x:v>Required</x:v>
      </x:c>
      <x:c r="Q4" s="12" t="str">
        <x:v>Designed</x:v>
      </x:c>
      <x:c r="R4" s="12" t="str">
        <x:v>Not Assessed</x:v>
      </x:c>
      <x:c r="S4" s="12" t="str">
        <x:v>ATG reference control; validate implementation evidence before claiming conformity.</x:v>
      </x:c>
    </x:row>
    <x:row r="5" ht="30" customHeight="1">
      <x:c r="A5" s="12" t="str">
        <x:v>AI-SEC-004</x:v>
      </x:c>
      <x:c r="B5" s="12" t="str">
        <x:v>Identity &amp; Zero Trust</x:v>
      </x:c>
      <x:c r="C5" s="12" t="str">
        <x:v>Identity &amp; Access Management</x:v>
      </x:c>
      <x:c r="D5" s="12" t="str">
        <x:v>Least Privilege</x:v>
      </x:c>
      <x:c r="E5" s="12" t="str">
        <x:v>Users, applications, models and AI agents receive only permissions necessary for approved functions.</x:v>
      </x:c>
      <x:c r="F5" s="12" t="str">
        <x:v>Preventive</x:v>
      </x:c>
      <x:c r="G5" s="12" t="str">
        <x:v>Unauthorised access / privilege misuse</x:v>
      </x:c>
      <x:c r="H5" s="12" t="str">
        <x:v>PROTECT</x:v>
      </x:c>
      <x:c r="I5" s="12" t="str">
        <x:v>PR.AA</x:v>
      </x:c>
      <x:c r="J5" s="12" t="str">
        <x:v>Identity Management, Authentication, and Access Control</x:v>
      </x:c>
      <x:c r="K5" s="12" t="str">
        <x:v>Supporting / no direct Top 10 mapping</x:v>
      </x:c>
      <x:c r="L5" s="12" t="str">
        <x:v>IAM configuration export; access review; MFA/RBAC evidence</x:v>
      </x:c>
      <x:c r="M5" s="12" t="str">
        <x:v>Required</x:v>
      </x:c>
      <x:c r="N5" s="12" t="str">
        <x:v>Required</x:v>
      </x:c>
      <x:c r="O5" s="12" t="str">
        <x:v>Required</x:v>
      </x:c>
      <x:c r="P5" s="12" t="str">
        <x:v>Required</x:v>
      </x:c>
      <x:c r="Q5" s="12" t="str">
        <x:v>Designed</x:v>
      </x:c>
      <x:c r="R5" s="12" t="str">
        <x:v>Not Assessed</x:v>
      </x:c>
      <x:c r="S5" s="12" t="str">
        <x:v>ATG reference control; validate implementation evidence before claiming conformity.</x:v>
      </x:c>
    </x:row>
    <x:row r="6" ht="30" customHeight="1">
      <x:c r="A6" s="12" t="str">
        <x:v>AI-SEC-005</x:v>
      </x:c>
      <x:c r="B6" s="12" t="str">
        <x:v>Identity &amp; Zero Trust</x:v>
      </x:c>
      <x:c r="C6" s="12" t="str">
        <x:v>Identity &amp; Access Management</x:v>
      </x:c>
      <x:c r="D6" s="12" t="str">
        <x:v>Workload Identity</x:v>
      </x:c>
      <x:c r="E6" s="12" t="str">
        <x:v>Machine-to-machine AI integrations use managed or workload identities where supported; long-lived static credentials are avoided.</x:v>
      </x:c>
      <x:c r="F6" s="12" t="str">
        <x:v>Preventive</x:v>
      </x:c>
      <x:c r="G6" s="12" t="str">
        <x:v>Unauthorised access / privilege misuse</x:v>
      </x:c>
      <x:c r="H6" s="12" t="str">
        <x:v>PROTECT</x:v>
      </x:c>
      <x:c r="I6" s="12" t="str">
        <x:v>PR.AA</x:v>
      </x:c>
      <x:c r="J6" s="12" t="str">
        <x:v>Identity Management, Authentication, and Access Control</x:v>
      </x:c>
      <x:c r="K6" s="12" t="str">
        <x:v>Supporting / no direct Top 10 mapping</x:v>
      </x:c>
      <x:c r="L6" s="12" t="str">
        <x:v>IAM configuration export; access review; MFA/RBAC evidence</x:v>
      </x:c>
      <x:c r="M6" s="12" t="str">
        <x:v>Required</x:v>
      </x:c>
      <x:c r="N6" s="12" t="str">
        <x:v>Required</x:v>
      </x:c>
      <x:c r="O6" s="12" t="str">
        <x:v>Required</x:v>
      </x:c>
      <x:c r="P6" s="12" t="str">
        <x:v>Required</x:v>
      </x:c>
      <x:c r="Q6" s="12" t="str">
        <x:v>Designed</x:v>
      </x:c>
      <x:c r="R6" s="12" t="str">
        <x:v>Not Assessed</x:v>
      </x:c>
      <x:c r="S6" s="12" t="str">
        <x:v>ATG reference control; validate implementation evidence before claiming conformity.</x:v>
      </x:c>
    </x:row>
    <x:row r="7" ht="30" customHeight="1">
      <x:c r="A7" s="12" t="str">
        <x:v>AI-SEC-006</x:v>
      </x:c>
      <x:c r="B7" s="12" t="str">
        <x:v>Identity &amp; Zero Trust</x:v>
      </x:c>
      <x:c r="C7" s="12" t="str">
        <x:v>Identity &amp; Access Management</x:v>
      </x:c>
      <x:c r="D7" s="12" t="str">
        <x:v>Privileged Access</x:v>
      </x:c>
      <x:c r="E7" s="12" t="str">
        <x:v>Privileged AI platform access is restricted, auditable, separated from standard access and time-bound where supported.</x:v>
      </x:c>
      <x:c r="F7" s="12" t="str">
        <x:v>Preventive</x:v>
      </x:c>
      <x:c r="G7" s="12" t="str">
        <x:v>Unauthorised access / privilege misuse</x:v>
      </x:c>
      <x:c r="H7" s="12" t="str">
        <x:v>PROTECT</x:v>
      </x:c>
      <x:c r="I7" s="12" t="str">
        <x:v>PR.AA</x:v>
      </x:c>
      <x:c r="J7" s="12" t="str">
        <x:v>Identity Management, Authentication, and Access Control</x:v>
      </x:c>
      <x:c r="K7" s="12" t="str">
        <x:v>Supporting / no direct Top 10 mapping</x:v>
      </x:c>
      <x:c r="L7" s="12" t="str">
        <x:v>IAM configuration export; access review; MFA/RBAC evidence</x:v>
      </x:c>
      <x:c r="M7" s="12" t="str">
        <x:v>Required</x:v>
      </x:c>
      <x:c r="N7" s="12" t="str">
        <x:v>Required</x:v>
      </x:c>
      <x:c r="O7" s="12" t="str">
        <x:v>Required</x:v>
      </x:c>
      <x:c r="P7" s="12" t="str">
        <x:v>Required</x:v>
      </x:c>
      <x:c r="Q7" s="12" t="str">
        <x:v>Designed</x:v>
      </x:c>
      <x:c r="R7" s="12" t="str">
        <x:v>Not Assessed</x:v>
      </x:c>
      <x:c r="S7" s="12" t="str">
        <x:v>ATG reference control; validate implementation evidence before claiming conformity.</x:v>
      </x:c>
    </x:row>
    <x:row r="8" ht="30" customHeight="1">
      <x:c r="A8" s="12" t="str">
        <x:v>AI-SEC-007</x:v>
      </x:c>
      <x:c r="B8" s="12" t="str">
        <x:v>Identity &amp; Zero Trust</x:v>
      </x:c>
      <x:c r="C8" s="12" t="str">
        <x:v>AI Agent Identity</x:v>
      </x:c>
      <x:c r="D8" s="12" t="str">
        <x:v>Dedicated Agent Identity</x:v>
      </x:c>
      <x:c r="E8" s="12" t="str">
        <x:v>AI agents interacting with enterprise systems use identifiable service or workload identities where technically feasible.</x:v>
      </x:c>
      <x:c r="F8" s="12" t="str">
        <x:v>Preventive</x:v>
      </x:c>
      <x:c r="G8" s="12" t="str">
        <x:v>Unattributed or excessive agent access</x:v>
      </x:c>
      <x:c r="H8" s="12" t="str">
        <x:v>PROTECT</x:v>
      </x:c>
      <x:c r="I8" s="12" t="str">
        <x:v>PR.AA</x:v>
      </x:c>
      <x:c r="J8" s="12" t="str">
        <x:v>Identity Management, Authentication, and Access Control</x:v>
      </x:c>
      <x:c r="K8" s="12" t="str">
        <x:v>Supporting / no direct Top 10 mapping</x:v>
      </x:c>
      <x:c r="L8" s="12" t="str">
        <x:v>Agent identity inventory; permission policy; approval records</x:v>
      </x:c>
      <x:c r="M8" s="12" t="str">
        <x:v>Risk-based</x:v>
      </x:c>
      <x:c r="N8" s="12" t="str">
        <x:v>Required</x:v>
      </x:c>
      <x:c r="O8" s="12" t="str">
        <x:v>Required</x:v>
      </x:c>
      <x:c r="P8" s="12" t="str">
        <x:v>Required</x:v>
      </x:c>
      <x:c r="Q8" s="12" t="str">
        <x:v>Designed</x:v>
      </x:c>
      <x:c r="R8" s="12" t="str">
        <x:v>Not Assessed</x:v>
      </x:c>
      <x:c r="S8" s="12" t="str">
        <x:v>ATG reference control; validate implementation evidence before claiming conformity.</x:v>
      </x:c>
    </x:row>
    <x:row r="9" ht="30" customHeight="1">
      <x:c r="A9" s="12" t="str">
        <x:v>AI-SEC-008</x:v>
      </x:c>
      <x:c r="B9" s="12" t="str">
        <x:v>Identity &amp; Zero Trust</x:v>
      </x:c>
      <x:c r="C9" s="12" t="str">
        <x:v>AI Agent Identity</x:v>
      </x:c>
      <x:c r="D9" s="12" t="str">
        <x:v>Agent Permission Boundaries</x:v>
      </x:c>
      <x:c r="E9" s="12" t="str">
        <x:v>AI agents have explicitly defined permission boundaries and no unrestricted administrative permissions without approved exception.</x:v>
      </x:c>
      <x:c r="F9" s="12" t="str">
        <x:v>Preventive</x:v>
      </x:c>
      <x:c r="G9" s="12" t="str">
        <x:v>Unattributed or excessive agent access</x:v>
      </x:c>
      <x:c r="H9" s="12" t="str">
        <x:v>PROTECT</x:v>
      </x:c>
      <x:c r="I9" s="12" t="str">
        <x:v>PR.AA</x:v>
      </x:c>
      <x:c r="J9" s="12" t="str">
        <x:v>Identity Management, Authentication, and Access Control</x:v>
      </x:c>
      <x:c r="K9" s="12" t="str">
        <x:v>Supporting / no direct Top 10 mapping</x:v>
      </x:c>
      <x:c r="L9" s="12" t="str">
        <x:v>Agent identity inventory; permission policy; approval records</x:v>
      </x:c>
      <x:c r="M9" s="12" t="str">
        <x:v>Risk-based</x:v>
      </x:c>
      <x:c r="N9" s="12" t="str">
        <x:v>Required</x:v>
      </x:c>
      <x:c r="O9" s="12" t="str">
        <x:v>Required</x:v>
      </x:c>
      <x:c r="P9" s="12" t="str">
        <x:v>Required</x:v>
      </x:c>
      <x:c r="Q9" s="12" t="str">
        <x:v>Designed</x:v>
      </x:c>
      <x:c r="R9" s="12" t="str">
        <x:v>Not Assessed</x:v>
      </x:c>
      <x:c r="S9" s="12" t="str">
        <x:v>ATG reference control; validate implementation evidence before claiming conformity.</x:v>
      </x:c>
    </x:row>
    <x:row r="10" ht="30" customHeight="1">
      <x:c r="A10" s="12" t="str">
        <x:v>AI-SEC-009</x:v>
      </x:c>
      <x:c r="B10" s="12" t="str">
        <x:v>Identity &amp; Zero Trust</x:v>
      </x:c>
      <x:c r="C10" s="12" t="str">
        <x:v>AI Agent Identity</x:v>
      </x:c>
      <x:c r="D10" s="12" t="str">
        <x:v>Sensitive Agent Actions</x:v>
      </x:c>
      <x:c r="E10" s="12" t="str">
        <x:v>High-impact agent actions use additional safeguards such as human approval, transaction limits, policy validation or restricted APIs.</x:v>
      </x:c>
      <x:c r="F10" s="12" t="str">
        <x:v>Preventive</x:v>
      </x:c>
      <x:c r="G10" s="12" t="str">
        <x:v>Unattributed or excessive agent access</x:v>
      </x:c>
      <x:c r="H10" s="12" t="str">
        <x:v>PROTECT</x:v>
      </x:c>
      <x:c r="I10" s="12" t="str">
        <x:v>PR.AA</x:v>
      </x:c>
      <x:c r="J10" s="12" t="str">
        <x:v>Identity Management, Authentication, and Access Control</x:v>
      </x:c>
      <x:c r="K10" s="12" t="str">
        <x:v>Supporting / no direct Top 10 mapping</x:v>
      </x:c>
      <x:c r="L10" s="12" t="str">
        <x:v>Agent identity inventory; permission policy; approval records</x:v>
      </x:c>
      <x:c r="M10" s="12" t="str">
        <x:v>Risk-based</x:v>
      </x:c>
      <x:c r="N10" s="12" t="str">
        <x:v>Required</x:v>
      </x:c>
      <x:c r="O10" s="12" t="str">
        <x:v>Required</x:v>
      </x:c>
      <x:c r="P10" s="12" t="str">
        <x:v>Required</x:v>
      </x:c>
      <x:c r="Q10" s="12" t="str">
        <x:v>Designed</x:v>
      </x:c>
      <x:c r="R10" s="12" t="str">
        <x:v>Not Assessed</x:v>
      </x:c>
      <x:c r="S10" s="12" t="str">
        <x:v>ATG reference control; validate implementation evidence before claiming conformity.</x:v>
      </x:c>
    </x:row>
    <x:row r="11" ht="30" customHeight="1">
      <x:c r="A11" s="12" t="str">
        <x:v>AI-SEC-010</x:v>
      </x:c>
      <x:c r="B11" s="12" t="str">
        <x:v>Network &amp; Perimeter</x:v>
      </x:c>
      <x:c r="C11" s="12" t="str">
        <x:v>Network Security</x:v>
      </x:c>
      <x:c r="D11" s="12" t="str">
        <x:v>Network Segmentation</x:v>
      </x:c>
      <x:c r="E11" s="12" t="str">
        <x:v>AI workloads are appropriately segmented from unrelated enterprise systems according to risk.</x:v>
      </x:c>
      <x:c r="F11" s="12" t="str">
        <x:v>Preventive</x:v>
      </x:c>
      <x:c r="G11" s="12" t="str">
        <x:v>Unauthorised network exposure</x:v>
      </x:c>
      <x:c r="H11" s="12" t="str">
        <x:v>PROTECT</x:v>
      </x:c>
      <x:c r="I11" s="12" t="str">
        <x:v>PR.PS</x:v>
      </x:c>
      <x:c r="J11" s="12" t="str">
        <x:v>Platform Security</x:v>
      </x:c>
      <x:c r="K11" s="12" t="str">
        <x:v>Supporting / no direct Top 10 mapping</x:v>
      </x:c>
      <x:c r="L11" s="12" t="str">
        <x:v>Network diagram; firewall/WAF rules; private endpoint/egress configuration</x:v>
      </x:c>
      <x:c r="M11" s="12" t="str">
        <x:v>Risk-based</x:v>
      </x:c>
      <x:c r="N11" s="12" t="str">
        <x:v>Required</x:v>
      </x:c>
      <x:c r="O11" s="12" t="str">
        <x:v>Required</x:v>
      </x:c>
      <x:c r="P11" s="12" t="str">
        <x:v>Required</x:v>
      </x:c>
      <x:c r="Q11" s="12" t="str">
        <x:v>Designed</x:v>
      </x:c>
      <x:c r="R11" s="12" t="str">
        <x:v>Not Assessed</x:v>
      </x:c>
      <x:c r="S11" s="12" t="str">
        <x:v>ATG reference control; validate implementation evidence before claiming conformity.</x:v>
      </x:c>
    </x:row>
    <x:row r="12" ht="30" customHeight="1">
      <x:c r="A12" s="12" t="str">
        <x:v>AI-SEC-011</x:v>
      </x:c>
      <x:c r="B12" s="12" t="str">
        <x:v>Network &amp; Perimeter</x:v>
      </x:c>
      <x:c r="C12" s="12" t="str">
        <x:v>Network Security</x:v>
      </x:c>
      <x:c r="D12" s="12" t="str">
        <x:v>Private Connectivity</x:v>
      </x:c>
      <x:c r="E12" s="12" t="str">
        <x:v>Sensitive AI services use private connectivity where supported and justified by risk.</x:v>
      </x:c>
      <x:c r="F12" s="12" t="str">
        <x:v>Preventive</x:v>
      </x:c>
      <x:c r="G12" s="12" t="str">
        <x:v>Unauthorised network exposure</x:v>
      </x:c>
      <x:c r="H12" s="12" t="str">
        <x:v>PROTECT</x:v>
      </x:c>
      <x:c r="I12" s="12" t="str">
        <x:v>PR.PS</x:v>
      </x:c>
      <x:c r="J12" s="12" t="str">
        <x:v>Platform Security</x:v>
      </x:c>
      <x:c r="K12" s="12" t="str">
        <x:v>Supporting / no direct Top 10 mapping</x:v>
      </x:c>
      <x:c r="L12" s="12" t="str">
        <x:v>Network diagram; firewall/WAF rules; private endpoint/egress configuration</x:v>
      </x:c>
      <x:c r="M12" s="12" t="str">
        <x:v>Risk-based</x:v>
      </x:c>
      <x:c r="N12" s="12" t="str">
        <x:v>Required</x:v>
      </x:c>
      <x:c r="O12" s="12" t="str">
        <x:v>Required</x:v>
      </x:c>
      <x:c r="P12" s="12" t="str">
        <x:v>Required</x:v>
      </x:c>
      <x:c r="Q12" s="12" t="str">
        <x:v>Designed</x:v>
      </x:c>
      <x:c r="R12" s="12" t="str">
        <x:v>Not Assessed</x:v>
      </x:c>
      <x:c r="S12" s="12" t="str">
        <x:v>ATG reference control; validate implementation evidence before claiming conformity.</x:v>
      </x:c>
    </x:row>
    <x:row r="13" ht="30" customHeight="1">
      <x:c r="A13" s="12" t="str">
        <x:v>AI-SEC-012</x:v>
      </x:c>
      <x:c r="B13" s="12" t="str">
        <x:v>Network &amp; Perimeter</x:v>
      </x:c>
      <x:c r="C13" s="12" t="str">
        <x:v>Network Security</x:v>
      </x:c>
      <x:c r="D13" s="12" t="str">
        <x:v>Internet Exposure</x:v>
      </x:c>
      <x:c r="E13" s="12" t="str">
        <x:v>Internet-facing AI services are explicitly approved and protected by appropriate edge and application controls.</x:v>
      </x:c>
      <x:c r="F13" s="12" t="str">
        <x:v>Preventive</x:v>
      </x:c>
      <x:c r="G13" s="12" t="str">
        <x:v>Unauthorised network exposure</x:v>
      </x:c>
      <x:c r="H13" s="12" t="str">
        <x:v>PROTECT</x:v>
      </x:c>
      <x:c r="I13" s="12" t="str">
        <x:v>PR.PS</x:v>
      </x:c>
      <x:c r="J13" s="12" t="str">
        <x:v>Platform Security</x:v>
      </x:c>
      <x:c r="K13" s="12" t="str">
        <x:v>Supporting / no direct Top 10 mapping</x:v>
      </x:c>
      <x:c r="L13" s="12" t="str">
        <x:v>Network diagram; firewall/WAF rules; private endpoint/egress configuration</x:v>
      </x:c>
      <x:c r="M13" s="12" t="str">
        <x:v>Risk-based</x:v>
      </x:c>
      <x:c r="N13" s="12" t="str">
        <x:v>Required</x:v>
      </x:c>
      <x:c r="O13" s="12" t="str">
        <x:v>Required</x:v>
      </x:c>
      <x:c r="P13" s="12" t="str">
        <x:v>Required</x:v>
      </x:c>
      <x:c r="Q13" s="12" t="str">
        <x:v>Designed</x:v>
      </x:c>
      <x:c r="R13" s="12" t="str">
        <x:v>Not Assessed</x:v>
      </x:c>
      <x:c r="S13" s="12" t="str">
        <x:v>ATG reference control; validate implementation evidence before claiming conformity.</x:v>
      </x:c>
    </x:row>
    <x:row r="14" ht="30" customHeight="1">
      <x:c r="A14" s="12" t="str">
        <x:v>AI-SEC-013</x:v>
      </x:c>
      <x:c r="B14" s="12" t="str">
        <x:v>Network &amp; Perimeter</x:v>
      </x:c>
      <x:c r="C14" s="12" t="str">
        <x:v>Network Security</x:v>
      </x:c>
      <x:c r="D14" s="12" t="str">
        <x:v>Egress Control</x:v>
      </x:c>
      <x:c r="E14" s="12" t="str">
        <x:v>Outbound connectivity from sensitive AI workloads is controlled; unrestricted internet egress is avoided for high-risk workloads.</x:v>
      </x:c>
      <x:c r="F14" s="12" t="str">
        <x:v>Preventive</x:v>
      </x:c>
      <x:c r="G14" s="12" t="str">
        <x:v>Unauthorised network exposure</x:v>
      </x:c>
      <x:c r="H14" s="12" t="str">
        <x:v>PROTECT</x:v>
      </x:c>
      <x:c r="I14" s="12" t="str">
        <x:v>PR.PS</x:v>
      </x:c>
      <x:c r="J14" s="12" t="str">
        <x:v>Platform Security</x:v>
      </x:c>
      <x:c r="K14" s="12" t="str">
        <x:v>Supporting / no direct Top 10 mapping</x:v>
      </x:c>
      <x:c r="L14" s="12" t="str">
        <x:v>Network diagram; firewall/WAF rules; private endpoint/egress configuration</x:v>
      </x:c>
      <x:c r="M14" s="12" t="str">
        <x:v>Risk-based</x:v>
      </x:c>
      <x:c r="N14" s="12" t="str">
        <x:v>Required</x:v>
      </x:c>
      <x:c r="O14" s="12" t="str">
        <x:v>Required</x:v>
      </x:c>
      <x:c r="P14" s="12" t="str">
        <x:v>Required</x:v>
      </x:c>
      <x:c r="Q14" s="12" t="str">
        <x:v>Designed</x:v>
      </x:c>
      <x:c r="R14" s="12" t="str">
        <x:v>Not Assessed</x:v>
      </x:c>
      <x:c r="S14" s="12" t="str">
        <x:v>ATG reference control; validate implementation evidence before claiming conformity.</x:v>
      </x:c>
    </x:row>
    <x:row r="15" ht="30" customHeight="1">
      <x:c r="A15" s="12" t="str">
        <x:v>AI-SEC-014</x:v>
      </x:c>
      <x:c r="B15" s="12" t="str">
        <x:v>Application &amp; API</x:v>
      </x:c>
      <x:c r="C15" s="12" t="str">
        <x:v>API &amp; Integration Security</x:v>
      </x:c>
      <x:c r="D15" s="12" t="str">
        <x:v>API Authentication</x:v>
      </x:c>
      <x:c r="E15" s="12" t="str">
        <x:v>AI APIs require appropriate authentication unless explicitly approved for anonymous access.</x:v>
      </x:c>
      <x:c r="F15" s="12" t="str">
        <x:v>Preventive</x:v>
      </x:c>
      <x:c r="G15" s="12" t="str">
        <x:v>API abuse / insecure integration</x:v>
      </x:c>
      <x:c r="H15" s="12" t="str">
        <x:v>PROTECT</x:v>
      </x:c>
      <x:c r="I15" s="12" t="str">
        <x:v>PR.PS</x:v>
      </x:c>
      <x:c r="J15" s="12" t="str">
        <x:v>Platform Security</x:v>
      </x:c>
      <x:c r="K15" s="12" t="str">
        <x:v>Supporting / no direct Top 10 mapping</x:v>
      </x:c>
      <x:c r="L15" s="12" t="str">
        <x:v>API gateway policy; authN/authZ config; validation/rate-limit tests</x:v>
      </x:c>
      <x:c r="M15" s="12" t="str">
        <x:v>Risk-based</x:v>
      </x:c>
      <x:c r="N15" s="12" t="str">
        <x:v>Required</x:v>
      </x:c>
      <x:c r="O15" s="12" t="str">
        <x:v>Required</x:v>
      </x:c>
      <x:c r="P15" s="12" t="str">
        <x:v>Required</x:v>
      </x:c>
      <x:c r="Q15" s="12" t="str">
        <x:v>Designed</x:v>
      </x:c>
      <x:c r="R15" s="12" t="str">
        <x:v>Not Assessed</x:v>
      </x:c>
      <x:c r="S15" s="12" t="str">
        <x:v>ATG reference control; validate implementation evidence before claiming conformity.</x:v>
      </x:c>
    </x:row>
    <x:row r="16" ht="30" customHeight="1">
      <x:c r="A16" s="12" t="str">
        <x:v>AI-SEC-015</x:v>
      </x:c>
      <x:c r="B16" s="12" t="str">
        <x:v>Application &amp; API</x:v>
      </x:c>
      <x:c r="C16" s="12" t="str">
        <x:v>API &amp; Integration Security</x:v>
      </x:c>
      <x:c r="D16" s="12" t="str">
        <x:v>API Authorisation</x:v>
      </x:c>
      <x:c r="E16" s="12" t="str">
        <x:v>AI API authorisation validates whether the calling identity is permitted to perform the requested action.</x:v>
      </x:c>
      <x:c r="F16" s="12" t="str">
        <x:v>Preventive</x:v>
      </x:c>
      <x:c r="G16" s="12" t="str">
        <x:v>API abuse / insecure integration</x:v>
      </x:c>
      <x:c r="H16" s="12" t="str">
        <x:v>PROTECT</x:v>
      </x:c>
      <x:c r="I16" s="12" t="str">
        <x:v>PR.PS</x:v>
      </x:c>
      <x:c r="J16" s="12" t="str">
        <x:v>Platform Security</x:v>
      </x:c>
      <x:c r="K16" s="12" t="str">
        <x:v>Supporting / no direct Top 10 mapping</x:v>
      </x:c>
      <x:c r="L16" s="12" t="str">
        <x:v>API gateway policy; authN/authZ config; validation/rate-limit tests</x:v>
      </x:c>
      <x:c r="M16" s="12" t="str">
        <x:v>Risk-based</x:v>
      </x:c>
      <x:c r="N16" s="12" t="str">
        <x:v>Required</x:v>
      </x:c>
      <x:c r="O16" s="12" t="str">
        <x:v>Required</x:v>
      </x:c>
      <x:c r="P16" s="12" t="str">
        <x:v>Required</x:v>
      </x:c>
      <x:c r="Q16" s="12" t="str">
        <x:v>Designed</x:v>
      </x:c>
      <x:c r="R16" s="12" t="str">
        <x:v>Not Assessed</x:v>
      </x:c>
      <x:c r="S16" s="12" t="str">
        <x:v>ATG reference control; validate implementation evidence before claiming conformity.</x:v>
      </x:c>
    </x:row>
    <x:row r="17" ht="30" customHeight="1">
      <x:c r="A17" s="12" t="str">
        <x:v>AI-SEC-016</x:v>
      </x:c>
      <x:c r="B17" s="12" t="str">
        <x:v>Application &amp; API</x:v>
      </x:c>
      <x:c r="C17" s="12" t="str">
        <x:v>API &amp; Integration Security</x:v>
      </x:c>
      <x:c r="D17" s="12" t="str">
        <x:v>API Protection</x:v>
      </x:c>
      <x:c r="E17" s="12" t="str">
        <x:v>Externally exposed AI APIs implement risk-appropriate rate limiting, validation, authentication, authorisation, abuse detection and logging.</x:v>
      </x:c>
      <x:c r="F17" s="12" t="str">
        <x:v>Preventive</x:v>
      </x:c>
      <x:c r="G17" s="12" t="str">
        <x:v>API abuse / insecure integration</x:v>
      </x:c>
      <x:c r="H17" s="12" t="str">
        <x:v>PROTECT</x:v>
      </x:c>
      <x:c r="I17" s="12" t="str">
        <x:v>PR.PS</x:v>
      </x:c>
      <x:c r="J17" s="12" t="str">
        <x:v>Platform Security</x:v>
      </x:c>
      <x:c r="K17" s="12" t="str">
        <x:v>Supporting / no direct Top 10 mapping</x:v>
      </x:c>
      <x:c r="L17" s="12" t="str">
        <x:v>API gateway policy; authN/authZ config; validation/rate-limit tests</x:v>
      </x:c>
      <x:c r="M17" s="12" t="str">
        <x:v>Risk-based</x:v>
      </x:c>
      <x:c r="N17" s="12" t="str">
        <x:v>Required</x:v>
      </x:c>
      <x:c r="O17" s="12" t="str">
        <x:v>Required</x:v>
      </x:c>
      <x:c r="P17" s="12" t="str">
        <x:v>Required</x:v>
      </x:c>
      <x:c r="Q17" s="12" t="str">
        <x:v>Designed</x:v>
      </x:c>
      <x:c r="R17" s="12" t="str">
        <x:v>Not Assessed</x:v>
      </x:c>
      <x:c r="S17" s="12" t="str">
        <x:v>ATG reference control; validate implementation evidence before claiming conformity.</x:v>
      </x:c>
    </x:row>
    <x:row r="18" ht="30" customHeight="1">
      <x:c r="A18" s="12" t="str">
        <x:v>AI-SEC-017</x:v>
      </x:c>
      <x:c r="B18" s="12" t="str">
        <x:v>Application &amp; API</x:v>
      </x:c>
      <x:c r="C18" s="12" t="str">
        <x:v>API &amp; Integration Security</x:v>
      </x:c>
      <x:c r="D18" s="12" t="str">
        <x:v>Input Validation</x:v>
      </x:c>
      <x:c r="E18" s="12" t="str">
        <x:v>Data entering AI applications through APIs, files, prompts or integrations is treated as untrusted input.</x:v>
      </x:c>
      <x:c r="F18" s="12" t="str">
        <x:v>Preventive</x:v>
      </x:c>
      <x:c r="G18" s="12" t="str">
        <x:v>API abuse / insecure integration</x:v>
      </x:c>
      <x:c r="H18" s="12" t="str">
        <x:v>PROTECT</x:v>
      </x:c>
      <x:c r="I18" s="12" t="str">
        <x:v>PR.PS</x:v>
      </x:c>
      <x:c r="J18" s="12" t="str">
        <x:v>Platform Security</x:v>
      </x:c>
      <x:c r="K18" s="12" t="str">
        <x:v>LLM01:2025 Prompt Injection</x:v>
      </x:c>
      <x:c r="L18" s="12" t="str">
        <x:v>API gateway policy; authN/authZ config; validation/rate-limit tests</x:v>
      </x:c>
      <x:c r="M18" s="12" t="str">
        <x:v>Risk-based</x:v>
      </x:c>
      <x:c r="N18" s="12" t="str">
        <x:v>Required</x:v>
      </x:c>
      <x:c r="O18" s="12" t="str">
        <x:v>Required</x:v>
      </x:c>
      <x:c r="P18" s="12" t="str">
        <x:v>Required</x:v>
      </x:c>
      <x:c r="Q18" s="12" t="str">
        <x:v>Designed</x:v>
      </x:c>
      <x:c r="R18" s="12" t="str">
        <x:v>Not Assessed</x:v>
      </x:c>
      <x:c r="S18" s="12" t="str">
        <x:v>ATG reference control; validate implementation evidence before claiming conformity.</x:v>
      </x:c>
    </x:row>
    <x:row r="19" ht="30" customHeight="1">
      <x:c r="A19" s="12" t="str">
        <x:v>AI-SEC-018</x:v>
      </x:c>
      <x:c r="B19" s="12" t="str">
        <x:v>Data Security &amp; Privacy</x:v>
      </x:c>
      <x:c r="C19" s="12" t="str">
        <x:v>Data Protection</x:v>
      </x:c>
      <x:c r="D19" s="12" t="str">
        <x:v>Data Classification</x:v>
      </x:c>
      <x:c r="E19" s="12" t="str">
        <x:v>Information processed by AI retains its organisational data classification.</x:v>
      </x:c>
      <x:c r="F19" s="12" t="str">
        <x:v>Preventive</x:v>
      </x:c>
      <x:c r="G19" s="12" t="str">
        <x:v>Sensitive data exposure</x:v>
      </x:c>
      <x:c r="H19" s="12" t="str">
        <x:v>PROTECT</x:v>
      </x:c>
      <x:c r="I19" s="12" t="str">
        <x:v>PR.DS</x:v>
      </x:c>
      <x:c r="J19" s="12" t="str">
        <x:v>Data Security</x:v>
      </x:c>
      <x:c r="K19" s="12" t="str">
        <x:v>Supporting / no direct Top 10 mapping</x:v>
      </x:c>
      <x:c r="L19" s="12" t="str">
        <x:v>Data classification; encryption config; data-flow evidence</x:v>
      </x:c>
      <x:c r="M19" s="12" t="str">
        <x:v>Required</x:v>
      </x:c>
      <x:c r="N19" s="12" t="str">
        <x:v>Required</x:v>
      </x:c>
      <x:c r="O19" s="12" t="str">
        <x:v>Required</x:v>
      </x:c>
      <x:c r="P19" s="12" t="str">
        <x:v>Required</x:v>
      </x:c>
      <x:c r="Q19" s="12" t="str">
        <x:v>Designed</x:v>
      </x:c>
      <x:c r="R19" s="12" t="str">
        <x:v>Not Assessed</x:v>
      </x:c>
      <x:c r="S19" s="12" t="str">
        <x:v>ATG reference control; validate implementation evidence before claiming conformity.</x:v>
      </x:c>
    </x:row>
    <x:row r="20" ht="30" customHeight="1">
      <x:c r="A20" s="12" t="str">
        <x:v>AI-SEC-019</x:v>
      </x:c>
      <x:c r="B20" s="12" t="str">
        <x:v>Data Security &amp; Privacy</x:v>
      </x:c>
      <x:c r="C20" s="12" t="str">
        <x:v>Data Protection</x:v>
      </x:c>
      <x:c r="D20" s="12" t="str">
        <x:v>Encryption in Transit</x:v>
      </x:c>
      <x:c r="E20" s="12" t="str">
        <x:v>Sensitive information is encrypted in transit using approved cryptographic protocols.</x:v>
      </x:c>
      <x:c r="F20" s="12" t="str">
        <x:v>Preventive</x:v>
      </x:c>
      <x:c r="G20" s="12" t="str">
        <x:v>Sensitive data exposure</x:v>
      </x:c>
      <x:c r="H20" s="12" t="str">
        <x:v>PROTECT</x:v>
      </x:c>
      <x:c r="I20" s="12" t="str">
        <x:v>PR.DS</x:v>
      </x:c>
      <x:c r="J20" s="12" t="str">
        <x:v>Data Security</x:v>
      </x:c>
      <x:c r="K20" s="12" t="str">
        <x:v>Supporting / no direct Top 10 mapping</x:v>
      </x:c>
      <x:c r="L20" s="12" t="str">
        <x:v>Data classification; encryption config; data-flow evidence</x:v>
      </x:c>
      <x:c r="M20" s="12" t="str">
        <x:v>Required</x:v>
      </x:c>
      <x:c r="N20" s="12" t="str">
        <x:v>Required</x:v>
      </x:c>
      <x:c r="O20" s="12" t="str">
        <x:v>Required</x:v>
      </x:c>
      <x:c r="P20" s="12" t="str">
        <x:v>Required</x:v>
      </x:c>
      <x:c r="Q20" s="12" t="str">
        <x:v>Designed</x:v>
      </x:c>
      <x:c r="R20" s="12" t="str">
        <x:v>Not Assessed</x:v>
      </x:c>
      <x:c r="S20" s="12" t="str">
        <x:v>ATG reference control; validate implementation evidence before claiming conformity.</x:v>
      </x:c>
    </x:row>
    <x:row r="21" ht="30" customHeight="1">
      <x:c r="A21" s="12" t="str">
        <x:v>AI-SEC-020</x:v>
      </x:c>
      <x:c r="B21" s="12" t="str">
        <x:v>Data Security &amp; Privacy</x:v>
      </x:c>
      <x:c r="C21" s="12" t="str">
        <x:v>Data Protection</x:v>
      </x:c>
      <x:c r="D21" s="12" t="str">
        <x:v>Encryption at Rest</x:v>
      </x:c>
      <x:c r="E21" s="12" t="str">
        <x:v>Sensitive AI data is encrypted at rest using approved platform capabilities.</x:v>
      </x:c>
      <x:c r="F21" s="12" t="str">
        <x:v>Preventive</x:v>
      </x:c>
      <x:c r="G21" s="12" t="str">
        <x:v>Sensitive data exposure</x:v>
      </x:c>
      <x:c r="H21" s="12" t="str">
        <x:v>PROTECT</x:v>
      </x:c>
      <x:c r="I21" s="12" t="str">
        <x:v>PR.DS</x:v>
      </x:c>
      <x:c r="J21" s="12" t="str">
        <x:v>Data Security</x:v>
      </x:c>
      <x:c r="K21" s="12" t="str">
        <x:v>Supporting / no direct Top 10 mapping</x:v>
      </x:c>
      <x:c r="L21" s="12" t="str">
        <x:v>Data classification; encryption config; data-flow evidence</x:v>
      </x:c>
      <x:c r="M21" s="12" t="str">
        <x:v>Required</x:v>
      </x:c>
      <x:c r="N21" s="12" t="str">
        <x:v>Required</x:v>
      </x:c>
      <x:c r="O21" s="12" t="str">
        <x:v>Required</x:v>
      </x:c>
      <x:c r="P21" s="12" t="str">
        <x:v>Required</x:v>
      </x:c>
      <x:c r="Q21" s="12" t="str">
        <x:v>Designed</x:v>
      </x:c>
      <x:c r="R21" s="12" t="str">
        <x:v>Not Assessed</x:v>
      </x:c>
      <x:c r="S21" s="12" t="str">
        <x:v>ATG reference control; validate implementation evidence before claiming conformity.</x:v>
      </x:c>
    </x:row>
    <x:row r="22" ht="30" customHeight="1">
      <x:c r="A22" s="12" t="str">
        <x:v>AI-SEC-021</x:v>
      </x:c>
      <x:c r="B22" s="12" t="str">
        <x:v>Data Security &amp; Privacy</x:v>
      </x:c>
      <x:c r="C22" s="12" t="str">
        <x:v>Data Protection</x:v>
      </x:c>
      <x:c r="D22" s="12" t="str">
        <x:v>Data Minimisation</x:v>
      </x:c>
      <x:c r="E22" s="12" t="str">
        <x:v>AI applications access only information required for the approved business purpose.</x:v>
      </x:c>
      <x:c r="F22" s="12" t="str">
        <x:v>Preventive</x:v>
      </x:c>
      <x:c r="G22" s="12" t="str">
        <x:v>Sensitive data exposure</x:v>
      </x:c>
      <x:c r="H22" s="12" t="str">
        <x:v>PROTECT</x:v>
      </x:c>
      <x:c r="I22" s="12" t="str">
        <x:v>PR.DS</x:v>
      </x:c>
      <x:c r="J22" s="12" t="str">
        <x:v>Data Security</x:v>
      </x:c>
      <x:c r="K22" s="12" t="str">
        <x:v>Supporting / no direct Top 10 mapping</x:v>
      </x:c>
      <x:c r="L22" s="12" t="str">
        <x:v>Data classification; encryption config; data-flow evidence</x:v>
      </x:c>
      <x:c r="M22" s="12" t="str">
        <x:v>Required</x:v>
      </x:c>
      <x:c r="N22" s="12" t="str">
        <x:v>Required</x:v>
      </x:c>
      <x:c r="O22" s="12" t="str">
        <x:v>Required</x:v>
      </x:c>
      <x:c r="P22" s="12" t="str">
        <x:v>Required</x:v>
      </x:c>
      <x:c r="Q22" s="12" t="str">
        <x:v>Designed</x:v>
      </x:c>
      <x:c r="R22" s="12" t="str">
        <x:v>Not Assessed</x:v>
      </x:c>
      <x:c r="S22" s="12" t="str">
        <x:v>ATG reference control; validate implementation evidence before claiming conformity.</x:v>
      </x:c>
    </x:row>
    <x:row r="23" ht="30" customHeight="1">
      <x:c r="A23" s="12" t="str">
        <x:v>AI-SEC-022</x:v>
      </x:c>
      <x:c r="B23" s="12" t="str">
        <x:v>Data Security &amp; Privacy</x:v>
      </x:c>
      <x:c r="C23" s="12" t="str">
        <x:v>Data Protection</x:v>
      </x:c>
      <x:c r="D23" s="12" t="str">
        <x:v>Model Training Protection</x:v>
      </x:c>
      <x:c r="E23" s="12" t="str">
        <x:v>Enterprise data is not used for external model training unless explicitly authorised.</x:v>
      </x:c>
      <x:c r="F23" s="12" t="str">
        <x:v>Preventive</x:v>
      </x:c>
      <x:c r="G23" s="12" t="str">
        <x:v>Sensitive data exposure</x:v>
      </x:c>
      <x:c r="H23" s="12" t="str">
        <x:v>PROTECT</x:v>
      </x:c>
      <x:c r="I23" s="12" t="str">
        <x:v>PR.DS</x:v>
      </x:c>
      <x:c r="J23" s="12" t="str">
        <x:v>Data Security</x:v>
      </x:c>
      <x:c r="K23" s="12" t="str">
        <x:v>LLM02:2025 Sensitive Information Disclosure</x:v>
      </x:c>
      <x:c r="L23" s="12" t="str">
        <x:v>Data classification; encryption config; data-flow evidence</x:v>
      </x:c>
      <x:c r="M23" s="12" t="str">
        <x:v>Required</x:v>
      </x:c>
      <x:c r="N23" s="12" t="str">
        <x:v>Required</x:v>
      </x:c>
      <x:c r="O23" s="12" t="str">
        <x:v>Required</x:v>
      </x:c>
      <x:c r="P23" s="12" t="str">
        <x:v>Required</x:v>
      </x:c>
      <x:c r="Q23" s="12" t="str">
        <x:v>Designed</x:v>
      </x:c>
      <x:c r="R23" s="12" t="str">
        <x:v>Not Assessed</x:v>
      </x:c>
      <x:c r="S23" s="12" t="str">
        <x:v>ATG reference control; validate implementation evidence before claiming conformity.</x:v>
      </x:c>
    </x:row>
    <x:row r="24" ht="30" customHeight="1">
      <x:c r="A24" s="12" t="str">
        <x:v>AI-SEC-023</x:v>
      </x:c>
      <x:c r="B24" s="12" t="str">
        <x:v>Secrets &amp; Key Management</x:v>
      </x:c>
      <x:c r="C24" s="12" t="str">
        <x:v>Secrets Management</x:v>
      </x:c>
      <x:c r="D24" s="12" t="str">
        <x:v>Approved Secrets Store</x:v>
      </x:c>
      <x:c r="E24" s="12" t="str">
        <x:v>AI keys, tokens, certificates and credentials are stored in approved secrets-management platforms.</x:v>
      </x:c>
      <x:c r="F24" s="12" t="str">
        <x:v>Preventive</x:v>
      </x:c>
      <x:c r="G24" s="12" t="str">
        <x:v>Credential compromise</x:v>
      </x:c>
      <x:c r="H24" s="12" t="str">
        <x:v>PROTECT</x:v>
      </x:c>
      <x:c r="I24" s="12" t="str">
        <x:v>PR.DS</x:v>
      </x:c>
      <x:c r="J24" s="12" t="str">
        <x:v>Data Security</x:v>
      </x:c>
      <x:c r="K24" s="12" t="str">
        <x:v>Supporting / no direct Top 10 mapping</x:v>
      </x:c>
      <x:c r="L24" s="12" t="str">
        <x:v>Vault configuration; rotation evidence; secrets-scan results</x:v>
      </x:c>
      <x:c r="M24" s="12" t="str">
        <x:v>Required</x:v>
      </x:c>
      <x:c r="N24" s="12" t="str">
        <x:v>Required</x:v>
      </x:c>
      <x:c r="O24" s="12" t="str">
        <x:v>Required</x:v>
      </x:c>
      <x:c r="P24" s="12" t="str">
        <x:v>Required</x:v>
      </x:c>
      <x:c r="Q24" s="12" t="str">
        <x:v>Designed</x:v>
      </x:c>
      <x:c r="R24" s="12" t="str">
        <x:v>Not Assessed</x:v>
      </x:c>
      <x:c r="S24" s="12" t="str">
        <x:v>ATG reference control; validate implementation evidence before claiming conformity.</x:v>
      </x:c>
    </x:row>
    <x:row r="25" ht="30" customHeight="1">
      <x:c r="A25" s="12" t="str">
        <x:v>AI-SEC-024</x:v>
      </x:c>
      <x:c r="B25" s="12" t="str">
        <x:v>Secrets &amp; Key Management</x:v>
      </x:c>
      <x:c r="C25" s="12" t="str">
        <x:v>Secrets Management</x:v>
      </x:c>
      <x:c r="D25" s="12" t="str">
        <x:v>Secret Rotation</x:v>
      </x:c>
      <x:c r="E25" s="12" t="str">
        <x:v>AI-related secrets support rotation according to organisational security requirements.</x:v>
      </x:c>
      <x:c r="F25" s="12" t="str">
        <x:v>Preventive</x:v>
      </x:c>
      <x:c r="G25" s="12" t="str">
        <x:v>Credential compromise</x:v>
      </x:c>
      <x:c r="H25" s="12" t="str">
        <x:v>PROTECT</x:v>
      </x:c>
      <x:c r="I25" s="12" t="str">
        <x:v>PR.DS</x:v>
      </x:c>
      <x:c r="J25" s="12" t="str">
        <x:v>Data Security</x:v>
      </x:c>
      <x:c r="K25" s="12" t="str">
        <x:v>Supporting / no direct Top 10 mapping</x:v>
      </x:c>
      <x:c r="L25" s="12" t="str">
        <x:v>Vault configuration; rotation evidence; secrets-scan results</x:v>
      </x:c>
      <x:c r="M25" s="12" t="str">
        <x:v>Required</x:v>
      </x:c>
      <x:c r="N25" s="12" t="str">
        <x:v>Required</x:v>
      </x:c>
      <x:c r="O25" s="12" t="str">
        <x:v>Required</x:v>
      </x:c>
      <x:c r="P25" s="12" t="str">
        <x:v>Required</x:v>
      </x:c>
      <x:c r="Q25" s="12" t="str">
        <x:v>Designed</x:v>
      </x:c>
      <x:c r="R25" s="12" t="str">
        <x:v>Not Assessed</x:v>
      </x:c>
      <x:c r="S25" s="12" t="str">
        <x:v>ATG reference control; validate implementation evidence before claiming conformity.</x:v>
      </x:c>
    </x:row>
    <x:row r="26" ht="30" customHeight="1">
      <x:c r="A26" s="12" t="str">
        <x:v>AI-SEC-025</x:v>
      </x:c>
      <x:c r="B26" s="12" t="str">
        <x:v>Secrets &amp; Key Management</x:v>
      </x:c>
      <x:c r="C26" s="12" t="str">
        <x:v>Secrets Management</x:v>
      </x:c>
      <x:c r="D26" s="12" t="str">
        <x:v>Credential Logging</x:v>
      </x:c>
      <x:c r="E26" s="12" t="str">
        <x:v>Credentials, tokens and secrets are excluded from prompts, model outputs and application logs.</x:v>
      </x:c>
      <x:c r="F26" s="12" t="str">
        <x:v>Preventive</x:v>
      </x:c>
      <x:c r="G26" s="12" t="str">
        <x:v>Credential compromise</x:v>
      </x:c>
      <x:c r="H26" s="12" t="str">
        <x:v>PROTECT</x:v>
      </x:c>
      <x:c r="I26" s="12" t="str">
        <x:v>PR.DS</x:v>
      </x:c>
      <x:c r="J26" s="12" t="str">
        <x:v>Data Security</x:v>
      </x:c>
      <x:c r="K26" s="12" t="str">
        <x:v>LLM02:2025 Sensitive Information Disclosure</x:v>
      </x:c>
      <x:c r="L26" s="12" t="str">
        <x:v>Vault configuration; rotation evidence; secrets-scan results</x:v>
      </x:c>
      <x:c r="M26" s="12" t="str">
        <x:v>Required</x:v>
      </x:c>
      <x:c r="N26" s="12" t="str">
        <x:v>Required</x:v>
      </x:c>
      <x:c r="O26" s="12" t="str">
        <x:v>Required</x:v>
      </x:c>
      <x:c r="P26" s="12" t="str">
        <x:v>Required</x:v>
      </x:c>
      <x:c r="Q26" s="12" t="str">
        <x:v>Designed</x:v>
      </x:c>
      <x:c r="R26" s="12" t="str">
        <x:v>Not Assessed</x:v>
      </x:c>
      <x:c r="S26" s="12" t="str">
        <x:v>ATG reference control; validate implementation evidence before claiming conformity.</x:v>
      </x:c>
    </x:row>
    <x:row r="27" ht="30" customHeight="1">
      <x:c r="A27" s="12" t="str">
        <x:v>AI-SEC-026</x:v>
      </x:c>
      <x:c r="B27" s="12" t="str">
        <x:v>GenAI / LLM</x:v>
      </x:c>
      <x:c r="C27" s="12" t="str">
        <x:v>Generative AI Security</x:v>
      </x:c>
      <x:c r="D27" s="12" t="str">
        <x:v>Treat Model Output as Untrusted</x:v>
      </x:c>
      <x:c r="E27" s="12" t="str">
        <x:v>LLM output is treated as untrusted before being passed to downstream systems.</x:v>
      </x:c>
      <x:c r="F27" s="12" t="str">
        <x:v>Preventive</x:v>
      </x:c>
      <x:c r="G27" s="12" t="str">
        <x:v>Prompt manipulation / unsafe output</x:v>
      </x:c>
      <x:c r="H27" s="12" t="str">
        <x:v>PROTECT</x:v>
      </x:c>
      <x:c r="I27" s="12" t="str">
        <x:v>PR.PS</x:v>
      </x:c>
      <x:c r="J27" s="12" t="str">
        <x:v>Platform Security</x:v>
      </x:c>
      <x:c r="K27" s="12" t="str">
        <x:v>LLM05:2025 Improper Output Handling</x:v>
      </x:c>
      <x:c r="L27" s="12" t="str">
        <x:v>Threat model; prompt-injection/output validation tests; guardrail configuration</x:v>
      </x:c>
      <x:c r="M27" s="12" t="str">
        <x:v>Risk-based</x:v>
      </x:c>
      <x:c r="N27" s="12" t="str">
        <x:v>Required</x:v>
      </x:c>
      <x:c r="O27" s="12" t="str">
        <x:v>Required</x:v>
      </x:c>
      <x:c r="P27" s="12" t="str">
        <x:v>Required</x:v>
      </x:c>
      <x:c r="Q27" s="12" t="str">
        <x:v>Designed</x:v>
      </x:c>
      <x:c r="R27" s="12" t="str">
        <x:v>Not Assessed</x:v>
      </x:c>
      <x:c r="S27" s="12" t="str">
        <x:v>ATG reference control; validate implementation evidence before claiming conformity.</x:v>
      </x:c>
    </x:row>
    <x:row r="28" ht="30" customHeight="1">
      <x:c r="A28" s="12" t="str">
        <x:v>AI-SEC-027</x:v>
      </x:c>
      <x:c r="B28" s="12" t="str">
        <x:v>GenAI / LLM</x:v>
      </x:c>
      <x:c r="C28" s="12" t="str">
        <x:v>Generative AI Security</x:v>
      </x:c>
      <x:c r="D28" s="12" t="str">
        <x:v>Prompt Injection</x:v>
      </x:c>
      <x:c r="E28" s="12" t="str">
        <x:v>Generative AI applications assess and control direct and indirect prompt-injection risks.</x:v>
      </x:c>
      <x:c r="F28" s="12" t="str">
        <x:v>Preventive</x:v>
      </x:c>
      <x:c r="G28" s="12" t="str">
        <x:v>Prompt manipulation / unsafe output</x:v>
      </x:c>
      <x:c r="H28" s="12" t="str">
        <x:v>IDENTIFY</x:v>
      </x:c>
      <x:c r="I28" s="12" t="str">
        <x:v>ID.RA</x:v>
      </x:c>
      <x:c r="J28" s="12" t="str">
        <x:v>Risk Assessment</x:v>
      </x:c>
      <x:c r="K28" s="12" t="str">
        <x:v>LLM01:2025 Prompt Injection</x:v>
      </x:c>
      <x:c r="L28" s="12" t="str">
        <x:v>Threat model; prompt-injection/output validation tests; guardrail configuration</x:v>
      </x:c>
      <x:c r="M28" s="12" t="str">
        <x:v>Risk-based</x:v>
      </x:c>
      <x:c r="N28" s="12" t="str">
        <x:v>Required</x:v>
      </x:c>
      <x:c r="O28" s="12" t="str">
        <x:v>Required</x:v>
      </x:c>
      <x:c r="P28" s="12" t="str">
        <x:v>Required</x:v>
      </x:c>
      <x:c r="Q28" s="12" t="str">
        <x:v>Designed</x:v>
      </x:c>
      <x:c r="R28" s="12" t="str">
        <x:v>Not Assessed</x:v>
      </x:c>
      <x:c r="S28" s="12" t="str">
        <x:v>ATG reference control; validate implementation evidence before claiming conformity.</x:v>
      </x:c>
    </x:row>
    <x:row r="29" ht="30" customHeight="1">
      <x:c r="A29" s="12" t="str">
        <x:v>AI-SEC-028</x:v>
      </x:c>
      <x:c r="B29" s="12" t="str">
        <x:v>GenAI / LLM</x:v>
      </x:c>
      <x:c r="C29" s="12" t="str">
        <x:v>Generative AI Security</x:v>
      </x:c>
      <x:c r="D29" s="12" t="str">
        <x:v>System Prompt Protection</x:v>
      </x:c>
      <x:c r="E29" s="12" t="str">
        <x:v>System prompts containing security controls, business rules or sensitive context are protected from unauthorised access and modification.</x:v>
      </x:c>
      <x:c r="F29" s="12" t="str">
        <x:v>Preventive</x:v>
      </x:c>
      <x:c r="G29" s="12" t="str">
        <x:v>Prompt manipulation / unsafe output</x:v>
      </x:c>
      <x:c r="H29" s="12" t="str">
        <x:v>IDENTIFY</x:v>
      </x:c>
      <x:c r="I29" s="12" t="str">
        <x:v>ID.RA</x:v>
      </x:c>
      <x:c r="J29" s="12" t="str">
        <x:v>Risk Assessment</x:v>
      </x:c>
      <x:c r="K29" s="12" t="str">
        <x:v>LLM07:2025 System Prompt Leakage</x:v>
      </x:c>
      <x:c r="L29" s="12" t="str">
        <x:v>Threat model; prompt-injection/output validation tests; guardrail configuration</x:v>
      </x:c>
      <x:c r="M29" s="12" t="str">
        <x:v>Risk-based</x:v>
      </x:c>
      <x:c r="N29" s="12" t="str">
        <x:v>Required</x:v>
      </x:c>
      <x:c r="O29" s="12" t="str">
        <x:v>Required</x:v>
      </x:c>
      <x:c r="P29" s="12" t="str">
        <x:v>Required</x:v>
      </x:c>
      <x:c r="Q29" s="12" t="str">
        <x:v>Designed</x:v>
      </x:c>
      <x:c r="R29" s="12" t="str">
        <x:v>Not Assessed</x:v>
      </x:c>
      <x:c r="S29" s="12" t="str">
        <x:v>ATG reference control; validate implementation evidence before claiming conformity.</x:v>
      </x:c>
    </x:row>
    <x:row r="30" ht="30" customHeight="1">
      <x:c r="A30" s="12" t="str">
        <x:v>AI-SEC-029</x:v>
      </x:c>
      <x:c r="B30" s="12" t="str">
        <x:v>GenAI / LLM</x:v>
      </x:c>
      <x:c r="C30" s="12" t="str">
        <x:v>Generative AI Security</x:v>
      </x:c>
      <x:c r="D30" s="12" t="str">
        <x:v>Output Validation</x:v>
      </x:c>
      <x:c r="E30" s="12" t="str">
        <x:v>AI output used to trigger business or technical actions is validated before execution.</x:v>
      </x:c>
      <x:c r="F30" s="12" t="str">
        <x:v>Preventive</x:v>
      </x:c>
      <x:c r="G30" s="12" t="str">
        <x:v>Prompt manipulation / unsafe output</x:v>
      </x:c>
      <x:c r="H30" s="12" t="str">
        <x:v>PROTECT</x:v>
      </x:c>
      <x:c r="I30" s="12" t="str">
        <x:v>PR.PS</x:v>
      </x:c>
      <x:c r="J30" s="12" t="str">
        <x:v>Platform Security</x:v>
      </x:c>
      <x:c r="K30" s="12" t="str">
        <x:v>LLM05:2025 Improper Output Handling</x:v>
      </x:c>
      <x:c r="L30" s="12" t="str">
        <x:v>Threat model; prompt-injection/output validation tests; guardrail configuration</x:v>
      </x:c>
      <x:c r="M30" s="12" t="str">
        <x:v>Risk-based</x:v>
      </x:c>
      <x:c r="N30" s="12" t="str">
        <x:v>Required</x:v>
      </x:c>
      <x:c r="O30" s="12" t="str">
        <x:v>Required</x:v>
      </x:c>
      <x:c r="P30" s="12" t="str">
        <x:v>Required</x:v>
      </x:c>
      <x:c r="Q30" s="12" t="str">
        <x:v>Designed</x:v>
      </x:c>
      <x:c r="R30" s="12" t="str">
        <x:v>Not Assessed</x:v>
      </x:c>
      <x:c r="S30" s="12" t="str">
        <x:v>ATG reference control; validate implementation evidence before claiming conformity.</x:v>
      </x:c>
    </x:row>
    <x:row r="31" ht="30" customHeight="1">
      <x:c r="A31" s="12" t="str">
        <x:v>AI-SEC-030</x:v>
      </x:c>
      <x:c r="B31" s="12" t="str">
        <x:v>GenAI / LLM</x:v>
      </x:c>
      <x:c r="C31" s="12" t="str">
        <x:v>Generative AI Security</x:v>
      </x:c>
      <x:c r="D31" s="12" t="str">
        <x:v>Content Safety</x:v>
      </x:c>
      <x:c r="E31" s="12" t="str">
        <x:v>Customer-facing or externally accessible Generative AI uses appropriate content-safety controls.</x:v>
      </x:c>
      <x:c r="F31" s="12" t="str">
        <x:v>Preventive</x:v>
      </x:c>
      <x:c r="G31" s="12" t="str">
        <x:v>Prompt manipulation / unsafe output</x:v>
      </x:c>
      <x:c r="H31" s="12" t="str">
        <x:v>IDENTIFY</x:v>
      </x:c>
      <x:c r="I31" s="12" t="str">
        <x:v>ID.RA</x:v>
      </x:c>
      <x:c r="J31" s="12" t="str">
        <x:v>Risk Assessment</x:v>
      </x:c>
      <x:c r="K31" s="12" t="str">
        <x:v>LLM09:2025 Misinformation</x:v>
      </x:c>
      <x:c r="L31" s="12" t="str">
        <x:v>Threat model; prompt-injection/output validation tests; guardrail configuration</x:v>
      </x:c>
      <x:c r="M31" s="12" t="str">
        <x:v>Risk-based</x:v>
      </x:c>
      <x:c r="N31" s="12" t="str">
        <x:v>Required</x:v>
      </x:c>
      <x:c r="O31" s="12" t="str">
        <x:v>Required</x:v>
      </x:c>
      <x:c r="P31" s="12" t="str">
        <x:v>Required</x:v>
      </x:c>
      <x:c r="Q31" s="12" t="str">
        <x:v>Designed</x:v>
      </x:c>
      <x:c r="R31" s="12" t="str">
        <x:v>Not Assessed</x:v>
      </x:c>
      <x:c r="S31" s="12" t="str">
        <x:v>ATG reference control; validate implementation evidence before claiming conformity.</x:v>
      </x:c>
    </x:row>
    <x:row r="32" ht="30" customHeight="1">
      <x:c r="A32" s="12" t="str">
        <x:v>AI-SEC-031</x:v>
      </x:c>
      <x:c r="B32" s="12" t="str">
        <x:v>RAG &amp; Knowledge</x:v>
      </x:c>
      <x:c r="C32" s="12" t="str">
        <x:v>RAG Security</x:v>
      </x:c>
      <x:c r="D32" s="12" t="str">
        <x:v>Authorised Knowledge Sources</x:v>
      </x:c>
      <x:c r="E32" s="12" t="str">
        <x:v>RAG systems retrieve information only from approved knowledge sources.</x:v>
      </x:c>
      <x:c r="F32" s="12" t="str">
        <x:v>Preventive</x:v>
      </x:c>
      <x:c r="G32" s="12" t="str">
        <x:v>Unauthorised retrieval / knowledge poisoning</x:v>
      </x:c>
      <x:c r="H32" s="12" t="str">
        <x:v>PROTECT</x:v>
      </x:c>
      <x:c r="I32" s="12" t="str">
        <x:v>PR.DS</x:v>
      </x:c>
      <x:c r="J32" s="12" t="str">
        <x:v>Data Security</x:v>
      </x:c>
      <x:c r="K32" s="12" t="str">
        <x:v>LLM04:2025 Data and Model Poisoning</x:v>
      </x:c>
      <x:c r="L32" s="12" t="str">
        <x:v>RAG data-flow; ACL tests; vector-store config; ingestion integrity evidence</x:v>
      </x:c>
      <x:c r="M32" s="12" t="str">
        <x:v>Risk-based</x:v>
      </x:c>
      <x:c r="N32" s="12" t="str">
        <x:v>Required</x:v>
      </x:c>
      <x:c r="O32" s="12" t="str">
        <x:v>Required</x:v>
      </x:c>
      <x:c r="P32" s="12" t="str">
        <x:v>Required</x:v>
      </x:c>
      <x:c r="Q32" s="12" t="str">
        <x:v>Designed</x:v>
      </x:c>
      <x:c r="R32" s="12" t="str">
        <x:v>Not Assessed</x:v>
      </x:c>
      <x:c r="S32" s="12" t="str">
        <x:v>ATG reference control; validate implementation evidence before claiming conformity.</x:v>
      </x:c>
    </x:row>
    <x:row r="33" ht="30" customHeight="1">
      <x:c r="A33" s="12" t="str">
        <x:v>AI-SEC-032</x:v>
      </x:c>
      <x:c r="B33" s="12" t="str">
        <x:v>RAG &amp; Knowledge</x:v>
      </x:c>
      <x:c r="C33" s="12" t="str">
        <x:v>RAG Security</x:v>
      </x:c>
      <x:c r="D33" s="12" t="str">
        <x:v>Permission Preservation</x:v>
      </x:c>
      <x:c r="E33" s="12" t="str">
        <x:v>RAG solutions preserve source-system authorisation boundaries where required.</x:v>
      </x:c>
      <x:c r="F33" s="12" t="str">
        <x:v>Preventive</x:v>
      </x:c>
      <x:c r="G33" s="12" t="str">
        <x:v>Unauthorised retrieval / knowledge poisoning</x:v>
      </x:c>
      <x:c r="H33" s="12" t="str">
        <x:v>PROTECT</x:v>
      </x:c>
      <x:c r="I33" s="12" t="str">
        <x:v>PR.DS</x:v>
      </x:c>
      <x:c r="J33" s="12" t="str">
        <x:v>Data Security</x:v>
      </x:c>
      <x:c r="K33" s="12" t="str">
        <x:v>LLM08:2025 Vector and Embedding Weaknesses</x:v>
      </x:c>
      <x:c r="L33" s="12" t="str">
        <x:v>RAG data-flow; ACL tests; vector-store config; ingestion integrity evidence</x:v>
      </x:c>
      <x:c r="M33" s="12" t="str">
        <x:v>Risk-based</x:v>
      </x:c>
      <x:c r="N33" s="12" t="str">
        <x:v>Required</x:v>
      </x:c>
      <x:c r="O33" s="12" t="str">
        <x:v>Required</x:v>
      </x:c>
      <x:c r="P33" s="12" t="str">
        <x:v>Required</x:v>
      </x:c>
      <x:c r="Q33" s="12" t="str">
        <x:v>Designed</x:v>
      </x:c>
      <x:c r="R33" s="12" t="str">
        <x:v>Not Assessed</x:v>
      </x:c>
      <x:c r="S33" s="12" t="str">
        <x:v>ATG reference control; validate implementation evidence before claiming conformity.</x:v>
      </x:c>
    </x:row>
    <x:row r="34" ht="30" customHeight="1">
      <x:c r="A34" s="12" t="str">
        <x:v>AI-SEC-033</x:v>
      </x:c>
      <x:c r="B34" s="12" t="str">
        <x:v>RAG &amp; Knowledge</x:v>
      </x:c>
      <x:c r="C34" s="12" t="str">
        <x:v>RAG Security</x:v>
      </x:c>
      <x:c r="D34" s="12" t="str">
        <x:v>Vector Store Protection</x:v>
      </x:c>
      <x:c r="E34" s="12" t="str">
        <x:v>Vector databases use appropriate authentication, authorisation, encryption, network controls, logging and backup protection.</x:v>
      </x:c>
      <x:c r="F34" s="12" t="str">
        <x:v>Preventive</x:v>
      </x:c>
      <x:c r="G34" s="12" t="str">
        <x:v>Unauthorised retrieval / knowledge poisoning</x:v>
      </x:c>
      <x:c r="H34" s="12" t="str">
        <x:v>PROTECT</x:v>
      </x:c>
      <x:c r="I34" s="12" t="str">
        <x:v>PR.DS</x:v>
      </x:c>
      <x:c r="J34" s="12" t="str">
        <x:v>Data Security</x:v>
      </x:c>
      <x:c r="K34" s="12" t="str">
        <x:v>LLM08:2025 Vector and Embedding Weaknesses</x:v>
      </x:c>
      <x:c r="L34" s="12" t="str">
        <x:v>RAG data-flow; ACL tests; vector-store config; ingestion integrity evidence</x:v>
      </x:c>
      <x:c r="M34" s="12" t="str">
        <x:v>Risk-based</x:v>
      </x:c>
      <x:c r="N34" s="12" t="str">
        <x:v>Required</x:v>
      </x:c>
      <x:c r="O34" s="12" t="str">
        <x:v>Required</x:v>
      </x:c>
      <x:c r="P34" s="12" t="str">
        <x:v>Required</x:v>
      </x:c>
      <x:c r="Q34" s="12" t="str">
        <x:v>Designed</x:v>
      </x:c>
      <x:c r="R34" s="12" t="str">
        <x:v>Not Assessed</x:v>
      </x:c>
      <x:c r="S34" s="12" t="str">
        <x:v>ATG reference control; validate implementation evidence before claiming conformity.</x:v>
      </x:c>
    </x:row>
    <x:row r="35" ht="30" customHeight="1">
      <x:c r="A35" s="12" t="str">
        <x:v>AI-SEC-034</x:v>
      </x:c>
      <x:c r="B35" s="12" t="str">
        <x:v>RAG &amp; Knowledge</x:v>
      </x:c>
      <x:c r="C35" s="12" t="str">
        <x:v>RAG Security</x:v>
      </x:c>
      <x:c r="D35" s="12" t="str">
        <x:v>Knowledge-Base Integrity</x:v>
      </x:c>
      <x:c r="E35" s="12" t="str">
        <x:v>Controls prevent or detect unauthorised modification and poisoning of trusted AI knowledge sources.</x:v>
      </x:c>
      <x:c r="F35" s="12" t="str">
        <x:v>Preventive</x:v>
      </x:c>
      <x:c r="G35" s="12" t="str">
        <x:v>Unauthorised retrieval / knowledge poisoning</x:v>
      </x:c>
      <x:c r="H35" s="12" t="str">
        <x:v>PROTECT</x:v>
      </x:c>
      <x:c r="I35" s="12" t="str">
        <x:v>PR.DS</x:v>
      </x:c>
      <x:c r="J35" s="12" t="str">
        <x:v>Data Security</x:v>
      </x:c>
      <x:c r="K35" s="12" t="str">
        <x:v>LLM04:2025 Data and Model Poisoning</x:v>
      </x:c>
      <x:c r="L35" s="12" t="str">
        <x:v>RAG data-flow; ACL tests; vector-store config; ingestion integrity evidence</x:v>
      </x:c>
      <x:c r="M35" s="12" t="str">
        <x:v>Risk-based</x:v>
      </x:c>
      <x:c r="N35" s="12" t="str">
        <x:v>Required</x:v>
      </x:c>
      <x:c r="O35" s="12" t="str">
        <x:v>Required</x:v>
      </x:c>
      <x:c r="P35" s="12" t="str">
        <x:v>Required</x:v>
      </x:c>
      <x:c r="Q35" s="12" t="str">
        <x:v>Designed</x:v>
      </x:c>
      <x:c r="R35" s="12" t="str">
        <x:v>Not Assessed</x:v>
      </x:c>
      <x:c r="S35" s="12" t="str">
        <x:v>ATG reference control; validate implementation evidence before claiming conformity.</x:v>
      </x:c>
    </x:row>
    <x:row r="36" ht="30" customHeight="1">
      <x:c r="A36" s="12" t="str">
        <x:v>AI-SEC-035</x:v>
      </x:c>
      <x:c r="B36" s="12" t="str">
        <x:v>RAG &amp; Knowledge</x:v>
      </x:c>
      <x:c r="C36" s="12" t="str">
        <x:v>RAG Security</x:v>
      </x:c>
      <x:c r="D36" s="12" t="str">
        <x:v>Document Ingestion</x:v>
      </x:c>
      <x:c r="E36" s="12" t="str">
        <x:v>Documents ingested into RAG systems are validated according to risk; external documents are treated as potentially hostile.</x:v>
      </x:c>
      <x:c r="F36" s="12" t="str">
        <x:v>Preventive</x:v>
      </x:c>
      <x:c r="G36" s="12" t="str">
        <x:v>Unauthorised retrieval / knowledge poisoning</x:v>
      </x:c>
      <x:c r="H36" s="12" t="str">
        <x:v>PROTECT</x:v>
      </x:c>
      <x:c r="I36" s="12" t="str">
        <x:v>PR.DS</x:v>
      </x:c>
      <x:c r="J36" s="12" t="str">
        <x:v>Data Security</x:v>
      </x:c>
      <x:c r="K36" s="12" t="str">
        <x:v>LLM01:2025 Prompt Injection; LLM04:2025 Data and Model Poisoning</x:v>
      </x:c>
      <x:c r="L36" s="12" t="str">
        <x:v>RAG data-flow; ACL tests; vector-store config; ingestion integrity evidence</x:v>
      </x:c>
      <x:c r="M36" s="12" t="str">
        <x:v>Risk-based</x:v>
      </x:c>
      <x:c r="N36" s="12" t="str">
        <x:v>Required</x:v>
      </x:c>
      <x:c r="O36" s="12" t="str">
        <x:v>Required</x:v>
      </x:c>
      <x:c r="P36" s="12" t="str">
        <x:v>Required</x:v>
      </x:c>
      <x:c r="Q36" s="12" t="str">
        <x:v>Designed</x:v>
      </x:c>
      <x:c r="R36" s="12" t="str">
        <x:v>Not Assessed</x:v>
      </x:c>
      <x:c r="S36" s="12" t="str">
        <x:v>ATG reference control; validate implementation evidence before claiming conformity.</x:v>
      </x:c>
    </x:row>
    <x:row r="37" ht="30" customHeight="1">
      <x:c r="A37" s="12" t="str">
        <x:v>AI-SEC-036</x:v>
      </x:c>
      <x:c r="B37" s="12" t="str">
        <x:v>Agentic AI</x:v>
      </x:c>
      <x:c r="C37" s="12" t="str">
        <x:v>AI Agent Security</x:v>
      </x:c>
      <x:c r="D37" s="12" t="str">
        <x:v>Tool Allowlisting</x:v>
      </x:c>
      <x:c r="E37" s="12" t="str">
        <x:v>AI agents invoke only explicitly approved tools and APIs.</x:v>
      </x:c>
      <x:c r="F37" s="12" t="str">
        <x:v>Preventive</x:v>
      </x:c>
      <x:c r="G37" s="12" t="str">
        <x:v>Excessive agency / unauthorised actions</x:v>
      </x:c>
      <x:c r="H37" s="12" t="str">
        <x:v>PROTECT</x:v>
      </x:c>
      <x:c r="I37" s="12" t="str">
        <x:v>PR.AA</x:v>
      </x:c>
      <x:c r="J37" s="12" t="str">
        <x:v>Identity Management, Authentication, and Access Control</x:v>
      </x:c>
      <x:c r="K37" s="12" t="str">
        <x:v>LLM06:2025 Excessive Agency</x:v>
      </x:c>
      <x:c r="L37" s="12" t="str">
        <x:v>Tool allowlist; agent permissions; human-approval workflow; audit logs</x:v>
      </x:c>
      <x:c r="M37" s="12" t="str">
        <x:v>Risk-based</x:v>
      </x:c>
      <x:c r="N37" s="12" t="str">
        <x:v>Required</x:v>
      </x:c>
      <x:c r="O37" s="12" t="str">
        <x:v>Required</x:v>
      </x:c>
      <x:c r="P37" s="12" t="str">
        <x:v>Required</x:v>
      </x:c>
      <x:c r="Q37" s="12" t="str">
        <x:v>Designed</x:v>
      </x:c>
      <x:c r="R37" s="12" t="str">
        <x:v>Not Assessed</x:v>
      </x:c>
      <x:c r="S37" s="12" t="str">
        <x:v>ATG reference control; validate implementation evidence before claiming conformity.</x:v>
      </x:c>
    </x:row>
    <x:row r="38" ht="30" customHeight="1">
      <x:c r="A38" s="12" t="str">
        <x:v>AI-SEC-037</x:v>
      </x:c>
      <x:c r="B38" s="12" t="str">
        <x:v>Agentic AI</x:v>
      </x:c>
      <x:c r="C38" s="12" t="str">
        <x:v>AI Agent Security</x:v>
      </x:c>
      <x:c r="D38" s="12" t="str">
        <x:v>Action Boundaries</x:v>
      </x:c>
      <x:c r="E38" s="12" t="str">
        <x:v>Agent actions are constrained to approved business functions.</x:v>
      </x:c>
      <x:c r="F38" s="12" t="str">
        <x:v>Preventive</x:v>
      </x:c>
      <x:c r="G38" s="12" t="str">
        <x:v>Excessive agency / unauthorised actions</x:v>
      </x:c>
      <x:c r="H38" s="12" t="str">
        <x:v>PROTECT</x:v>
      </x:c>
      <x:c r="I38" s="12" t="str">
        <x:v>PR.AA</x:v>
      </x:c>
      <x:c r="J38" s="12" t="str">
        <x:v>Identity Management, Authentication, and Access Control</x:v>
      </x:c>
      <x:c r="K38" s="12" t="str">
        <x:v>LLM06:2025 Excessive Agency</x:v>
      </x:c>
      <x:c r="L38" s="12" t="str">
        <x:v>Tool allowlist; agent permissions; human-approval workflow; audit logs</x:v>
      </x:c>
      <x:c r="M38" s="12" t="str">
        <x:v>Risk-based</x:v>
      </x:c>
      <x:c r="N38" s="12" t="str">
        <x:v>Required</x:v>
      </x:c>
      <x:c r="O38" s="12" t="str">
        <x:v>Required</x:v>
      </x:c>
      <x:c r="P38" s="12" t="str">
        <x:v>Required</x:v>
      </x:c>
      <x:c r="Q38" s="12" t="str">
        <x:v>Designed</x:v>
      </x:c>
      <x:c r="R38" s="12" t="str">
        <x:v>Not Assessed</x:v>
      </x:c>
      <x:c r="S38" s="12" t="str">
        <x:v>ATG reference control; validate implementation evidence before claiming conformity.</x:v>
      </x:c>
    </x:row>
    <x:row r="39" ht="30" customHeight="1">
      <x:c r="A39" s="12" t="str">
        <x:v>AI-SEC-038</x:v>
      </x:c>
      <x:c r="B39" s="12" t="str">
        <x:v>Agentic AI</x:v>
      </x:c>
      <x:c r="C39" s="12" t="str">
        <x:v>AI Agent Security</x:v>
      </x:c>
      <x:c r="D39" s="12" t="str">
        <x:v>Human Approval</x:v>
      </x:c>
      <x:c r="E39" s="12" t="str">
        <x:v>High-impact agent actions require human approval where automated execution could create unacceptable risk.</x:v>
      </x:c>
      <x:c r="F39" s="12" t="str">
        <x:v>Preventive</x:v>
      </x:c>
      <x:c r="G39" s="12" t="str">
        <x:v>Excessive agency / unauthorised actions</x:v>
      </x:c>
      <x:c r="H39" s="12" t="str">
        <x:v>PROTECT</x:v>
      </x:c>
      <x:c r="I39" s="12" t="str">
        <x:v>PR.AA</x:v>
      </x:c>
      <x:c r="J39" s="12" t="str">
        <x:v>Identity Management, Authentication, and Access Control</x:v>
      </x:c>
      <x:c r="K39" s="12" t="str">
        <x:v>LLM06:2025 Excessive Agency</x:v>
      </x:c>
      <x:c r="L39" s="12" t="str">
        <x:v>Tool allowlist; agent permissions; human-approval workflow; audit logs</x:v>
      </x:c>
      <x:c r="M39" s="12" t="str">
        <x:v>Risk-based</x:v>
      </x:c>
      <x:c r="N39" s="12" t="str">
        <x:v>Required</x:v>
      </x:c>
      <x:c r="O39" s="12" t="str">
        <x:v>Required</x:v>
      </x:c>
      <x:c r="P39" s="12" t="str">
        <x:v>Required</x:v>
      </x:c>
      <x:c r="Q39" s="12" t="str">
        <x:v>Designed</x:v>
      </x:c>
      <x:c r="R39" s="12" t="str">
        <x:v>Not Assessed</x:v>
      </x:c>
      <x:c r="S39" s="12" t="str">
        <x:v>ATG reference control; validate implementation evidence before claiming conformity.</x:v>
      </x:c>
    </x:row>
    <x:row r="40" ht="30" customHeight="1">
      <x:c r="A40" s="12" t="str">
        <x:v>AI-SEC-039</x:v>
      </x:c>
      <x:c r="B40" s="12" t="str">
        <x:v>Agentic AI</x:v>
      </x:c>
      <x:c r="C40" s="12" t="str">
        <x:v>AI Agent Security</x:v>
      </x:c>
      <x:c r="D40" s="12" t="str">
        <x:v>Transaction Limits</x:v>
      </x:c>
      <x:c r="E40" s="12" t="str">
        <x:v>Autonomous agents implement appropriate transaction, frequency, data-volume, resource and communication limits.</x:v>
      </x:c>
      <x:c r="F40" s="12" t="str">
        <x:v>Preventive</x:v>
      </x:c>
      <x:c r="G40" s="12" t="str">
        <x:v>Excessive agency / unauthorised actions</x:v>
      </x:c>
      <x:c r="H40" s="12" t="str">
        <x:v>PROTECT</x:v>
      </x:c>
      <x:c r="I40" s="12" t="str">
        <x:v>PR.AA</x:v>
      </x:c>
      <x:c r="J40" s="12" t="str">
        <x:v>Identity Management, Authentication, and Access Control</x:v>
      </x:c>
      <x:c r="K40" s="12" t="str">
        <x:v>LLM06:2025 Excessive Agency; LLM10:2025 Unbounded Consumption</x:v>
      </x:c>
      <x:c r="L40" s="12" t="str">
        <x:v>Tool allowlist; agent permissions; human-approval workflow; audit logs</x:v>
      </x:c>
      <x:c r="M40" s="12" t="str">
        <x:v>Risk-based</x:v>
      </x:c>
      <x:c r="N40" s="12" t="str">
        <x:v>Required</x:v>
      </x:c>
      <x:c r="O40" s="12" t="str">
        <x:v>Required</x:v>
      </x:c>
      <x:c r="P40" s="12" t="str">
        <x:v>Required</x:v>
      </x:c>
      <x:c r="Q40" s="12" t="str">
        <x:v>Designed</x:v>
      </x:c>
      <x:c r="R40" s="12" t="str">
        <x:v>Not Assessed</x:v>
      </x:c>
      <x:c r="S40" s="12" t="str">
        <x:v>ATG reference control; validate implementation evidence before claiming conformity.</x:v>
      </x:c>
    </x:row>
    <x:row r="41" ht="30" customHeight="1">
      <x:c r="A41" s="12" t="str">
        <x:v>AI-SEC-040</x:v>
      </x:c>
      <x:c r="B41" s="12" t="str">
        <x:v>Agentic AI</x:v>
      </x:c>
      <x:c r="C41" s="12" t="str">
        <x:v>AI Agent Security</x:v>
      </x:c>
      <x:c r="D41" s="12" t="str">
        <x:v>Agent Audit Trail</x:v>
      </x:c>
      <x:c r="E41" s="12" t="str">
        <x:v>Agent decisions and tool invocations generate sufficient audit information to support investigation.</x:v>
      </x:c>
      <x:c r="F41" s="12" t="str">
        <x:v>Preventive</x:v>
      </x:c>
      <x:c r="G41" s="12" t="str">
        <x:v>Excessive agency / unauthorised actions</x:v>
      </x:c>
      <x:c r="H41" s="12" t="str">
        <x:v>DETECT</x:v>
      </x:c>
      <x:c r="I41" s="12" t="str">
        <x:v>DE.CM</x:v>
      </x:c>
      <x:c r="J41" s="12" t="str">
        <x:v>Continuous Monitoring</x:v>
      </x:c>
      <x:c r="K41" s="12" t="str">
        <x:v>LLM06:2025 Excessive Agency</x:v>
      </x:c>
      <x:c r="L41" s="12" t="str">
        <x:v>Tool allowlist; agent permissions; human-approval workflow; audit logs</x:v>
      </x:c>
      <x:c r="M41" s="12" t="str">
        <x:v>Risk-based</x:v>
      </x:c>
      <x:c r="N41" s="12" t="str">
        <x:v>Required</x:v>
      </x:c>
      <x:c r="O41" s="12" t="str">
        <x:v>Required</x:v>
      </x:c>
      <x:c r="P41" s="12" t="str">
        <x:v>Required</x:v>
      </x:c>
      <x:c r="Q41" s="12" t="str">
        <x:v>Designed</x:v>
      </x:c>
      <x:c r="R41" s="12" t="str">
        <x:v>Not Assessed</x:v>
      </x:c>
      <x:c r="S41" s="12" t="str">
        <x:v>ATG reference control; validate implementation evidence before claiming conformity.</x:v>
      </x:c>
    </x:row>
    <x:row r="42" ht="30" customHeight="1">
      <x:c r="A42" s="12" t="str">
        <x:v>AI-SEC-041</x:v>
      </x:c>
      <x:c r="B42" s="12" t="str">
        <x:v>Model &amp; Platform</x:v>
      </x:c>
      <x:c r="C42" s="12" t="str">
        <x:v>Model Security</x:v>
      </x:c>
      <x:c r="D42" s="12" t="str">
        <x:v>Approved Models</x:v>
      </x:c>
      <x:c r="E42" s="12" t="str">
        <x:v>Production applications use approved models and model providers.</x:v>
      </x:c>
      <x:c r="F42" s="12" t="str">
        <x:v>Preventive</x:v>
      </x:c>
      <x:c r="G42" s="12" t="str">
        <x:v>Model tampering / unapproved models</x:v>
      </x:c>
      <x:c r="H42" s="12" t="str">
        <x:v>PROTECT</x:v>
      </x:c>
      <x:c r="I42" s="12" t="str">
        <x:v>PR.PS</x:v>
      </x:c>
      <x:c r="J42" s="12" t="str">
        <x:v>Platform Security</x:v>
      </x:c>
      <x:c r="K42" s="12" t="str">
        <x:v>LLM03:2025 Supply Chain</x:v>
      </x:c>
      <x:c r="L42" s="12" t="str">
        <x:v>Approved-model register; provenance/integrity evidence; change record</x:v>
      </x:c>
      <x:c r="M42" s="12" t="str">
        <x:v>Risk-based</x:v>
      </x:c>
      <x:c r="N42" s="12" t="str">
        <x:v>Required</x:v>
      </x:c>
      <x:c r="O42" s="12" t="str">
        <x:v>Required</x:v>
      </x:c>
      <x:c r="P42" s="12" t="str">
        <x:v>Required</x:v>
      </x:c>
      <x:c r="Q42" s="12" t="str">
        <x:v>Designed</x:v>
      </x:c>
      <x:c r="R42" s="12" t="str">
        <x:v>Not Assessed</x:v>
      </x:c>
      <x:c r="S42" s="12" t="str">
        <x:v>ATG reference control; validate implementation evidence before claiming conformity.</x:v>
      </x:c>
    </x:row>
    <x:row r="43" ht="30" customHeight="1">
      <x:c r="A43" s="12" t="str">
        <x:v>AI-SEC-042</x:v>
      </x:c>
      <x:c r="B43" s="12" t="str">
        <x:v>Model &amp; Platform</x:v>
      </x:c>
      <x:c r="C43" s="12" t="str">
        <x:v>Model Security</x:v>
      </x:c>
      <x:c r="D43" s="12" t="str">
        <x:v>Model Integrity</x:v>
      </x:c>
      <x:c r="E43" s="12" t="str">
        <x:v>Self-hosted models have mechanisms to validate provenance and integrity.</x:v>
      </x:c>
      <x:c r="F43" s="12" t="str">
        <x:v>Preventive</x:v>
      </x:c>
      <x:c r="G43" s="12" t="str">
        <x:v>Model tampering / unapproved models</x:v>
      </x:c>
      <x:c r="H43" s="12" t="str">
        <x:v>PROTECT</x:v>
      </x:c>
      <x:c r="I43" s="12" t="str">
        <x:v>PR.PS</x:v>
      </x:c>
      <x:c r="J43" s="12" t="str">
        <x:v>Platform Security</x:v>
      </x:c>
      <x:c r="K43" s="12" t="str">
        <x:v>LLM03:2025 Supply Chain; LLM04:2025 Data and Model Poisoning</x:v>
      </x:c>
      <x:c r="L43" s="12" t="str">
        <x:v>Approved-model register; provenance/integrity evidence; change record</x:v>
      </x:c>
      <x:c r="M43" s="12" t="str">
        <x:v>Risk-based</x:v>
      </x:c>
      <x:c r="N43" s="12" t="str">
        <x:v>Required</x:v>
      </x:c>
      <x:c r="O43" s="12" t="str">
        <x:v>Required</x:v>
      </x:c>
      <x:c r="P43" s="12" t="str">
        <x:v>Required</x:v>
      </x:c>
      <x:c r="Q43" s="12" t="str">
        <x:v>Designed</x:v>
      </x:c>
      <x:c r="R43" s="12" t="str">
        <x:v>Not Assessed</x:v>
      </x:c>
      <x:c r="S43" s="12" t="str">
        <x:v>ATG reference control; validate implementation evidence before claiming conformity.</x:v>
      </x:c>
    </x:row>
    <x:row r="44" ht="30" customHeight="1">
      <x:c r="A44" s="12" t="str">
        <x:v>AI-SEC-043</x:v>
      </x:c>
      <x:c r="B44" s="12" t="str">
        <x:v>Model &amp; Platform</x:v>
      </x:c>
      <x:c r="C44" s="12" t="str">
        <x:v>Model Security</x:v>
      </x:c>
      <x:c r="D44" s="12" t="str">
        <x:v>Model Access</x:v>
      </x:c>
      <x:c r="E44" s="12" t="str">
        <x:v>Access to deploy, modify or replace production models is restricted.</x:v>
      </x:c>
      <x:c r="F44" s="12" t="str">
        <x:v>Preventive</x:v>
      </x:c>
      <x:c r="G44" s="12" t="str">
        <x:v>Model tampering / unapproved models</x:v>
      </x:c>
      <x:c r="H44" s="12" t="str">
        <x:v>PROTECT</x:v>
      </x:c>
      <x:c r="I44" s="12" t="str">
        <x:v>PR.PS</x:v>
      </x:c>
      <x:c r="J44" s="12" t="str">
        <x:v>Platform Security</x:v>
      </x:c>
      <x:c r="K44" s="12" t="str">
        <x:v>LLM02:2025 Sensitive Information Disclosure</x:v>
      </x:c>
      <x:c r="L44" s="12" t="str">
        <x:v>Approved-model register; provenance/integrity evidence; change record</x:v>
      </x:c>
      <x:c r="M44" s="12" t="str">
        <x:v>Risk-based</x:v>
      </x:c>
      <x:c r="N44" s="12" t="str">
        <x:v>Required</x:v>
      </x:c>
      <x:c r="O44" s="12" t="str">
        <x:v>Required</x:v>
      </x:c>
      <x:c r="P44" s="12" t="str">
        <x:v>Required</x:v>
      </x:c>
      <x:c r="Q44" s="12" t="str">
        <x:v>Designed</x:v>
      </x:c>
      <x:c r="R44" s="12" t="str">
        <x:v>Not Assessed</x:v>
      </x:c>
      <x:c r="S44" s="12" t="str">
        <x:v>ATG reference control; validate implementation evidence before claiming conformity.</x:v>
      </x:c>
    </x:row>
    <x:row r="45" ht="30" customHeight="1">
      <x:c r="A45" s="12" t="str">
        <x:v>AI-SEC-044</x:v>
      </x:c>
      <x:c r="B45" s="12" t="str">
        <x:v>Model &amp; Platform</x:v>
      </x:c>
      <x:c r="C45" s="12" t="str">
        <x:v>Model Security</x:v>
      </x:c>
      <x:c r="D45" s="12" t="str">
        <x:v>Model Change Management</x:v>
      </x:c>
      <x:c r="E45" s="12" t="str">
        <x:v>Material model changes follow change-management and reassessment requirements.</x:v>
      </x:c>
      <x:c r="F45" s="12" t="str">
        <x:v>Preventive</x:v>
      </x:c>
      <x:c r="G45" s="12" t="str">
        <x:v>Model tampering / unapproved models</x:v>
      </x:c>
      <x:c r="H45" s="12" t="str">
        <x:v>IDENTIFY</x:v>
      </x:c>
      <x:c r="I45" s="12" t="str">
        <x:v>ID.IM</x:v>
      </x:c>
      <x:c r="J45" s="12" t="str">
        <x:v>Improvement</x:v>
      </x:c>
      <x:c r="K45" s="12" t="str">
        <x:v>LLM03:2025 Supply Chain</x:v>
      </x:c>
      <x:c r="L45" s="12" t="str">
        <x:v>Approved-model register; provenance/integrity evidence; change record</x:v>
      </x:c>
      <x:c r="M45" s="12" t="str">
        <x:v>Risk-based</x:v>
      </x:c>
      <x:c r="N45" s="12" t="str">
        <x:v>Required</x:v>
      </x:c>
      <x:c r="O45" s="12" t="str">
        <x:v>Required</x:v>
      </x:c>
      <x:c r="P45" s="12" t="str">
        <x:v>Required</x:v>
      </x:c>
      <x:c r="Q45" s="12" t="str">
        <x:v>Designed</x:v>
      </x:c>
      <x:c r="R45" s="12" t="str">
        <x:v>Not Assessed</x:v>
      </x:c>
      <x:c r="S45" s="12" t="str">
        <x:v>ATG reference control; validate implementation evidence before claiming conformity.</x:v>
      </x:c>
    </x:row>
    <x:row r="46" ht="30" customHeight="1">
      <x:c r="A46" s="12" t="str">
        <x:v>AI-SEC-045</x:v>
      </x:c>
      <x:c r="B46" s="12" t="str">
        <x:v>DevSecOps</x:v>
      </x:c>
      <x:c r="C46" s="12" t="str">
        <x:v>Secure AI Development</x:v>
      </x:c>
      <x:c r="D46" s="12" t="str">
        <x:v>Source Control</x:v>
      </x:c>
      <x:c r="E46" s="12" t="str">
        <x:v>AI application code and configuration are maintained in approved source-control systems.</x:v>
      </x:c>
      <x:c r="F46" s="12" t="str">
        <x:v>Preventive</x:v>
      </x:c>
      <x:c r="G46" s="12" t="str">
        <x:v>Software vulnerabilities</x:v>
      </x:c>
      <x:c r="H46" s="12" t="str">
        <x:v>PROTECT</x:v>
      </x:c>
      <x:c r="I46" s="12" t="str">
        <x:v>PR.PS</x:v>
      </x:c>
      <x:c r="J46" s="12" t="str">
        <x:v>Platform Security</x:v>
      </x:c>
      <x:c r="K46" s="12" t="str">
        <x:v>Supporting / no direct Top 10 mapping</x:v>
      </x:c>
      <x:c r="L46" s="12" t="str">
        <x:v>Repository controls; code review; SAST/DAST/dependency/prompt security results</x:v>
      </x:c>
      <x:c r="M46" s="12" t="str">
        <x:v>Risk-based</x:v>
      </x:c>
      <x:c r="N46" s="12" t="str">
        <x:v>Required</x:v>
      </x:c>
      <x:c r="O46" s="12" t="str">
        <x:v>Required</x:v>
      </x:c>
      <x:c r="P46" s="12" t="str">
        <x:v>Required</x:v>
      </x:c>
      <x:c r="Q46" s="12" t="str">
        <x:v>Designed</x:v>
      </x:c>
      <x:c r="R46" s="12" t="str">
        <x:v>Not Assessed</x:v>
      </x:c>
      <x:c r="S46" s="12" t="str">
        <x:v>ATG reference control; validate implementation evidence before claiming conformity.</x:v>
      </x:c>
    </x:row>
    <x:row r="47" ht="30" customHeight="1">
      <x:c r="A47" s="12" t="str">
        <x:v>AI-SEC-046</x:v>
      </x:c>
      <x:c r="B47" s="12" t="str">
        <x:v>DevSecOps</x:v>
      </x:c>
      <x:c r="C47" s="12" t="str">
        <x:v>Secure AI Development</x:v>
      </x:c>
      <x:c r="D47" s="12" t="str">
        <x:v>Peer Review</x:v>
      </x:c>
      <x:c r="E47" s="12" t="str">
        <x:v>Material production AI code changes undergo appropriate review.</x:v>
      </x:c>
      <x:c r="F47" s="12" t="str">
        <x:v>Preventive</x:v>
      </x:c>
      <x:c r="G47" s="12" t="str">
        <x:v>Software vulnerabilities</x:v>
      </x:c>
      <x:c r="H47" s="12" t="str">
        <x:v>PROTECT</x:v>
      </x:c>
      <x:c r="I47" s="12" t="str">
        <x:v>PR.PS</x:v>
      </x:c>
      <x:c r="J47" s="12" t="str">
        <x:v>Platform Security</x:v>
      </x:c>
      <x:c r="K47" s="12" t="str">
        <x:v>Supporting / no direct Top 10 mapping</x:v>
      </x:c>
      <x:c r="L47" s="12" t="str">
        <x:v>Repository controls; code review; SAST/DAST/dependency/prompt security results</x:v>
      </x:c>
      <x:c r="M47" s="12" t="str">
        <x:v>Risk-based</x:v>
      </x:c>
      <x:c r="N47" s="12" t="str">
        <x:v>Required</x:v>
      </x:c>
      <x:c r="O47" s="12" t="str">
        <x:v>Required</x:v>
      </x:c>
      <x:c r="P47" s="12" t="str">
        <x:v>Required</x:v>
      </x:c>
      <x:c r="Q47" s="12" t="str">
        <x:v>Designed</x:v>
      </x:c>
      <x:c r="R47" s="12" t="str">
        <x:v>Not Assessed</x:v>
      </x:c>
      <x:c r="S47" s="12" t="str">
        <x:v>ATG reference control; validate implementation evidence before claiming conformity.</x:v>
      </x:c>
    </x:row>
    <x:row r="48" ht="30" customHeight="1">
      <x:c r="A48" s="12" t="str">
        <x:v>AI-SEC-047</x:v>
      </x:c>
      <x:c r="B48" s="12" t="str">
        <x:v>DevSecOps</x:v>
      </x:c>
      <x:c r="C48" s="12" t="str">
        <x:v>Secure AI Development</x:v>
      </x:c>
      <x:c r="D48" s="12" t="str">
        <x:v>Security Testing</x:v>
      </x:c>
      <x:c r="E48" s="12" t="str">
        <x:v>AI applications undergo security testing appropriate to risk, including AI-specific testing where applicable.</x:v>
      </x:c>
      <x:c r="F48" s="12" t="str">
        <x:v>Preventive</x:v>
      </x:c>
      <x:c r="G48" s="12" t="str">
        <x:v>Software vulnerabilities</x:v>
      </x:c>
      <x:c r="H48" s="12" t="str">
        <x:v>IDENTIFY</x:v>
      </x:c>
      <x:c r="I48" s="12" t="str">
        <x:v>ID.RA</x:v>
      </x:c>
      <x:c r="J48" s="12" t="str">
        <x:v>Risk Assessment</x:v>
      </x:c>
      <x:c r="K48" s="12" t="str">
        <x:v>LLM01:2025 Prompt Injection; LLM05:2025 Improper Output Handling</x:v>
      </x:c>
      <x:c r="L48" s="12" t="str">
        <x:v>Repository controls; code review; SAST/DAST/dependency/prompt security results</x:v>
      </x:c>
      <x:c r="M48" s="12" t="str">
        <x:v>Risk-based</x:v>
      </x:c>
      <x:c r="N48" s="12" t="str">
        <x:v>Required</x:v>
      </x:c>
      <x:c r="O48" s="12" t="str">
        <x:v>Required</x:v>
      </x:c>
      <x:c r="P48" s="12" t="str">
        <x:v>Required</x:v>
      </x:c>
      <x:c r="Q48" s="12" t="str">
        <x:v>Designed</x:v>
      </x:c>
      <x:c r="R48" s="12" t="str">
        <x:v>Not Assessed</x:v>
      </x:c>
      <x:c r="S48" s="12" t="str">
        <x:v>ATG reference control; validate implementation evidence before claiming conformity.</x:v>
      </x:c>
    </x:row>
    <x:row r="49" ht="30" customHeight="1">
      <x:c r="A49" s="12" t="str">
        <x:v>AI-SEC-048</x:v>
      </x:c>
      <x:c r="B49" s="12" t="str">
        <x:v>DevSecOps</x:v>
      </x:c>
      <x:c r="C49" s="12" t="str">
        <x:v>Secure AI Development</x:v>
      </x:c>
      <x:c r="D49" s="12" t="str">
        <x:v>Dependency Security</x:v>
      </x:c>
      <x:c r="E49" s="12" t="str">
        <x:v>AI libraries, frameworks and dependencies are managed through approved software supply-chain processes.</x:v>
      </x:c>
      <x:c r="F49" s="12" t="str">
        <x:v>Preventive</x:v>
      </x:c>
      <x:c r="G49" s="12" t="str">
        <x:v>Software vulnerabilities</x:v>
      </x:c>
      <x:c r="H49" s="12" t="str">
        <x:v>PROTECT</x:v>
      </x:c>
      <x:c r="I49" s="12" t="str">
        <x:v>PR.PS</x:v>
      </x:c>
      <x:c r="J49" s="12" t="str">
        <x:v>Platform Security</x:v>
      </x:c>
      <x:c r="K49" s="12" t="str">
        <x:v>LLM03:2025 Supply Chain</x:v>
      </x:c>
      <x:c r="L49" s="12" t="str">
        <x:v>Repository controls; code review; SAST/DAST/dependency/prompt security results</x:v>
      </x:c>
      <x:c r="M49" s="12" t="str">
        <x:v>Risk-based</x:v>
      </x:c>
      <x:c r="N49" s="12" t="str">
        <x:v>Required</x:v>
      </x:c>
      <x:c r="O49" s="12" t="str">
        <x:v>Required</x:v>
      </x:c>
      <x:c r="P49" s="12" t="str">
        <x:v>Required</x:v>
      </x:c>
      <x:c r="Q49" s="12" t="str">
        <x:v>Designed</x:v>
      </x:c>
      <x:c r="R49" s="12" t="str">
        <x:v>Not Assessed</x:v>
      </x:c>
      <x:c r="S49" s="12" t="str">
        <x:v>ATG reference control; validate implementation evidence before claiming conformity.</x:v>
      </x:c>
    </x:row>
    <x:row r="50" ht="30" customHeight="1">
      <x:c r="A50" s="12" t="str">
        <x:v>AI-SEC-049</x:v>
      </x:c>
      <x:c r="B50" s="12" t="str">
        <x:v>DevSecOps</x:v>
      </x:c>
      <x:c r="C50" s="12" t="str">
        <x:v>CI/CD Security</x:v>
      </x:c>
      <x:c r="D50" s="12" t="str">
        <x:v>Controlled Deployment</x:v>
      </x:c>
      <x:c r="E50" s="12" t="str">
        <x:v>Production AI deployment occurs through approved deployment processes.</x:v>
      </x:c>
      <x:c r="F50" s="12" t="str">
        <x:v>Preventive</x:v>
      </x:c>
      <x:c r="G50" s="12" t="str">
        <x:v>Deployment pipeline compromise</x:v>
      </x:c>
      <x:c r="H50" s="12" t="str">
        <x:v>PROTECT</x:v>
      </x:c>
      <x:c r="I50" s="12" t="str">
        <x:v>PR.PS</x:v>
      </x:c>
      <x:c r="J50" s="12" t="str">
        <x:v>Platform Security</x:v>
      </x:c>
      <x:c r="K50" s="12" t="str">
        <x:v>Supporting / no direct Top 10 mapping</x:v>
      </x:c>
      <x:c r="L50" s="12" t="str">
        <x:v>Pipeline definition; workload identity; security-gate evidence</x:v>
      </x:c>
      <x:c r="M50" s="12" t="str">
        <x:v>Risk-based</x:v>
      </x:c>
      <x:c r="N50" s="12" t="str">
        <x:v>Required</x:v>
      </x:c>
      <x:c r="O50" s="12" t="str">
        <x:v>Required</x:v>
      </x:c>
      <x:c r="P50" s="12" t="str">
        <x:v>Required</x:v>
      </x:c>
      <x:c r="Q50" s="12" t="str">
        <x:v>Designed</x:v>
      </x:c>
      <x:c r="R50" s="12" t="str">
        <x:v>Not Assessed</x:v>
      </x:c>
      <x:c r="S50" s="12" t="str">
        <x:v>ATG reference control; validate implementation evidence before claiming conformity.</x:v>
      </x:c>
    </x:row>
    <x:row r="51" ht="30" customHeight="1">
      <x:c r="A51" s="12" t="str">
        <x:v>AI-SEC-050</x:v>
      </x:c>
      <x:c r="B51" s="12" t="str">
        <x:v>DevSecOps</x:v>
      </x:c>
      <x:c r="C51" s="12" t="str">
        <x:v>CI/CD Security</x:v>
      </x:c>
      <x:c r="D51" s="12" t="str">
        <x:v>Pipeline Credentials</x:v>
      </x:c>
      <x:c r="E51" s="12" t="str">
        <x:v>CI/CD credentials use secure identity and secrets-management practices.</x:v>
      </x:c>
      <x:c r="F51" s="12" t="str">
        <x:v>Preventive</x:v>
      </x:c>
      <x:c r="G51" s="12" t="str">
        <x:v>Deployment pipeline compromise</x:v>
      </x:c>
      <x:c r="H51" s="12" t="str">
        <x:v>PROTECT</x:v>
      </x:c>
      <x:c r="I51" s="12" t="str">
        <x:v>PR.PS</x:v>
      </x:c>
      <x:c r="J51" s="12" t="str">
        <x:v>Platform Security</x:v>
      </x:c>
      <x:c r="K51" s="12" t="str">
        <x:v>Supporting / no direct Top 10 mapping</x:v>
      </x:c>
      <x:c r="L51" s="12" t="str">
        <x:v>Pipeline definition; workload identity; security-gate evidence</x:v>
      </x:c>
      <x:c r="M51" s="12" t="str">
        <x:v>Risk-based</x:v>
      </x:c>
      <x:c r="N51" s="12" t="str">
        <x:v>Required</x:v>
      </x:c>
      <x:c r="O51" s="12" t="str">
        <x:v>Required</x:v>
      </x:c>
      <x:c r="P51" s="12" t="str">
        <x:v>Required</x:v>
      </x:c>
      <x:c r="Q51" s="12" t="str">
        <x:v>Designed</x:v>
      </x:c>
      <x:c r="R51" s="12" t="str">
        <x:v>Not Assessed</x:v>
      </x:c>
      <x:c r="S51" s="12" t="str">
        <x:v>ATG reference control; validate implementation evidence before claiming conformity.</x:v>
      </x:c>
    </x:row>
    <x:row r="52" ht="30" customHeight="1">
      <x:c r="A52" s="12" t="str">
        <x:v>AI-SEC-051</x:v>
      </x:c>
      <x:c r="B52" s="12" t="str">
        <x:v>DevSecOps</x:v>
      </x:c>
      <x:c r="C52" s="12" t="str">
        <x:v>CI/CD Security</x:v>
      </x:c>
      <x:c r="D52" s="12" t="str">
        <x:v>Security Gates</x:v>
      </x:c>
      <x:c r="E52" s="12" t="str">
        <x:v>Higher-risk AI systems include automated security checks within CI/CD pipelines where feasible.</x:v>
      </x:c>
      <x:c r="F52" s="12" t="str">
        <x:v>Preventive</x:v>
      </x:c>
      <x:c r="G52" s="12" t="str">
        <x:v>Deployment pipeline compromise</x:v>
      </x:c>
      <x:c r="H52" s="12" t="str">
        <x:v>PROTECT</x:v>
      </x:c>
      <x:c r="I52" s="12" t="str">
        <x:v>PR.PS</x:v>
      </x:c>
      <x:c r="J52" s="12" t="str">
        <x:v>Platform Security</x:v>
      </x:c>
      <x:c r="K52" s="12" t="str">
        <x:v>LLM03:2025 Supply Chain</x:v>
      </x:c>
      <x:c r="L52" s="12" t="str">
        <x:v>Pipeline definition; workload identity; security-gate evidence</x:v>
      </x:c>
      <x:c r="M52" s="12" t="str">
        <x:v>Risk-based</x:v>
      </x:c>
      <x:c r="N52" s="12" t="str">
        <x:v>Required</x:v>
      </x:c>
      <x:c r="O52" s="12" t="str">
        <x:v>Required</x:v>
      </x:c>
      <x:c r="P52" s="12" t="str">
        <x:v>Required</x:v>
      </x:c>
      <x:c r="Q52" s="12" t="str">
        <x:v>Designed</x:v>
      </x:c>
      <x:c r="R52" s="12" t="str">
        <x:v>Not Assessed</x:v>
      </x:c>
      <x:c r="S52" s="12" t="str">
        <x:v>ATG reference control; validate implementation evidence before claiming conformity.</x:v>
      </x:c>
    </x:row>
    <x:row r="53" ht="30" customHeight="1">
      <x:c r="A53" s="12" t="str">
        <x:v>AI-SEC-052</x:v>
      </x:c>
      <x:c r="B53" s="12" t="str">
        <x:v>Observability &amp; SIEM</x:v>
      </x:c>
      <x:c r="C53" s="12" t="str">
        <x:v>Logging</x:v>
      </x:c>
      <x:c r="D53" s="12" t="str">
        <x:v>Security Logging</x:v>
      </x:c>
      <x:c r="E53" s="12" t="str">
        <x:v>AI applications record sufficient security telemetry for authentication, administration, model access, agents and policy violations.</x:v>
      </x:c>
      <x:c r="F53" s="12" t="str">
        <x:v>Preventive/Detective</x:v>
      </x:c>
      <x:c r="G53" s="12" t="str">
        <x:v>Insufficient traceability</x:v>
      </x:c>
      <x:c r="H53" s="12" t="str">
        <x:v>DETECT</x:v>
      </x:c>
      <x:c r="I53" s="12" t="str">
        <x:v>DE.CM</x:v>
      </x:c>
      <x:c r="J53" s="12" t="str">
        <x:v>Continuous Monitoring</x:v>
      </x:c>
      <x:c r="K53" s="12" t="str">
        <x:v>Supporting / no direct Top 10 mapping</x:v>
      </x:c>
      <x:c r="L53" s="12" t="str">
        <x:v>Logging standard; sample audit events; retention/integrity settings</x:v>
      </x:c>
      <x:c r="M53" s="12" t="str">
        <x:v>Required</x:v>
      </x:c>
      <x:c r="N53" s="12" t="str">
        <x:v>Required</x:v>
      </x:c>
      <x:c r="O53" s="12" t="str">
        <x:v>Required</x:v>
      </x:c>
      <x:c r="P53" s="12" t="str">
        <x:v>Required</x:v>
      </x:c>
      <x:c r="Q53" s="12" t="str">
        <x:v>Designed</x:v>
      </x:c>
      <x:c r="R53" s="12" t="str">
        <x:v>Not Assessed</x:v>
      </x:c>
      <x:c r="S53" s="12" t="str">
        <x:v>ATG reference control; validate implementation evidence before claiming conformity.</x:v>
      </x:c>
    </x:row>
    <x:row r="54" ht="30" customHeight="1">
      <x:c r="A54" s="12" t="str">
        <x:v>AI-SEC-053</x:v>
      </x:c>
      <x:c r="B54" s="12" t="str">
        <x:v>Observability &amp; SIEM</x:v>
      </x:c>
      <x:c r="C54" s="12" t="str">
        <x:v>Logging</x:v>
      </x:c>
      <x:c r="D54" s="12" t="str">
        <x:v>Sensitive Logging</x:v>
      </x:c>
      <x:c r="E54" s="12" t="str">
        <x:v>Sensitive prompts and responses are not indiscriminately logged; privacy and security requirements are considered.</x:v>
      </x:c>
      <x:c r="F54" s="12" t="str">
        <x:v>Preventive/Detective</x:v>
      </x:c>
      <x:c r="G54" s="12" t="str">
        <x:v>Insufficient traceability</x:v>
      </x:c>
      <x:c r="H54" s="12" t="str">
        <x:v>DETECT</x:v>
      </x:c>
      <x:c r="I54" s="12" t="str">
        <x:v>DE.CM</x:v>
      </x:c>
      <x:c r="J54" s="12" t="str">
        <x:v>Continuous Monitoring</x:v>
      </x:c>
      <x:c r="K54" s="12" t="str">
        <x:v>LLM02:2025 Sensitive Information Disclosure</x:v>
      </x:c>
      <x:c r="L54" s="12" t="str">
        <x:v>Logging standard; sample audit events; retention/integrity settings</x:v>
      </x:c>
      <x:c r="M54" s="12" t="str">
        <x:v>Required</x:v>
      </x:c>
      <x:c r="N54" s="12" t="str">
        <x:v>Required</x:v>
      </x:c>
      <x:c r="O54" s="12" t="str">
        <x:v>Required</x:v>
      </x:c>
      <x:c r="P54" s="12" t="str">
        <x:v>Required</x:v>
      </x:c>
      <x:c r="Q54" s="12" t="str">
        <x:v>Designed</x:v>
      </x:c>
      <x:c r="R54" s="12" t="str">
        <x:v>Not Assessed</x:v>
      </x:c>
      <x:c r="S54" s="12" t="str">
        <x:v>ATG reference control; validate implementation evidence before claiming conformity.</x:v>
      </x:c>
    </x:row>
    <x:row r="55" ht="30" customHeight="1">
      <x:c r="A55" s="12" t="str">
        <x:v>AI-SEC-054</x:v>
      </x:c>
      <x:c r="B55" s="12" t="str">
        <x:v>Observability &amp; SIEM</x:v>
      </x:c>
      <x:c r="C55" s="12" t="str">
        <x:v>Logging</x:v>
      </x:c>
      <x:c r="D55" s="12" t="str">
        <x:v>Log Integrity</x:v>
      </x:c>
      <x:c r="E55" s="12" t="str">
        <x:v>Security logs are protected against unauthorised modification and deletion.</x:v>
      </x:c>
      <x:c r="F55" s="12" t="str">
        <x:v>Preventive/Detective</x:v>
      </x:c>
      <x:c r="G55" s="12" t="str">
        <x:v>Insufficient traceability</x:v>
      </x:c>
      <x:c r="H55" s="12" t="str">
        <x:v>DETECT</x:v>
      </x:c>
      <x:c r="I55" s="12" t="str">
        <x:v>DE.CM</x:v>
      </x:c>
      <x:c r="J55" s="12" t="str">
        <x:v>Continuous Monitoring</x:v>
      </x:c>
      <x:c r="K55" s="12" t="str">
        <x:v>Supporting / no direct Top 10 mapping</x:v>
      </x:c>
      <x:c r="L55" s="12" t="str">
        <x:v>Logging standard; sample audit events; retention/integrity settings</x:v>
      </x:c>
      <x:c r="M55" s="12" t="str">
        <x:v>Required</x:v>
      </x:c>
      <x:c r="N55" s="12" t="str">
        <x:v>Required</x:v>
      </x:c>
      <x:c r="O55" s="12" t="str">
        <x:v>Required</x:v>
      </x:c>
      <x:c r="P55" s="12" t="str">
        <x:v>Required</x:v>
      </x:c>
      <x:c r="Q55" s="12" t="str">
        <x:v>Designed</x:v>
      </x:c>
      <x:c r="R55" s="12" t="str">
        <x:v>Not Assessed</x:v>
      </x:c>
      <x:c r="S55" s="12" t="str">
        <x:v>ATG reference control; validate implementation evidence before claiming conformity.</x:v>
      </x:c>
    </x:row>
    <x:row r="56" ht="30" customHeight="1">
      <x:c r="A56" s="12" t="str">
        <x:v>AI-SEC-055</x:v>
      </x:c>
      <x:c r="B56" s="12" t="str">
        <x:v>Observability &amp; SIEM</x:v>
      </x:c>
      <x:c r="C56" s="12" t="str">
        <x:v>Security Monitoring</x:v>
      </x:c>
      <x:c r="D56" s="12" t="str">
        <x:v>Central Monitoring</x:v>
      </x:c>
      <x:c r="E56" s="12" t="str">
        <x:v>Security-relevant AI telemetry integrates with enterprise security monitoring where appropriate.</x:v>
      </x:c>
      <x:c r="F56" s="12" t="str">
        <x:v>Preventive/Detective</x:v>
      </x:c>
      <x:c r="G56" s="12" t="str">
        <x:v>Delayed threat detection</x:v>
      </x:c>
      <x:c r="H56" s="12" t="str">
        <x:v>DETECT</x:v>
      </x:c>
      <x:c r="I56" s="12" t="str">
        <x:v>DE.CM</x:v>
      </x:c>
      <x:c r="J56" s="12" t="str">
        <x:v>Continuous Monitoring</x:v>
      </x:c>
      <x:c r="K56" s="12" t="str">
        <x:v>Supporting / no direct Top 10 mapping</x:v>
      </x:c>
      <x:c r="L56" s="12" t="str">
        <x:v>SIEM use cases; alert rules; incident tickets/test results</x:v>
      </x:c>
      <x:c r="M56" s="12" t="str">
        <x:v>Risk-based</x:v>
      </x:c>
      <x:c r="N56" s="12" t="str">
        <x:v>Required</x:v>
      </x:c>
      <x:c r="O56" s="12" t="str">
        <x:v>Required</x:v>
      </x:c>
      <x:c r="P56" s="12" t="str">
        <x:v>Required</x:v>
      </x:c>
      <x:c r="Q56" s="12" t="str">
        <x:v>Designed</x:v>
      </x:c>
      <x:c r="R56" s="12" t="str">
        <x:v>Not Assessed</x:v>
      </x:c>
      <x:c r="S56" s="12" t="str">
        <x:v>ATG reference control; validate implementation evidence before claiming conformity.</x:v>
      </x:c>
    </x:row>
    <x:row r="57" ht="30" customHeight="1">
      <x:c r="A57" s="12" t="str">
        <x:v>AI-SEC-056</x:v>
      </x:c>
      <x:c r="B57" s="12" t="str">
        <x:v>Observability &amp; SIEM</x:v>
      </x:c>
      <x:c r="C57" s="12" t="str">
        <x:v>Security Monitoring</x:v>
      </x:c>
      <x:c r="D57" s="12" t="str">
        <x:v>Detection Use Cases</x:v>
      </x:c>
      <x:c r="E57" s="12" t="str">
        <x:v>Monitoring detects abnormal model usage, prompt attacks, excessive retrieval, privilege misuse, agent anomalies and sensitive-data exposure.</x:v>
      </x:c>
      <x:c r="F57" s="12" t="str">
        <x:v>Preventive/Detective</x:v>
      </x:c>
      <x:c r="G57" s="12" t="str">
        <x:v>Delayed threat detection</x:v>
      </x:c>
      <x:c r="H57" s="12" t="str">
        <x:v>DETECT</x:v>
      </x:c>
      <x:c r="I57" s="12" t="str">
        <x:v>DE.CM</x:v>
      </x:c>
      <x:c r="J57" s="12" t="str">
        <x:v>Continuous Monitoring</x:v>
      </x:c>
      <x:c r="K57" s="12" t="str">
        <x:v>Supporting / no direct Top 10 mapping</x:v>
      </x:c>
      <x:c r="L57" s="12" t="str">
        <x:v>SIEM use cases; alert rules; incident tickets/test results</x:v>
      </x:c>
      <x:c r="M57" s="12" t="str">
        <x:v>Risk-based</x:v>
      </x:c>
      <x:c r="N57" s="12" t="str">
        <x:v>Required</x:v>
      </x:c>
      <x:c r="O57" s="12" t="str">
        <x:v>Required</x:v>
      </x:c>
      <x:c r="P57" s="12" t="str">
        <x:v>Required</x:v>
      </x:c>
      <x:c r="Q57" s="12" t="str">
        <x:v>Designed</x:v>
      </x:c>
      <x:c r="R57" s="12" t="str">
        <x:v>Not Assessed</x:v>
      </x:c>
      <x:c r="S57" s="12" t="str">
        <x:v>ATG reference control; validate implementation evidence before claiming conformity.</x:v>
      </x:c>
    </x:row>
    <x:row r="58" ht="30" customHeight="1">
      <x:c r="A58" s="12" t="str">
        <x:v>AI-SEC-057</x:v>
      </x:c>
      <x:c r="B58" s="12" t="str">
        <x:v>Observability &amp; SIEM</x:v>
      </x:c>
      <x:c r="C58" s="12" t="str">
        <x:v>Security Monitoring</x:v>
      </x:c>
      <x:c r="D58" s="12" t="str">
        <x:v>Alerting</x:v>
      </x:c>
      <x:c r="E58" s="12" t="str">
        <x:v>Material AI security events generate appropriate alerts and incident-response actions.</x:v>
      </x:c>
      <x:c r="F58" s="12" t="str">
        <x:v>Preventive/Detective</x:v>
      </x:c>
      <x:c r="G58" s="12" t="str">
        <x:v>Delayed threat detection</x:v>
      </x:c>
      <x:c r="H58" s="12" t="str">
        <x:v>DETECT</x:v>
      </x:c>
      <x:c r="I58" s="12" t="str">
        <x:v>DE.AE</x:v>
      </x:c>
      <x:c r="J58" s="12" t="str">
        <x:v>Adverse Event Analysis</x:v>
      </x:c>
      <x:c r="K58" s="12" t="str">
        <x:v>Supporting / no direct Top 10 mapping</x:v>
      </x:c>
      <x:c r="L58" s="12" t="str">
        <x:v>SIEM use cases; alert rules; incident tickets/test results</x:v>
      </x:c>
      <x:c r="M58" s="12" t="str">
        <x:v>Risk-based</x:v>
      </x:c>
      <x:c r="N58" s="12" t="str">
        <x:v>Required</x:v>
      </x:c>
      <x:c r="O58" s="12" t="str">
        <x:v>Required</x:v>
      </x:c>
      <x:c r="P58" s="12" t="str">
        <x:v>Required</x:v>
      </x:c>
      <x:c r="Q58" s="12" t="str">
        <x:v>Designed</x:v>
      </x:c>
      <x:c r="R58" s="12" t="str">
        <x:v>Not Assessed</x:v>
      </x:c>
      <x:c r="S58" s="12" t="str">
        <x:v>ATG reference control; validate implementation evidence before claiming conformity.</x:v>
      </x:c>
    </x:row>
    <x:row r="59" ht="30" customHeight="1">
      <x:c r="A59" s="12" t="str">
        <x:v>AI-SEC-058</x:v>
      </x:c>
      <x:c r="B59" s="12" t="str">
        <x:v>Third-Party &amp; Supply Chain</x:v>
      </x:c>
      <x:c r="C59" s="12" t="str">
        <x:v>Third-Party AI Security</x:v>
      </x:c>
      <x:c r="D59" s="12" t="str">
        <x:v>Security Assessment</x:v>
      </x:c>
      <x:c r="E59" s="12" t="str">
        <x:v>Third-party AI services undergo security assessment proportional to risk.</x:v>
      </x:c>
      <x:c r="F59" s="12" t="str">
        <x:v>Preventive</x:v>
      </x:c>
      <x:c r="G59" s="12" t="str">
        <x:v>Provider security risk</x:v>
      </x:c>
      <x:c r="H59" s="12" t="str">
        <x:v>GOVERN</x:v>
      </x:c>
      <x:c r="I59" s="12" t="str">
        <x:v>GV.SC</x:v>
      </x:c>
      <x:c r="J59" s="12" t="str">
        <x:v>Cybersecurity Supply Chain Risk Management</x:v>
      </x:c>
      <x:c r="K59" s="12" t="str">
        <x:v>LLM03:2025 Supply Chain</x:v>
      </x:c>
      <x:c r="L59" s="12" t="str">
        <x:v>Vendor security assessment; contract clauses; data-handling review</x:v>
      </x:c>
      <x:c r="M59" s="12" t="str">
        <x:v>Risk-based</x:v>
      </x:c>
      <x:c r="N59" s="12" t="str">
        <x:v>Required</x:v>
      </x:c>
      <x:c r="O59" s="12" t="str">
        <x:v>Required</x:v>
      </x:c>
      <x:c r="P59" s="12" t="str">
        <x:v>Required</x:v>
      </x:c>
      <x:c r="Q59" s="12" t="str">
        <x:v>Designed</x:v>
      </x:c>
      <x:c r="R59" s="12" t="str">
        <x:v>Not Assessed</x:v>
      </x:c>
      <x:c r="S59" s="12" t="str">
        <x:v>ATG reference control; validate implementation evidence before claiming conformity.</x:v>
      </x:c>
    </x:row>
    <x:row r="60" ht="30" customHeight="1">
      <x:c r="A60" s="12" t="str">
        <x:v>AI-SEC-059</x:v>
      </x:c>
      <x:c r="B60" s="12" t="str">
        <x:v>Third-Party &amp; Supply Chain</x:v>
      </x:c>
      <x:c r="C60" s="12" t="str">
        <x:v>Third-Party AI Security</x:v>
      </x:c>
      <x:c r="D60" s="12" t="str">
        <x:v>Data Handling</x:v>
      </x:c>
      <x:c r="E60" s="12" t="str">
        <x:v>Provider assessment determines how organisational data is processed, stored, protected, retained, deleted and used for training.</x:v>
      </x:c>
      <x:c r="F60" s="12" t="str">
        <x:v>Preventive</x:v>
      </x:c>
      <x:c r="G60" s="12" t="str">
        <x:v>Provider security risk</x:v>
      </x:c>
      <x:c r="H60" s="12" t="str">
        <x:v>GOVERN</x:v>
      </x:c>
      <x:c r="I60" s="12" t="str">
        <x:v>GV.SC</x:v>
      </x:c>
      <x:c r="J60" s="12" t="str">
        <x:v>Cybersecurity Supply Chain Risk Management</x:v>
      </x:c>
      <x:c r="K60" s="12" t="str">
        <x:v>LLM02:2025 Sensitive Information Disclosure; LLM03:2025 Supply Chain</x:v>
      </x:c>
      <x:c r="L60" s="12" t="str">
        <x:v>Vendor security assessment; contract clauses; data-handling review</x:v>
      </x:c>
      <x:c r="M60" s="12" t="str">
        <x:v>Risk-based</x:v>
      </x:c>
      <x:c r="N60" s="12" t="str">
        <x:v>Required</x:v>
      </x:c>
      <x:c r="O60" s="12" t="str">
        <x:v>Required</x:v>
      </x:c>
      <x:c r="P60" s="12" t="str">
        <x:v>Required</x:v>
      </x:c>
      <x:c r="Q60" s="12" t="str">
        <x:v>Designed</x:v>
      </x:c>
      <x:c r="R60" s="12" t="str">
        <x:v>Not Assessed</x:v>
      </x:c>
      <x:c r="S60" s="12" t="str">
        <x:v>ATG reference control; validate implementation evidence before claiming conformity.</x:v>
      </x:c>
    </x:row>
    <x:row r="61" ht="30" customHeight="1">
      <x:c r="A61" s="12" t="str">
        <x:v>AI-SEC-060</x:v>
      </x:c>
      <x:c r="B61" s="12" t="str">
        <x:v>Third-Party &amp; Supply Chain</x:v>
      </x:c>
      <x:c r="C61" s="12" t="str">
        <x:v>Third-Party AI Security</x:v>
      </x:c>
      <x:c r="D61" s="12" t="str">
        <x:v>Incident Notification</x:v>
      </x:c>
      <x:c r="E61" s="12" t="str">
        <x:v>Material AI providers have mechanisms for notifying the organisation of relevant security incidents.</x:v>
      </x:c>
      <x:c r="F61" s="12" t="str">
        <x:v>Preventive</x:v>
      </x:c>
      <x:c r="G61" s="12" t="str">
        <x:v>Provider security risk</x:v>
      </x:c>
      <x:c r="H61" s="12" t="str">
        <x:v>RESPOND</x:v>
      </x:c>
      <x:c r="I61" s="12" t="str">
        <x:v>RS.CO</x:v>
      </x:c>
      <x:c r="J61" s="12" t="str">
        <x:v>Incident Response Reporting and Communication</x:v>
      </x:c>
      <x:c r="K61" s="12" t="str">
        <x:v>Supporting / no direct Top 10 mapping</x:v>
      </x:c>
      <x:c r="L61" s="12" t="str">
        <x:v>Vendor security assessment; contract clauses; data-handling review</x:v>
      </x:c>
      <x:c r="M61" s="12" t="str">
        <x:v>Risk-based</x:v>
      </x:c>
      <x:c r="N61" s="12" t="str">
        <x:v>Required</x:v>
      </x:c>
      <x:c r="O61" s="12" t="str">
        <x:v>Required</x:v>
      </x:c>
      <x:c r="P61" s="12" t="str">
        <x:v>Required</x:v>
      </x:c>
      <x:c r="Q61" s="12" t="str">
        <x:v>Designed</x:v>
      </x:c>
      <x:c r="R61" s="12" t="str">
        <x:v>Not Assessed</x:v>
      </x:c>
      <x:c r="S61" s="12" t="str">
        <x:v>ATG reference control; validate implementation evidence before claiming conformity.</x:v>
      </x:c>
    </x:row>
    <x:row r="62" ht="30" customHeight="1">
      <x:c r="A62" s="12" t="str">
        <x:v>AI-SEC-061</x:v>
      </x:c>
      <x:c r="B62" s="12" t="str">
        <x:v>Third-Party &amp; Supply Chain</x:v>
      </x:c>
      <x:c r="C62" s="12" t="str">
        <x:v>AI Supply Chain</x:v>
      </x:c>
      <x:c r="D62" s="12" t="str">
        <x:v>Component Provenance</x:v>
      </x:c>
      <x:c r="E62" s="12" t="str">
        <x:v>AI models, libraries, containers and dependencies originate from trusted sources.</x:v>
      </x:c>
      <x:c r="F62" s="12" t="str">
        <x:v>Preventive</x:v>
      </x:c>
      <x:c r="G62" s="12" t="str">
        <x:v>Compromised AI components</x:v>
      </x:c>
      <x:c r="H62" s="12" t="str">
        <x:v>GOVERN</x:v>
      </x:c>
      <x:c r="I62" s="12" t="str">
        <x:v>GV.SC</x:v>
      </x:c>
      <x:c r="J62" s="12" t="str">
        <x:v>Cybersecurity Supply Chain Risk Management</x:v>
      </x:c>
      <x:c r="K62" s="12" t="str">
        <x:v>LLM03:2025 Supply Chain</x:v>
      </x:c>
      <x:c r="L62" s="12" t="str">
        <x:v>SBOM/model provenance; vulnerability reports; dependency inventory</x:v>
      </x:c>
      <x:c r="M62" s="12" t="str">
        <x:v>Risk-based</x:v>
      </x:c>
      <x:c r="N62" s="12" t="str">
        <x:v>Required</x:v>
      </x:c>
      <x:c r="O62" s="12" t="str">
        <x:v>Required</x:v>
      </x:c>
      <x:c r="P62" s="12" t="str">
        <x:v>Required</x:v>
      </x:c>
      <x:c r="Q62" s="12" t="str">
        <x:v>Designed</x:v>
      </x:c>
      <x:c r="R62" s="12" t="str">
        <x:v>Not Assessed</x:v>
      </x:c>
      <x:c r="S62" s="12" t="str">
        <x:v>ATG reference control; validate implementation evidence before claiming conformity.</x:v>
      </x:c>
    </x:row>
    <x:row r="63" ht="30" customHeight="1">
      <x:c r="A63" s="12" t="str">
        <x:v>AI-SEC-062</x:v>
      </x:c>
      <x:c r="B63" s="12" t="str">
        <x:v>Third-Party &amp; Supply Chain</x:v>
      </x:c>
      <x:c r="C63" s="12" t="str">
        <x:v>AI Supply Chain</x:v>
      </x:c>
      <x:c r="D63" s="12" t="str">
        <x:v>Vulnerability Management</x:v>
      </x:c>
      <x:c r="E63" s="12" t="str">
        <x:v>Known vulnerabilities affecting AI platforms and dependencies are managed through enterprise vulnerability processes.</x:v>
      </x:c>
      <x:c r="F63" s="12" t="str">
        <x:v>Preventive</x:v>
      </x:c>
      <x:c r="G63" s="12" t="str">
        <x:v>Compromised AI components</x:v>
      </x:c>
      <x:c r="H63" s="12" t="str">
        <x:v>IDENTIFY</x:v>
      </x:c>
      <x:c r="I63" s="12" t="str">
        <x:v>ID.RA</x:v>
      </x:c>
      <x:c r="J63" s="12" t="str">
        <x:v>Risk Assessment</x:v>
      </x:c>
      <x:c r="K63" s="12" t="str">
        <x:v>LLM03:2025 Supply Chain</x:v>
      </x:c>
      <x:c r="L63" s="12" t="str">
        <x:v>SBOM/model provenance; vulnerability reports; dependency inventory</x:v>
      </x:c>
      <x:c r="M63" s="12" t="str">
        <x:v>Risk-based</x:v>
      </x:c>
      <x:c r="N63" s="12" t="str">
        <x:v>Required</x:v>
      </x:c>
      <x:c r="O63" s="12" t="str">
        <x:v>Required</x:v>
      </x:c>
      <x:c r="P63" s="12" t="str">
        <x:v>Required</x:v>
      </x:c>
      <x:c r="Q63" s="12" t="str">
        <x:v>Designed</x:v>
      </x:c>
      <x:c r="R63" s="12" t="str">
        <x:v>Not Assessed</x:v>
      </x:c>
      <x:c r="S63" s="12" t="str">
        <x:v>ATG reference control; validate implementation evidence before claiming conformity.</x:v>
      </x:c>
    </x:row>
    <x:row r="64" ht="30" customHeight="1">
      <x:c r="A64" s="12" t="str">
        <x:v>AI-SEC-063</x:v>
      </x:c>
      <x:c r="B64" s="12" t="str">
        <x:v>Third-Party &amp; Supply Chain</x:v>
      </x:c>
      <x:c r="C64" s="12" t="str">
        <x:v>AI Supply Chain</x:v>
      </x:c>
      <x:c r="D64" s="12" t="str">
        <x:v>Third-Party Components</x:v>
      </x:c>
      <x:c r="E64" s="12" t="str">
        <x:v>AI solutions maintain visibility of material third-party components and dependencies.</x:v>
      </x:c>
      <x:c r="F64" s="12" t="str">
        <x:v>Preventive</x:v>
      </x:c>
      <x:c r="G64" s="12" t="str">
        <x:v>Compromised AI components</x:v>
      </x:c>
      <x:c r="H64" s="12" t="str">
        <x:v>GOVERN</x:v>
      </x:c>
      <x:c r="I64" s="12" t="str">
        <x:v>GV.SC</x:v>
      </x:c>
      <x:c r="J64" s="12" t="str">
        <x:v>Cybersecurity Supply Chain Risk Management</x:v>
      </x:c>
      <x:c r="K64" s="12" t="str">
        <x:v>LLM03:2025 Supply Chain</x:v>
      </x:c>
      <x:c r="L64" s="12" t="str">
        <x:v>SBOM/model provenance; vulnerability reports; dependency inventory</x:v>
      </x:c>
      <x:c r="M64" s="12" t="str">
        <x:v>Risk-based</x:v>
      </x:c>
      <x:c r="N64" s="12" t="str">
        <x:v>Required</x:v>
      </x:c>
      <x:c r="O64" s="12" t="str">
        <x:v>Required</x:v>
      </x:c>
      <x:c r="P64" s="12" t="str">
        <x:v>Required</x:v>
      </x:c>
      <x:c r="Q64" s="12" t="str">
        <x:v>Designed</x:v>
      </x:c>
      <x:c r="R64" s="12" t="str">
        <x:v>Not Assessed</x:v>
      </x:c>
      <x:c r="S64" s="12" t="str">
        <x:v>ATG reference control; validate implementation evidence before claiming conformity.</x:v>
      </x:c>
    </x:row>
    <x:row r="65" ht="30" customHeight="1">
      <x:c r="A65" s="12" t="str">
        <x:v>AI-SEC-064</x:v>
      </x:c>
      <x:c r="B65" s="12" t="str">
        <x:v>Resilience &amp; Safety</x:v>
      </x:c>
      <x:c r="C65" s="12" t="str">
        <x:v>Resilience</x:v>
      </x:c>
      <x:c r="D65" s="12" t="str">
        <x:v>Failure Design</x:v>
      </x:c>
      <x:c r="E65" s="12" t="str">
        <x:v>AI applications define behaviour for model unavailability, API failure, timeouts, guardrail rejection and invalid output.</x:v>
      </x:c>
      <x:c r="F65" s="12" t="str">
        <x:v>Preventive</x:v>
      </x:c>
      <x:c r="G65" s="12" t="str">
        <x:v>AI service failure / unsafe fallback</x:v>
      </x:c>
      <x:c r="H65" s="12" t="str">
        <x:v>PROTECT</x:v>
      </x:c>
      <x:c r="I65" s="12" t="str">
        <x:v>PR.IR</x:v>
      </x:c>
      <x:c r="J65" s="12" t="str">
        <x:v>Technology Infrastructure Resilience</x:v>
      </x:c>
      <x:c r="K65" s="12" t="str">
        <x:v>Supporting / no direct Top 10 mapping</x:v>
      </x:c>
      <x:c r="L65" s="12" t="str">
        <x:v>Failure-mode tests; fallback design; kill-switch test</x:v>
      </x:c>
      <x:c r="M65" s="12" t="str">
        <x:v>Risk-based</x:v>
      </x:c>
      <x:c r="N65" s="12" t="str">
        <x:v>Required</x:v>
      </x:c>
      <x:c r="O65" s="12" t="str">
        <x:v>Required</x:v>
      </x:c>
      <x:c r="P65" s="12" t="str">
        <x:v>Required</x:v>
      </x:c>
      <x:c r="Q65" s="12" t="str">
        <x:v>Designed</x:v>
      </x:c>
      <x:c r="R65" s="12" t="str">
        <x:v>Not Assessed</x:v>
      </x:c>
      <x:c r="S65" s="12" t="str">
        <x:v>ATG reference control; validate implementation evidence before claiming conformity.</x:v>
      </x:c>
    </x:row>
    <x:row r="66" ht="30" customHeight="1">
      <x:c r="A66" s="12" t="str">
        <x:v>AI-SEC-065</x:v>
      </x:c>
      <x:c r="B66" s="12" t="str">
        <x:v>Resilience &amp; Safety</x:v>
      </x:c>
      <x:c r="C66" s="12" t="str">
        <x:v>Resilience</x:v>
      </x:c>
      <x:c r="D66" s="12" t="str">
        <x:v>Safe Failure</x:v>
      </x:c>
      <x:c r="E66" s="12" t="str">
        <x:v>AI failure does not automatically create unsafe or insecure system behaviour.</x:v>
      </x:c>
      <x:c r="F66" s="12" t="str">
        <x:v>Preventive</x:v>
      </x:c>
      <x:c r="G66" s="12" t="str">
        <x:v>AI service failure / unsafe fallback</x:v>
      </x:c>
      <x:c r="H66" s="12" t="str">
        <x:v>PROTECT</x:v>
      </x:c>
      <x:c r="I66" s="12" t="str">
        <x:v>PR.IR</x:v>
      </x:c>
      <x:c r="J66" s="12" t="str">
        <x:v>Technology Infrastructure Resilience</x:v>
      </x:c>
      <x:c r="K66" s="12" t="str">
        <x:v>Supporting / no direct Top 10 mapping</x:v>
      </x:c>
      <x:c r="L66" s="12" t="str">
        <x:v>Failure-mode tests; fallback design; kill-switch test</x:v>
      </x:c>
      <x:c r="M66" s="12" t="str">
        <x:v>Risk-based</x:v>
      </x:c>
      <x:c r="N66" s="12" t="str">
        <x:v>Required</x:v>
      </x:c>
      <x:c r="O66" s="12" t="str">
        <x:v>Required</x:v>
      </x:c>
      <x:c r="P66" s="12" t="str">
        <x:v>Required</x:v>
      </x:c>
      <x:c r="Q66" s="12" t="str">
        <x:v>Designed</x:v>
      </x:c>
      <x:c r="R66" s="12" t="str">
        <x:v>Not Assessed</x:v>
      </x:c>
      <x:c r="S66" s="12" t="str">
        <x:v>ATG reference control; validate implementation evidence before claiming conformity.</x:v>
      </x:c>
    </x:row>
    <x:row r="67" ht="30" customHeight="1">
      <x:c r="A67" s="12" t="str">
        <x:v>AI-SEC-066</x:v>
      </x:c>
      <x:c r="B67" s="12" t="str">
        <x:v>Resilience &amp; Safety</x:v>
      </x:c>
      <x:c r="C67" s="12" t="str">
        <x:v>Resilience</x:v>
      </x:c>
      <x:c r="D67" s="12" t="str">
        <x:v>Kill Switch</x:v>
      </x:c>
      <x:c r="E67" s="12" t="str">
        <x:v>High-risk autonomous AI capabilities provide mechanisms to disable or restrict autonomous actions.</x:v>
      </x:c>
      <x:c r="F67" s="12" t="str">
        <x:v>Preventive</x:v>
      </x:c>
      <x:c r="G67" s="12" t="str">
        <x:v>AI service failure / unsafe fallback</x:v>
      </x:c>
      <x:c r="H67" s="12" t="str">
        <x:v>RESPOND</x:v>
      </x:c>
      <x:c r="I67" s="12" t="str">
        <x:v>RS.MI</x:v>
      </x:c>
      <x:c r="J67" s="12" t="str">
        <x:v>Incident Mitigation</x:v>
      </x:c>
      <x:c r="K67" s="12" t="str">
        <x:v>Supporting / no direct Top 10 mapping</x:v>
      </x:c>
      <x:c r="L67" s="12" t="str">
        <x:v>Failure-mode tests; fallback design; kill-switch test</x:v>
      </x:c>
      <x:c r="M67" s="12" t="str">
        <x:v>Risk-based</x:v>
      </x:c>
      <x:c r="N67" s="12" t="str">
        <x:v>Required</x:v>
      </x:c>
      <x:c r="O67" s="12" t="str">
        <x:v>Required</x:v>
      </x:c>
      <x:c r="P67" s="12" t="str">
        <x:v>Required</x:v>
      </x:c>
      <x:c r="Q67" s="12" t="str">
        <x:v>Designed</x:v>
      </x:c>
      <x:c r="R67" s="12" t="str">
        <x:v>Not Assessed</x:v>
      </x:c>
      <x:c r="S67" s="12" t="str">
        <x:v>ATG reference control; validate implementation evidence before claiming conformity.</x:v>
      </x:c>
    </x:row>
    <x:row r="68" ht="30" customHeight="1">
      <x:c r="A68" s="12" t="str">
        <x:v>AI-SEC-067</x:v>
      </x:c>
      <x:c r="B68" s="12" t="str">
        <x:v>Incident Response</x:v>
      </x:c>
      <x:c r="C68" s="12" t="str">
        <x:v>Incident Response</x:v>
      </x:c>
      <x:c r="D68" s="12" t="str">
        <x:v>AI Security Incidents</x:v>
      </x:c>
      <x:c r="E68" s="12" t="str">
        <x:v>AI-specific scenarios are incorporated into incident-response planning.</x:v>
      </x:c>
      <x:c r="F68" s="12" t="str">
        <x:v>Preventive/Detective</x:v>
      </x:c>
      <x:c r="G68" s="12" t="str">
        <x:v>Ineffective incident response</x:v>
      </x:c>
      <x:c r="H68" s="12" t="str">
        <x:v>RESPOND</x:v>
      </x:c>
      <x:c r="I68" s="12" t="str">
        <x:v>RS.MA</x:v>
      </x:c>
      <x:c r="J68" s="12" t="str">
        <x:v>Incident Management</x:v>
      </x:c>
      <x:c r="K68" s="12" t="str">
        <x:v>Supporting / no direct Top 10 mapping</x:v>
      </x:c>
      <x:c r="L68" s="12" t="str">
        <x:v>AI incident playbook; exercise record; evidence preservation procedure</x:v>
      </x:c>
      <x:c r="M68" s="12" t="str">
        <x:v>Risk-based</x:v>
      </x:c>
      <x:c r="N68" s="12" t="str">
        <x:v>Required</x:v>
      </x:c>
      <x:c r="O68" s="12" t="str">
        <x:v>Required</x:v>
      </x:c>
      <x:c r="P68" s="12" t="str">
        <x:v>Required</x:v>
      </x:c>
      <x:c r="Q68" s="12" t="str">
        <x:v>Designed</x:v>
      </x:c>
      <x:c r="R68" s="12" t="str">
        <x:v>Not Assessed</x:v>
      </x:c>
      <x:c r="S68" s="12" t="str">
        <x:v>ATG reference control; validate implementation evidence before claiming conformity.</x:v>
      </x:c>
    </x:row>
    <x:row r="69" ht="30" customHeight="1">
      <x:c r="A69" s="12" t="str">
        <x:v>AI-SEC-068</x:v>
      </x:c>
      <x:c r="B69" s="12" t="str">
        <x:v>Incident Response</x:v>
      </x:c>
      <x:c r="C69" s="12" t="str">
        <x:v>Incident Response</x:v>
      </x:c>
      <x:c r="D69" s="12" t="str">
        <x:v>Evidence Preservation</x:v>
      </x:c>
      <x:c r="E69" s="12" t="str">
        <x:v>Relevant AI security logs and evidence are preserved according to incident-response requirements.</x:v>
      </x:c>
      <x:c r="F69" s="12" t="str">
        <x:v>Preventive/Detective</x:v>
      </x:c>
      <x:c r="G69" s="12" t="str">
        <x:v>Ineffective incident response</x:v>
      </x:c>
      <x:c r="H69" s="12" t="str">
        <x:v>RESPOND</x:v>
      </x:c>
      <x:c r="I69" s="12" t="str">
        <x:v>RS.AN</x:v>
      </x:c>
      <x:c r="J69" s="12" t="str">
        <x:v>Incident Analysis</x:v>
      </x:c>
      <x:c r="K69" s="12" t="str">
        <x:v>Supporting / no direct Top 10 mapping</x:v>
      </x:c>
      <x:c r="L69" s="12" t="str">
        <x:v>AI incident playbook; exercise record; evidence preservation procedure</x:v>
      </x:c>
      <x:c r="M69" s="12" t="str">
        <x:v>Risk-based</x:v>
      </x:c>
      <x:c r="N69" s="12" t="str">
        <x:v>Required</x:v>
      </x:c>
      <x:c r="O69" s="12" t="str">
        <x:v>Required</x:v>
      </x:c>
      <x:c r="P69" s="12" t="str">
        <x:v>Required</x:v>
      </x:c>
      <x:c r="Q69" s="12" t="str">
        <x:v>Designed</x:v>
      </x:c>
      <x:c r="R69" s="12" t="str">
        <x:v>Not Assessed</x:v>
      </x:c>
      <x:c r="S69" s="12" t="str">
        <x:v>ATG reference control; validate implementation evidence before claiming conformity.</x:v>
      </x:c>
    </x:row>
  </x:sheetData>
  <x:conditionalFormatting sqref="Q2:Q69">
    <x:cfRule type="expression" dxfId="0" priority="1">
      <x:formula>Q2="Gap"</x:formula>
    </x:cfRule>
    <x:cfRule type="expression" dxfId="1" priority="2">
      <x:formula>Q2="Partial"</x:formula>
    </x:cfRule>
    <x:cfRule type="expression" dxfId="2" priority="3">
      <x:formula>Q2="Designed"</x:formula>
    </x:cfRule>
  </x:conditionalFormatting>
  <x:dataValidations count="2">
    <x:dataValidation type="list" sqref="Q2:Q69">
      <x:formula1>"Designed,Partial,Gap"</x:formula1>
    </x:dataValidation>
    <x:dataValidation type="list" sqref="R2:R69">
      <x:formula1>"Not Assessed,Effective,Partially Effective,Ineffective,Not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0737a3278646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24" hidden="0" customWidth="1"/>
    <x:col min="5" max="5" width="14" hidden="0" customWidth="1"/>
  </x:cols>
  <x:sheetData>
    <x:row r="1">
      <x:c r="A1" s="16" t="str">
        <x:v>AI Security Control Coverage Dashboard</x:v>
      </x:c>
      <x:c r="B1" s="16"/>
      <x:c r="C1" s="16"/>
      <x:c r="D1" s="16"/>
      <x:c r="E1" s="16"/>
      <x:c r="F1" s="16"/>
      <x:c r="G1" s="16"/>
      <x:c r="H1" s="16"/>
    </x:row>
    <x:row r="3">
      <x:c r="A3" s="6" t="str">
        <x:v>Metric</x:v>
      </x:c>
      <x:c r="B3" s="6" t="str">
        <x:v>Value</x:v>
      </x:c>
      <x:c r="D3" s="6" t="str">
        <x:v>NIST CSF 2.0 Function</x:v>
      </x:c>
      <x:c r="E3" s="6" t="str">
        <x:v>Controls</x:v>
      </x:c>
    </x:row>
    <x:row r="4">
      <x:c r="A4" t="str">
        <x:v>Security Controls</x:v>
      </x:c>
      <x:c r="B4" t="n">
        <x:v>68</x:v>
      </x:c>
      <x:c r="D4" t="str">
        <x:v>GOVERN</x:v>
      </x:c>
      <x:c r="E4" t="n">
        <x:f>4</x:f>
        <x:v>4</x:v>
      </x:c>
    </x:row>
    <x:row r="5">
      <x:c r="A5" t="str">
        <x:v>Architecture Layers</x:v>
      </x:c>
      <x:c r="B5" t="n">
        <x:v>14</x:v>
      </x:c>
      <x:c r="D5" t="str">
        <x:v>IDENTIFY</x:v>
      </x:c>
      <x:c r="E5" t="n">
        <x:f>6</x:f>
        <x:v>6</x:v>
      </x:c>
    </x:row>
    <x:row r="6">
      <x:c r="A6" t="str">
        <x:v>NIST CSF 2.0 Functions Covered</x:v>
      </x:c>
      <x:c r="B6" t="n">
        <x:v>5</x:v>
      </x:c>
      <x:c r="D6" t="str">
        <x:v>PROTECT</x:v>
      </x:c>
      <x:c r="E6" t="n">
        <x:f>47</x:f>
        <x:v>47</x:v>
      </x:c>
    </x:row>
    <x:row r="7">
      <x:c r="A7" t="str">
        <x:v>OWASP GenAI 2025 Directly Mapped Controls</x:v>
      </x:c>
      <x:c r="B7" t="n">
        <x:v>30</x:v>
      </x:c>
      <x:c r="D7" t="str">
        <x:v>DETECT</x:v>
      </x:c>
      <x:c r="E7" t="n">
        <x:f>7</x:f>
        <x:v>7</x:v>
      </x:c>
    </x:row>
    <x:row r="8">
      <x:c r="A8" t="str">
        <x:v>Reference Frameworks</x:v>
      </x:c>
      <x:c r="B8" t="n">
        <x:v>2</x:v>
      </x:c>
      <x:c r="D8" t="str">
        <x:v>RESPOND</x:v>
      </x:c>
      <x:c r="E8" t="n">
        <x:f>4</x:f>
        <x:v>4</x:v>
      </x:c>
    </x:row>
    <x:row r="9">
      <x:c r="D9" t="str">
        <x:v>RECOVER</x:v>
      </x:c>
      <x:c r="E9" t="n">
        <x:f>0</x:f>
        <x:v>0</x:v>
      </x:c>
    </x:row>
    <x:row r="11">
      <x:c r="A11" s="6" t="str">
        <x:v>Architecture Layer</x:v>
      </x:c>
      <x:c r="B11" s="6" t="str">
        <x:v>Controls</x:v>
      </x:c>
    </x:row>
    <x:row r="12">
      <x:c r="A12" t="str">
        <x:v>Agentic AI</x:v>
      </x:c>
      <x:c r="B12" t="n">
        <x:v>5</x:v>
      </x:c>
    </x:row>
    <x:row r="13">
      <x:c r="A13" t="str">
        <x:v>Application &amp; API</x:v>
      </x:c>
      <x:c r="B13" t="n">
        <x:v>4</x:v>
      </x:c>
    </x:row>
    <x:row r="14">
      <x:c r="A14" t="str">
        <x:v>Data Security &amp; Privacy</x:v>
      </x:c>
      <x:c r="B14" t="n">
        <x:v>5</x:v>
      </x:c>
    </x:row>
    <x:row r="15">
      <x:c r="A15" t="str">
        <x:v>DevSecOps</x:v>
      </x:c>
      <x:c r="B15" t="n">
        <x:v>7</x:v>
      </x:c>
    </x:row>
    <x:row r="16">
      <x:c r="A16" t="str">
        <x:v>GenAI / LLM</x:v>
      </x:c>
      <x:c r="B16" t="n">
        <x:v>5</x:v>
      </x:c>
    </x:row>
    <x:row r="17">
      <x:c r="A17" t="str">
        <x:v>Identity &amp; Zero Trust</x:v>
      </x:c>
      <x:c r="B17" t="n">
        <x:v>9</x:v>
      </x:c>
    </x:row>
    <x:row r="18">
      <x:c r="A18" t="str">
        <x:v>Incident Response</x:v>
      </x:c>
      <x:c r="B18" t="n">
        <x:v>2</x:v>
      </x:c>
    </x:row>
    <x:row r="19">
      <x:c r="A19" t="str">
        <x:v>Model &amp; Platform</x:v>
      </x:c>
      <x:c r="B19" t="n">
        <x:v>4</x:v>
      </x:c>
    </x:row>
    <x:row r="20">
      <x:c r="A20" t="str">
        <x:v>Network &amp; Perimeter</x:v>
      </x:c>
      <x:c r="B20" t="n">
        <x:v>4</x:v>
      </x:c>
    </x:row>
    <x:row r="21">
      <x:c r="A21" t="str">
        <x:v>Observability &amp; SIEM</x:v>
      </x:c>
      <x:c r="B21" t="n">
        <x:v>6</x:v>
      </x:c>
    </x:row>
    <x:row r="22">
      <x:c r="A22" t="str">
        <x:v>RAG &amp; Knowledge</x:v>
      </x:c>
      <x:c r="B22" t="n">
        <x:v>5</x:v>
      </x:c>
    </x:row>
    <x:row r="23">
      <x:c r="A23" t="str">
        <x:v>Resilience &amp; Safety</x:v>
      </x:c>
      <x:c r="B23" t="n">
        <x:v>3</x:v>
      </x:c>
    </x:row>
    <x:row r="24">
      <x:c r="A24" t="str">
        <x:v>Secrets &amp; Key Management</x:v>
      </x:c>
      <x:c r="B24" t="n">
        <x:v>3</x:v>
      </x:c>
    </x:row>
    <x:row r="25">
      <x:c r="A25" t="str">
        <x:v>Third-Party &amp; Supply Chain</x:v>
      </x:c>
      <x:c r="B25" t="n">
        <x:v>6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e722c51db834f60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20" hidden="0" customWidth="1"/>
    <x:col min="4" max="4" width="55" hidden="0" customWidth="1"/>
  </x:cols>
  <x:sheetData>
    <x:row r="1" ht="42" customHeight="1">
      <x:c r="A1" s="6" t="str">
        <x:v>Framework / Reference</x:v>
      </x:c>
      <x:c r="B1" s="6" t="str">
        <x:v>Purpose in this Workbook</x:v>
      </x:c>
      <x:c r="C1" s="6" t="str">
        <x:v>Version / Date</x:v>
      </x:c>
      <x:c r="D1" s="6" t="str">
        <x:v>Official Source</x:v>
      </x:c>
    </x:row>
    <x:row r="2" ht="42" customHeight="1">
      <x:c r="A2" s="12" t="str">
        <x:v>NIST Cybersecurity Framework (CSF) 2.0</x:v>
      </x:c>
      <x:c r="B2" s="12" t="str">
        <x:v>Organises cybersecurity outcomes across GOVERN, IDENTIFY, PROTECT, DETECT, RESPOND and RECOVER. Mapping is at category level and is indicative, not a certification claim.</x:v>
      </x:c>
      <x:c r="C2" s="12" t="str">
        <x:v>2.0 (2024)</x:v>
      </x:c>
      <x:c r="D2" s="12" t="str">
        <x:v>https://www.nist.gov/publications/nist-cybersecurity-framework-csf-20</x:v>
      </x:c>
    </x:row>
    <x:row r="3" ht="42" customHeight="1">
      <x:c r="A3" s="12" t="str">
        <x:v>OWASP Top 10 for LLM Applications / GenAI</x:v>
      </x:c>
      <x:c r="B3" s="12" t="str">
        <x:v>Highlights material security risks specific to LLM and GenAI applications. Direct mappings are used where an ATG control clearly addresses a 2025 Top 10 risk.</x:v>
      </x:c>
      <x:c r="C3" s="12" t="str">
        <x:v>2025</x:v>
      </x:c>
      <x:c r="D3" s="12" t="str">
        <x:v>https://genai.owasp.org/llm-top-10/</x:v>
      </x:c>
    </x:row>
    <x:row r="4" ht="42" customHeight="1">
      <x:c r="A4" s="12" t="str">
        <x:v>ATG AI Security Standard</x:v>
      </x:c>
      <x:c r="B4" s="12" t="str">
        <x:v>Portfolio security standard containing AI-SEC-001 through AI-SEC-068. These controls are the source population for this workbook.</x:v>
      </x:c>
      <x:c r="C4" s="12" t="str">
        <x:v>Portfolio reference</x:v>
      </x:c>
      <x:c r="D4" s="12" t="str">
        <x:v>03-policies/ai-security-standard.md</x:v>
      </x:c>
    </x:row>
    <x:row r="6">
      <x:c r="A6" s="6" t="str">
        <x:v>Mapping Notes</x:v>
      </x:c>
      <x:c r="B6" s="6"/>
      <x:c r="C6" s="6"/>
      <x:c r="D6" s="6"/>
    </x:row>
    <x:row r="7" ht="34" customHeight="1">
      <x:c r="A7" s="12" t="str">
        <x:v>• NIST CSF mappings are category-level thematic mappings based on the primary cybersecurity outcome of each ATG control.</x:v>
      </x:c>
    </x:row>
    <x:row r="8" ht="34" customHeight="1">
      <x:c r="A8" s="12" t="str">
        <x:v>• A control may support additional NIST categories; this workbook records the primary mapping to keep the crosswalk usable.</x:v>
      </x:c>
    </x:row>
    <x:row r="9" ht="34" customHeight="1">
      <x:c r="A9" s="12" t="str">
        <x:v>• OWASP mappings use the 2025 GenAI/LLM Top 10. 'Supporting' means the control is useful security hygiene but does not directly map to one Top 10 risk.</x:v>
      </x:c>
    </x:row>
    <x:row r="10" ht="34" customHeight="1">
      <x:c r="A10" s="12" t="str">
        <x:v>• Design coverage indicates that the reference control exists in the portfolio. It does not demonstrate that a real organisation has implemented or tested the control.</x:v>
      </x:c>
    </x:row>
  </x:sheetData>
  <x:mergeCells>
    <x:mergeCell ref="A6:D6"/>
    <x:mergeCell ref="A7:D7"/>
    <x:mergeCell ref="A8:D8"/>
    <x:mergeCell ref="A9:D9"/>
    <x:mergeCell ref="A10:D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70" hidden="0" customWidth="1"/>
    <x:col min="4" max="4" width="14" hidden="0" customWidth="1"/>
  </x:cols>
  <x:sheetData>
    <x:row r="1">
      <x:c r="A1" s="6" t="str">
        <x:v>OWASP ID</x:v>
      </x:c>
      <x:c r="B1" s="6" t="str">
        <x:v>Risk</x:v>
      </x:c>
      <x:c r="C1" s="6" t="str">
        <x:v>Mapped ATG Controls</x:v>
      </x:c>
      <x:c r="D1" s="6" t="str">
        <x:v>Control Count</x:v>
      </x:c>
    </x:row>
    <x:row r="2">
      <x:c r="A2" s="12" t="str">
        <x:v>LLM01:2025</x:v>
      </x:c>
      <x:c r="B2" s="12" t="str">
        <x:v>Prompt Injection</x:v>
      </x:c>
      <x:c r="C2" s="12" t="str">
        <x:v>AI-SEC-017; AI-SEC-027; AI-SEC-035; AI-SEC-047</x:v>
      </x:c>
      <x:c r="D2" s="12" t="n">
        <x:v>4</x:v>
      </x:c>
    </x:row>
    <x:row r="3">
      <x:c r="A3" s="12" t="str">
        <x:v>LLM02:2025</x:v>
      </x:c>
      <x:c r="B3" s="12" t="str">
        <x:v>Sensitive Information Disclosure</x:v>
      </x:c>
      <x:c r="C3" s="12" t="str">
        <x:v>AI-SEC-022; AI-SEC-025; AI-SEC-043; AI-SEC-053; AI-SEC-059</x:v>
      </x:c>
      <x:c r="D3" s="12" t="n">
        <x:v>5</x:v>
      </x:c>
    </x:row>
    <x:row r="4">
      <x:c r="A4" s="12" t="str">
        <x:v>LLM03:2025</x:v>
      </x:c>
      <x:c r="B4" s="12" t="str">
        <x:v>Supply Chain</x:v>
      </x:c>
      <x:c r="C4" s="12" t="str">
        <x:v>AI-SEC-041; AI-SEC-042; AI-SEC-044; AI-SEC-048; AI-SEC-051; AI-SEC-058; AI-SEC-059; AI-SEC-061; AI-SEC-062; AI-SEC-063</x:v>
      </x:c>
      <x:c r="D4" s="12" t="n">
        <x:v>10</x:v>
      </x:c>
    </x:row>
    <x:row r="5">
      <x:c r="A5" s="12" t="str">
        <x:v>LLM04:2025</x:v>
      </x:c>
      <x:c r="B5" s="12" t="str">
        <x:v>Data and Model Poisoning</x:v>
      </x:c>
      <x:c r="C5" s="12" t="str">
        <x:v>AI-SEC-031; AI-SEC-034; AI-SEC-035; AI-SEC-042</x:v>
      </x:c>
      <x:c r="D5" s="12" t="n">
        <x:v>4</x:v>
      </x:c>
    </x:row>
    <x:row r="6">
      <x:c r="A6" s="12" t="str">
        <x:v>LLM05:2025</x:v>
      </x:c>
      <x:c r="B6" s="12" t="str">
        <x:v>Improper Output Handling</x:v>
      </x:c>
      <x:c r="C6" s="12" t="str">
        <x:v>AI-SEC-026; AI-SEC-029; AI-SEC-047</x:v>
      </x:c>
      <x:c r="D6" s="12" t="n">
        <x:v>3</x:v>
      </x:c>
    </x:row>
    <x:row r="7">
      <x:c r="A7" s="12" t="str">
        <x:v>LLM06:2025</x:v>
      </x:c>
      <x:c r="B7" s="12" t="str">
        <x:v>Excessive Agency</x:v>
      </x:c>
      <x:c r="C7" s="12" t="str">
        <x:v>AI-SEC-036; AI-SEC-037; AI-SEC-038; AI-SEC-039; AI-SEC-040</x:v>
      </x:c>
      <x:c r="D7" s="12" t="n">
        <x:v>5</x:v>
      </x:c>
    </x:row>
    <x:row r="8">
      <x:c r="A8" s="12" t="str">
        <x:v>LLM07:2025</x:v>
      </x:c>
      <x:c r="B8" s="12" t="str">
        <x:v>System Prompt Leakage</x:v>
      </x:c>
      <x:c r="C8" s="12" t="str">
        <x:v>AI-SEC-028</x:v>
      </x:c>
      <x:c r="D8" s="12" t="n">
        <x:v>1</x:v>
      </x:c>
    </x:row>
    <x:row r="9">
      <x:c r="A9" s="12" t="str">
        <x:v>LLM08:2025</x:v>
      </x:c>
      <x:c r="B9" s="12" t="str">
        <x:v>Vector and Embedding Weaknesses</x:v>
      </x:c>
      <x:c r="C9" s="12" t="str">
        <x:v>AI-SEC-032; AI-SEC-033</x:v>
      </x:c>
      <x:c r="D9" s="12" t="n">
        <x:v>2</x:v>
      </x:c>
    </x:row>
    <x:row r="10">
      <x:c r="A10" s="12" t="str">
        <x:v>LLM09:2025</x:v>
      </x:c>
      <x:c r="B10" s="12" t="str">
        <x:v>Misinformation</x:v>
      </x:c>
      <x:c r="C10" s="12" t="str">
        <x:v>AI-SEC-030</x:v>
      </x:c>
      <x:c r="D10" s="12" t="n">
        <x:v>1</x:v>
      </x:c>
    </x:row>
    <x:row r="11">
      <x:c r="A11" s="12" t="str">
        <x:v>LLM10:2025</x:v>
      </x:c>
      <x:c r="B11" s="12" t="str">
        <x:v>Unbounded Consumption</x:v>
      </x:c>
      <x:c r="C11" s="12" t="str">
        <x:v>AI-SEC-039</x:v>
      </x:c>
      <x:c r="D11" s="12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48" hidden="0" customWidth="1"/>
    <x:col min="4" max="4" width="58" hidden="0" customWidth="1"/>
  </x:cols>
  <x:sheetData>
    <x:row r="1">
      <x:c r="A1" s="6" t="str">
        <x:v>Function</x:v>
      </x:c>
      <x:c r="B1" s="6" t="str">
        <x:v>Category ID</x:v>
      </x:c>
      <x:c r="C1" s="6" t="str">
        <x:v>Category Name</x:v>
      </x:c>
      <x:c r="D1" s="6" t="str">
        <x:v>ATG Mapping Use</x:v>
      </x:c>
    </x:row>
    <x:row r="2">
      <x:c r="A2" s="12" t="str">
        <x:v>GOVERN</x:v>
      </x:c>
      <x:c r="B2" s="12" t="str">
        <x:v>GV.SC</x:v>
      </x:c>
      <x:c r="C2" s="12" t="str">
        <x:v>Cybersecurity Supply Chain Risk Management</x:v>
      </x:c>
      <x:c r="D2" s="12" t="str">
        <x:v>Third-party AI and AI supply-chain controls</x:v>
      </x:c>
    </x:row>
    <x:row r="3">
      <x:c r="A3" s="12" t="str">
        <x:v>IDENTIFY</x:v>
      </x:c>
      <x:c r="B3" s="12" t="str">
        <x:v>ID.RA</x:v>
      </x:c>
      <x:c r="C3" s="12" t="str">
        <x:v>Risk Assessment</x:v>
      </x:c>
      <x:c r="D3" s="12" t="str">
        <x:v>AI-specific threat/risk identification and security testing</x:v>
      </x:c>
    </x:row>
    <x:row r="4">
      <x:c r="A4" s="12" t="str">
        <x:v>IDENTIFY</x:v>
      </x:c>
      <x:c r="B4" s="12" t="str">
        <x:v>ID.IM</x:v>
      </x:c>
      <x:c r="C4" s="12" t="str">
        <x:v>Improvement</x:v>
      </x:c>
      <x:c r="D4" s="12" t="str">
        <x:v>Model/change-driven reassessment and improvement</x:v>
      </x:c>
    </x:row>
    <x:row r="5">
      <x:c r="A5" s="12" t="str">
        <x:v>PROTECT</x:v>
      </x:c>
      <x:c r="B5" s="12" t="str">
        <x:v>PR.AA</x:v>
      </x:c>
      <x:c r="C5" s="12" t="str">
        <x:v>Identity Management, Authentication, and Access Control</x:v>
      </x:c>
      <x:c r="D5" s="12" t="str">
        <x:v>Human, workload and agent identity/access controls</x:v>
      </x:c>
    </x:row>
    <x:row r="6">
      <x:c r="A6" s="12" t="str">
        <x:v>PROTECT</x:v>
      </x:c>
      <x:c r="B6" s="12" t="str">
        <x:v>PR.DS</x:v>
      </x:c>
      <x:c r="C6" s="12" t="str">
        <x:v>Data Security</x:v>
      </x:c>
      <x:c r="D6" s="12" t="str">
        <x:v>AI data, RAG/vector data and secrets protection</x:v>
      </x:c>
    </x:row>
    <x:row r="7">
      <x:c r="A7" s="12" t="str">
        <x:v>PROTECT</x:v>
      </x:c>
      <x:c r="B7" s="12" t="str">
        <x:v>PR.PS</x:v>
      </x:c>
      <x:c r="C7" s="12" t="str">
        <x:v>Platform Security</x:v>
      </x:c>
      <x:c r="D7" s="12" t="str">
        <x:v>Network, API, model, application and CI/CD security</x:v>
      </x:c>
    </x:row>
    <x:row r="8">
      <x:c r="A8" s="12" t="str">
        <x:v>PROTECT</x:v>
      </x:c>
      <x:c r="B8" s="12" t="str">
        <x:v>PR.IR</x:v>
      </x:c>
      <x:c r="C8" s="12" t="str">
        <x:v>Technology Infrastructure Resilience</x:v>
      </x:c>
      <x:c r="D8" s="12" t="str">
        <x:v>Failure design, safe failure and resilience</x:v>
      </x:c>
    </x:row>
    <x:row r="9">
      <x:c r="A9" s="12" t="str">
        <x:v>DETECT</x:v>
      </x:c>
      <x:c r="B9" s="12" t="str">
        <x:v>DE.CM</x:v>
      </x:c>
      <x:c r="C9" s="12" t="str">
        <x:v>Continuous Monitoring</x:v>
      </x:c>
      <x:c r="D9" s="12" t="str">
        <x:v>AI security logging, SIEM and agent activity monitoring</x:v>
      </x:c>
    </x:row>
    <x:row r="10">
      <x:c r="A10" s="12" t="str">
        <x:v>DETECT</x:v>
      </x:c>
      <x:c r="B10" s="12" t="str">
        <x:v>DE.AE</x:v>
      </x:c>
      <x:c r="C10" s="12" t="str">
        <x:v>Adverse Event Analysis</x:v>
      </x:c>
      <x:c r="D10" s="12" t="str">
        <x:v>Alerting and analysis of material AI security events</x:v>
      </x:c>
    </x:row>
    <x:row r="11">
      <x:c r="A11" s="12" t="str">
        <x:v>RESPOND</x:v>
      </x:c>
      <x:c r="B11" s="12" t="str">
        <x:v>RS.MA</x:v>
      </x:c>
      <x:c r="C11" s="12" t="str">
        <x:v>Incident Management</x:v>
      </x:c>
      <x:c r="D11" s="12" t="str">
        <x:v>AI-specific incident handling</x:v>
      </x:c>
    </x:row>
    <x:row r="12">
      <x:c r="A12" s="12" t="str">
        <x:v>RESPOND</x:v>
      </x:c>
      <x:c r="B12" s="12" t="str">
        <x:v>RS.AN</x:v>
      </x:c>
      <x:c r="C12" s="12" t="str">
        <x:v>Incident Analysis</x:v>
      </x:c>
      <x:c r="D12" s="12" t="str">
        <x:v>Evidence preservation and investigation support</x:v>
      </x:c>
    </x:row>
    <x:row r="13">
      <x:c r="A13" s="12" t="str">
        <x:v>RESPOND</x:v>
      </x:c>
      <x:c r="B13" s="12" t="str">
        <x:v>RS.CO</x:v>
      </x:c>
      <x:c r="C13" s="12" t="str">
        <x:v>Incident Response Reporting and Communication</x:v>
      </x:c>
      <x:c r="D13" s="12" t="str">
        <x:v>Third-party incident notification</x:v>
      </x:c>
    </x:row>
    <x:row r="14">
      <x:c r="A14" s="12" t="str">
        <x:v>RESPOND</x:v>
      </x:c>
      <x:c r="B14" s="12" t="str">
        <x:v>RS.MI</x:v>
      </x:c>
      <x:c r="C14" s="12" t="str">
        <x:v>Incident Mitigation</x:v>
      </x:c>
      <x:c r="D14" s="12" t="str">
        <x:v>Kill-switch and containment mechanisms</x:v>
      </x:c>
    </x:row>
  </x:sheetData>
  <x:pageMargins left="0.7" right="0.7" top="0.75" bottom="0.75" header="0.3" footer="0.3"/>
</x:worksheet>
</file>