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d1d8cb2a7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Catalogue" sheetId="1" r:id="Rdc3b0fc0305f4354"/>
    <x:sheet xmlns:r="http://schemas.openxmlformats.org/officeDocument/2006/relationships" name="Control Implementation" sheetId="2" r:id="Rcc0cdaa15d3d4916"/>
    <x:sheet xmlns:r="http://schemas.openxmlformats.org/officeDocument/2006/relationships" name="Evidence &amp; Assurance" sheetId="3" r:id="Rdc8496dd69bc4675"/>
    <x:sheet xmlns:r="http://schemas.openxmlformats.org/officeDocument/2006/relationships" name="Risk Tier Applicability" sheetId="4" r:id="Rfe5ad206017b4ffe"/>
    <x:sheet xmlns:r="http://schemas.openxmlformats.org/officeDocument/2006/relationships" name="Framework Mapping" sheetId="5" r:id="R6bc79b9024f441da"/>
    <x:sheet xmlns:r="http://schemas.openxmlformats.org/officeDocument/2006/relationships" name="Dashboard" sheetId="6" r:id="Rf1a167823c764dee"/>
    <x:sheet xmlns:r="http://schemas.openxmlformats.org/officeDocument/2006/relationships" name="Lists &amp; Guidance" sheetId="7" r:id="R02d955037a24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f43e9a13af4da7" /><Relationship Type="http://schemas.openxmlformats.org/officeDocument/2006/relationships/theme" Target="/xl/theme/theme1.xml" Id="R6eea8a966eff43c5" /><Relationship Type="http://schemas.openxmlformats.org/officeDocument/2006/relationships/sharedStrings" Target="/xl/sharedStrings.xml" Id="R3f067ecd7f1d4c9a" /><Relationship Type="http://schemas.openxmlformats.org/officeDocument/2006/relationships/worksheet" Target="/xl/worksheets/sheet1.xml" Id="Rdc3b0fc0305f4354" /><Relationship Type="http://schemas.openxmlformats.org/officeDocument/2006/relationships/worksheet" Target="/xl/worksheets/sheet2.xml" Id="Rcc0cdaa15d3d4916" /><Relationship Type="http://schemas.openxmlformats.org/officeDocument/2006/relationships/worksheet" Target="/xl/worksheets/sheet3.xml" Id="Rdc8496dd69bc4675" /><Relationship Type="http://schemas.openxmlformats.org/officeDocument/2006/relationships/worksheet" Target="/xl/worksheets/sheet4.xml" Id="Rfe5ad206017b4ffe" /><Relationship Type="http://schemas.openxmlformats.org/officeDocument/2006/relationships/worksheet" Target="/xl/worksheets/sheet5.xml" Id="R6bc79b9024f441da" /><Relationship Type="http://schemas.openxmlformats.org/officeDocument/2006/relationships/worksheet" Target="/xl/worksheets/sheet6.xml" Id="Rf1a167823c764dee" /><Relationship Type="http://schemas.openxmlformats.org/officeDocument/2006/relationships/worksheet" Target="/xl/worksheets/sheet7.xml" Id="R02d955037a2447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be602931ec4168" /><Relationship Type="http://schemas.openxmlformats.org/officeDocument/2006/relationships/chart" Target="/xl/drawings/charts/chart2.xml" Id="R43ae4bc1ab4d40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Implementation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Controls by Family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'Dashboard'!$A$12:$A$17</c:f>
              <c:strCache>
                <c:ptCount val="0"/>
              </c:strCache>
            </c:strRef>
          </c:cat>
          <c:val>
            <c:numRef>
              <c:f>'Dashboard'!$B$12:$B$17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be602931ec4168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ae4bc1ab4d40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ControlCatalogue" displayName="AIControlCatalogue" ref="A1:P108" headerRowCount="1" totalsRowCount="0" totalsRowShown="0">
  <x:tableColumns count="16">
    <x:tableColumn id="1" name="Control ID"/>
    <x:tableColumn id="2" name="Domain"/>
    <x:tableColumn id="3" name="Control Name"/>
    <x:tableColumn id="4" name="Control Requirement"/>
    <x:tableColumn id="5" name="Control Type"/>
    <x:tableColumn id="6" name="Primary Risk"/>
    <x:tableColumn id="7" name="Control Owner"/>
    <x:tableColumn id="8" name="Tier 1"/>
    <x:tableColumn id="9" name="Tier 2"/>
    <x:tableColumn id="10" name="Tier 3"/>
    <x:tableColumn id="11" name="Tier 4"/>
    <x:tableColumn id="12" name="Implementation Status"/>
    <x:tableColumn id="13" name="Assurance Status"/>
    <x:tableColumn id="14" name="Evidence Status"/>
    <x:tableColumn id="15" name="Review Frequency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Implementation" displayName="ControlImplementation" ref="A1:H108" headerRowCount="1" totalsRowCount="0" totalsRowShown="0">
  <x:tableColumns count="8">
    <x:tableColumn id="1" name="Control ID"/>
    <x:tableColumn id="2" name="Control Name"/>
    <x:tableColumn id="3" name="Implementation Guidance"/>
    <x:tableColumn id="4" name="Example Technical / Process Measures"/>
    <x:tableColumn id="5" name="Implementation Owner"/>
    <x:tableColumn id="6" name="Target Date"/>
    <x:tableColumn id="7" name="Implementation Status"/>
    <x:tableColumn id="8" name="Implementa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Assurance" displayName="EvidenceAssurance" ref="A1:J108" headerRowCount="1" totalsRowCount="0" totalsRowShown="0">
  <x:tableColumns count="10">
    <x:tableColumn id="1" name="Control ID"/>
    <x:tableColumn id="2" name="Control Name"/>
    <x:tableColumn id="3" name="Expected Evidence"/>
    <x:tableColumn id="4" name="Testing Method"/>
    <x:tableColumn id="5" name="Evidence Owner"/>
    <x:tableColumn id="6" name="Evidence Status"/>
    <x:tableColumn id="7" name="Assurance Status"/>
    <x:tableColumn id="8" name="Last Tested"/>
    <x:tableColumn id="9" name="Next Review"/>
    <x:tableColumn id="10" name="Assurance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skTierApplicability" displayName="RiskTierApplicability" ref="A1:H108" headerRowCount="1" totalsRowCount="0" totalsRowShown="0">
  <x:tableColumns count="8">
    <x:tableColumn id="1" name="Control ID"/>
    <x:tableColumn id="2" name="Control Name"/>
    <x:tableColumn id="3" name="Domain"/>
    <x:tableColumn id="4" name="Tier 1"/>
    <x:tableColumn id="5" name="Tier 2"/>
    <x:tableColumn id="6" name="Tier 3"/>
    <x:tableColumn id="7" name="Tier 4"/>
    <x:tableColumn id="8" name="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rameworkMapping" displayName="FrameworkMapping" ref="A1:H108" headerRowCount="1" totalsRowCount="0" totalsRowShown="0">
  <x:tableColumns count="8">
    <x:tableColumn id="1" name="Control ID"/>
    <x:tableColumn id="2" name="Control Name"/>
    <x:tableColumn id="3" name="NIST AI RMF Function"/>
    <x:tableColumn id="4" name="NIST CSF 2.0 Function"/>
    <x:tableColumn id="5" name="ISO/IEC 42001 Theme"/>
    <x:tableColumn id="6" name="OWASP GenAI Relevance"/>
    <x:tableColumn id="7" name="Mapping Confidence"/>
    <x:tableColumn id="8" name="Mapping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8c6e9d68754b0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7d83da50e640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ccd7f5b58e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c29ca31998941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88087a01ef14b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258b1ad8c6b4f7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48" hidden="0" customWidth="1"/>
    <x:col min="5" max="5" width="18" hidden="0" customWidth="1"/>
    <x:col min="6" max="6" width="30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8" hidden="0" customWidth="1"/>
    <x:col min="13" max="13" width="20" hidden="0" customWidth="1"/>
    <x:col min="14" max="14" width="16" hidden="0" customWidth="1"/>
    <x:col min="15" max="15" width="16" hidden="0" customWidth="1"/>
    <x:col min="16" max="16" width="28" hidden="0" customWidth="1"/>
  </x:cols>
  <x:sheetData>
    <x:row r="1">
      <x:c r="A1" s="16" t="str">
        <x:v>Control ID</x:v>
      </x:c>
      <x:c r="B1" s="16" t="str">
        <x:v>Domain</x:v>
      </x:c>
      <x:c r="C1" s="16" t="str">
        <x:v>Control Name</x:v>
      </x:c>
      <x:c r="D1" s="16" t="str">
        <x:v>Control Requirement</x:v>
      </x:c>
      <x:c r="E1" s="16" t="str">
        <x:v>Control Type</x:v>
      </x:c>
      <x:c r="F1" s="16" t="str">
        <x:v>Primary Risk</x:v>
      </x:c>
      <x:c r="G1" s="16" t="str">
        <x:v>Control Owner</x:v>
      </x:c>
      <x:c r="H1" s="16" t="str">
        <x:v>Tier 1</x:v>
      </x:c>
      <x:c r="I1" s="16" t="str">
        <x:v>Tier 2</x:v>
      </x:c>
      <x:c r="J1" s="16" t="str">
        <x:v>Tier 3</x:v>
      </x:c>
      <x:c r="K1" s="16" t="str">
        <x:v>Tier 4</x:v>
      </x:c>
      <x:c r="L1" s="16" t="str">
        <x:v>Implementation Status</x:v>
      </x:c>
      <x:c r="M1" s="16" t="str">
        <x:v>Assurance Status</x:v>
      </x:c>
      <x:c r="N1" s="16" t="str">
        <x:v>Evidence Status</x:v>
      </x:c>
      <x:c r="O1" s="16" t="str">
        <x:v>Review Frequency</x:v>
      </x:c>
      <x:c r="P1" s="16" t="str">
        <x:v>Notes</x:v>
      </x:c>
    </x:row>
    <x:row r="2">
      <x:c r="A2" s="17" t="str">
        <x:v>AI-SEC-001</x:v>
      </x:c>
      <x:c r="B2" s="17" t="str">
        <x:v>Identity &amp; Access Management</x:v>
      </x:c>
      <x:c r="C2" s="17" t="str">
        <x:v>Enterprise Identity</x:v>
      </x:c>
      <x:c r="D2" s="17" t="str">
        <x:v>Enterprise AI systems integrate with approved organisational identity services where technically feasible.</x:v>
      </x:c>
      <x:c r="E2" s="17" t="str">
        <x:v>Preventive</x:v>
      </x:c>
      <x:c r="F2" s="17" t="str">
        <x:v>Unauthorised access / privilege misuse</x:v>
      </x:c>
      <x:c r="G2" s="17" t="str">
        <x:v>Cybersecurity</x:v>
      </x:c>
      <x:c r="H2" s="17" t="str">
        <x:v>Required</x:v>
      </x:c>
      <x:c r="I2" s="17" t="str">
        <x:v>Required</x:v>
      </x:c>
      <x:c r="J2" s="17" t="str">
        <x:v>Required</x:v>
      </x:c>
      <x:c r="K2" s="17" t="str">
        <x:v>Required</x:v>
      </x:c>
      <x:c r="L2" s="17" t="str">
        <x:v>Not Started</x:v>
      </x:c>
      <x:c r="M2" s="17" t="str">
        <x:v>Not Assessed</x:v>
      </x:c>
      <x:c r="N2" s="17" t="str">
        <x:v>Missing</x:v>
      </x:c>
      <x:c r="O2" s="17" t="str">
        <x:v>Annual</x:v>
      </x:c>
      <x:c r="P2" s="17" t="str"/>
    </x:row>
    <x:row r="3">
      <x:c r="A3" s="17" t="str">
        <x:v>AI-SEC-002</x:v>
      </x:c>
      <x:c r="B3" s="17" t="str">
        <x:v>Identity &amp; Access Management</x:v>
      </x:c>
      <x:c r="C3" s="17" t="str">
        <x:v>Strong Authentication</x:v>
      </x:c>
      <x:c r="D3" s="17" t="str">
        <x:v>Administrative and privileged AI access uses strong authentication and MFA where supported.</x:v>
      </x:c>
      <x:c r="E3" s="17" t="str">
        <x:v>Preventive</x:v>
      </x:c>
      <x:c r="F3" s="17" t="str">
        <x:v>Unauthorised access / privilege misuse</x:v>
      </x:c>
      <x:c r="G3" s="17" t="str">
        <x:v>Cybersecurity</x:v>
      </x:c>
      <x:c r="H3" s="17" t="str">
        <x:v>Required</x:v>
      </x:c>
      <x:c r="I3" s="17" t="str">
        <x:v>Required</x:v>
      </x:c>
      <x:c r="J3" s="17" t="str">
        <x:v>Required</x:v>
      </x:c>
      <x:c r="K3" s="17" t="str">
        <x:v>Required</x:v>
      </x:c>
      <x:c r="L3" s="17" t="str">
        <x:v>Not Started</x:v>
      </x:c>
      <x:c r="M3" s="17" t="str">
        <x:v>Not Assessed</x:v>
      </x:c>
      <x:c r="N3" s="17" t="str">
        <x:v>Missing</x:v>
      </x:c>
      <x:c r="O3" s="17" t="str">
        <x:v>Annual</x:v>
      </x:c>
      <x:c r="P3" s="17" t="str"/>
    </x:row>
    <x:row r="4">
      <x:c r="A4" s="17" t="str">
        <x:v>AI-SEC-003</x:v>
      </x:c>
      <x:c r="B4" s="17" t="str">
        <x:v>Identity &amp; Access Management</x:v>
      </x:c>
      <x:c r="C4" s="17" t="str">
        <x:v>Role-Based Access</x:v>
      </x:c>
      <x:c r="D4" s="17" t="str">
        <x:v>AI access is granted according to defined roles and business requirements using RBAC or equivalent.</x:v>
      </x:c>
      <x:c r="E4" s="17" t="str">
        <x:v>Preventive</x:v>
      </x:c>
      <x:c r="F4" s="17" t="str">
        <x:v>Unauthorised access / privilege misuse</x:v>
      </x:c>
      <x:c r="G4" s="17" t="str">
        <x:v>Cybersecurity</x:v>
      </x:c>
      <x:c r="H4" s="17" t="str">
        <x:v>Required</x:v>
      </x:c>
      <x:c r="I4" s="17" t="str">
        <x:v>Required</x:v>
      </x:c>
      <x:c r="J4" s="17" t="str">
        <x:v>Required</x:v>
      </x:c>
      <x:c r="K4" s="17" t="str">
        <x:v>Required</x:v>
      </x:c>
      <x:c r="L4" s="17" t="str">
        <x:v>Not Started</x:v>
      </x:c>
      <x:c r="M4" s="17" t="str">
        <x:v>Not Assessed</x:v>
      </x:c>
      <x:c r="N4" s="17" t="str">
        <x:v>Missing</x:v>
      </x:c>
      <x:c r="O4" s="17" t="str">
        <x:v>Annual</x:v>
      </x:c>
      <x:c r="P4" s="17" t="str"/>
    </x:row>
    <x:row r="5">
      <x:c r="A5" s="17" t="str">
        <x:v>AI-SEC-004</x:v>
      </x:c>
      <x:c r="B5" s="17" t="str">
        <x:v>Identity &amp; Access Management</x:v>
      </x:c>
      <x:c r="C5" s="17" t="str">
        <x:v>Least Privilege</x:v>
      </x:c>
      <x:c r="D5" s="17" t="str">
        <x:v>Users, applications, models and AI agents receive only permissions necessary for approved functions.</x:v>
      </x:c>
      <x:c r="E5" s="17" t="str">
        <x:v>Preventive</x:v>
      </x:c>
      <x:c r="F5" s="17" t="str">
        <x:v>Unauthorised access / privilege misuse</x:v>
      </x:c>
      <x:c r="G5" s="17" t="str">
        <x:v>Cybersecurity</x:v>
      </x:c>
      <x:c r="H5" s="17" t="str">
        <x:v>Required</x:v>
      </x:c>
      <x:c r="I5" s="17" t="str">
        <x:v>Required</x:v>
      </x:c>
      <x:c r="J5" s="17" t="str">
        <x:v>Required</x:v>
      </x:c>
      <x:c r="K5" s="17" t="str">
        <x:v>Required</x:v>
      </x:c>
      <x:c r="L5" s="17" t="str">
        <x:v>Not Started</x:v>
      </x:c>
      <x:c r="M5" s="17" t="str">
        <x:v>Not Assessed</x:v>
      </x:c>
      <x:c r="N5" s="17" t="str">
        <x:v>Missing</x:v>
      </x:c>
      <x:c r="O5" s="17" t="str">
        <x:v>Annual</x:v>
      </x:c>
      <x:c r="P5" s="17" t="str"/>
    </x:row>
    <x:row r="6">
      <x:c r="A6" s="17" t="str">
        <x:v>AI-SEC-005</x:v>
      </x:c>
      <x:c r="B6" s="17" t="str">
        <x:v>Identity &amp; Access Management</x:v>
      </x:c>
      <x:c r="C6" s="17" t="str">
        <x:v>Workload Identity</x:v>
      </x:c>
      <x:c r="D6" s="17" t="str">
        <x:v>Machine-to-machine AI integrations use managed or workload identities where supported; long-lived static credentials are avoided.</x:v>
      </x:c>
      <x:c r="E6" s="17" t="str">
        <x:v>Preventive</x:v>
      </x:c>
      <x:c r="F6" s="17" t="str">
        <x:v>Unauthorised access / privilege misuse</x:v>
      </x:c>
      <x:c r="G6" s="17" t="str">
        <x:v>Cybersecurity</x:v>
      </x:c>
      <x:c r="H6" s="17" t="str">
        <x:v>Required</x:v>
      </x:c>
      <x:c r="I6" s="17" t="str">
        <x:v>Required</x:v>
      </x:c>
      <x:c r="J6" s="17" t="str">
        <x:v>Required</x:v>
      </x:c>
      <x:c r="K6" s="17" t="str">
        <x:v>Required</x:v>
      </x:c>
      <x:c r="L6" s="17" t="str">
        <x:v>Not Started</x:v>
      </x:c>
      <x:c r="M6" s="17" t="str">
        <x:v>Not Assessed</x:v>
      </x:c>
      <x:c r="N6" s="17" t="str">
        <x:v>Missing</x:v>
      </x:c>
      <x:c r="O6" s="17" t="str">
        <x:v>Annual</x:v>
      </x:c>
      <x:c r="P6" s="17" t="str"/>
    </x:row>
    <x:row r="7">
      <x:c r="A7" s="17" t="str">
        <x:v>AI-SEC-006</x:v>
      </x:c>
      <x:c r="B7" s="17" t="str">
        <x:v>Identity &amp; Access Management</x:v>
      </x:c>
      <x:c r="C7" s="17" t="str">
        <x:v>Privileged Access</x:v>
      </x:c>
      <x:c r="D7" s="17" t="str">
        <x:v>Privileged AI platform access is restricted, auditable, separated from standard access and time-bound where supported.</x:v>
      </x:c>
      <x:c r="E7" s="17" t="str">
        <x:v>Preventive</x:v>
      </x:c>
      <x:c r="F7" s="17" t="str">
        <x:v>Unauthorised access / privilege misuse</x:v>
      </x:c>
      <x:c r="G7" s="17" t="str">
        <x:v>Cybersecurity</x:v>
      </x:c>
      <x:c r="H7" s="17" t="str">
        <x:v>Required</x:v>
      </x:c>
      <x:c r="I7" s="17" t="str">
        <x:v>Required</x:v>
      </x:c>
      <x:c r="J7" s="17" t="str">
        <x:v>Required</x:v>
      </x:c>
      <x:c r="K7" s="17" t="str">
        <x:v>Required</x:v>
      </x:c>
      <x:c r="L7" s="17" t="str">
        <x:v>Not Started</x:v>
      </x:c>
      <x:c r="M7" s="17" t="str">
        <x:v>Not Assessed</x:v>
      </x:c>
      <x:c r="N7" s="17" t="str">
        <x:v>Missing</x:v>
      </x:c>
      <x:c r="O7" s="17" t="str">
        <x:v>Annual</x:v>
      </x:c>
      <x:c r="P7" s="17" t="str"/>
    </x:row>
    <x:row r="8">
      <x:c r="A8" s="17" t="str">
        <x:v>AI-SEC-007</x:v>
      </x:c>
      <x:c r="B8" s="17" t="str">
        <x:v>AI Agent Identity</x:v>
      </x:c>
      <x:c r="C8" s="17" t="str">
        <x:v>Dedicated Agent Identity</x:v>
      </x:c>
      <x:c r="D8" s="17" t="str">
        <x:v>AI agents interacting with enterprise systems use identifiable service or workload identities where technically feasible.</x:v>
      </x:c>
      <x:c r="E8" s="17" t="str">
        <x:v>Preventive</x:v>
      </x:c>
      <x:c r="F8" s="17" t="str">
        <x:v>Unattributed or excessive agent access</x:v>
      </x:c>
      <x:c r="G8" s="17" t="str">
        <x:v>Cybersecurity</x:v>
      </x:c>
      <x:c r="H8" s="17" t="str">
        <x:v>Risk-based</x:v>
      </x:c>
      <x:c r="I8" s="17" t="str">
        <x:v>Required</x:v>
      </x:c>
      <x:c r="J8" s="17" t="str">
        <x:v>Required</x:v>
      </x:c>
      <x:c r="K8" s="17" t="str">
        <x:v>Required</x:v>
      </x:c>
      <x:c r="L8" s="17" t="str">
        <x:v>Not Started</x:v>
      </x:c>
      <x:c r="M8" s="17" t="str">
        <x:v>Not Assessed</x:v>
      </x:c>
      <x:c r="N8" s="17" t="str">
        <x:v>Missing</x:v>
      </x:c>
      <x:c r="O8" s="17" t="str">
        <x:v>Annual</x:v>
      </x:c>
      <x:c r="P8" s="17" t="str"/>
    </x:row>
    <x:row r="9">
      <x:c r="A9" s="17" t="str">
        <x:v>AI-SEC-008</x:v>
      </x:c>
      <x:c r="B9" s="17" t="str">
        <x:v>AI Agent Identity</x:v>
      </x:c>
      <x:c r="C9" s="17" t="str">
        <x:v>Agent Permission Boundaries</x:v>
      </x:c>
      <x:c r="D9" s="17" t="str">
        <x:v>AI agents have explicitly defined permission boundaries and no unrestricted administrative permissions without approved exception.</x:v>
      </x:c>
      <x:c r="E9" s="17" t="str">
        <x:v>Preventive</x:v>
      </x:c>
      <x:c r="F9" s="17" t="str">
        <x:v>Unattributed or excessive agent access</x:v>
      </x:c>
      <x:c r="G9" s="17" t="str">
        <x:v>Cybersecurity</x:v>
      </x:c>
      <x:c r="H9" s="17" t="str">
        <x:v>Risk-based</x:v>
      </x:c>
      <x:c r="I9" s="17" t="str">
        <x:v>Required</x:v>
      </x:c>
      <x:c r="J9" s="17" t="str">
        <x:v>Required</x:v>
      </x:c>
      <x:c r="K9" s="17" t="str">
        <x:v>Required</x:v>
      </x:c>
      <x:c r="L9" s="17" t="str">
        <x:v>Not Started</x:v>
      </x:c>
      <x:c r="M9" s="17" t="str">
        <x:v>Not Assessed</x:v>
      </x:c>
      <x:c r="N9" s="17" t="str">
        <x:v>Missing</x:v>
      </x:c>
      <x:c r="O9" s="17" t="str">
        <x:v>Annual</x:v>
      </x:c>
      <x:c r="P9" s="17" t="str"/>
    </x:row>
    <x:row r="10">
      <x:c r="A10" s="17" t="str">
        <x:v>AI-SEC-009</x:v>
      </x:c>
      <x:c r="B10" s="17" t="str">
        <x:v>AI Agent Identity</x:v>
      </x:c>
      <x:c r="C10" s="17" t="str">
        <x:v>Sensitive Agent Actions</x:v>
      </x:c>
      <x:c r="D10" s="17" t="str">
        <x:v>High-impact agent actions use additional safeguards such as human approval, transaction limits, policy validation or restricted APIs.</x:v>
      </x:c>
      <x:c r="E10" s="17" t="str">
        <x:v>Preventive</x:v>
      </x:c>
      <x:c r="F10" s="17" t="str">
        <x:v>Unattributed or excessive agent access</x:v>
      </x:c>
      <x:c r="G10" s="17" t="str">
        <x:v>Cybersecurity</x:v>
      </x:c>
      <x:c r="H10" s="17" t="str">
        <x:v>Risk-based</x:v>
      </x:c>
      <x:c r="I10" s="17" t="str">
        <x:v>Required</x:v>
      </x:c>
      <x:c r="J10" s="17" t="str">
        <x:v>Required</x:v>
      </x:c>
      <x:c r="K10" s="17" t="str">
        <x:v>Required</x:v>
      </x:c>
      <x:c r="L10" s="17" t="str">
        <x:v>Not Started</x:v>
      </x:c>
      <x:c r="M10" s="17" t="str">
        <x:v>Not Assessed</x:v>
      </x:c>
      <x:c r="N10" s="17" t="str">
        <x:v>Missing</x:v>
      </x:c>
      <x:c r="O10" s="17" t="str">
        <x:v>Annual</x:v>
      </x:c>
      <x:c r="P10" s="17" t="str"/>
    </x:row>
    <x:row r="11">
      <x:c r="A11" s="17" t="str">
        <x:v>AI-SEC-010</x:v>
      </x:c>
      <x:c r="B11" s="17" t="str">
        <x:v>Network Security</x:v>
      </x:c>
      <x:c r="C11" s="17" t="str">
        <x:v>Network Segmentation</x:v>
      </x:c>
      <x:c r="D11" s="17" t="str">
        <x:v>AI workloads are appropriately segmented from unrelated enterprise systems according to risk.</x:v>
      </x:c>
      <x:c r="E11" s="17" t="str">
        <x:v>Preventive</x:v>
      </x:c>
      <x:c r="F11" s="17" t="str">
        <x:v>Unauthorised network exposure</x:v>
      </x:c>
      <x:c r="G11" s="17" t="str">
        <x:v>Cloud / Platform</x:v>
      </x:c>
      <x:c r="H11" s="17" t="str">
        <x:v>Risk-based</x:v>
      </x:c>
      <x:c r="I11" s="17" t="str">
        <x:v>Required</x:v>
      </x:c>
      <x:c r="J11" s="17" t="str">
        <x:v>Required</x:v>
      </x:c>
      <x:c r="K11" s="17" t="str">
        <x:v>Required</x:v>
      </x:c>
      <x:c r="L11" s="17" t="str">
        <x:v>Not Started</x:v>
      </x:c>
      <x:c r="M11" s="17" t="str">
        <x:v>Not Assessed</x:v>
      </x:c>
      <x:c r="N11" s="17" t="str">
        <x:v>Missing</x:v>
      </x:c>
      <x:c r="O11" s="17" t="str">
        <x:v>Annual</x:v>
      </x:c>
      <x:c r="P11" s="17" t="str"/>
    </x:row>
    <x:row r="12">
      <x:c r="A12" s="17" t="str">
        <x:v>AI-SEC-011</x:v>
      </x:c>
      <x:c r="B12" s="17" t="str">
        <x:v>Network Security</x:v>
      </x:c>
      <x:c r="C12" s="17" t="str">
        <x:v>Private Connectivity</x:v>
      </x:c>
      <x:c r="D12" s="17" t="str">
        <x:v>Sensitive AI services use private connectivity where supported and justified by risk.</x:v>
      </x:c>
      <x:c r="E12" s="17" t="str">
        <x:v>Preventive</x:v>
      </x:c>
      <x:c r="F12" s="17" t="str">
        <x:v>Unauthorised network exposure</x:v>
      </x:c>
      <x:c r="G12" s="17" t="str">
        <x:v>Cloud / Platform</x:v>
      </x:c>
      <x:c r="H12" s="17" t="str">
        <x:v>Risk-based</x:v>
      </x:c>
      <x:c r="I12" s="17" t="str">
        <x:v>Required</x:v>
      </x:c>
      <x:c r="J12" s="17" t="str">
        <x:v>Required</x:v>
      </x:c>
      <x:c r="K12" s="17" t="str">
        <x:v>Required</x:v>
      </x:c>
      <x:c r="L12" s="17" t="str">
        <x:v>Not Started</x:v>
      </x:c>
      <x:c r="M12" s="17" t="str">
        <x:v>Not Assessed</x:v>
      </x:c>
      <x:c r="N12" s="17" t="str">
        <x:v>Missing</x:v>
      </x:c>
      <x:c r="O12" s="17" t="str">
        <x:v>Annual</x:v>
      </x:c>
      <x:c r="P12" s="17" t="str"/>
    </x:row>
    <x:row r="13">
      <x:c r="A13" s="17" t="str">
        <x:v>AI-SEC-012</x:v>
      </x:c>
      <x:c r="B13" s="17" t="str">
        <x:v>Network Security</x:v>
      </x:c>
      <x:c r="C13" s="17" t="str">
        <x:v>Internet Exposure</x:v>
      </x:c>
      <x:c r="D13" s="17" t="str">
        <x:v>Internet-facing AI services are explicitly approved and protected by appropriate edge and application controls.</x:v>
      </x:c>
      <x:c r="E13" s="17" t="str">
        <x:v>Preventive</x:v>
      </x:c>
      <x:c r="F13" s="17" t="str">
        <x:v>Unauthorised network exposure</x:v>
      </x:c>
      <x:c r="G13" s="17" t="str">
        <x:v>Cloud / Platform</x:v>
      </x:c>
      <x:c r="H13" s="17" t="str">
        <x:v>Risk-based</x:v>
      </x:c>
      <x:c r="I13" s="17" t="str">
        <x:v>Required</x:v>
      </x:c>
      <x:c r="J13" s="17" t="str">
        <x:v>Required</x:v>
      </x:c>
      <x:c r="K13" s="17" t="str">
        <x:v>Required</x:v>
      </x:c>
      <x:c r="L13" s="17" t="str">
        <x:v>Not Started</x:v>
      </x:c>
      <x:c r="M13" s="17" t="str">
        <x:v>Not Assessed</x:v>
      </x:c>
      <x:c r="N13" s="17" t="str">
        <x:v>Missing</x:v>
      </x:c>
      <x:c r="O13" s="17" t="str">
        <x:v>Annual</x:v>
      </x:c>
      <x:c r="P13" s="17" t="str"/>
    </x:row>
    <x:row r="14">
      <x:c r="A14" s="17" t="str">
        <x:v>AI-SEC-013</x:v>
      </x:c>
      <x:c r="B14" s="17" t="str">
        <x:v>Network Security</x:v>
      </x:c>
      <x:c r="C14" s="17" t="str">
        <x:v>Egress Control</x:v>
      </x:c>
      <x:c r="D14" s="17" t="str">
        <x:v>Outbound connectivity from sensitive AI workloads is controlled; unrestricted internet egress is avoided for high-risk workloads.</x:v>
      </x:c>
      <x:c r="E14" s="17" t="str">
        <x:v>Preventive</x:v>
      </x:c>
      <x:c r="F14" s="17" t="str">
        <x:v>Unauthorised network exposure</x:v>
      </x:c>
      <x:c r="G14" s="17" t="str">
        <x:v>Cloud / Platform</x:v>
      </x:c>
      <x:c r="H14" s="17" t="str">
        <x:v>Risk-based</x:v>
      </x:c>
      <x:c r="I14" s="17" t="str">
        <x:v>Required</x:v>
      </x:c>
      <x:c r="J14" s="17" t="str">
        <x:v>Required</x:v>
      </x:c>
      <x:c r="K14" s="17" t="str">
        <x:v>Required</x:v>
      </x:c>
      <x:c r="L14" s="17" t="str">
        <x:v>Not Started</x:v>
      </x:c>
      <x:c r="M14" s="17" t="str">
        <x:v>Not Assessed</x:v>
      </x:c>
      <x:c r="N14" s="17" t="str">
        <x:v>Missing</x:v>
      </x:c>
      <x:c r="O14" s="17" t="str">
        <x:v>Annual</x:v>
      </x:c>
      <x:c r="P14" s="17" t="str"/>
    </x:row>
    <x:row r="15">
      <x:c r="A15" s="17" t="str">
        <x:v>AI-SEC-014</x:v>
      </x:c>
      <x:c r="B15" s="17" t="str">
        <x:v>API &amp; Integration Security</x:v>
      </x:c>
      <x:c r="C15" s="17" t="str">
        <x:v>API Authentication</x:v>
      </x:c>
      <x:c r="D15" s="17" t="str">
        <x:v>AI APIs require appropriate authentication unless explicitly approved for anonymous access.</x:v>
      </x:c>
      <x:c r="E15" s="17" t="str">
        <x:v>Preventive</x:v>
      </x:c>
      <x:c r="F15" s="17" t="str">
        <x:v>API abuse / insecure integration</x:v>
      </x:c>
      <x:c r="G15" s="17" t="str">
        <x:v>Cybersecurity</x:v>
      </x:c>
      <x:c r="H15" s="17" t="str">
        <x:v>Risk-based</x:v>
      </x:c>
      <x:c r="I15" s="17" t="str">
        <x:v>Required</x:v>
      </x:c>
      <x:c r="J15" s="17" t="str">
        <x:v>Required</x:v>
      </x:c>
      <x:c r="K15" s="17" t="str">
        <x:v>Required</x:v>
      </x:c>
      <x:c r="L15" s="17" t="str">
        <x:v>Not Started</x:v>
      </x:c>
      <x:c r="M15" s="17" t="str">
        <x:v>Not Assessed</x:v>
      </x:c>
      <x:c r="N15" s="17" t="str">
        <x:v>Missing</x:v>
      </x:c>
      <x:c r="O15" s="17" t="str">
        <x:v>Annual</x:v>
      </x:c>
      <x:c r="P15" s="17" t="str"/>
    </x:row>
    <x:row r="16">
      <x:c r="A16" s="17" t="str">
        <x:v>AI-SEC-015</x:v>
      </x:c>
      <x:c r="B16" s="17" t="str">
        <x:v>API &amp; Integration Security</x:v>
      </x:c>
      <x:c r="C16" s="17" t="str">
        <x:v>API Authorisation</x:v>
      </x:c>
      <x:c r="D16" s="17" t="str">
        <x:v>AI API authorisation validates whether the calling identity is permitted to perform the requested action.</x:v>
      </x:c>
      <x:c r="E16" s="17" t="str">
        <x:v>Preventive</x:v>
      </x:c>
      <x:c r="F16" s="17" t="str">
        <x:v>API abuse / insecure integration</x:v>
      </x:c>
      <x:c r="G16" s="17" t="str">
        <x:v>Cybersecurity</x:v>
      </x:c>
      <x:c r="H16" s="17" t="str">
        <x:v>Risk-based</x:v>
      </x:c>
      <x:c r="I16" s="17" t="str">
        <x:v>Required</x:v>
      </x:c>
      <x:c r="J16" s="17" t="str">
        <x:v>Required</x:v>
      </x:c>
      <x:c r="K16" s="17" t="str">
        <x:v>Required</x:v>
      </x:c>
      <x:c r="L16" s="17" t="str">
        <x:v>Not Started</x:v>
      </x:c>
      <x:c r="M16" s="17" t="str">
        <x:v>Not Assessed</x:v>
      </x:c>
      <x:c r="N16" s="17" t="str">
        <x:v>Missing</x:v>
      </x:c>
      <x:c r="O16" s="17" t="str">
        <x:v>Annual</x:v>
      </x:c>
      <x:c r="P16" s="17" t="str"/>
    </x:row>
    <x:row r="17">
      <x:c r="A17" s="17" t="str">
        <x:v>AI-SEC-016</x:v>
      </x:c>
      <x:c r="B17" s="17" t="str">
        <x:v>API &amp; Integration Security</x:v>
      </x:c>
      <x:c r="C17" s="17" t="str">
        <x:v>API Protection</x:v>
      </x:c>
      <x:c r="D17" s="17" t="str">
        <x:v>Externally exposed AI APIs implement risk-appropriate rate limiting, validation, authentication, authorisation, abuse detection and logging.</x:v>
      </x:c>
      <x:c r="E17" s="17" t="str">
        <x:v>Preventive</x:v>
      </x:c>
      <x:c r="F17" s="17" t="str">
        <x:v>API abuse / insecure integration</x:v>
      </x:c>
      <x:c r="G17" s="17" t="str">
        <x:v>Cybersecurity</x:v>
      </x:c>
      <x:c r="H17" s="17" t="str">
        <x:v>Risk-based</x:v>
      </x:c>
      <x:c r="I17" s="17" t="str">
        <x:v>Required</x:v>
      </x:c>
      <x:c r="J17" s="17" t="str">
        <x:v>Required</x:v>
      </x:c>
      <x:c r="K17" s="17" t="str">
        <x:v>Required</x:v>
      </x:c>
      <x:c r="L17" s="17" t="str">
        <x:v>Not Started</x:v>
      </x:c>
      <x:c r="M17" s="17" t="str">
        <x:v>Not Assessed</x:v>
      </x:c>
      <x:c r="N17" s="17" t="str">
        <x:v>Missing</x:v>
      </x:c>
      <x:c r="O17" s="17" t="str">
        <x:v>Annual</x:v>
      </x:c>
      <x:c r="P17" s="17" t="str"/>
    </x:row>
    <x:row r="18">
      <x:c r="A18" s="17" t="str">
        <x:v>AI-SEC-017</x:v>
      </x:c>
      <x:c r="B18" s="17" t="str">
        <x:v>API &amp; Integration Security</x:v>
      </x:c>
      <x:c r="C18" s="17" t="str">
        <x:v>Input Validation</x:v>
      </x:c>
      <x:c r="D18" s="17" t="str">
        <x:v>Data entering AI applications through APIs, files, prompts or integrations is treated as untrusted input.</x:v>
      </x:c>
      <x:c r="E18" s="17" t="str">
        <x:v>Preventive</x:v>
      </x:c>
      <x:c r="F18" s="17" t="str">
        <x:v>API abuse / insecure integration</x:v>
      </x:c>
      <x:c r="G18" s="17" t="str">
        <x:v>Cybersecurity</x:v>
      </x:c>
      <x:c r="H18" s="17" t="str">
        <x:v>Risk-based</x:v>
      </x:c>
      <x:c r="I18" s="17" t="str">
        <x:v>Required</x:v>
      </x:c>
      <x:c r="J18" s="17" t="str">
        <x:v>Required</x:v>
      </x:c>
      <x:c r="K18" s="17" t="str">
        <x:v>Required</x:v>
      </x:c>
      <x:c r="L18" s="17" t="str">
        <x:v>Not Started</x:v>
      </x:c>
      <x:c r="M18" s="17" t="str">
        <x:v>Not Assessed</x:v>
      </x:c>
      <x:c r="N18" s="17" t="str">
        <x:v>Missing</x:v>
      </x:c>
      <x:c r="O18" s="17" t="str">
        <x:v>Annual</x:v>
      </x:c>
      <x:c r="P18" s="17" t="str"/>
    </x:row>
    <x:row r="19">
      <x:c r="A19" s="17" t="str">
        <x:v>AI-SEC-018</x:v>
      </x:c>
      <x:c r="B19" s="17" t="str">
        <x:v>Data Protection</x:v>
      </x:c>
      <x:c r="C19" s="17" t="str">
        <x:v>Data Classification</x:v>
      </x:c>
      <x:c r="D19" s="17" t="str">
        <x:v>Information processed by AI retains its organisational data classification.</x:v>
      </x:c>
      <x:c r="E19" s="17" t="str">
        <x:v>Preventive</x:v>
      </x:c>
      <x:c r="F19" s="17" t="str">
        <x:v>Sensitive data exposure</x:v>
      </x:c>
      <x:c r="G19" s="17" t="str">
        <x:v>Data Governance</x:v>
      </x:c>
      <x:c r="H19" s="17" t="str">
        <x:v>Required</x:v>
      </x:c>
      <x:c r="I19" s="17" t="str">
        <x:v>Required</x:v>
      </x:c>
      <x:c r="J19" s="17" t="str">
        <x:v>Required</x:v>
      </x:c>
      <x:c r="K19" s="17" t="str">
        <x:v>Required</x:v>
      </x:c>
      <x:c r="L19" s="17" t="str">
        <x:v>Not Started</x:v>
      </x:c>
      <x:c r="M19" s="17" t="str">
        <x:v>Not Assessed</x:v>
      </x:c>
      <x:c r="N19" s="17" t="str">
        <x:v>Missing</x:v>
      </x:c>
      <x:c r="O19" s="17" t="str">
        <x:v>Annual</x:v>
      </x:c>
      <x:c r="P19" s="17" t="str"/>
    </x:row>
    <x:row r="20">
      <x:c r="A20" s="17" t="str">
        <x:v>AI-SEC-019</x:v>
      </x:c>
      <x:c r="B20" s="17" t="str">
        <x:v>Data Protection</x:v>
      </x:c>
      <x:c r="C20" s="17" t="str">
        <x:v>Encryption in Transit</x:v>
      </x:c>
      <x:c r="D20" s="17" t="str">
        <x:v>Sensitive information is encrypted in transit using approved cryptographic protocols.</x:v>
      </x:c>
      <x:c r="E20" s="17" t="str">
        <x:v>Preventive</x:v>
      </x:c>
      <x:c r="F20" s="17" t="str">
        <x:v>Sensitive data exposure</x:v>
      </x:c>
      <x:c r="G20" s="17" t="str">
        <x:v>Data Governance</x:v>
      </x:c>
      <x:c r="H20" s="17" t="str">
        <x:v>Required</x:v>
      </x:c>
      <x:c r="I20" s="17" t="str">
        <x:v>Required</x:v>
      </x:c>
      <x:c r="J20" s="17" t="str">
        <x:v>Required</x:v>
      </x:c>
      <x:c r="K20" s="17" t="str">
        <x:v>Required</x:v>
      </x:c>
      <x:c r="L20" s="17" t="str">
        <x:v>Not Started</x:v>
      </x:c>
      <x:c r="M20" s="17" t="str">
        <x:v>Not Assessed</x:v>
      </x:c>
      <x:c r="N20" s="17" t="str">
        <x:v>Missing</x:v>
      </x:c>
      <x:c r="O20" s="17" t="str">
        <x:v>Annual</x:v>
      </x:c>
      <x:c r="P20" s="17" t="str"/>
    </x:row>
    <x:row r="21">
      <x:c r="A21" s="17" t="str">
        <x:v>AI-SEC-020</x:v>
      </x:c>
      <x:c r="B21" s="17" t="str">
        <x:v>Data Protection</x:v>
      </x:c>
      <x:c r="C21" s="17" t="str">
        <x:v>Encryption at Rest</x:v>
      </x:c>
      <x:c r="D21" s="17" t="str">
        <x:v>Sensitive AI data is encrypted at rest using approved platform capabilities.</x:v>
      </x:c>
      <x:c r="E21" s="17" t="str">
        <x:v>Preventive</x:v>
      </x:c>
      <x:c r="F21" s="17" t="str">
        <x:v>Sensitive data exposure</x:v>
      </x:c>
      <x:c r="G21" s="17" t="str">
        <x:v>Data Governance</x:v>
      </x:c>
      <x:c r="H21" s="17" t="str">
        <x:v>Required</x:v>
      </x:c>
      <x:c r="I21" s="17" t="str">
        <x:v>Required</x:v>
      </x:c>
      <x:c r="J21" s="17" t="str">
        <x:v>Required</x:v>
      </x:c>
      <x:c r="K21" s="17" t="str">
        <x:v>Required</x:v>
      </x:c>
      <x:c r="L21" s="17" t="str">
        <x:v>Not Started</x:v>
      </x:c>
      <x:c r="M21" s="17" t="str">
        <x:v>Not Assessed</x:v>
      </x:c>
      <x:c r="N21" s="17" t="str">
        <x:v>Missing</x:v>
      </x:c>
      <x:c r="O21" s="17" t="str">
        <x:v>Annual</x:v>
      </x:c>
      <x:c r="P21" s="17" t="str"/>
    </x:row>
    <x:row r="22">
      <x:c r="A22" s="17" t="str">
        <x:v>AI-SEC-021</x:v>
      </x:c>
      <x:c r="B22" s="17" t="str">
        <x:v>Data Protection</x:v>
      </x:c>
      <x:c r="C22" s="17" t="str">
        <x:v>Data Minimisation</x:v>
      </x:c>
      <x:c r="D22" s="17" t="str">
        <x:v>AI applications access only information required for the approved business purpose.</x:v>
      </x:c>
      <x:c r="E22" s="17" t="str">
        <x:v>Preventive</x:v>
      </x:c>
      <x:c r="F22" s="17" t="str">
        <x:v>Sensitive data exposure</x:v>
      </x:c>
      <x:c r="G22" s="17" t="str">
        <x:v>Data Governance</x:v>
      </x:c>
      <x:c r="H22" s="17" t="str">
        <x:v>Required</x:v>
      </x:c>
      <x:c r="I22" s="17" t="str">
        <x:v>Required</x:v>
      </x:c>
      <x:c r="J22" s="17" t="str">
        <x:v>Required</x:v>
      </x:c>
      <x:c r="K22" s="17" t="str">
        <x:v>Required</x:v>
      </x:c>
      <x:c r="L22" s="17" t="str">
        <x:v>Not Started</x:v>
      </x:c>
      <x:c r="M22" s="17" t="str">
        <x:v>Not Assessed</x:v>
      </x:c>
      <x:c r="N22" s="17" t="str">
        <x:v>Missing</x:v>
      </x:c>
      <x:c r="O22" s="17" t="str">
        <x:v>Annual</x:v>
      </x:c>
      <x:c r="P22" s="17" t="str"/>
    </x:row>
    <x:row r="23">
      <x:c r="A23" s="17" t="str">
        <x:v>AI-SEC-022</x:v>
      </x:c>
      <x:c r="B23" s="17" t="str">
        <x:v>Data Protection</x:v>
      </x:c>
      <x:c r="C23" s="17" t="str">
        <x:v>Model Training Protection</x:v>
      </x:c>
      <x:c r="D23" s="17" t="str">
        <x:v>Enterprise data is not used for external model training unless explicitly authorised.</x:v>
      </x:c>
      <x:c r="E23" s="17" t="str">
        <x:v>Preventive</x:v>
      </x:c>
      <x:c r="F23" s="17" t="str">
        <x:v>Sensitive data exposure</x:v>
      </x:c>
      <x:c r="G23" s="17" t="str">
        <x:v>Data Governance</x:v>
      </x:c>
      <x:c r="H23" s="17" t="str">
        <x:v>Required</x:v>
      </x:c>
      <x:c r="I23" s="17" t="str">
        <x:v>Required</x:v>
      </x:c>
      <x:c r="J23" s="17" t="str">
        <x:v>Required</x:v>
      </x:c>
      <x:c r="K23" s="17" t="str">
        <x:v>Required</x:v>
      </x:c>
      <x:c r="L23" s="17" t="str">
        <x:v>Not Started</x:v>
      </x:c>
      <x:c r="M23" s="17" t="str">
        <x:v>Not Assessed</x:v>
      </x:c>
      <x:c r="N23" s="17" t="str">
        <x:v>Missing</x:v>
      </x:c>
      <x:c r="O23" s="17" t="str">
        <x:v>Annual</x:v>
      </x:c>
      <x:c r="P23" s="17" t="str"/>
    </x:row>
    <x:row r="24">
      <x:c r="A24" s="17" t="str">
        <x:v>AI-SEC-023</x:v>
      </x:c>
      <x:c r="B24" s="17" t="str">
        <x:v>Secrets Management</x:v>
      </x:c>
      <x:c r="C24" s="17" t="str">
        <x:v>Approved Secrets Store</x:v>
      </x:c>
      <x:c r="D24" s="17" t="str">
        <x:v>AI keys, tokens, certificates and credentials are stored in approved secrets-management platforms.</x:v>
      </x:c>
      <x:c r="E24" s="17" t="str">
        <x:v>Preventive</x:v>
      </x:c>
      <x:c r="F24" s="17" t="str">
        <x:v>Credential compromise</x:v>
      </x:c>
      <x:c r="G24" s="17" t="str">
        <x:v>Cybersecurity</x:v>
      </x:c>
      <x:c r="H24" s="17" t="str">
        <x:v>Required</x:v>
      </x:c>
      <x:c r="I24" s="17" t="str">
        <x:v>Required</x:v>
      </x:c>
      <x:c r="J24" s="17" t="str">
        <x:v>Required</x:v>
      </x:c>
      <x:c r="K24" s="17" t="str">
        <x:v>Required</x:v>
      </x:c>
      <x:c r="L24" s="17" t="str">
        <x:v>Not Started</x:v>
      </x:c>
      <x:c r="M24" s="17" t="str">
        <x:v>Not Assessed</x:v>
      </x:c>
      <x:c r="N24" s="17" t="str">
        <x:v>Missing</x:v>
      </x:c>
      <x:c r="O24" s="17" t="str">
        <x:v>Annual</x:v>
      </x:c>
      <x:c r="P24" s="17" t="str"/>
    </x:row>
    <x:row r="25">
      <x:c r="A25" s="17" t="str">
        <x:v>AI-SEC-024</x:v>
      </x:c>
      <x:c r="B25" s="17" t="str">
        <x:v>Secrets Management</x:v>
      </x:c>
      <x:c r="C25" s="17" t="str">
        <x:v>Secret Rotation</x:v>
      </x:c>
      <x:c r="D25" s="17" t="str">
        <x:v>AI-related secrets support rotation according to organisational security requirements.</x:v>
      </x:c>
      <x:c r="E25" s="17" t="str">
        <x:v>Preventive</x:v>
      </x:c>
      <x:c r="F25" s="17" t="str">
        <x:v>Credential compromise</x:v>
      </x:c>
      <x:c r="G25" s="17" t="str">
        <x:v>Cybersecurity</x:v>
      </x:c>
      <x:c r="H25" s="17" t="str">
        <x:v>Required</x:v>
      </x:c>
      <x:c r="I25" s="17" t="str">
        <x:v>Required</x:v>
      </x:c>
      <x:c r="J25" s="17" t="str">
        <x:v>Required</x:v>
      </x:c>
      <x:c r="K25" s="17" t="str">
        <x:v>Required</x:v>
      </x:c>
      <x:c r="L25" s="17" t="str">
        <x:v>Not Started</x:v>
      </x:c>
      <x:c r="M25" s="17" t="str">
        <x:v>Not Assessed</x:v>
      </x:c>
      <x:c r="N25" s="17" t="str">
        <x:v>Missing</x:v>
      </x:c>
      <x:c r="O25" s="17" t="str">
        <x:v>Annual</x:v>
      </x:c>
      <x:c r="P25" s="17" t="str"/>
    </x:row>
    <x:row r="26">
      <x:c r="A26" s="17" t="str">
        <x:v>AI-SEC-025</x:v>
      </x:c>
      <x:c r="B26" s="17" t="str">
        <x:v>Secrets Management</x:v>
      </x:c>
      <x:c r="C26" s="17" t="str">
        <x:v>Credential Logging</x:v>
      </x:c>
      <x:c r="D26" s="17" t="str">
        <x:v>Credentials, tokens and secrets are excluded from prompts, model outputs and application logs.</x:v>
      </x:c>
      <x:c r="E26" s="17" t="str">
        <x:v>Preventive</x:v>
      </x:c>
      <x:c r="F26" s="17" t="str">
        <x:v>Credential compromise</x:v>
      </x:c>
      <x:c r="G26" s="17" t="str">
        <x:v>Cybersecurity</x:v>
      </x:c>
      <x:c r="H26" s="17" t="str">
        <x:v>Required</x:v>
      </x:c>
      <x:c r="I26" s="17" t="str">
        <x:v>Required</x:v>
      </x:c>
      <x:c r="J26" s="17" t="str">
        <x:v>Required</x:v>
      </x:c>
      <x:c r="K26" s="17" t="str">
        <x:v>Required</x:v>
      </x:c>
      <x:c r="L26" s="17" t="str">
        <x:v>Not Started</x:v>
      </x:c>
      <x:c r="M26" s="17" t="str">
        <x:v>Not Assessed</x:v>
      </x:c>
      <x:c r="N26" s="17" t="str">
        <x:v>Missing</x:v>
      </x:c>
      <x:c r="O26" s="17" t="str">
        <x:v>Annual</x:v>
      </x:c>
      <x:c r="P26" s="17" t="str"/>
    </x:row>
    <x:row r="27">
      <x:c r="A27" s="17" t="str">
        <x:v>AI-SEC-026</x:v>
      </x:c>
      <x:c r="B27" s="17" t="str">
        <x:v>Generative AI Security</x:v>
      </x:c>
      <x:c r="C27" s="17" t="str">
        <x:v>Treat Model Output as Untrusted</x:v>
      </x:c>
      <x:c r="D27" s="17" t="str">
        <x:v>LLM output is treated as untrusted before being passed to downstream systems.</x:v>
      </x:c>
      <x:c r="E27" s="17" t="str">
        <x:v>Preventive</x:v>
      </x:c>
      <x:c r="F27" s="17" t="str">
        <x:v>Prompt manipulation / unsafe output</x:v>
      </x:c>
      <x:c r="G27" s="17" t="str">
        <x:v>Cybersecurity</x:v>
      </x:c>
      <x:c r="H27" s="17" t="str">
        <x:v>Risk-based</x:v>
      </x:c>
      <x:c r="I27" s="17" t="str">
        <x:v>Required</x:v>
      </x:c>
      <x:c r="J27" s="17" t="str">
        <x:v>Required</x:v>
      </x:c>
      <x:c r="K27" s="17" t="str">
        <x:v>Required</x:v>
      </x:c>
      <x:c r="L27" s="17" t="str">
        <x:v>Not Started</x:v>
      </x:c>
      <x:c r="M27" s="17" t="str">
        <x:v>Not Assessed</x:v>
      </x:c>
      <x:c r="N27" s="17" t="str">
        <x:v>Missing</x:v>
      </x:c>
      <x:c r="O27" s="17" t="str">
        <x:v>Annual</x:v>
      </x:c>
      <x:c r="P27" s="17" t="str"/>
    </x:row>
    <x:row r="28">
      <x:c r="A28" s="17" t="str">
        <x:v>AI-SEC-027</x:v>
      </x:c>
      <x:c r="B28" s="17" t="str">
        <x:v>Generative AI Security</x:v>
      </x:c>
      <x:c r="C28" s="17" t="str">
        <x:v>Prompt Injection</x:v>
      </x:c>
      <x:c r="D28" s="17" t="str">
        <x:v>Generative AI applications assess and control direct and indirect prompt-injection risks.</x:v>
      </x:c>
      <x:c r="E28" s="17" t="str">
        <x:v>Preventive</x:v>
      </x:c>
      <x:c r="F28" s="17" t="str">
        <x:v>Prompt manipulation / unsafe output</x:v>
      </x:c>
      <x:c r="G28" s="17" t="str">
        <x:v>Cybersecurity</x:v>
      </x:c>
      <x:c r="H28" s="17" t="str">
        <x:v>Risk-based</x:v>
      </x:c>
      <x:c r="I28" s="17" t="str">
        <x:v>Required</x:v>
      </x:c>
      <x:c r="J28" s="17" t="str">
        <x:v>Required</x:v>
      </x:c>
      <x:c r="K28" s="17" t="str">
        <x:v>Required</x:v>
      </x:c>
      <x:c r="L28" s="17" t="str">
        <x:v>Not Started</x:v>
      </x:c>
      <x:c r="M28" s="17" t="str">
        <x:v>Not Assessed</x:v>
      </x:c>
      <x:c r="N28" s="17" t="str">
        <x:v>Missing</x:v>
      </x:c>
      <x:c r="O28" s="17" t="str">
        <x:v>Annual</x:v>
      </x:c>
      <x:c r="P28" s="17" t="str"/>
    </x:row>
    <x:row r="29">
      <x:c r="A29" s="17" t="str">
        <x:v>AI-SEC-028</x:v>
      </x:c>
      <x:c r="B29" s="17" t="str">
        <x:v>Generative AI Security</x:v>
      </x:c>
      <x:c r="C29" s="17" t="str">
        <x:v>System Prompt Protection</x:v>
      </x:c>
      <x:c r="D29" s="17" t="str">
        <x:v>System prompts containing security controls, business rules or sensitive context are protected from unauthorised access and modification.</x:v>
      </x:c>
      <x:c r="E29" s="17" t="str">
        <x:v>Preventive</x:v>
      </x:c>
      <x:c r="F29" s="17" t="str">
        <x:v>Prompt manipulation / unsafe output</x:v>
      </x:c>
      <x:c r="G29" s="17" t="str">
        <x:v>Cybersecurity</x:v>
      </x:c>
      <x:c r="H29" s="17" t="str">
        <x:v>Risk-based</x:v>
      </x:c>
      <x:c r="I29" s="17" t="str">
        <x:v>Required</x:v>
      </x:c>
      <x:c r="J29" s="17" t="str">
        <x:v>Required</x:v>
      </x:c>
      <x:c r="K29" s="17" t="str">
        <x:v>Required</x:v>
      </x:c>
      <x:c r="L29" s="17" t="str">
        <x:v>Not Started</x:v>
      </x:c>
      <x:c r="M29" s="17" t="str">
        <x:v>Not Assessed</x:v>
      </x:c>
      <x:c r="N29" s="17" t="str">
        <x:v>Missing</x:v>
      </x:c>
      <x:c r="O29" s="17" t="str">
        <x:v>Annual</x:v>
      </x:c>
      <x:c r="P29" s="17" t="str"/>
    </x:row>
    <x:row r="30">
      <x:c r="A30" s="17" t="str">
        <x:v>AI-SEC-029</x:v>
      </x:c>
      <x:c r="B30" s="17" t="str">
        <x:v>Generative AI Security</x:v>
      </x:c>
      <x:c r="C30" s="17" t="str">
        <x:v>Output Validation</x:v>
      </x:c>
      <x:c r="D30" s="17" t="str">
        <x:v>AI output used to trigger business or technical actions is validated before execution.</x:v>
      </x:c>
      <x:c r="E30" s="17" t="str">
        <x:v>Preventive</x:v>
      </x:c>
      <x:c r="F30" s="17" t="str">
        <x:v>Prompt manipulation / unsafe output</x:v>
      </x:c>
      <x:c r="G30" s="17" t="str">
        <x:v>Cybersecurity</x:v>
      </x:c>
      <x:c r="H30" s="17" t="str">
        <x:v>Risk-based</x:v>
      </x:c>
      <x:c r="I30" s="17" t="str">
        <x:v>Required</x:v>
      </x:c>
      <x:c r="J30" s="17" t="str">
        <x:v>Required</x:v>
      </x:c>
      <x:c r="K30" s="17" t="str">
        <x:v>Required</x:v>
      </x:c>
      <x:c r="L30" s="17" t="str">
        <x:v>Not Started</x:v>
      </x:c>
      <x:c r="M30" s="17" t="str">
        <x:v>Not Assessed</x:v>
      </x:c>
      <x:c r="N30" s="17" t="str">
        <x:v>Missing</x:v>
      </x:c>
      <x:c r="O30" s="17" t="str">
        <x:v>Annual</x:v>
      </x:c>
      <x:c r="P30" s="17" t="str"/>
    </x:row>
    <x:row r="31">
      <x:c r="A31" s="17" t="str">
        <x:v>AI-SEC-030</x:v>
      </x:c>
      <x:c r="B31" s="17" t="str">
        <x:v>Generative AI Security</x:v>
      </x:c>
      <x:c r="C31" s="17" t="str">
        <x:v>Content Safety</x:v>
      </x:c>
      <x:c r="D31" s="17" t="str">
        <x:v>Customer-facing or externally accessible Generative AI uses appropriate content-safety controls.</x:v>
      </x:c>
      <x:c r="E31" s="17" t="str">
        <x:v>Preventive</x:v>
      </x:c>
      <x:c r="F31" s="17" t="str">
        <x:v>Prompt manipulation / unsafe output</x:v>
      </x:c>
      <x:c r="G31" s="17" t="str">
        <x:v>Cybersecurity</x:v>
      </x:c>
      <x:c r="H31" s="17" t="str">
        <x:v>Risk-based</x:v>
      </x:c>
      <x:c r="I31" s="17" t="str">
        <x:v>Required</x:v>
      </x:c>
      <x:c r="J31" s="17" t="str">
        <x:v>Required</x:v>
      </x:c>
      <x:c r="K31" s="17" t="str">
        <x:v>Required</x:v>
      </x:c>
      <x:c r="L31" s="17" t="str">
        <x:v>Not Started</x:v>
      </x:c>
      <x:c r="M31" s="17" t="str">
        <x:v>Not Assessed</x:v>
      </x:c>
      <x:c r="N31" s="17" t="str">
        <x:v>Missing</x:v>
      </x:c>
      <x:c r="O31" s="17" t="str">
        <x:v>Annual</x:v>
      </x:c>
      <x:c r="P31" s="17" t="str"/>
    </x:row>
    <x:row r="32">
      <x:c r="A32" s="17" t="str">
        <x:v>AI-SEC-031</x:v>
      </x:c>
      <x:c r="B32" s="17" t="str">
        <x:v>RAG Security</x:v>
      </x:c>
      <x:c r="C32" s="17" t="str">
        <x:v>Authorised Knowledge Sources</x:v>
      </x:c>
      <x:c r="D32" s="17" t="str">
        <x:v>RAG systems retrieve information only from approved knowledge sources.</x:v>
      </x:c>
      <x:c r="E32" s="17" t="str">
        <x:v>Preventive</x:v>
      </x:c>
      <x:c r="F32" s="17" t="str">
        <x:v>Unauthorised retrieval / knowledge poisoning</x:v>
      </x:c>
      <x:c r="G32" s="17" t="str">
        <x:v>Cybersecurity</x:v>
      </x:c>
      <x:c r="H32" s="17" t="str">
        <x:v>Risk-based</x:v>
      </x:c>
      <x:c r="I32" s="17" t="str">
        <x:v>Required</x:v>
      </x:c>
      <x:c r="J32" s="17" t="str">
        <x:v>Required</x:v>
      </x:c>
      <x:c r="K32" s="17" t="str">
        <x:v>Required</x:v>
      </x:c>
      <x:c r="L32" s="17" t="str">
        <x:v>Not Started</x:v>
      </x:c>
      <x:c r="M32" s="17" t="str">
        <x:v>Not Assessed</x:v>
      </x:c>
      <x:c r="N32" s="17" t="str">
        <x:v>Missing</x:v>
      </x:c>
      <x:c r="O32" s="17" t="str">
        <x:v>Annual</x:v>
      </x:c>
      <x:c r="P32" s="17" t="str"/>
    </x:row>
    <x:row r="33">
      <x:c r="A33" s="17" t="str">
        <x:v>AI-SEC-032</x:v>
      </x:c>
      <x:c r="B33" s="17" t="str">
        <x:v>RAG Security</x:v>
      </x:c>
      <x:c r="C33" s="17" t="str">
        <x:v>Permission Preservation</x:v>
      </x:c>
      <x:c r="D33" s="17" t="str">
        <x:v>RAG solutions preserve source-system authorisation boundaries where required.</x:v>
      </x:c>
      <x:c r="E33" s="17" t="str">
        <x:v>Preventive</x:v>
      </x:c>
      <x:c r="F33" s="17" t="str">
        <x:v>Unauthorised retrieval / knowledge poisoning</x:v>
      </x:c>
      <x:c r="G33" s="17" t="str">
        <x:v>Cybersecurity</x:v>
      </x:c>
      <x:c r="H33" s="17" t="str">
        <x:v>Risk-based</x:v>
      </x:c>
      <x:c r="I33" s="17" t="str">
        <x:v>Required</x:v>
      </x:c>
      <x:c r="J33" s="17" t="str">
        <x:v>Required</x:v>
      </x:c>
      <x:c r="K33" s="17" t="str">
        <x:v>Required</x:v>
      </x:c>
      <x:c r="L33" s="17" t="str">
        <x:v>Not Started</x:v>
      </x:c>
      <x:c r="M33" s="17" t="str">
        <x:v>Not Assessed</x:v>
      </x:c>
      <x:c r="N33" s="17" t="str">
        <x:v>Missing</x:v>
      </x:c>
      <x:c r="O33" s="17" t="str">
        <x:v>Annual</x:v>
      </x:c>
      <x:c r="P33" s="17" t="str"/>
    </x:row>
    <x:row r="34">
      <x:c r="A34" s="17" t="str">
        <x:v>AI-SEC-033</x:v>
      </x:c>
      <x:c r="B34" s="17" t="str">
        <x:v>RAG Security</x:v>
      </x:c>
      <x:c r="C34" s="17" t="str">
        <x:v>Vector Store Protection</x:v>
      </x:c>
      <x:c r="D34" s="17" t="str">
        <x:v>Vector databases use appropriate authentication, authorisation, encryption, network controls, logging and backup protection.</x:v>
      </x:c>
      <x:c r="E34" s="17" t="str">
        <x:v>Preventive</x:v>
      </x:c>
      <x:c r="F34" s="17" t="str">
        <x:v>Unauthorised retrieval / knowledge poisoning</x:v>
      </x:c>
      <x:c r="G34" s="17" t="str">
        <x:v>Cybersecurity</x:v>
      </x:c>
      <x:c r="H34" s="17" t="str">
        <x:v>Risk-based</x:v>
      </x:c>
      <x:c r="I34" s="17" t="str">
        <x:v>Required</x:v>
      </x:c>
      <x:c r="J34" s="17" t="str">
        <x:v>Required</x:v>
      </x:c>
      <x:c r="K34" s="17" t="str">
        <x:v>Required</x:v>
      </x:c>
      <x:c r="L34" s="17" t="str">
        <x:v>Not Started</x:v>
      </x:c>
      <x:c r="M34" s="17" t="str">
        <x:v>Not Assessed</x:v>
      </x:c>
      <x:c r="N34" s="17" t="str">
        <x:v>Missing</x:v>
      </x:c>
      <x:c r="O34" s="17" t="str">
        <x:v>Annual</x:v>
      </x:c>
      <x:c r="P34" s="17" t="str"/>
    </x:row>
    <x:row r="35">
      <x:c r="A35" s="17" t="str">
        <x:v>AI-SEC-034</x:v>
      </x:c>
      <x:c r="B35" s="17" t="str">
        <x:v>RAG Security</x:v>
      </x:c>
      <x:c r="C35" s="17" t="str">
        <x:v>Knowledge-Base Integrity</x:v>
      </x:c>
      <x:c r="D35" s="17" t="str">
        <x:v>Controls prevent or detect unauthorised modification and poisoning of trusted AI knowledge sources.</x:v>
      </x:c>
      <x:c r="E35" s="17" t="str">
        <x:v>Preventive</x:v>
      </x:c>
      <x:c r="F35" s="17" t="str">
        <x:v>Unauthorised retrieval / knowledge poisoning</x:v>
      </x:c>
      <x:c r="G35" s="17" t="str">
        <x:v>Cybersecurity</x:v>
      </x:c>
      <x:c r="H35" s="17" t="str">
        <x:v>Risk-based</x:v>
      </x:c>
      <x:c r="I35" s="17" t="str">
        <x:v>Required</x:v>
      </x:c>
      <x:c r="J35" s="17" t="str">
        <x:v>Required</x:v>
      </x:c>
      <x:c r="K35" s="17" t="str">
        <x:v>Required</x:v>
      </x:c>
      <x:c r="L35" s="17" t="str">
        <x:v>Not Started</x:v>
      </x:c>
      <x:c r="M35" s="17" t="str">
        <x:v>Not Assessed</x:v>
      </x:c>
      <x:c r="N35" s="17" t="str">
        <x:v>Missing</x:v>
      </x:c>
      <x:c r="O35" s="17" t="str">
        <x:v>Annual</x:v>
      </x:c>
      <x:c r="P35" s="17" t="str"/>
    </x:row>
    <x:row r="36">
      <x:c r="A36" s="17" t="str">
        <x:v>AI-SEC-035</x:v>
      </x:c>
      <x:c r="B36" s="17" t="str">
        <x:v>RAG Security</x:v>
      </x:c>
      <x:c r="C36" s="17" t="str">
        <x:v>Document Ingestion</x:v>
      </x:c>
      <x:c r="D36" s="17" t="str">
        <x:v>Documents ingested into RAG systems are validated according to risk; external documents are treated as potentially hostile.</x:v>
      </x:c>
      <x:c r="E36" s="17" t="str">
        <x:v>Preventive</x:v>
      </x:c>
      <x:c r="F36" s="17" t="str">
        <x:v>Unauthorised retrieval / knowledge poisoning</x:v>
      </x:c>
      <x:c r="G36" s="17" t="str">
        <x:v>Cybersecurity</x:v>
      </x:c>
      <x:c r="H36" s="17" t="str">
        <x:v>Risk-based</x:v>
      </x:c>
      <x:c r="I36" s="17" t="str">
        <x:v>Required</x:v>
      </x:c>
      <x:c r="J36" s="17" t="str">
        <x:v>Required</x:v>
      </x:c>
      <x:c r="K36" s="17" t="str">
        <x:v>Required</x:v>
      </x:c>
      <x:c r="L36" s="17" t="str">
        <x:v>Not Started</x:v>
      </x:c>
      <x:c r="M36" s="17" t="str">
        <x:v>Not Assessed</x:v>
      </x:c>
      <x:c r="N36" s="17" t="str">
        <x:v>Missing</x:v>
      </x:c>
      <x:c r="O36" s="17" t="str">
        <x:v>Annual</x:v>
      </x:c>
      <x:c r="P36" s="17" t="str"/>
    </x:row>
    <x:row r="37">
      <x:c r="A37" s="17" t="str">
        <x:v>AI-SEC-036</x:v>
      </x:c>
      <x:c r="B37" s="17" t="str">
        <x:v>AI Agent Security</x:v>
      </x:c>
      <x:c r="C37" s="17" t="str">
        <x:v>Tool Allowlisting</x:v>
      </x:c>
      <x:c r="D37" s="17" t="str">
        <x:v>AI agents invoke only explicitly approved tools and APIs.</x:v>
      </x:c>
      <x:c r="E37" s="17" t="str">
        <x:v>Preventive</x:v>
      </x:c>
      <x:c r="F37" s="17" t="str">
        <x:v>Excessive agency / unauthorised actions</x:v>
      </x:c>
      <x:c r="G37" s="17" t="str">
        <x:v>Cybersecurity</x:v>
      </x:c>
      <x:c r="H37" s="17" t="str">
        <x:v>Risk-based</x:v>
      </x:c>
      <x:c r="I37" s="17" t="str">
        <x:v>Required</x:v>
      </x:c>
      <x:c r="J37" s="17" t="str">
        <x:v>Required</x:v>
      </x:c>
      <x:c r="K37" s="17" t="str">
        <x:v>Required</x:v>
      </x:c>
      <x:c r="L37" s="17" t="str">
        <x:v>Not Started</x:v>
      </x:c>
      <x:c r="M37" s="17" t="str">
        <x:v>Not Assessed</x:v>
      </x:c>
      <x:c r="N37" s="17" t="str">
        <x:v>Missing</x:v>
      </x:c>
      <x:c r="O37" s="17" t="str">
        <x:v>Annual</x:v>
      </x:c>
      <x:c r="P37" s="17" t="str"/>
    </x:row>
    <x:row r="38">
      <x:c r="A38" s="17" t="str">
        <x:v>AI-SEC-037</x:v>
      </x:c>
      <x:c r="B38" s="17" t="str">
        <x:v>AI Agent Security</x:v>
      </x:c>
      <x:c r="C38" s="17" t="str">
        <x:v>Action Boundaries</x:v>
      </x:c>
      <x:c r="D38" s="17" t="str">
        <x:v>Agent actions are constrained to approved business functions.</x:v>
      </x:c>
      <x:c r="E38" s="17" t="str">
        <x:v>Preventive</x:v>
      </x:c>
      <x:c r="F38" s="17" t="str">
        <x:v>Excessive agency / unauthorised actions</x:v>
      </x:c>
      <x:c r="G38" s="17" t="str">
        <x:v>Cybersecurity</x:v>
      </x:c>
      <x:c r="H38" s="17" t="str">
        <x:v>Risk-based</x:v>
      </x:c>
      <x:c r="I38" s="17" t="str">
        <x:v>Required</x:v>
      </x:c>
      <x:c r="J38" s="17" t="str">
        <x:v>Required</x:v>
      </x:c>
      <x:c r="K38" s="17" t="str">
        <x:v>Required</x:v>
      </x:c>
      <x:c r="L38" s="17" t="str">
        <x:v>Not Started</x:v>
      </x:c>
      <x:c r="M38" s="17" t="str">
        <x:v>Not Assessed</x:v>
      </x:c>
      <x:c r="N38" s="17" t="str">
        <x:v>Missing</x:v>
      </x:c>
      <x:c r="O38" s="17" t="str">
        <x:v>Annual</x:v>
      </x:c>
      <x:c r="P38" s="17" t="str"/>
    </x:row>
    <x:row r="39">
      <x:c r="A39" s="17" t="str">
        <x:v>AI-SEC-038</x:v>
      </x:c>
      <x:c r="B39" s="17" t="str">
        <x:v>AI Agent Security</x:v>
      </x:c>
      <x:c r="C39" s="17" t="str">
        <x:v>Human Approval</x:v>
      </x:c>
      <x:c r="D39" s="17" t="str">
        <x:v>High-impact agent actions require human approval where automated execution could create unacceptable risk.</x:v>
      </x:c>
      <x:c r="E39" s="17" t="str">
        <x:v>Preventive</x:v>
      </x:c>
      <x:c r="F39" s="17" t="str">
        <x:v>Excessive agency / unauthorised actions</x:v>
      </x:c>
      <x:c r="G39" s="17" t="str">
        <x:v>Cybersecurity</x:v>
      </x:c>
      <x:c r="H39" s="17" t="str">
        <x:v>Risk-based</x:v>
      </x:c>
      <x:c r="I39" s="17" t="str">
        <x:v>Required</x:v>
      </x:c>
      <x:c r="J39" s="17" t="str">
        <x:v>Required</x:v>
      </x:c>
      <x:c r="K39" s="17" t="str">
        <x:v>Required</x:v>
      </x:c>
      <x:c r="L39" s="17" t="str">
        <x:v>Not Started</x:v>
      </x:c>
      <x:c r="M39" s="17" t="str">
        <x:v>Not Assessed</x:v>
      </x:c>
      <x:c r="N39" s="17" t="str">
        <x:v>Missing</x:v>
      </x:c>
      <x:c r="O39" s="17" t="str">
        <x:v>Annual</x:v>
      </x:c>
      <x:c r="P39" s="17" t="str"/>
    </x:row>
    <x:row r="40">
      <x:c r="A40" s="17" t="str">
        <x:v>AI-SEC-039</x:v>
      </x:c>
      <x:c r="B40" s="17" t="str">
        <x:v>AI Agent Security</x:v>
      </x:c>
      <x:c r="C40" s="17" t="str">
        <x:v>Transaction Limits</x:v>
      </x:c>
      <x:c r="D40" s="17" t="str">
        <x:v>Autonomous agents implement appropriate transaction, frequency, data-volume, resource and communication limits.</x:v>
      </x:c>
      <x:c r="E40" s="17" t="str">
        <x:v>Preventive</x:v>
      </x:c>
      <x:c r="F40" s="17" t="str">
        <x:v>Excessive agency / unauthorised actions</x:v>
      </x:c>
      <x:c r="G40" s="17" t="str">
        <x:v>Cybersecurity</x:v>
      </x:c>
      <x:c r="H40" s="17" t="str">
        <x:v>Risk-based</x:v>
      </x:c>
      <x:c r="I40" s="17" t="str">
        <x:v>Required</x:v>
      </x:c>
      <x:c r="J40" s="17" t="str">
        <x:v>Required</x:v>
      </x:c>
      <x:c r="K40" s="17" t="str">
        <x:v>Required</x:v>
      </x:c>
      <x:c r="L40" s="17" t="str">
        <x:v>Not Started</x:v>
      </x:c>
      <x:c r="M40" s="17" t="str">
        <x:v>Not Assessed</x:v>
      </x:c>
      <x:c r="N40" s="17" t="str">
        <x:v>Missing</x:v>
      </x:c>
      <x:c r="O40" s="17" t="str">
        <x:v>Annual</x:v>
      </x:c>
      <x:c r="P40" s="17" t="str"/>
    </x:row>
    <x:row r="41">
      <x:c r="A41" s="17" t="str">
        <x:v>AI-SEC-040</x:v>
      </x:c>
      <x:c r="B41" s="17" t="str">
        <x:v>AI Agent Security</x:v>
      </x:c>
      <x:c r="C41" s="17" t="str">
        <x:v>Agent Audit Trail</x:v>
      </x:c>
      <x:c r="D41" s="17" t="str">
        <x:v>Agent decisions and tool invocations generate sufficient audit information to support investigation.</x:v>
      </x:c>
      <x:c r="E41" s="17" t="str">
        <x:v>Preventive</x:v>
      </x:c>
      <x:c r="F41" s="17" t="str">
        <x:v>Excessive agency / unauthorised actions</x:v>
      </x:c>
      <x:c r="G41" s="17" t="str">
        <x:v>Cybersecurity</x:v>
      </x:c>
      <x:c r="H41" s="17" t="str">
        <x:v>Risk-based</x:v>
      </x:c>
      <x:c r="I41" s="17" t="str">
        <x:v>Required</x:v>
      </x:c>
      <x:c r="J41" s="17" t="str">
        <x:v>Required</x:v>
      </x:c>
      <x:c r="K41" s="17" t="str">
        <x:v>Required</x:v>
      </x:c>
      <x:c r="L41" s="17" t="str">
        <x:v>Not Started</x:v>
      </x:c>
      <x:c r="M41" s="17" t="str">
        <x:v>Not Assessed</x:v>
      </x:c>
      <x:c r="N41" s="17" t="str">
        <x:v>Missing</x:v>
      </x:c>
      <x:c r="O41" s="17" t="str">
        <x:v>Annual</x:v>
      </x:c>
      <x:c r="P41" s="17" t="str"/>
    </x:row>
    <x:row r="42">
      <x:c r="A42" s="17" t="str">
        <x:v>AI-SEC-041</x:v>
      </x:c>
      <x:c r="B42" s="17" t="str">
        <x:v>Model Security</x:v>
      </x:c>
      <x:c r="C42" s="17" t="str">
        <x:v>Approved Models</x:v>
      </x:c>
      <x:c r="D42" s="17" t="str">
        <x:v>Production applications use approved models and model providers.</x:v>
      </x:c>
      <x:c r="E42" s="17" t="str">
        <x:v>Preventive</x:v>
      </x:c>
      <x:c r="F42" s="17" t="str">
        <x:v>Model tampering / unapproved models</x:v>
      </x:c>
      <x:c r="G42" s="17" t="str">
        <x:v>AI / ML Engineering</x:v>
      </x:c>
      <x:c r="H42" s="17" t="str">
        <x:v>Risk-based</x:v>
      </x:c>
      <x:c r="I42" s="17" t="str">
        <x:v>Required</x:v>
      </x:c>
      <x:c r="J42" s="17" t="str">
        <x:v>Required</x:v>
      </x:c>
      <x:c r="K42" s="17" t="str">
        <x:v>Required</x:v>
      </x:c>
      <x:c r="L42" s="17" t="str">
        <x:v>Not Started</x:v>
      </x:c>
      <x:c r="M42" s="17" t="str">
        <x:v>Not Assessed</x:v>
      </x:c>
      <x:c r="N42" s="17" t="str">
        <x:v>Missing</x:v>
      </x:c>
      <x:c r="O42" s="17" t="str">
        <x:v>Annual</x:v>
      </x:c>
      <x:c r="P42" s="17" t="str"/>
    </x:row>
    <x:row r="43">
      <x:c r="A43" s="17" t="str">
        <x:v>AI-SEC-042</x:v>
      </x:c>
      <x:c r="B43" s="17" t="str">
        <x:v>Model Security</x:v>
      </x:c>
      <x:c r="C43" s="17" t="str">
        <x:v>Model Integrity</x:v>
      </x:c>
      <x:c r="D43" s="17" t="str">
        <x:v>Self-hosted models have mechanisms to validate provenance and integrity.</x:v>
      </x:c>
      <x:c r="E43" s="17" t="str">
        <x:v>Preventive</x:v>
      </x:c>
      <x:c r="F43" s="17" t="str">
        <x:v>Model tampering / unapproved models</x:v>
      </x:c>
      <x:c r="G43" s="17" t="str">
        <x:v>AI / ML Engineering</x:v>
      </x:c>
      <x:c r="H43" s="17" t="str">
        <x:v>Risk-based</x:v>
      </x:c>
      <x:c r="I43" s="17" t="str">
        <x:v>Required</x:v>
      </x:c>
      <x:c r="J43" s="17" t="str">
        <x:v>Required</x:v>
      </x:c>
      <x:c r="K43" s="17" t="str">
        <x:v>Required</x:v>
      </x:c>
      <x:c r="L43" s="17" t="str">
        <x:v>Not Started</x:v>
      </x:c>
      <x:c r="M43" s="17" t="str">
        <x:v>Not Assessed</x:v>
      </x:c>
      <x:c r="N43" s="17" t="str">
        <x:v>Missing</x:v>
      </x:c>
      <x:c r="O43" s="17" t="str">
        <x:v>Annual</x:v>
      </x:c>
      <x:c r="P43" s="17" t="str"/>
    </x:row>
    <x:row r="44">
      <x:c r="A44" s="17" t="str">
        <x:v>AI-SEC-043</x:v>
      </x:c>
      <x:c r="B44" s="17" t="str">
        <x:v>Model Security</x:v>
      </x:c>
      <x:c r="C44" s="17" t="str">
        <x:v>Model Access</x:v>
      </x:c>
      <x:c r="D44" s="17" t="str">
        <x:v>Access to deploy, modify or replace production models is restricted.</x:v>
      </x:c>
      <x:c r="E44" s="17" t="str">
        <x:v>Preventive</x:v>
      </x:c>
      <x:c r="F44" s="17" t="str">
        <x:v>Model tampering / unapproved models</x:v>
      </x:c>
      <x:c r="G44" s="17" t="str">
        <x:v>AI / ML Engineering</x:v>
      </x:c>
      <x:c r="H44" s="17" t="str">
        <x:v>Risk-based</x:v>
      </x:c>
      <x:c r="I44" s="17" t="str">
        <x:v>Required</x:v>
      </x:c>
      <x:c r="J44" s="17" t="str">
        <x:v>Required</x:v>
      </x:c>
      <x:c r="K44" s="17" t="str">
        <x:v>Required</x:v>
      </x:c>
      <x:c r="L44" s="17" t="str">
        <x:v>Not Started</x:v>
      </x:c>
      <x:c r="M44" s="17" t="str">
        <x:v>Not Assessed</x:v>
      </x:c>
      <x:c r="N44" s="17" t="str">
        <x:v>Missing</x:v>
      </x:c>
      <x:c r="O44" s="17" t="str">
        <x:v>Annual</x:v>
      </x:c>
      <x:c r="P44" s="17" t="str"/>
    </x:row>
    <x:row r="45">
      <x:c r="A45" s="17" t="str">
        <x:v>AI-SEC-044</x:v>
      </x:c>
      <x:c r="B45" s="17" t="str">
        <x:v>Model Security</x:v>
      </x:c>
      <x:c r="C45" s="17" t="str">
        <x:v>Model Change Management</x:v>
      </x:c>
      <x:c r="D45" s="17" t="str">
        <x:v>Material model changes follow change-management and reassessment requirements.</x:v>
      </x:c>
      <x:c r="E45" s="17" t="str">
        <x:v>Preventive</x:v>
      </x:c>
      <x:c r="F45" s="17" t="str">
        <x:v>Model tampering / unapproved models</x:v>
      </x:c>
      <x:c r="G45" s="17" t="str">
        <x:v>AI / ML Engineering</x:v>
      </x:c>
      <x:c r="H45" s="17" t="str">
        <x:v>Risk-based</x:v>
      </x:c>
      <x:c r="I45" s="17" t="str">
        <x:v>Required</x:v>
      </x:c>
      <x:c r="J45" s="17" t="str">
        <x:v>Required</x:v>
      </x:c>
      <x:c r="K45" s="17" t="str">
        <x:v>Required</x:v>
      </x:c>
      <x:c r="L45" s="17" t="str">
        <x:v>Not Started</x:v>
      </x:c>
      <x:c r="M45" s="17" t="str">
        <x:v>Not Assessed</x:v>
      </x:c>
      <x:c r="N45" s="17" t="str">
        <x:v>Missing</x:v>
      </x:c>
      <x:c r="O45" s="17" t="str">
        <x:v>Annual</x:v>
      </x:c>
      <x:c r="P45" s="17" t="str"/>
    </x:row>
    <x:row r="46">
      <x:c r="A46" s="17" t="str">
        <x:v>AI-SEC-045</x:v>
      </x:c>
      <x:c r="B46" s="17" t="str">
        <x:v>Secure AI Development</x:v>
      </x:c>
      <x:c r="C46" s="17" t="str">
        <x:v>Source Control</x:v>
      </x:c>
      <x:c r="D46" s="17" t="str">
        <x:v>AI application code and configuration are maintained in approved source-control systems.</x:v>
      </x:c>
      <x:c r="E46" s="17" t="str">
        <x:v>Preventive</x:v>
      </x:c>
      <x:c r="F46" s="17" t="str">
        <x:v>Software vulnerabilities</x:v>
      </x:c>
      <x:c r="G46" s="17" t="str">
        <x:v>Engineering</x:v>
      </x:c>
      <x:c r="H46" s="17" t="str">
        <x:v>Risk-based</x:v>
      </x:c>
      <x:c r="I46" s="17" t="str">
        <x:v>Required</x:v>
      </x:c>
      <x:c r="J46" s="17" t="str">
        <x:v>Required</x:v>
      </x:c>
      <x:c r="K46" s="17" t="str">
        <x:v>Required</x:v>
      </x:c>
      <x:c r="L46" s="17" t="str">
        <x:v>Not Started</x:v>
      </x:c>
      <x:c r="M46" s="17" t="str">
        <x:v>Not Assessed</x:v>
      </x:c>
      <x:c r="N46" s="17" t="str">
        <x:v>Missing</x:v>
      </x:c>
      <x:c r="O46" s="17" t="str">
        <x:v>Annual</x:v>
      </x:c>
      <x:c r="P46" s="17" t="str"/>
    </x:row>
    <x:row r="47">
      <x:c r="A47" s="17" t="str">
        <x:v>AI-SEC-046</x:v>
      </x:c>
      <x:c r="B47" s="17" t="str">
        <x:v>Secure AI Development</x:v>
      </x:c>
      <x:c r="C47" s="17" t="str">
        <x:v>Peer Review</x:v>
      </x:c>
      <x:c r="D47" s="17" t="str">
        <x:v>Material production AI code changes undergo appropriate review.</x:v>
      </x:c>
      <x:c r="E47" s="17" t="str">
        <x:v>Preventive</x:v>
      </x:c>
      <x:c r="F47" s="17" t="str">
        <x:v>Software vulnerabilities</x:v>
      </x:c>
      <x:c r="G47" s="17" t="str">
        <x:v>Engineering</x:v>
      </x:c>
      <x:c r="H47" s="17" t="str">
        <x:v>Risk-based</x:v>
      </x:c>
      <x:c r="I47" s="17" t="str">
        <x:v>Required</x:v>
      </x:c>
      <x:c r="J47" s="17" t="str">
        <x:v>Required</x:v>
      </x:c>
      <x:c r="K47" s="17" t="str">
        <x:v>Required</x:v>
      </x:c>
      <x:c r="L47" s="17" t="str">
        <x:v>Not Started</x:v>
      </x:c>
      <x:c r="M47" s="17" t="str">
        <x:v>Not Assessed</x:v>
      </x:c>
      <x:c r="N47" s="17" t="str">
        <x:v>Missing</x:v>
      </x:c>
      <x:c r="O47" s="17" t="str">
        <x:v>Annual</x:v>
      </x:c>
      <x:c r="P47" s="17" t="str"/>
    </x:row>
    <x:row r="48">
      <x:c r="A48" s="17" t="str">
        <x:v>AI-SEC-047</x:v>
      </x:c>
      <x:c r="B48" s="17" t="str">
        <x:v>Secure AI Development</x:v>
      </x:c>
      <x:c r="C48" s="17" t="str">
        <x:v>Security Testing</x:v>
      </x:c>
      <x:c r="D48" s="17" t="str">
        <x:v>AI applications undergo security testing appropriate to risk, including AI-specific testing where applicable.</x:v>
      </x:c>
      <x:c r="E48" s="17" t="str">
        <x:v>Preventive</x:v>
      </x:c>
      <x:c r="F48" s="17" t="str">
        <x:v>Software vulnerabilities</x:v>
      </x:c>
      <x:c r="G48" s="17" t="str">
        <x:v>Engineering</x:v>
      </x:c>
      <x:c r="H48" s="17" t="str">
        <x:v>Risk-based</x:v>
      </x:c>
      <x:c r="I48" s="17" t="str">
        <x:v>Required</x:v>
      </x:c>
      <x:c r="J48" s="17" t="str">
        <x:v>Required</x:v>
      </x:c>
      <x:c r="K48" s="17" t="str">
        <x:v>Required</x:v>
      </x:c>
      <x:c r="L48" s="17" t="str">
        <x:v>Not Started</x:v>
      </x:c>
      <x:c r="M48" s="17" t="str">
        <x:v>Not Assessed</x:v>
      </x:c>
      <x:c r="N48" s="17" t="str">
        <x:v>Missing</x:v>
      </x:c>
      <x:c r="O48" s="17" t="str">
        <x:v>Annual</x:v>
      </x:c>
      <x:c r="P48" s="17" t="str"/>
    </x:row>
    <x:row r="49">
      <x:c r="A49" s="17" t="str">
        <x:v>AI-SEC-048</x:v>
      </x:c>
      <x:c r="B49" s="17" t="str">
        <x:v>Secure AI Development</x:v>
      </x:c>
      <x:c r="C49" s="17" t="str">
        <x:v>Dependency Security</x:v>
      </x:c>
      <x:c r="D49" s="17" t="str">
        <x:v>AI libraries, frameworks and dependencies are managed through approved software supply-chain processes.</x:v>
      </x:c>
      <x:c r="E49" s="17" t="str">
        <x:v>Preventive</x:v>
      </x:c>
      <x:c r="F49" s="17" t="str">
        <x:v>Software vulnerabilities</x:v>
      </x:c>
      <x:c r="G49" s="17" t="str">
        <x:v>Engineering</x:v>
      </x:c>
      <x:c r="H49" s="17" t="str">
        <x:v>Risk-based</x:v>
      </x:c>
      <x:c r="I49" s="17" t="str">
        <x:v>Required</x:v>
      </x:c>
      <x:c r="J49" s="17" t="str">
        <x:v>Required</x:v>
      </x:c>
      <x:c r="K49" s="17" t="str">
        <x:v>Required</x:v>
      </x:c>
      <x:c r="L49" s="17" t="str">
        <x:v>Not Started</x:v>
      </x:c>
      <x:c r="M49" s="17" t="str">
        <x:v>Not Assessed</x:v>
      </x:c>
      <x:c r="N49" s="17" t="str">
        <x:v>Missing</x:v>
      </x:c>
      <x:c r="O49" s="17" t="str">
        <x:v>Annual</x:v>
      </x:c>
      <x:c r="P49" s="17" t="str"/>
    </x:row>
    <x:row r="50">
      <x:c r="A50" s="17" t="str">
        <x:v>AI-SEC-049</x:v>
      </x:c>
      <x:c r="B50" s="17" t="str">
        <x:v>CI/CD Security</x:v>
      </x:c>
      <x:c r="C50" s="17" t="str">
        <x:v>Controlled Deployment</x:v>
      </x:c>
      <x:c r="D50" s="17" t="str">
        <x:v>Production AI deployment occurs through approved deployment processes.</x:v>
      </x:c>
      <x:c r="E50" s="17" t="str">
        <x:v>Preventive</x:v>
      </x:c>
      <x:c r="F50" s="17" t="str">
        <x:v>Deployment pipeline compromise</x:v>
      </x:c>
      <x:c r="G50" s="17" t="str">
        <x:v>Engineering</x:v>
      </x:c>
      <x:c r="H50" s="17" t="str">
        <x:v>Risk-based</x:v>
      </x:c>
      <x:c r="I50" s="17" t="str">
        <x:v>Required</x:v>
      </x:c>
      <x:c r="J50" s="17" t="str">
        <x:v>Required</x:v>
      </x:c>
      <x:c r="K50" s="17" t="str">
        <x:v>Required</x:v>
      </x:c>
      <x:c r="L50" s="17" t="str">
        <x:v>Not Started</x:v>
      </x:c>
      <x:c r="M50" s="17" t="str">
        <x:v>Not Assessed</x:v>
      </x:c>
      <x:c r="N50" s="17" t="str">
        <x:v>Missing</x:v>
      </x:c>
      <x:c r="O50" s="17" t="str">
        <x:v>Annual</x:v>
      </x:c>
      <x:c r="P50" s="17" t="str"/>
    </x:row>
    <x:row r="51">
      <x:c r="A51" s="17" t="str">
        <x:v>AI-SEC-050</x:v>
      </x:c>
      <x:c r="B51" s="17" t="str">
        <x:v>CI/CD Security</x:v>
      </x:c>
      <x:c r="C51" s="17" t="str">
        <x:v>Pipeline Credentials</x:v>
      </x:c>
      <x:c r="D51" s="17" t="str">
        <x:v>CI/CD credentials use secure identity and secrets-management practices.</x:v>
      </x:c>
      <x:c r="E51" s="17" t="str">
        <x:v>Preventive</x:v>
      </x:c>
      <x:c r="F51" s="17" t="str">
        <x:v>Deployment pipeline compromise</x:v>
      </x:c>
      <x:c r="G51" s="17" t="str">
        <x:v>Engineering</x:v>
      </x:c>
      <x:c r="H51" s="17" t="str">
        <x:v>Risk-based</x:v>
      </x:c>
      <x:c r="I51" s="17" t="str">
        <x:v>Required</x:v>
      </x:c>
      <x:c r="J51" s="17" t="str">
        <x:v>Required</x:v>
      </x:c>
      <x:c r="K51" s="17" t="str">
        <x:v>Required</x:v>
      </x:c>
      <x:c r="L51" s="17" t="str">
        <x:v>Not Started</x:v>
      </x:c>
      <x:c r="M51" s="17" t="str">
        <x:v>Not Assessed</x:v>
      </x:c>
      <x:c r="N51" s="17" t="str">
        <x:v>Missing</x:v>
      </x:c>
      <x:c r="O51" s="17" t="str">
        <x:v>Annual</x:v>
      </x:c>
      <x:c r="P51" s="17" t="str"/>
    </x:row>
    <x:row r="52">
      <x:c r="A52" s="17" t="str">
        <x:v>AI-SEC-051</x:v>
      </x:c>
      <x:c r="B52" s="17" t="str">
        <x:v>CI/CD Security</x:v>
      </x:c>
      <x:c r="C52" s="17" t="str">
        <x:v>Security Gates</x:v>
      </x:c>
      <x:c r="D52" s="17" t="str">
        <x:v>Higher-risk AI systems include automated security checks within CI/CD pipelines where feasible.</x:v>
      </x:c>
      <x:c r="E52" s="17" t="str">
        <x:v>Preventive</x:v>
      </x:c>
      <x:c r="F52" s="17" t="str">
        <x:v>Deployment pipeline compromise</x:v>
      </x:c>
      <x:c r="G52" s="17" t="str">
        <x:v>Engineering</x:v>
      </x:c>
      <x:c r="H52" s="17" t="str">
        <x:v>Risk-based</x:v>
      </x:c>
      <x:c r="I52" s="17" t="str">
        <x:v>Required</x:v>
      </x:c>
      <x:c r="J52" s="17" t="str">
        <x:v>Required</x:v>
      </x:c>
      <x:c r="K52" s="17" t="str">
        <x:v>Required</x:v>
      </x:c>
      <x:c r="L52" s="17" t="str">
        <x:v>Not Started</x:v>
      </x:c>
      <x:c r="M52" s="17" t="str">
        <x:v>Not Assessed</x:v>
      </x:c>
      <x:c r="N52" s="17" t="str">
        <x:v>Missing</x:v>
      </x:c>
      <x:c r="O52" s="17" t="str">
        <x:v>Annual</x:v>
      </x:c>
      <x:c r="P52" s="17" t="str"/>
    </x:row>
    <x:row r="53">
      <x:c r="A53" s="17" t="str">
        <x:v>AI-SEC-052</x:v>
      </x:c>
      <x:c r="B53" s="17" t="str">
        <x:v>Logging</x:v>
      </x:c>
      <x:c r="C53" s="17" t="str">
        <x:v>Security Logging</x:v>
      </x:c>
      <x:c r="D53" s="17" t="str">
        <x:v>AI applications record sufficient security telemetry for authentication, administration, model access, agents and policy violations.</x:v>
      </x:c>
      <x:c r="E53" s="17" t="str">
        <x:v>Preventive/Detective</x:v>
      </x:c>
      <x:c r="F53" s="17" t="str">
        <x:v>Insufficient traceability</x:v>
      </x:c>
      <x:c r="G53" s="17" t="str">
        <x:v>Technology Owner</x:v>
      </x:c>
      <x:c r="H53" s="17" t="str">
        <x:v>Required</x:v>
      </x:c>
      <x:c r="I53" s="17" t="str">
        <x:v>Required</x:v>
      </x:c>
      <x:c r="J53" s="17" t="str">
        <x:v>Required</x:v>
      </x:c>
      <x:c r="K53" s="17" t="str">
        <x:v>Required</x:v>
      </x:c>
      <x:c r="L53" s="17" t="str">
        <x:v>Not Started</x:v>
      </x:c>
      <x:c r="M53" s="17" t="str">
        <x:v>Not Assessed</x:v>
      </x:c>
      <x:c r="N53" s="17" t="str">
        <x:v>Missing</x:v>
      </x:c>
      <x:c r="O53" s="17" t="str">
        <x:v>Annual</x:v>
      </x:c>
      <x:c r="P53" s="17" t="str"/>
    </x:row>
    <x:row r="54">
      <x:c r="A54" s="17" t="str">
        <x:v>AI-SEC-053</x:v>
      </x:c>
      <x:c r="B54" s="17" t="str">
        <x:v>Logging</x:v>
      </x:c>
      <x:c r="C54" s="17" t="str">
        <x:v>Sensitive Logging</x:v>
      </x:c>
      <x:c r="D54" s="17" t="str">
        <x:v>Sensitive prompts and responses are not indiscriminately logged; privacy and security requirements are considered.</x:v>
      </x:c>
      <x:c r="E54" s="17" t="str">
        <x:v>Preventive/Detective</x:v>
      </x:c>
      <x:c r="F54" s="17" t="str">
        <x:v>Insufficient traceability</x:v>
      </x:c>
      <x:c r="G54" s="17" t="str">
        <x:v>Technology Owner</x:v>
      </x:c>
      <x:c r="H54" s="17" t="str">
        <x:v>Required</x:v>
      </x:c>
      <x:c r="I54" s="17" t="str">
        <x:v>Required</x:v>
      </x:c>
      <x:c r="J54" s="17" t="str">
        <x:v>Required</x:v>
      </x:c>
      <x:c r="K54" s="17" t="str">
        <x:v>Required</x:v>
      </x:c>
      <x:c r="L54" s="17" t="str">
        <x:v>Not Started</x:v>
      </x:c>
      <x:c r="M54" s="17" t="str">
        <x:v>Not Assessed</x:v>
      </x:c>
      <x:c r="N54" s="17" t="str">
        <x:v>Missing</x:v>
      </x:c>
      <x:c r="O54" s="17" t="str">
        <x:v>Annual</x:v>
      </x:c>
      <x:c r="P54" s="17" t="str"/>
    </x:row>
    <x:row r="55">
      <x:c r="A55" s="17" t="str">
        <x:v>AI-SEC-054</x:v>
      </x:c>
      <x:c r="B55" s="17" t="str">
        <x:v>Logging</x:v>
      </x:c>
      <x:c r="C55" s="17" t="str">
        <x:v>Log Integrity</x:v>
      </x:c>
      <x:c r="D55" s="17" t="str">
        <x:v>Security logs are protected against unauthorised modification and deletion.</x:v>
      </x:c>
      <x:c r="E55" s="17" t="str">
        <x:v>Preventive/Detective</x:v>
      </x:c>
      <x:c r="F55" s="17" t="str">
        <x:v>Insufficient traceability</x:v>
      </x:c>
      <x:c r="G55" s="17" t="str">
        <x:v>Technology Owner</x:v>
      </x:c>
      <x:c r="H55" s="17" t="str">
        <x:v>Required</x:v>
      </x:c>
      <x:c r="I55" s="17" t="str">
        <x:v>Required</x:v>
      </x:c>
      <x:c r="J55" s="17" t="str">
        <x:v>Required</x:v>
      </x:c>
      <x:c r="K55" s="17" t="str">
        <x:v>Required</x:v>
      </x:c>
      <x:c r="L55" s="17" t="str">
        <x:v>Not Started</x:v>
      </x:c>
      <x:c r="M55" s="17" t="str">
        <x:v>Not Assessed</x:v>
      </x:c>
      <x:c r="N55" s="17" t="str">
        <x:v>Missing</x:v>
      </x:c>
      <x:c r="O55" s="17" t="str">
        <x:v>Annual</x:v>
      </x:c>
      <x:c r="P55" s="17" t="str"/>
    </x:row>
    <x:row r="56">
      <x:c r="A56" s="17" t="str">
        <x:v>AI-SEC-055</x:v>
      </x:c>
      <x:c r="B56" s="17" t="str">
        <x:v>Security Monitoring</x:v>
      </x:c>
      <x:c r="C56" s="17" t="str">
        <x:v>Central Monitoring</x:v>
      </x:c>
      <x:c r="D56" s="17" t="str">
        <x:v>Security-relevant AI telemetry integrates with enterprise security monitoring where appropriate.</x:v>
      </x:c>
      <x:c r="E56" s="17" t="str">
        <x:v>Preventive/Detective</x:v>
      </x:c>
      <x:c r="F56" s="17" t="str">
        <x:v>Delayed threat detection</x:v>
      </x:c>
      <x:c r="G56" s="17" t="str">
        <x:v>Cybersecurity</x:v>
      </x:c>
      <x:c r="H56" s="17" t="str">
        <x:v>Risk-based</x:v>
      </x:c>
      <x:c r="I56" s="17" t="str">
        <x:v>Required</x:v>
      </x:c>
      <x:c r="J56" s="17" t="str">
        <x:v>Required</x:v>
      </x:c>
      <x:c r="K56" s="17" t="str">
        <x:v>Required</x:v>
      </x:c>
      <x:c r="L56" s="17" t="str">
        <x:v>Not Started</x:v>
      </x:c>
      <x:c r="M56" s="17" t="str">
        <x:v>Not Assessed</x:v>
      </x:c>
      <x:c r="N56" s="17" t="str">
        <x:v>Missing</x:v>
      </x:c>
      <x:c r="O56" s="17" t="str">
        <x:v>Annual</x:v>
      </x:c>
      <x:c r="P56" s="17" t="str"/>
    </x:row>
    <x:row r="57">
      <x:c r="A57" s="17" t="str">
        <x:v>AI-SEC-056</x:v>
      </x:c>
      <x:c r="B57" s="17" t="str">
        <x:v>Security Monitoring</x:v>
      </x:c>
      <x:c r="C57" s="17" t="str">
        <x:v>Detection Use Cases</x:v>
      </x:c>
      <x:c r="D57" s="17" t="str">
        <x:v>Monitoring detects abnormal model usage, prompt attacks, excessive retrieval, privilege misuse, agent anomalies and sensitive-data exposure.</x:v>
      </x:c>
      <x:c r="E57" s="17" t="str">
        <x:v>Preventive/Detective</x:v>
      </x:c>
      <x:c r="F57" s="17" t="str">
        <x:v>Delayed threat detection</x:v>
      </x:c>
      <x:c r="G57" s="17" t="str">
        <x:v>Cybersecurity</x:v>
      </x:c>
      <x:c r="H57" s="17" t="str">
        <x:v>Risk-based</x:v>
      </x:c>
      <x:c r="I57" s="17" t="str">
        <x:v>Required</x:v>
      </x:c>
      <x:c r="J57" s="17" t="str">
        <x:v>Required</x:v>
      </x:c>
      <x:c r="K57" s="17" t="str">
        <x:v>Required</x:v>
      </x:c>
      <x:c r="L57" s="17" t="str">
        <x:v>Not Started</x:v>
      </x:c>
      <x:c r="M57" s="17" t="str">
        <x:v>Not Assessed</x:v>
      </x:c>
      <x:c r="N57" s="17" t="str">
        <x:v>Missing</x:v>
      </x:c>
      <x:c r="O57" s="17" t="str">
        <x:v>Annual</x:v>
      </x:c>
      <x:c r="P57" s="17" t="str"/>
    </x:row>
    <x:row r="58">
      <x:c r="A58" s="17" t="str">
        <x:v>AI-SEC-057</x:v>
      </x:c>
      <x:c r="B58" s="17" t="str">
        <x:v>Security Monitoring</x:v>
      </x:c>
      <x:c r="C58" s="17" t="str">
        <x:v>Alerting</x:v>
      </x:c>
      <x:c r="D58" s="17" t="str">
        <x:v>Material AI security events generate appropriate alerts and incident-response actions.</x:v>
      </x:c>
      <x:c r="E58" s="17" t="str">
        <x:v>Preventive/Detective</x:v>
      </x:c>
      <x:c r="F58" s="17" t="str">
        <x:v>Delayed threat detection</x:v>
      </x:c>
      <x:c r="G58" s="17" t="str">
        <x:v>Cybersecurity</x:v>
      </x:c>
      <x:c r="H58" s="17" t="str">
        <x:v>Risk-based</x:v>
      </x:c>
      <x:c r="I58" s="17" t="str">
        <x:v>Required</x:v>
      </x:c>
      <x:c r="J58" s="17" t="str">
        <x:v>Required</x:v>
      </x:c>
      <x:c r="K58" s="17" t="str">
        <x:v>Required</x:v>
      </x:c>
      <x:c r="L58" s="17" t="str">
        <x:v>Not Started</x:v>
      </x:c>
      <x:c r="M58" s="17" t="str">
        <x:v>Not Assessed</x:v>
      </x:c>
      <x:c r="N58" s="17" t="str">
        <x:v>Missing</x:v>
      </x:c>
      <x:c r="O58" s="17" t="str">
        <x:v>Annual</x:v>
      </x:c>
      <x:c r="P58" s="17" t="str"/>
    </x:row>
    <x:row r="59">
      <x:c r="A59" s="17" t="str">
        <x:v>AI-SEC-058</x:v>
      </x:c>
      <x:c r="B59" s="17" t="str">
        <x:v>Third-Party AI Security</x:v>
      </x:c>
      <x:c r="C59" s="17" t="str">
        <x:v>Security Assessment</x:v>
      </x:c>
      <x:c r="D59" s="17" t="str">
        <x:v>Third-party AI services undergo security assessment proportional to risk.</x:v>
      </x:c>
      <x:c r="E59" s="17" t="str">
        <x:v>Preventive</x:v>
      </x:c>
      <x:c r="F59" s="17" t="str">
        <x:v>Provider security risk</x:v>
      </x:c>
      <x:c r="G59" s="17" t="str">
        <x:v>Procurement / Cybersecurity</x:v>
      </x:c>
      <x:c r="H59" s="17" t="str">
        <x:v>Risk-based</x:v>
      </x:c>
      <x:c r="I59" s="17" t="str">
        <x:v>Required</x:v>
      </x:c>
      <x:c r="J59" s="17" t="str">
        <x:v>Required</x:v>
      </x:c>
      <x:c r="K59" s="17" t="str">
        <x:v>Required</x:v>
      </x:c>
      <x:c r="L59" s="17" t="str">
        <x:v>Not Started</x:v>
      </x:c>
      <x:c r="M59" s="17" t="str">
        <x:v>Not Assessed</x:v>
      </x:c>
      <x:c r="N59" s="17" t="str">
        <x:v>Missing</x:v>
      </x:c>
      <x:c r="O59" s="17" t="str">
        <x:v>Annual</x:v>
      </x:c>
      <x:c r="P59" s="17" t="str"/>
    </x:row>
    <x:row r="60">
      <x:c r="A60" s="17" t="str">
        <x:v>AI-SEC-059</x:v>
      </x:c>
      <x:c r="B60" s="17" t="str">
        <x:v>Third-Party AI Security</x:v>
      </x:c>
      <x:c r="C60" s="17" t="str">
        <x:v>Data Handling</x:v>
      </x:c>
      <x:c r="D60" s="17" t="str">
        <x:v>Provider assessment determines how organisational data is processed, stored, protected, retained, deleted and used for training.</x:v>
      </x:c>
      <x:c r="E60" s="17" t="str">
        <x:v>Preventive</x:v>
      </x:c>
      <x:c r="F60" s="17" t="str">
        <x:v>Provider security risk</x:v>
      </x:c>
      <x:c r="G60" s="17" t="str">
        <x:v>Procurement / Cybersecurity</x:v>
      </x:c>
      <x:c r="H60" s="17" t="str">
        <x:v>Risk-based</x:v>
      </x:c>
      <x:c r="I60" s="17" t="str">
        <x:v>Required</x:v>
      </x:c>
      <x:c r="J60" s="17" t="str">
        <x:v>Required</x:v>
      </x:c>
      <x:c r="K60" s="17" t="str">
        <x:v>Required</x:v>
      </x:c>
      <x:c r="L60" s="17" t="str">
        <x:v>Not Started</x:v>
      </x:c>
      <x:c r="M60" s="17" t="str">
        <x:v>Not Assessed</x:v>
      </x:c>
      <x:c r="N60" s="17" t="str">
        <x:v>Missing</x:v>
      </x:c>
      <x:c r="O60" s="17" t="str">
        <x:v>Annual</x:v>
      </x:c>
      <x:c r="P60" s="17" t="str"/>
    </x:row>
    <x:row r="61">
      <x:c r="A61" s="17" t="str">
        <x:v>AI-SEC-060</x:v>
      </x:c>
      <x:c r="B61" s="17" t="str">
        <x:v>Third-Party AI Security</x:v>
      </x:c>
      <x:c r="C61" s="17" t="str">
        <x:v>Incident Notification</x:v>
      </x:c>
      <x:c r="D61" s="17" t="str">
        <x:v>Material AI providers have mechanisms for notifying the organisation of relevant security incidents.</x:v>
      </x:c>
      <x:c r="E61" s="17" t="str">
        <x:v>Preventive</x:v>
      </x:c>
      <x:c r="F61" s="17" t="str">
        <x:v>Provider security risk</x:v>
      </x:c>
      <x:c r="G61" s="17" t="str">
        <x:v>Procurement / Cybersecurity</x:v>
      </x:c>
      <x:c r="H61" s="17" t="str">
        <x:v>Risk-based</x:v>
      </x:c>
      <x:c r="I61" s="17" t="str">
        <x:v>Required</x:v>
      </x:c>
      <x:c r="J61" s="17" t="str">
        <x:v>Required</x:v>
      </x:c>
      <x:c r="K61" s="17" t="str">
        <x:v>Required</x:v>
      </x:c>
      <x:c r="L61" s="17" t="str">
        <x:v>Not Started</x:v>
      </x:c>
      <x:c r="M61" s="17" t="str">
        <x:v>Not Assessed</x:v>
      </x:c>
      <x:c r="N61" s="17" t="str">
        <x:v>Missing</x:v>
      </x:c>
      <x:c r="O61" s="17" t="str">
        <x:v>Annual</x:v>
      </x:c>
      <x:c r="P61" s="17" t="str"/>
    </x:row>
    <x:row r="62">
      <x:c r="A62" s="17" t="str">
        <x:v>AI-SEC-061</x:v>
      </x:c>
      <x:c r="B62" s="17" t="str">
        <x:v>AI Supply Chain</x:v>
      </x:c>
      <x:c r="C62" s="17" t="str">
        <x:v>Component Provenance</x:v>
      </x:c>
      <x:c r="D62" s="17" t="str">
        <x:v>AI models, libraries, containers and dependencies originate from trusted sources.</x:v>
      </x:c>
      <x:c r="E62" s="17" t="str">
        <x:v>Preventive</x:v>
      </x:c>
      <x:c r="F62" s="17" t="str">
        <x:v>Compromised AI components</x:v>
      </x:c>
      <x:c r="G62" s="17" t="str">
        <x:v>Engineering</x:v>
      </x:c>
      <x:c r="H62" s="17" t="str">
        <x:v>Risk-based</x:v>
      </x:c>
      <x:c r="I62" s="17" t="str">
        <x:v>Required</x:v>
      </x:c>
      <x:c r="J62" s="17" t="str">
        <x:v>Required</x:v>
      </x:c>
      <x:c r="K62" s="17" t="str">
        <x:v>Required</x:v>
      </x:c>
      <x:c r="L62" s="17" t="str">
        <x:v>Not Started</x:v>
      </x:c>
      <x:c r="M62" s="17" t="str">
        <x:v>Not Assessed</x:v>
      </x:c>
      <x:c r="N62" s="17" t="str">
        <x:v>Missing</x:v>
      </x:c>
      <x:c r="O62" s="17" t="str">
        <x:v>Annual</x:v>
      </x:c>
      <x:c r="P62" s="17" t="str"/>
    </x:row>
    <x:row r="63">
      <x:c r="A63" s="17" t="str">
        <x:v>AI-SEC-062</x:v>
      </x:c>
      <x:c r="B63" s="17" t="str">
        <x:v>AI Supply Chain</x:v>
      </x:c>
      <x:c r="C63" s="17" t="str">
        <x:v>Vulnerability Management</x:v>
      </x:c>
      <x:c r="D63" s="17" t="str">
        <x:v>Known vulnerabilities affecting AI platforms and dependencies are managed through enterprise vulnerability processes.</x:v>
      </x:c>
      <x:c r="E63" s="17" t="str">
        <x:v>Preventive</x:v>
      </x:c>
      <x:c r="F63" s="17" t="str">
        <x:v>Compromised AI components</x:v>
      </x:c>
      <x:c r="G63" s="17" t="str">
        <x:v>Engineering</x:v>
      </x:c>
      <x:c r="H63" s="17" t="str">
        <x:v>Risk-based</x:v>
      </x:c>
      <x:c r="I63" s="17" t="str">
        <x:v>Required</x:v>
      </x:c>
      <x:c r="J63" s="17" t="str">
        <x:v>Required</x:v>
      </x:c>
      <x:c r="K63" s="17" t="str">
        <x:v>Required</x:v>
      </x:c>
      <x:c r="L63" s="17" t="str">
        <x:v>Not Started</x:v>
      </x:c>
      <x:c r="M63" s="17" t="str">
        <x:v>Not Assessed</x:v>
      </x:c>
      <x:c r="N63" s="17" t="str">
        <x:v>Missing</x:v>
      </x:c>
      <x:c r="O63" s="17" t="str">
        <x:v>Annual</x:v>
      </x:c>
      <x:c r="P63" s="17" t="str"/>
    </x:row>
    <x:row r="64">
      <x:c r="A64" s="17" t="str">
        <x:v>AI-SEC-063</x:v>
      </x:c>
      <x:c r="B64" s="17" t="str">
        <x:v>AI Supply Chain</x:v>
      </x:c>
      <x:c r="C64" s="17" t="str">
        <x:v>Third-Party Components</x:v>
      </x:c>
      <x:c r="D64" s="17" t="str">
        <x:v>AI solutions maintain visibility of material third-party components and dependencies.</x:v>
      </x:c>
      <x:c r="E64" s="17" t="str">
        <x:v>Preventive</x:v>
      </x:c>
      <x:c r="F64" s="17" t="str">
        <x:v>Compromised AI components</x:v>
      </x:c>
      <x:c r="G64" s="17" t="str">
        <x:v>Engineering</x:v>
      </x:c>
      <x:c r="H64" s="17" t="str">
        <x:v>Risk-based</x:v>
      </x:c>
      <x:c r="I64" s="17" t="str">
        <x:v>Required</x:v>
      </x:c>
      <x:c r="J64" s="17" t="str">
        <x:v>Required</x:v>
      </x:c>
      <x:c r="K64" s="17" t="str">
        <x:v>Required</x:v>
      </x:c>
      <x:c r="L64" s="17" t="str">
        <x:v>Not Started</x:v>
      </x:c>
      <x:c r="M64" s="17" t="str">
        <x:v>Not Assessed</x:v>
      </x:c>
      <x:c r="N64" s="17" t="str">
        <x:v>Missing</x:v>
      </x:c>
      <x:c r="O64" s="17" t="str">
        <x:v>Annual</x:v>
      </x:c>
      <x:c r="P64" s="17" t="str"/>
    </x:row>
    <x:row r="65">
      <x:c r="A65" s="17" t="str">
        <x:v>AI-SEC-064</x:v>
      </x:c>
      <x:c r="B65" s="17" t="str">
        <x:v>Resilience</x:v>
      </x:c>
      <x:c r="C65" s="17" t="str">
        <x:v>Failure Design</x:v>
      </x:c>
      <x:c r="D65" s="17" t="str">
        <x:v>AI applications define behaviour for model unavailability, API failure, timeouts, guardrail rejection and invalid output.</x:v>
      </x:c>
      <x:c r="E65" s="17" t="str">
        <x:v>Preventive</x:v>
      </x:c>
      <x:c r="F65" s="17" t="str">
        <x:v>AI service failure / unsafe fallback</x:v>
      </x:c>
      <x:c r="G65" s="17" t="str">
        <x:v>Technology Owner</x:v>
      </x:c>
      <x:c r="H65" s="17" t="str">
        <x:v>Risk-based</x:v>
      </x:c>
      <x:c r="I65" s="17" t="str">
        <x:v>Required</x:v>
      </x:c>
      <x:c r="J65" s="17" t="str">
        <x:v>Required</x:v>
      </x:c>
      <x:c r="K65" s="17" t="str">
        <x:v>Required</x:v>
      </x:c>
      <x:c r="L65" s="17" t="str">
        <x:v>Not Started</x:v>
      </x:c>
      <x:c r="M65" s="17" t="str">
        <x:v>Not Assessed</x:v>
      </x:c>
      <x:c r="N65" s="17" t="str">
        <x:v>Missing</x:v>
      </x:c>
      <x:c r="O65" s="17" t="str">
        <x:v>Annual</x:v>
      </x:c>
      <x:c r="P65" s="17" t="str"/>
    </x:row>
    <x:row r="66">
      <x:c r="A66" s="17" t="str">
        <x:v>AI-SEC-065</x:v>
      </x:c>
      <x:c r="B66" s="17" t="str">
        <x:v>Resilience</x:v>
      </x:c>
      <x:c r="C66" s="17" t="str">
        <x:v>Safe Failure</x:v>
      </x:c>
      <x:c r="D66" s="17" t="str">
        <x:v>AI failure does not automatically create unsafe or insecure system behaviour.</x:v>
      </x:c>
      <x:c r="E66" s="17" t="str">
        <x:v>Preventive</x:v>
      </x:c>
      <x:c r="F66" s="17" t="str">
        <x:v>AI service failure / unsafe fallback</x:v>
      </x:c>
      <x:c r="G66" s="17" t="str">
        <x:v>Technology Owner</x:v>
      </x:c>
      <x:c r="H66" s="17" t="str">
        <x:v>Risk-based</x:v>
      </x:c>
      <x:c r="I66" s="17" t="str">
        <x:v>Required</x:v>
      </x:c>
      <x:c r="J66" s="17" t="str">
        <x:v>Required</x:v>
      </x:c>
      <x:c r="K66" s="17" t="str">
        <x:v>Required</x:v>
      </x:c>
      <x:c r="L66" s="17" t="str">
        <x:v>Not Started</x:v>
      </x:c>
      <x:c r="M66" s="17" t="str">
        <x:v>Not Assessed</x:v>
      </x:c>
      <x:c r="N66" s="17" t="str">
        <x:v>Missing</x:v>
      </x:c>
      <x:c r="O66" s="17" t="str">
        <x:v>Annual</x:v>
      </x:c>
      <x:c r="P66" s="17" t="str"/>
    </x:row>
    <x:row r="67">
      <x:c r="A67" s="17" t="str">
        <x:v>AI-SEC-066</x:v>
      </x:c>
      <x:c r="B67" s="17" t="str">
        <x:v>Resilience</x:v>
      </x:c>
      <x:c r="C67" s="17" t="str">
        <x:v>Kill Switch</x:v>
      </x:c>
      <x:c r="D67" s="17" t="str">
        <x:v>High-risk autonomous AI capabilities provide mechanisms to disable or restrict autonomous actions.</x:v>
      </x:c>
      <x:c r="E67" s="17" t="str">
        <x:v>Preventive</x:v>
      </x:c>
      <x:c r="F67" s="17" t="str">
        <x:v>AI service failure / unsafe fallback</x:v>
      </x:c>
      <x:c r="G67" s="17" t="str">
        <x:v>Technology Owner</x:v>
      </x:c>
      <x:c r="H67" s="17" t="str">
        <x:v>Risk-based</x:v>
      </x:c>
      <x:c r="I67" s="17" t="str">
        <x:v>Required</x:v>
      </x:c>
      <x:c r="J67" s="17" t="str">
        <x:v>Required</x:v>
      </x:c>
      <x:c r="K67" s="17" t="str">
        <x:v>Required</x:v>
      </x:c>
      <x:c r="L67" s="17" t="str">
        <x:v>Not Started</x:v>
      </x:c>
      <x:c r="M67" s="17" t="str">
        <x:v>Not Assessed</x:v>
      </x:c>
      <x:c r="N67" s="17" t="str">
        <x:v>Missing</x:v>
      </x:c>
      <x:c r="O67" s="17" t="str">
        <x:v>Annual</x:v>
      </x:c>
      <x:c r="P67" s="17" t="str"/>
    </x:row>
    <x:row r="68">
      <x:c r="A68" s="17" t="str">
        <x:v>AI-SEC-067</x:v>
      </x:c>
      <x:c r="B68" s="17" t="str">
        <x:v>Incident Response</x:v>
      </x:c>
      <x:c r="C68" s="17" t="str">
        <x:v>AI Security Incidents</x:v>
      </x:c>
      <x:c r="D68" s="17" t="str">
        <x:v>AI-specific scenarios are incorporated into incident-response planning.</x:v>
      </x:c>
      <x:c r="E68" s="17" t="str">
        <x:v>Preventive/Detective</x:v>
      </x:c>
      <x:c r="F68" s="17" t="str">
        <x:v>Ineffective incident response</x:v>
      </x:c>
      <x:c r="G68" s="17" t="str">
        <x:v>Cybersecurity</x:v>
      </x:c>
      <x:c r="H68" s="17" t="str">
        <x:v>Risk-based</x:v>
      </x:c>
      <x:c r="I68" s="17" t="str">
        <x:v>Required</x:v>
      </x:c>
      <x:c r="J68" s="17" t="str">
        <x:v>Required</x:v>
      </x:c>
      <x:c r="K68" s="17" t="str">
        <x:v>Required</x:v>
      </x:c>
      <x:c r="L68" s="17" t="str">
        <x:v>Not Started</x:v>
      </x:c>
      <x:c r="M68" s="17" t="str">
        <x:v>Not Assessed</x:v>
      </x:c>
      <x:c r="N68" s="17" t="str">
        <x:v>Missing</x:v>
      </x:c>
      <x:c r="O68" s="17" t="str">
        <x:v>Annual</x:v>
      </x:c>
      <x:c r="P68" s="17" t="str"/>
    </x:row>
    <x:row r="69">
      <x:c r="A69" s="17" t="str">
        <x:v>AI-SEC-068</x:v>
      </x:c>
      <x:c r="B69" s="17" t="str">
        <x:v>Incident Response</x:v>
      </x:c>
      <x:c r="C69" s="17" t="str">
        <x:v>Evidence Preservation</x:v>
      </x:c>
      <x:c r="D69" s="17" t="str">
        <x:v>Relevant AI security logs and evidence are preserved according to incident-response requirements.</x:v>
      </x:c>
      <x:c r="E69" s="17" t="str">
        <x:v>Preventive/Detective</x:v>
      </x:c>
      <x:c r="F69" s="17" t="str">
        <x:v>Ineffective incident response</x:v>
      </x:c>
      <x:c r="G69" s="17" t="str">
        <x:v>Cybersecurity</x:v>
      </x:c>
      <x:c r="H69" s="17" t="str">
        <x:v>Risk-based</x:v>
      </x:c>
      <x:c r="I69" s="17" t="str">
        <x:v>Required</x:v>
      </x:c>
      <x:c r="J69" s="17" t="str">
        <x:v>Required</x:v>
      </x:c>
      <x:c r="K69" s="17" t="str">
        <x:v>Required</x:v>
      </x:c>
      <x:c r="L69" s="17" t="str">
        <x:v>Not Started</x:v>
      </x:c>
      <x:c r="M69" s="17" t="str">
        <x:v>Not Assessed</x:v>
      </x:c>
      <x:c r="N69" s="17" t="str">
        <x:v>Missing</x:v>
      </x:c>
      <x:c r="O69" s="17" t="str">
        <x:v>Annual</x:v>
      </x:c>
      <x:c r="P69" s="17" t="str"/>
    </x:row>
    <x:row r="70">
      <x:c r="A70" s="17" t="str">
        <x:v>AI-GOV-001</x:v>
      </x:c>
      <x:c r="B70" s="17" t="str">
        <x:v>Governance</x:v>
      </x:c>
      <x:c r="C70" s="17" t="str">
        <x:v>AI Inventory Registration</x:v>
      </x:c>
      <x:c r="D70" s="17" t="str">
        <x:v>Production AI systems are registered in the enterprise AI inventory with accountable owners and lifecycle status.</x:v>
      </x:c>
      <x:c r="E70" s="17" t="str">
        <x:v>Governance</x:v>
      </x:c>
      <x:c r="F70" s="17" t="str">
        <x:v>Uncontrolled AI adoption</x:v>
      </x:c>
      <x:c r="G70" s="17" t="str">
        <x:v>AI Governance Committee</x:v>
      </x:c>
      <x:c r="H70" s="17" t="str">
        <x:v>Required</x:v>
      </x:c>
      <x:c r="I70" s="17" t="str">
        <x:v>Required</x:v>
      </x:c>
      <x:c r="J70" s="17" t="str">
        <x:v>Required</x:v>
      </x:c>
      <x:c r="K70" s="17" t="str">
        <x:v>Required</x:v>
      </x:c>
      <x:c r="L70" s="17" t="str">
        <x:v>Not Started</x:v>
      </x:c>
      <x:c r="M70" s="17" t="str">
        <x:v>Not Assessed</x:v>
      </x:c>
      <x:c r="N70" s="17" t="str">
        <x:v>Missing</x:v>
      </x:c>
      <x:c r="O70" s="17" t="str">
        <x:v>Annual</x:v>
      </x:c>
      <x:c r="P70" s="17" t="str"/>
    </x:row>
    <x:row r="71">
      <x:c r="A71" s="17" t="str">
        <x:v>AI-GOV-002</x:v>
      </x:c>
      <x:c r="B71" s="17" t="str">
        <x:v>Governance</x:v>
      </x:c>
      <x:c r="C71" s="17" t="str">
        <x:v>Business Ownership</x:v>
      </x:c>
      <x:c r="D71" s="17" t="str">
        <x:v>Every production AI system has an identified Business Owner accountable for purpose, outcomes and business risk.</x:v>
      </x:c>
      <x:c r="E71" s="17" t="str">
        <x:v>Governance</x:v>
      </x:c>
      <x:c r="F71" s="17" t="str">
        <x:v>Uncontrolled AI adoption</x:v>
      </x:c>
      <x:c r="G71" s="17" t="str">
        <x:v>AI Governance Committee</x:v>
      </x:c>
      <x:c r="H71" s="17" t="str">
        <x:v>Required</x:v>
      </x:c>
      <x:c r="I71" s="17" t="str">
        <x:v>Required</x:v>
      </x:c>
      <x:c r="J71" s="17" t="str">
        <x:v>Required</x:v>
      </x:c>
      <x:c r="K71" s="17" t="str">
        <x:v>Required</x:v>
      </x:c>
      <x:c r="L71" s="17" t="str">
        <x:v>Not Started</x:v>
      </x:c>
      <x:c r="M71" s="17" t="str">
        <x:v>Not Assessed</x:v>
      </x:c>
      <x:c r="N71" s="17" t="str">
        <x:v>Missing</x:v>
      </x:c>
      <x:c r="O71" s="17" t="str">
        <x:v>Annual</x:v>
      </x:c>
      <x:c r="P71" s="17" t="str"/>
    </x:row>
    <x:row r="72">
      <x:c r="A72" s="17" t="str">
        <x:v>AI-GOV-003</x:v>
      </x:c>
      <x:c r="B72" s="17" t="str">
        <x:v>Governance</x:v>
      </x:c>
      <x:c r="C72" s="17" t="str">
        <x:v>Technology Ownership</x:v>
      </x:c>
      <x:c r="D72" s="17" t="str">
        <x:v>Every production AI system has an identified Technology Owner accountable for technical operation and lifecycle.</x:v>
      </x:c>
      <x:c r="E72" s="17" t="str">
        <x:v>Governance</x:v>
      </x:c>
      <x:c r="F72" s="17" t="str">
        <x:v>Uncontrolled AI adoption</x:v>
      </x:c>
      <x:c r="G72" s="17" t="str">
        <x:v>AI Governance Committee</x:v>
      </x:c>
      <x:c r="H72" s="17" t="str">
        <x:v>Required</x:v>
      </x:c>
      <x:c r="I72" s="17" t="str">
        <x:v>Required</x:v>
      </x:c>
      <x:c r="J72" s="17" t="str">
        <x:v>Required</x:v>
      </x:c>
      <x:c r="K72" s="17" t="str">
        <x:v>Required</x:v>
      </x:c>
      <x:c r="L72" s="17" t="str">
        <x:v>Not Started</x:v>
      </x:c>
      <x:c r="M72" s="17" t="str">
        <x:v>Not Assessed</x:v>
      </x:c>
      <x:c r="N72" s="17" t="str">
        <x:v>Missing</x:v>
      </x:c>
      <x:c r="O72" s="17" t="str">
        <x:v>Annual</x:v>
      </x:c>
      <x:c r="P72" s="17" t="str"/>
    </x:row>
    <x:row r="73">
      <x:c r="A73" s="17" t="str">
        <x:v>AI-GOV-004</x:v>
      </x:c>
      <x:c r="B73" s="17" t="str">
        <x:v>Governance</x:v>
      </x:c>
      <x:c r="C73" s="17" t="str">
        <x:v>Risk Classification</x:v>
      </x:c>
      <x:c r="D73" s="17" t="str">
        <x:v>AI use cases are classified using the approved Tier 1–4 risk methodology before production.</x:v>
      </x:c>
      <x:c r="E73" s="17" t="str">
        <x:v>Governance</x:v>
      </x:c>
      <x:c r="F73" s="17" t="str">
        <x:v>Uncontrolled AI adoption</x:v>
      </x:c>
      <x:c r="G73" s="17" t="str">
        <x:v>AI Governance Committee</x:v>
      </x:c>
      <x:c r="H73" s="17" t="str">
        <x:v>Required</x:v>
      </x:c>
      <x:c r="I73" s="17" t="str">
        <x:v>Required</x:v>
      </x:c>
      <x:c r="J73" s="17" t="str">
        <x:v>Required</x:v>
      </x:c>
      <x:c r="K73" s="17" t="str">
        <x:v>Required</x:v>
      </x:c>
      <x:c r="L73" s="17" t="str">
        <x:v>Not Started</x:v>
      </x:c>
      <x:c r="M73" s="17" t="str">
        <x:v>Not Assessed</x:v>
      </x:c>
      <x:c r="N73" s="17" t="str">
        <x:v>Missing</x:v>
      </x:c>
      <x:c r="O73" s="17" t="str">
        <x:v>Annual</x:v>
      </x:c>
      <x:c r="P73" s="17" t="str"/>
    </x:row>
    <x:row r="74">
      <x:c r="A74" s="17" t="str">
        <x:v>AI-GOV-005</x:v>
      </x:c>
      <x:c r="B74" s="17" t="str">
        <x:v>Governance</x:v>
      </x:c>
      <x:c r="C74" s="17" t="str">
        <x:v>Governance Decision</x:v>
      </x:c>
      <x:c r="D74" s="17" t="str">
        <x:v>Required AI governance approval is obtained before production deployment.</x:v>
      </x:c>
      <x:c r="E74" s="17" t="str">
        <x:v>Governance</x:v>
      </x:c>
      <x:c r="F74" s="17" t="str">
        <x:v>Uncontrolled AI adoption</x:v>
      </x:c>
      <x:c r="G74" s="17" t="str">
        <x:v>AI Governance Committee</x:v>
      </x:c>
      <x:c r="H74" s="17" t="str">
        <x:v>Required</x:v>
      </x:c>
      <x:c r="I74" s="17" t="str">
        <x:v>Required</x:v>
      </x:c>
      <x:c r="J74" s="17" t="str">
        <x:v>Required</x:v>
      </x:c>
      <x:c r="K74" s="17" t="str">
        <x:v>Required</x:v>
      </x:c>
      <x:c r="L74" s="17" t="str">
        <x:v>Not Started</x:v>
      </x:c>
      <x:c r="M74" s="17" t="str">
        <x:v>Not Assessed</x:v>
      </x:c>
      <x:c r="N74" s="17" t="str">
        <x:v>Missing</x:v>
      </x:c>
      <x:c r="O74" s="17" t="str">
        <x:v>Annual</x:v>
      </x:c>
      <x:c r="P74" s="17" t="str"/>
    </x:row>
    <x:row r="75">
      <x:c r="A75" s="17" t="str">
        <x:v>AI-GOV-006</x:v>
      </x:c>
      <x:c r="B75" s="17" t="str">
        <x:v>Governance</x:v>
      </x:c>
      <x:c r="C75" s="17" t="str">
        <x:v>Segregation of Duties</x:v>
      </x:c>
      <x:c r="D75" s="17" t="str">
        <x:v>Higher-risk AI approval and assurance responsibilities are appropriately segregated from delivery.</x:v>
      </x:c>
      <x:c r="E75" s="17" t="str">
        <x:v>Governance</x:v>
      </x:c>
      <x:c r="F75" s="17" t="str">
        <x:v>Uncontrolled AI adoption</x:v>
      </x:c>
      <x:c r="G75" s="17" t="str">
        <x:v>AI Governance Committee</x:v>
      </x:c>
      <x:c r="H75" s="17" t="str">
        <x:v>Required</x:v>
      </x:c>
      <x:c r="I75" s="17" t="str">
        <x:v>Required</x:v>
      </x:c>
      <x:c r="J75" s="17" t="str">
        <x:v>Required</x:v>
      </x:c>
      <x:c r="K75" s="17" t="str">
        <x:v>Required</x:v>
      </x:c>
      <x:c r="L75" s="17" t="str">
        <x:v>Not Started</x:v>
      </x:c>
      <x:c r="M75" s="17" t="str">
        <x:v>Not Assessed</x:v>
      </x:c>
      <x:c r="N75" s="17" t="str">
        <x:v>Missing</x:v>
      </x:c>
      <x:c r="O75" s="17" t="str">
        <x:v>Annual</x:v>
      </x:c>
      <x:c r="P75" s="17" t="str"/>
    </x:row>
    <x:row r="76">
      <x:c r="A76" s="17" t="str">
        <x:v>AI-GOV-007</x:v>
      </x:c>
      <x:c r="B76" s="17" t="str">
        <x:v>Governance</x:v>
      </x:c>
      <x:c r="C76" s="17" t="str">
        <x:v>Exception Management</x:v>
      </x:c>
      <x:c r="D76" s="17" t="str">
        <x:v>Exceptions to mandatory AI requirements are documented, approved, time-bound and periodically reviewed.</x:v>
      </x:c>
      <x:c r="E76" s="17" t="str">
        <x:v>Governance</x:v>
      </x:c>
      <x:c r="F76" s="17" t="str">
        <x:v>Uncontrolled AI adoption</x:v>
      </x:c>
      <x:c r="G76" s="17" t="str">
        <x:v>AI Governance Committee</x:v>
      </x:c>
      <x:c r="H76" s="17" t="str">
        <x:v>Required</x:v>
      </x:c>
      <x:c r="I76" s="17" t="str">
        <x:v>Required</x:v>
      </x:c>
      <x:c r="J76" s="17" t="str">
        <x:v>Required</x:v>
      </x:c>
      <x:c r="K76" s="17" t="str">
        <x:v>Required</x:v>
      </x:c>
      <x:c r="L76" s="17" t="str">
        <x:v>Not Started</x:v>
      </x:c>
      <x:c r="M76" s="17" t="str">
        <x:v>Not Assessed</x:v>
      </x:c>
      <x:c r="N76" s="17" t="str">
        <x:v>Missing</x:v>
      </x:c>
      <x:c r="O76" s="17" t="str">
        <x:v>Annual</x:v>
      </x:c>
      <x:c r="P76" s="17" t="str"/>
    </x:row>
    <x:row r="77">
      <x:c r="A77" s="17" t="str">
        <x:v>AI-GOV-008</x:v>
      </x:c>
      <x:c r="B77" s="17" t="str">
        <x:v>Governance</x:v>
      </x:c>
      <x:c r="C77" s="17" t="str">
        <x:v>Periodic Reassessment</x:v>
      </x:c>
      <x:c r="D77" s="17" t="str">
        <x:v>AI systems are reassessed following material changes and according to defined review cadence.</x:v>
      </x:c>
      <x:c r="E77" s="17" t="str">
        <x:v>Governance</x:v>
      </x:c>
      <x:c r="F77" s="17" t="str">
        <x:v>Uncontrolled AI adoption</x:v>
      </x:c>
      <x:c r="G77" s="17" t="str">
        <x:v>AI Governance Committee</x:v>
      </x:c>
      <x:c r="H77" s="17" t="str">
        <x:v>Required</x:v>
      </x:c>
      <x:c r="I77" s="17" t="str">
        <x:v>Required</x:v>
      </x:c>
      <x:c r="J77" s="17" t="str">
        <x:v>Required</x:v>
      </x:c>
      <x:c r="K77" s="17" t="str">
        <x:v>Required</x:v>
      </x:c>
      <x:c r="L77" s="17" t="str">
        <x:v>Not Started</x:v>
      </x:c>
      <x:c r="M77" s="17" t="str">
        <x:v>Not Assessed</x:v>
      </x:c>
      <x:c r="N77" s="17" t="str">
        <x:v>Missing</x:v>
      </x:c>
      <x:c r="O77" s="17" t="str">
        <x:v>Annual</x:v>
      </x:c>
      <x:c r="P77" s="17" t="str"/>
    </x:row>
    <x:row r="78">
      <x:c r="A78" s="17" t="str">
        <x:v>AI-GOV-009</x:v>
      </x:c>
      <x:c r="B78" s="17" t="str">
        <x:v>Governance</x:v>
      </x:c>
      <x:c r="C78" s="17" t="str">
        <x:v>Retirement Governance</x:v>
      </x:c>
      <x:c r="D78" s="17" t="str">
        <x:v>AI systems no longer required are formally retired and associated access/data is addressed.</x:v>
      </x:c>
      <x:c r="E78" s="17" t="str">
        <x:v>Governance</x:v>
      </x:c>
      <x:c r="F78" s="17" t="str">
        <x:v>Uncontrolled AI adoption</x:v>
      </x:c>
      <x:c r="G78" s="17" t="str">
        <x:v>AI Governance Committee</x:v>
      </x:c>
      <x:c r="H78" s="17" t="str">
        <x:v>Required</x:v>
      </x:c>
      <x:c r="I78" s="17" t="str">
        <x:v>Required</x:v>
      </x:c>
      <x:c r="J78" s="17" t="str">
        <x:v>Required</x:v>
      </x:c>
      <x:c r="K78" s="17" t="str">
        <x:v>Required</x:v>
      </x:c>
      <x:c r="L78" s="17" t="str">
        <x:v>Not Started</x:v>
      </x:c>
      <x:c r="M78" s="17" t="str">
        <x:v>Not Assessed</x:v>
      </x:c>
      <x:c r="N78" s="17" t="str">
        <x:v>Missing</x:v>
      </x:c>
      <x:c r="O78" s="17" t="str">
        <x:v>Annual</x:v>
      </x:c>
      <x:c r="P78" s="17" t="str"/>
    </x:row>
    <x:row r="79">
      <x:c r="A79" s="17" t="str">
        <x:v>AI-GOV-010</x:v>
      </x:c>
      <x:c r="B79" s="17" t="str">
        <x:v>Governance</x:v>
      </x:c>
      <x:c r="C79" s="17" t="str">
        <x:v>Governance Reporting</x:v>
      </x:c>
      <x:c r="D79" s="17" t="str">
        <x:v>Material AI risks, exceptions, incidents and portfolio metrics are reported to appropriate governance forums.</x:v>
      </x:c>
      <x:c r="E79" s="17" t="str">
        <x:v>Governance</x:v>
      </x:c>
      <x:c r="F79" s="17" t="str">
        <x:v>Uncontrolled AI adoption</x:v>
      </x:c>
      <x:c r="G79" s="17" t="str">
        <x:v>AI Governance Committee</x:v>
      </x:c>
      <x:c r="H79" s="17" t="str">
        <x:v>Required</x:v>
      </x:c>
      <x:c r="I79" s="17" t="str">
        <x:v>Required</x:v>
      </x:c>
      <x:c r="J79" s="17" t="str">
        <x:v>Required</x:v>
      </x:c>
      <x:c r="K79" s="17" t="str">
        <x:v>Required</x:v>
      </x:c>
      <x:c r="L79" s="17" t="str">
        <x:v>Not Started</x:v>
      </x:c>
      <x:c r="M79" s="17" t="str">
        <x:v>Not Assessed</x:v>
      </x:c>
      <x:c r="N79" s="17" t="str">
        <x:v>Missing</x:v>
      </x:c>
      <x:c r="O79" s="17" t="str">
        <x:v>Annual</x:v>
      </x:c>
      <x:c r="P79" s="17" t="str"/>
    </x:row>
    <x:row r="80">
      <x:c r="A80" s="17" t="str">
        <x:v>AI-RSK-001</x:v>
      </x:c>
      <x:c r="B80" s="17" t="str">
        <x:v>Risk Management</x:v>
      </x:c>
      <x:c r="C80" s="17" t="str">
        <x:v>Use-Case Intake</x:v>
      </x:c>
      <x:c r="D80" s="17" t="str">
        <x:v>New AI proposals complete an AI use-case intake before material implementation.</x:v>
      </x:c>
      <x:c r="E80" s="17" t="str">
        <x:v>Detective/Preventive</x:v>
      </x:c>
      <x:c r="F80" s="17" t="str">
        <x:v>Unidentified / untreated AI risk</x:v>
      </x:c>
      <x:c r="G80" s="17" t="str">
        <x:v>Enterprise Risk</x:v>
      </x:c>
      <x:c r="H80" s="17" t="str">
        <x:v>Streamlined</x:v>
      </x:c>
      <x:c r="I80" s="17" t="str">
        <x:v>Required</x:v>
      </x:c>
      <x:c r="J80" s="17" t="str">
        <x:v>Required</x:v>
      </x:c>
      <x:c r="K80" s="17" t="str">
        <x:v>Required</x:v>
      </x:c>
      <x:c r="L80" s="17" t="str">
        <x:v>Not Started</x:v>
      </x:c>
      <x:c r="M80" s="17" t="str">
        <x:v>Not Assessed</x:v>
      </x:c>
      <x:c r="N80" s="17" t="str">
        <x:v>Missing</x:v>
      </x:c>
      <x:c r="O80" s="17" t="str">
        <x:v>Annual</x:v>
      </x:c>
      <x:c r="P80" s="17" t="str"/>
    </x:row>
    <x:row r="81">
      <x:c r="A81" s="17" t="str">
        <x:v>AI-RSK-002</x:v>
      </x:c>
      <x:c r="B81" s="17" t="str">
        <x:v>Risk Management</x:v>
      </x:c>
      <x:c r="C81" s="17" t="str">
        <x:v>AI Risk Assessment</x:v>
      </x:c>
      <x:c r="D81" s="17" t="str">
        <x:v>Tier 2–4 use cases complete a risk assessment proportionate to risk.</x:v>
      </x:c>
      <x:c r="E81" s="17" t="str">
        <x:v>Detective/Preventive</x:v>
      </x:c>
      <x:c r="F81" s="17" t="str">
        <x:v>Unidentified / untreated AI risk</x:v>
      </x:c>
      <x:c r="G81" s="17" t="str">
        <x:v>Enterprise Risk</x:v>
      </x:c>
      <x:c r="H81" s="17" t="str">
        <x:v>Streamlined</x:v>
      </x:c>
      <x:c r="I81" s="17" t="str">
        <x:v>Required</x:v>
      </x:c>
      <x:c r="J81" s="17" t="str">
        <x:v>Required</x:v>
      </x:c>
      <x:c r="K81" s="17" t="str">
        <x:v>Required</x:v>
      </x:c>
      <x:c r="L81" s="17" t="str">
        <x:v>Not Started</x:v>
      </x:c>
      <x:c r="M81" s="17" t="str">
        <x:v>Not Assessed</x:v>
      </x:c>
      <x:c r="N81" s="17" t="str">
        <x:v>Missing</x:v>
      </x:c>
      <x:c r="O81" s="17" t="str">
        <x:v>Annual</x:v>
      </x:c>
      <x:c r="P81" s="17" t="str"/>
    </x:row>
    <x:row r="82">
      <x:c r="A82" s="17" t="str">
        <x:v>AI-RSK-003</x:v>
      </x:c>
      <x:c r="B82" s="17" t="str">
        <x:v>Risk Management</x:v>
      </x:c>
      <x:c r="C82" s="17" t="str">
        <x:v>Inherent Risk</x:v>
      </x:c>
      <x:c r="D82" s="17" t="str">
        <x:v>AI risk is assessed before consideration of implemented controls.</x:v>
      </x:c>
      <x:c r="E82" s="17" t="str">
        <x:v>Detective/Preventive</x:v>
      </x:c>
      <x:c r="F82" s="17" t="str">
        <x:v>Unidentified / untreated AI risk</x:v>
      </x:c>
      <x:c r="G82" s="17" t="str">
        <x:v>Enterprise Risk</x:v>
      </x:c>
      <x:c r="H82" s="17" t="str">
        <x:v>Streamlined</x:v>
      </x:c>
      <x:c r="I82" s="17" t="str">
        <x:v>Required</x:v>
      </x:c>
      <x:c r="J82" s="17" t="str">
        <x:v>Required</x:v>
      </x:c>
      <x:c r="K82" s="17" t="str">
        <x:v>Required</x:v>
      </x:c>
      <x:c r="L82" s="17" t="str">
        <x:v>Not Started</x:v>
      </x:c>
      <x:c r="M82" s="17" t="str">
        <x:v>Not Assessed</x:v>
      </x:c>
      <x:c r="N82" s="17" t="str">
        <x:v>Missing</x:v>
      </x:c>
      <x:c r="O82" s="17" t="str">
        <x:v>Annual</x:v>
      </x:c>
      <x:c r="P82" s="17" t="str"/>
    </x:row>
    <x:row r="83">
      <x:c r="A83" s="17" t="str">
        <x:v>AI-RSK-004</x:v>
      </x:c>
      <x:c r="B83" s="17" t="str">
        <x:v>Risk Management</x:v>
      </x:c>
      <x:c r="C83" s="17" t="str">
        <x:v>Residual Risk</x:v>
      </x:c>
      <x:c r="D83" s="17" t="str">
        <x:v>Residual risk is documented after treatment and control implementation.</x:v>
      </x:c>
      <x:c r="E83" s="17" t="str">
        <x:v>Detective/Preventive</x:v>
      </x:c>
      <x:c r="F83" s="17" t="str">
        <x:v>Unidentified / untreated AI risk</x:v>
      </x:c>
      <x:c r="G83" s="17" t="str">
        <x:v>Enterprise Risk</x:v>
      </x:c>
      <x:c r="H83" s="17" t="str">
        <x:v>Streamlined</x:v>
      </x:c>
      <x:c r="I83" s="17" t="str">
        <x:v>Required</x:v>
      </x:c>
      <x:c r="J83" s="17" t="str">
        <x:v>Required</x:v>
      </x:c>
      <x:c r="K83" s="17" t="str">
        <x:v>Required</x:v>
      </x:c>
      <x:c r="L83" s="17" t="str">
        <x:v>Not Started</x:v>
      </x:c>
      <x:c r="M83" s="17" t="str">
        <x:v>Not Assessed</x:v>
      </x:c>
      <x:c r="N83" s="17" t="str">
        <x:v>Missing</x:v>
      </x:c>
      <x:c r="O83" s="17" t="str">
        <x:v>Annual</x:v>
      </x:c>
      <x:c r="P83" s="17" t="str"/>
    </x:row>
    <x:row r="84">
      <x:c r="A84" s="17" t="str">
        <x:v>AI-RSK-005</x:v>
      </x:c>
      <x:c r="B84" s="17" t="str">
        <x:v>Risk Management</x:v>
      </x:c>
      <x:c r="C84" s="17" t="str">
        <x:v>Risk Treatment</x:v>
      </x:c>
      <x:c r="D84" s="17" t="str">
        <x:v>Material AI risks have defined treatments, owners and target dates.</x:v>
      </x:c>
      <x:c r="E84" s="17" t="str">
        <x:v>Detective/Preventive</x:v>
      </x:c>
      <x:c r="F84" s="17" t="str">
        <x:v>Unidentified / untreated AI risk</x:v>
      </x:c>
      <x:c r="G84" s="17" t="str">
        <x:v>Enterprise Risk</x:v>
      </x:c>
      <x:c r="H84" s="17" t="str">
        <x:v>Streamlined</x:v>
      </x:c>
      <x:c r="I84" s="17" t="str">
        <x:v>Required</x:v>
      </x:c>
      <x:c r="J84" s="17" t="str">
        <x:v>Required</x:v>
      </x:c>
      <x:c r="K84" s="17" t="str">
        <x:v>Required</x:v>
      </x:c>
      <x:c r="L84" s="17" t="str">
        <x:v>Not Started</x:v>
      </x:c>
      <x:c r="M84" s="17" t="str">
        <x:v>Not Assessed</x:v>
      </x:c>
      <x:c r="N84" s="17" t="str">
        <x:v>Missing</x:v>
      </x:c>
      <x:c r="O84" s="17" t="str">
        <x:v>Annual</x:v>
      </x:c>
      <x:c r="P84" s="17" t="str"/>
    </x:row>
    <x:row r="85">
      <x:c r="A85" s="17" t="str">
        <x:v>AI-RSK-006</x:v>
      </x:c>
      <x:c r="B85" s="17" t="str">
        <x:v>Risk Management</x:v>
      </x:c>
      <x:c r="C85" s="17" t="str">
        <x:v>Risk Acceptance</x:v>
      </x:c>
      <x:c r="D85" s="17" t="str">
        <x:v>Residual risk outside tolerance is explicitly accepted by authorised risk owners.</x:v>
      </x:c>
      <x:c r="E85" s="17" t="str">
        <x:v>Detective/Preventive</x:v>
      </x:c>
      <x:c r="F85" s="17" t="str">
        <x:v>Unidentified / untreated AI risk</x:v>
      </x:c>
      <x:c r="G85" s="17" t="str">
        <x:v>Enterprise Risk</x:v>
      </x:c>
      <x:c r="H85" s="17" t="str">
        <x:v>Streamlined</x:v>
      </x:c>
      <x:c r="I85" s="17" t="str">
        <x:v>Required</x:v>
      </x:c>
      <x:c r="J85" s="17" t="str">
        <x:v>Required</x:v>
      </x:c>
      <x:c r="K85" s="17" t="str">
        <x:v>Required</x:v>
      </x:c>
      <x:c r="L85" s="17" t="str">
        <x:v>Not Started</x:v>
      </x:c>
      <x:c r="M85" s="17" t="str">
        <x:v>Not Assessed</x:v>
      </x:c>
      <x:c r="N85" s="17" t="str">
        <x:v>Missing</x:v>
      </x:c>
      <x:c r="O85" s="17" t="str">
        <x:v>Annual</x:v>
      </x:c>
      <x:c r="P85" s="17" t="str"/>
    </x:row>
    <x:row r="86">
      <x:c r="A86" s="17" t="str">
        <x:v>AI-RSK-007</x:v>
      </x:c>
      <x:c r="B86" s="17" t="str">
        <x:v>Risk Management</x:v>
      </x:c>
      <x:c r="C86" s="17" t="str">
        <x:v>Reassessment Triggers</x:v>
      </x:c>
      <x:c r="D86" s="17" t="str">
        <x:v>Model, data, autonomy, integration, exposure, provider and incident changes trigger reassessment as applicable.</x:v>
      </x:c>
      <x:c r="E86" s="17" t="str">
        <x:v>Detective/Preventive</x:v>
      </x:c>
      <x:c r="F86" s="17" t="str">
        <x:v>Unidentified / untreated AI risk</x:v>
      </x:c>
      <x:c r="G86" s="17" t="str">
        <x:v>Enterprise Risk</x:v>
      </x:c>
      <x:c r="H86" s="17" t="str">
        <x:v>Streamlined</x:v>
      </x:c>
      <x:c r="I86" s="17" t="str">
        <x:v>Required</x:v>
      </x:c>
      <x:c r="J86" s="17" t="str">
        <x:v>Required</x:v>
      </x:c>
      <x:c r="K86" s="17" t="str">
        <x:v>Required</x:v>
      </x:c>
      <x:c r="L86" s="17" t="str">
        <x:v>Not Started</x:v>
      </x:c>
      <x:c r="M86" s="17" t="str">
        <x:v>Not Assessed</x:v>
      </x:c>
      <x:c r="N86" s="17" t="str">
        <x:v>Missing</x:v>
      </x:c>
      <x:c r="O86" s="17" t="str">
        <x:v>Annual</x:v>
      </x:c>
      <x:c r="P86" s="17" t="str"/>
    </x:row>
    <x:row r="87">
      <x:c r="A87" s="17" t="str">
        <x:v>AI-RSK-008</x:v>
      </x:c>
      <x:c r="B87" s="17" t="str">
        <x:v>Risk Management</x:v>
      </x:c>
      <x:c r="C87" s="17" t="str">
        <x:v>Risk Evidence</x:v>
      </x:c>
      <x:c r="D87" s="17" t="str">
        <x:v>Risk decisions retain sufficient evidence for traceability and assurance.</x:v>
      </x:c>
      <x:c r="E87" s="17" t="str">
        <x:v>Detective/Preventive</x:v>
      </x:c>
      <x:c r="F87" s="17" t="str">
        <x:v>Unidentified / untreated AI risk</x:v>
      </x:c>
      <x:c r="G87" s="17" t="str">
        <x:v>Enterprise Risk</x:v>
      </x:c>
      <x:c r="H87" s="17" t="str">
        <x:v>Streamlined</x:v>
      </x:c>
      <x:c r="I87" s="17" t="str">
        <x:v>Required</x:v>
      </x:c>
      <x:c r="J87" s="17" t="str">
        <x:v>Required</x:v>
      </x:c>
      <x:c r="K87" s="17" t="str">
        <x:v>Required</x:v>
      </x:c>
      <x:c r="L87" s="17" t="str">
        <x:v>Not Started</x:v>
      </x:c>
      <x:c r="M87" s="17" t="str">
        <x:v>Not Assessed</x:v>
      </x:c>
      <x:c r="N87" s="17" t="str">
        <x:v>Missing</x:v>
      </x:c>
      <x:c r="O87" s="17" t="str">
        <x:v>Annual</x:v>
      </x:c>
      <x:c r="P87" s="17" t="str"/>
    </x:row>
    <x:row r="88">
      <x:c r="A88" s="17" t="str">
        <x:v>AI-DAT-001</x:v>
      </x:c>
      <x:c r="B88" s="17" t="str">
        <x:v>Data &amp; Privacy</x:v>
      </x:c>
      <x:c r="C88" s="17" t="str">
        <x:v>Approved Data Sources</x:v>
      </x:c>
      <x:c r="D88" s="17" t="str">
        <x:v>AI uses only authorised and appropriately governed enterprise data sources.</x:v>
      </x:c>
      <x:c r="E88" s="17" t="str">
        <x:v>Preventive</x:v>
      </x:c>
      <x:c r="F88" s="17" t="str">
        <x:v>Privacy / data governance breach</x:v>
      </x:c>
      <x:c r="G88" s="17" t="str">
        <x:v>Data Governance / Privacy</x:v>
      </x:c>
      <x:c r="H88" s="17" t="str">
        <x:v>Risk-based</x:v>
      </x:c>
      <x:c r="I88" s="17" t="str">
        <x:v>Required</x:v>
      </x:c>
      <x:c r="J88" s="17" t="str">
        <x:v>Required</x:v>
      </x:c>
      <x:c r="K88" s="17" t="str">
        <x:v>Required</x:v>
      </x:c>
      <x:c r="L88" s="17" t="str">
        <x:v>Not Started</x:v>
      </x:c>
      <x:c r="M88" s="17" t="str">
        <x:v>Not Assessed</x:v>
      </x:c>
      <x:c r="N88" s="17" t="str">
        <x:v>Missing</x:v>
      </x:c>
      <x:c r="O88" s="17" t="str">
        <x:v>Annual</x:v>
      </x:c>
      <x:c r="P88" s="17" t="str"/>
    </x:row>
    <x:row r="89">
      <x:c r="A89" s="17" t="str">
        <x:v>AI-DAT-002</x:v>
      </x:c>
      <x:c r="B89" s="17" t="str">
        <x:v>Data &amp; Privacy</x:v>
      </x:c>
      <x:c r="C89" s="17" t="str">
        <x:v>Purpose Limitation</x:v>
      </x:c>
      <x:c r="D89" s="17" t="str">
        <x:v>Personal and sensitive data is processed only for approved and defined purposes.</x:v>
      </x:c>
      <x:c r="E89" s="17" t="str">
        <x:v>Preventive</x:v>
      </x:c>
      <x:c r="F89" s="17" t="str">
        <x:v>Privacy / data governance breach</x:v>
      </x:c>
      <x:c r="G89" s="17" t="str">
        <x:v>Data Governance / Privacy</x:v>
      </x:c>
      <x:c r="H89" s="17" t="str">
        <x:v>Risk-based</x:v>
      </x:c>
      <x:c r="I89" s="17" t="str">
        <x:v>Required</x:v>
      </x:c>
      <x:c r="J89" s="17" t="str">
        <x:v>Required</x:v>
      </x:c>
      <x:c r="K89" s="17" t="str">
        <x:v>Required</x:v>
      </x:c>
      <x:c r="L89" s="17" t="str">
        <x:v>Not Started</x:v>
      </x:c>
      <x:c r="M89" s="17" t="str">
        <x:v>Not Assessed</x:v>
      </x:c>
      <x:c r="N89" s="17" t="str">
        <x:v>Missing</x:v>
      </x:c>
      <x:c r="O89" s="17" t="str">
        <x:v>Annual</x:v>
      </x:c>
      <x:c r="P89" s="17" t="str"/>
    </x:row>
    <x:row r="90">
      <x:c r="A90" s="17" t="str">
        <x:v>AI-DAT-003</x:v>
      </x:c>
      <x:c r="B90" s="17" t="str">
        <x:v>Data &amp; Privacy</x:v>
      </x:c>
      <x:c r="C90" s="17" t="str">
        <x:v>Data Retention</x:v>
      </x:c>
      <x:c r="D90" s="17" t="str">
        <x:v>AI-related data, prompts, outputs and logs follow approved retention requirements.</x:v>
      </x:c>
      <x:c r="E90" s="17" t="str">
        <x:v>Preventive</x:v>
      </x:c>
      <x:c r="F90" s="17" t="str">
        <x:v>Privacy / data governance breach</x:v>
      </x:c>
      <x:c r="G90" s="17" t="str">
        <x:v>Data Governance / Privacy</x:v>
      </x:c>
      <x:c r="H90" s="17" t="str">
        <x:v>Risk-based</x:v>
      </x:c>
      <x:c r="I90" s="17" t="str">
        <x:v>Required</x:v>
      </x:c>
      <x:c r="J90" s="17" t="str">
        <x:v>Required</x:v>
      </x:c>
      <x:c r="K90" s="17" t="str">
        <x:v>Required</x:v>
      </x:c>
      <x:c r="L90" s="17" t="str">
        <x:v>Not Started</x:v>
      </x:c>
      <x:c r="M90" s="17" t="str">
        <x:v>Not Assessed</x:v>
      </x:c>
      <x:c r="N90" s="17" t="str">
        <x:v>Missing</x:v>
      </x:c>
      <x:c r="O90" s="17" t="str">
        <x:v>Annual</x:v>
      </x:c>
      <x:c r="P90" s="17" t="str"/>
    </x:row>
    <x:row r="91">
      <x:c r="A91" s="17" t="str">
        <x:v>AI-DAT-004</x:v>
      </x:c>
      <x:c r="B91" s="17" t="str">
        <x:v>Data &amp; Privacy</x:v>
      </x:c>
      <x:c r="C91" s="17" t="str">
        <x:v>Data Residency</x:v>
      </x:c>
      <x:c r="D91" s="17" t="str">
        <x:v>Data residency requirements are identified and enforced where applicable.</x:v>
      </x:c>
      <x:c r="E91" s="17" t="str">
        <x:v>Preventive</x:v>
      </x:c>
      <x:c r="F91" s="17" t="str">
        <x:v>Privacy / data governance breach</x:v>
      </x:c>
      <x:c r="G91" s="17" t="str">
        <x:v>Data Governance / Privacy</x:v>
      </x:c>
      <x:c r="H91" s="17" t="str">
        <x:v>Risk-based</x:v>
      </x:c>
      <x:c r="I91" s="17" t="str">
        <x:v>Required</x:v>
      </x:c>
      <x:c r="J91" s="17" t="str">
        <x:v>Required</x:v>
      </x:c>
      <x:c r="K91" s="17" t="str">
        <x:v>Required</x:v>
      </x:c>
      <x:c r="L91" s="17" t="str">
        <x:v>Not Started</x:v>
      </x:c>
      <x:c r="M91" s="17" t="str">
        <x:v>Not Assessed</x:v>
      </x:c>
      <x:c r="N91" s="17" t="str">
        <x:v>Missing</x:v>
      </x:c>
      <x:c r="O91" s="17" t="str">
        <x:v>Annual</x:v>
      </x:c>
      <x:c r="P91" s="17" t="str"/>
    </x:row>
    <x:row r="92">
      <x:c r="A92" s="17" t="str">
        <x:v>AI-DAT-005</x:v>
      </x:c>
      <x:c r="B92" s="17" t="str">
        <x:v>Data &amp; Privacy</x:v>
      </x:c>
      <x:c r="C92" s="17" t="str">
        <x:v>Privacy Assessment</x:v>
      </x:c>
      <x:c r="D92" s="17" t="str">
        <x:v>Privacy assessment is completed where AI processing creates material privacy impact.</x:v>
      </x:c>
      <x:c r="E92" s="17" t="str">
        <x:v>Preventive</x:v>
      </x:c>
      <x:c r="F92" s="17" t="str">
        <x:v>Privacy / data governance breach</x:v>
      </x:c>
      <x:c r="G92" s="17" t="str">
        <x:v>Data Governance / Privacy</x:v>
      </x:c>
      <x:c r="H92" s="17" t="str">
        <x:v>Risk-based</x:v>
      </x:c>
      <x:c r="I92" s="17" t="str">
        <x:v>Required</x:v>
      </x:c>
      <x:c r="J92" s="17" t="str">
        <x:v>Required</x:v>
      </x:c>
      <x:c r="K92" s="17" t="str">
        <x:v>Required</x:v>
      </x:c>
      <x:c r="L92" s="17" t="str">
        <x:v>Not Started</x:v>
      </x:c>
      <x:c r="M92" s="17" t="str">
        <x:v>Not Assessed</x:v>
      </x:c>
      <x:c r="N92" s="17" t="str">
        <x:v>Missing</x:v>
      </x:c>
      <x:c r="O92" s="17" t="str">
        <x:v>Annual</x:v>
      </x:c>
      <x:c r="P92" s="17" t="str"/>
    </x:row>
    <x:row r="93">
      <x:c r="A93" s="17" t="str">
        <x:v>AI-DAT-006</x:v>
      </x:c>
      <x:c r="B93" s="17" t="str">
        <x:v>Data &amp; Privacy</x:v>
      </x:c>
      <x:c r="C93" s="17" t="str">
        <x:v>Access Boundary Preservation</x:v>
      </x:c>
      <x:c r="D93" s="17" t="str">
        <x:v>AI does not provide users access to information they are not otherwise authorised to access.</x:v>
      </x:c>
      <x:c r="E93" s="17" t="str">
        <x:v>Preventive</x:v>
      </x:c>
      <x:c r="F93" s="17" t="str">
        <x:v>Privacy / data governance breach</x:v>
      </x:c>
      <x:c r="G93" s="17" t="str">
        <x:v>Data Governance / Privacy</x:v>
      </x:c>
      <x:c r="H93" s="17" t="str">
        <x:v>Risk-based</x:v>
      </x:c>
      <x:c r="I93" s="17" t="str">
        <x:v>Required</x:v>
      </x:c>
      <x:c r="J93" s="17" t="str">
        <x:v>Required</x:v>
      </x:c>
      <x:c r="K93" s="17" t="str">
        <x:v>Required</x:v>
      </x:c>
      <x:c r="L93" s="17" t="str">
        <x:v>Not Started</x:v>
      </x:c>
      <x:c r="M93" s="17" t="str">
        <x:v>Not Assessed</x:v>
      </x:c>
      <x:c r="N93" s="17" t="str">
        <x:v>Missing</x:v>
      </x:c>
      <x:c r="O93" s="17" t="str">
        <x:v>Annual</x:v>
      </x:c>
      <x:c r="P93" s="17" t="str"/>
    </x:row>
    <x:row r="94">
      <x:c r="A94" s="17" t="str">
        <x:v>AI-DAT-007</x:v>
      </x:c>
      <x:c r="B94" s="17" t="str">
        <x:v>Data &amp; Privacy</x:v>
      </x:c>
      <x:c r="C94" s="17" t="str">
        <x:v>Deletion &amp; Disposal</x:v>
      </x:c>
      <x:c r="D94" s="17" t="str">
        <x:v>AI-related data can be deleted or disposed of according to applicable requirements.</x:v>
      </x:c>
      <x:c r="E94" s="17" t="str">
        <x:v>Preventive</x:v>
      </x:c>
      <x:c r="F94" s="17" t="str">
        <x:v>Privacy / data governance breach</x:v>
      </x:c>
      <x:c r="G94" s="17" t="str">
        <x:v>Data Governance / Privacy</x:v>
      </x:c>
      <x:c r="H94" s="17" t="str">
        <x:v>Risk-based</x:v>
      </x:c>
      <x:c r="I94" s="17" t="str">
        <x:v>Required</x:v>
      </x:c>
      <x:c r="J94" s="17" t="str">
        <x:v>Required</x:v>
      </x:c>
      <x:c r="K94" s="17" t="str">
        <x:v>Required</x:v>
      </x:c>
      <x:c r="L94" s="17" t="str">
        <x:v>Not Started</x:v>
      </x:c>
      <x:c r="M94" s="17" t="str">
        <x:v>Not Assessed</x:v>
      </x:c>
      <x:c r="N94" s="17" t="str">
        <x:v>Missing</x:v>
      </x:c>
      <x:c r="O94" s="17" t="str">
        <x:v>Annual</x:v>
      </x:c>
      <x:c r="P94" s="17" t="str"/>
    </x:row>
    <x:row r="95">
      <x:c r="A95" s="17" t="str">
        <x:v>AI-DAT-008</x:v>
      </x:c>
      <x:c r="B95" s="17" t="str">
        <x:v>Data &amp; Privacy</x:v>
      </x:c>
      <x:c r="C95" s="17" t="str">
        <x:v>Data Lineage</x:v>
      </x:c>
      <x:c r="D95" s="17" t="str">
        <x:v>Material AI systems maintain sufficient lineage for key data and knowledge sources.</x:v>
      </x:c>
      <x:c r="E95" s="17" t="str">
        <x:v>Preventive</x:v>
      </x:c>
      <x:c r="F95" s="17" t="str">
        <x:v>Privacy / data governance breach</x:v>
      </x:c>
      <x:c r="G95" s="17" t="str">
        <x:v>Data Governance / Privacy</x:v>
      </x:c>
      <x:c r="H95" s="17" t="str">
        <x:v>Risk-based</x:v>
      </x:c>
      <x:c r="I95" s="17" t="str">
        <x:v>Required</x:v>
      </x:c>
      <x:c r="J95" s="17" t="str">
        <x:v>Required</x:v>
      </x:c>
      <x:c r="K95" s="17" t="str">
        <x:v>Required</x:v>
      </x:c>
      <x:c r="L95" s="17" t="str">
        <x:v>Not Started</x:v>
      </x:c>
      <x:c r="M95" s="17" t="str">
        <x:v>Not Assessed</x:v>
      </x:c>
      <x:c r="N95" s="17" t="str">
        <x:v>Missing</x:v>
      </x:c>
      <x:c r="O95" s="17" t="str">
        <x:v>Annual</x:v>
      </x:c>
      <x:c r="P95" s="17" t="str"/>
    </x:row>
    <x:row r="96">
      <x:c r="A96" s="17" t="str">
        <x:v>AI-RAI-001</x:v>
      </x:c>
      <x:c r="B96" s="17" t="str">
        <x:v>Responsible AI</x:v>
      </x:c>
      <x:c r="C96" s="17" t="str">
        <x:v>Human Oversight</x:v>
      </x:c>
      <x:c r="D96" s="17" t="str">
        <x:v>Meaningful human oversight is maintained for AI influencing significant decisions or high-impact actions.</x:v>
      </x:c>
      <x:c r="E96" s="17" t="str">
        <x:v>Detective/Preventive</x:v>
      </x:c>
      <x:c r="F96" s="17" t="str">
        <x:v>Harmful / unaccountable AI outcomes</x:v>
      </x:c>
      <x:c r="G96" s="17" t="str">
        <x:v>Business Owner</x:v>
      </x:c>
      <x:c r="H96" s="17" t="str">
        <x:v>Risk-based</x:v>
      </x:c>
      <x:c r="I96" s="17" t="str">
        <x:v>Required</x:v>
      </x:c>
      <x:c r="J96" s="17" t="str">
        <x:v>Required</x:v>
      </x:c>
      <x:c r="K96" s="17" t="str">
        <x:v>Required</x:v>
      </x:c>
      <x:c r="L96" s="17" t="str">
        <x:v>Not Started</x:v>
      </x:c>
      <x:c r="M96" s="17" t="str">
        <x:v>Not Assessed</x:v>
      </x:c>
      <x:c r="N96" s="17" t="str">
        <x:v>Missing</x:v>
      </x:c>
      <x:c r="O96" s="17" t="str">
        <x:v>Annual</x:v>
      </x:c>
      <x:c r="P96" s="17" t="str"/>
    </x:row>
    <x:row r="97">
      <x:c r="A97" s="17" t="str">
        <x:v>AI-RAI-002</x:v>
      </x:c>
      <x:c r="B97" s="17" t="str">
        <x:v>Responsible AI</x:v>
      </x:c>
      <x:c r="C97" s="17" t="str">
        <x:v>Transparency</x:v>
      </x:c>
      <x:c r="D97" s="17" t="str">
        <x:v>AI use is appropriately transparent to affected users and stakeholders according to context and risk.</x:v>
      </x:c>
      <x:c r="E97" s="17" t="str">
        <x:v>Detective/Preventive</x:v>
      </x:c>
      <x:c r="F97" s="17" t="str">
        <x:v>Harmful / unaccountable AI outcomes</x:v>
      </x:c>
      <x:c r="G97" s="17" t="str">
        <x:v>Business Owner</x:v>
      </x:c>
      <x:c r="H97" s="17" t="str">
        <x:v>Risk-based</x:v>
      </x:c>
      <x:c r="I97" s="17" t="str">
        <x:v>Required</x:v>
      </x:c>
      <x:c r="J97" s="17" t="str">
        <x:v>Required</x:v>
      </x:c>
      <x:c r="K97" s="17" t="str">
        <x:v>Required</x:v>
      </x:c>
      <x:c r="L97" s="17" t="str">
        <x:v>Not Started</x:v>
      </x:c>
      <x:c r="M97" s="17" t="str">
        <x:v>Not Assessed</x:v>
      </x:c>
      <x:c r="N97" s="17" t="str">
        <x:v>Missing</x:v>
      </x:c>
      <x:c r="O97" s="17" t="str">
        <x:v>Annual</x:v>
      </x:c>
      <x:c r="P97" s="17" t="str"/>
    </x:row>
    <x:row r="98">
      <x:c r="A98" s="17" t="str">
        <x:v>AI-RAI-003</x:v>
      </x:c>
      <x:c r="B98" s="17" t="str">
        <x:v>Responsible AI</x:v>
      </x:c>
      <x:c r="C98" s="17" t="str">
        <x:v>Output Verification</x:v>
      </x:c>
      <x:c r="D98" s="17" t="str">
        <x:v>AI-generated content is validated according to the impact of its intended use.</x:v>
      </x:c>
      <x:c r="E98" s="17" t="str">
        <x:v>Detective/Preventive</x:v>
      </x:c>
      <x:c r="F98" s="17" t="str">
        <x:v>Harmful / unaccountable AI outcomes</x:v>
      </x:c>
      <x:c r="G98" s="17" t="str">
        <x:v>Business Owner</x:v>
      </x:c>
      <x:c r="H98" s="17" t="str">
        <x:v>Risk-based</x:v>
      </x:c>
      <x:c r="I98" s="17" t="str">
        <x:v>Required</x:v>
      </x:c>
      <x:c r="J98" s="17" t="str">
        <x:v>Required</x:v>
      </x:c>
      <x:c r="K98" s="17" t="str">
        <x:v>Required</x:v>
      </x:c>
      <x:c r="L98" s="17" t="str">
        <x:v>Not Started</x:v>
      </x:c>
      <x:c r="M98" s="17" t="str">
        <x:v>Not Assessed</x:v>
      </x:c>
      <x:c r="N98" s="17" t="str">
        <x:v>Missing</x:v>
      </x:c>
      <x:c r="O98" s="17" t="str">
        <x:v>Annual</x:v>
      </x:c>
      <x:c r="P98" s="17" t="str"/>
    </x:row>
    <x:row r="99">
      <x:c r="A99" s="17" t="str">
        <x:v>AI-RAI-004</x:v>
      </x:c>
      <x:c r="B99" s="17" t="str">
        <x:v>Responsible AI</x:v>
      </x:c>
      <x:c r="C99" s="17" t="str">
        <x:v>Fairness Assessment</x:v>
      </x:c>
      <x:c r="D99" s="17" t="str">
        <x:v>AI capable of materially affecting individuals is assessed for inappropriate bias or disproportionate outcomes.</x:v>
      </x:c>
      <x:c r="E99" s="17" t="str">
        <x:v>Detective/Preventive</x:v>
      </x:c>
      <x:c r="F99" s="17" t="str">
        <x:v>Harmful / unaccountable AI outcomes</x:v>
      </x:c>
      <x:c r="G99" s="17" t="str">
        <x:v>Business Owner</x:v>
      </x:c>
      <x:c r="H99" s="17" t="str">
        <x:v>Risk-based</x:v>
      </x:c>
      <x:c r="I99" s="17" t="str">
        <x:v>Required</x:v>
      </x:c>
      <x:c r="J99" s="17" t="str">
        <x:v>Required</x:v>
      </x:c>
      <x:c r="K99" s="17" t="str">
        <x:v>Required</x:v>
      </x:c>
      <x:c r="L99" s="17" t="str">
        <x:v>Not Started</x:v>
      </x:c>
      <x:c r="M99" s="17" t="str">
        <x:v>Not Assessed</x:v>
      </x:c>
      <x:c r="N99" s="17" t="str">
        <x:v>Missing</x:v>
      </x:c>
      <x:c r="O99" s="17" t="str">
        <x:v>Annual</x:v>
      </x:c>
      <x:c r="P99" s="17" t="str"/>
    </x:row>
    <x:row r="100">
      <x:c r="A100" s="17" t="str">
        <x:v>AI-RAI-005</x:v>
      </x:c>
      <x:c r="B100" s="17" t="str">
        <x:v>Responsible AI</x:v>
      </x:c>
      <x:c r="C100" s="17" t="str">
        <x:v>Safety Assessment</x:v>
      </x:c>
      <x:c r="D100" s="17" t="str">
        <x:v>AI with operational or safety impact is assessed for failure modes and potential harm.</x:v>
      </x:c>
      <x:c r="E100" s="17" t="str">
        <x:v>Detective/Preventive</x:v>
      </x:c>
      <x:c r="F100" s="17" t="str">
        <x:v>Harmful / unaccountable AI outcomes</x:v>
      </x:c>
      <x:c r="G100" s="17" t="str">
        <x:v>Business Owner</x:v>
      </x:c>
      <x:c r="H100" s="17" t="str">
        <x:v>Risk-based</x:v>
      </x:c>
      <x:c r="I100" s="17" t="str">
        <x:v>Required</x:v>
      </x:c>
      <x:c r="J100" s="17" t="str">
        <x:v>Required</x:v>
      </x:c>
      <x:c r="K100" s="17" t="str">
        <x:v>Required</x:v>
      </x:c>
      <x:c r="L100" s="17" t="str">
        <x:v>Not Started</x:v>
      </x:c>
      <x:c r="M100" s="17" t="str">
        <x:v>Not Assessed</x:v>
      </x:c>
      <x:c r="N100" s="17" t="str">
        <x:v>Missing</x:v>
      </x:c>
      <x:c r="O100" s="17" t="str">
        <x:v>Annual</x:v>
      </x:c>
      <x:c r="P100" s="17" t="str"/>
    </x:row>
    <x:row r="101">
      <x:c r="A101" s="17" t="str">
        <x:v>AI-RAI-006</x:v>
      </x:c>
      <x:c r="B101" s="17" t="str">
        <x:v>Responsible AI</x:v>
      </x:c>
      <x:c r="C101" s="17" t="str">
        <x:v>Accountability</x:v>
      </x:c>
      <x:c r="D101" s="17" t="str">
        <x:v>Accountability for AI-assisted decisions remains with authorised human or organisational owners.</x:v>
      </x:c>
      <x:c r="E101" s="17" t="str">
        <x:v>Detective/Preventive</x:v>
      </x:c>
      <x:c r="F101" s="17" t="str">
        <x:v>Harmful / unaccountable AI outcomes</x:v>
      </x:c>
      <x:c r="G101" s="17" t="str">
        <x:v>Business Owner</x:v>
      </x:c>
      <x:c r="H101" s="17" t="str">
        <x:v>Risk-based</x:v>
      </x:c>
      <x:c r="I101" s="17" t="str">
        <x:v>Required</x:v>
      </x:c>
      <x:c r="J101" s="17" t="str">
        <x:v>Required</x:v>
      </x:c>
      <x:c r="K101" s="17" t="str">
        <x:v>Required</x:v>
      </x:c>
      <x:c r="L101" s="17" t="str">
        <x:v>Not Started</x:v>
      </x:c>
      <x:c r="M101" s="17" t="str">
        <x:v>Not Assessed</x:v>
      </x:c>
      <x:c r="N101" s="17" t="str">
        <x:v>Missing</x:v>
      </x:c>
      <x:c r="O101" s="17" t="str">
        <x:v>Annual</x:v>
      </x:c>
      <x:c r="P101" s="17" t="str"/>
    </x:row>
    <x:row r="102">
      <x:c r="A102" s="17" t="str">
        <x:v>AI-RAI-007</x:v>
      </x:c>
      <x:c r="B102" s="17" t="str">
        <x:v>Responsible AI</x:v>
      </x:c>
      <x:c r="C102" s="17" t="str">
        <x:v>User Awareness</x:v>
      </x:c>
      <x:c r="D102" s="17" t="str">
        <x:v>Users receive appropriate training on AI limitations, information protection and incident reporting.</x:v>
      </x:c>
      <x:c r="E102" s="17" t="str">
        <x:v>Detective/Preventive</x:v>
      </x:c>
      <x:c r="F102" s="17" t="str">
        <x:v>Harmful / unaccountable AI outcomes</x:v>
      </x:c>
      <x:c r="G102" s="17" t="str">
        <x:v>Business Owner</x:v>
      </x:c>
      <x:c r="H102" s="17" t="str">
        <x:v>Risk-based</x:v>
      </x:c>
      <x:c r="I102" s="17" t="str">
        <x:v>Required</x:v>
      </x:c>
      <x:c r="J102" s="17" t="str">
        <x:v>Required</x:v>
      </x:c>
      <x:c r="K102" s="17" t="str">
        <x:v>Required</x:v>
      </x:c>
      <x:c r="L102" s="17" t="str">
        <x:v>Not Started</x:v>
      </x:c>
      <x:c r="M102" s="17" t="str">
        <x:v>Not Assessed</x:v>
      </x:c>
      <x:c r="N102" s="17" t="str">
        <x:v>Missing</x:v>
      </x:c>
      <x:c r="O102" s="17" t="str">
        <x:v>Annual</x:v>
      </x:c>
      <x:c r="P102" s="17" t="str"/>
    </x:row>
    <x:row r="103">
      <x:c r="A103" s="17" t="str">
        <x:v>AI-RAI-008</x:v>
      </x:c>
      <x:c r="B103" s="17" t="str">
        <x:v>Responsible AI</x:v>
      </x:c>
      <x:c r="C103" s="17" t="str">
        <x:v>AI Disclosure</x:v>
      </x:c>
      <x:c r="D103" s="17" t="str">
        <x:v>Individuals are informed of AI interaction where appropriate to context and risk.</x:v>
      </x:c>
      <x:c r="E103" s="17" t="str">
        <x:v>Detective/Preventive</x:v>
      </x:c>
      <x:c r="F103" s="17" t="str">
        <x:v>Harmful / unaccountable AI outcomes</x:v>
      </x:c>
      <x:c r="G103" s="17" t="str">
        <x:v>Business Owner</x:v>
      </x:c>
      <x:c r="H103" s="17" t="str">
        <x:v>Risk-based</x:v>
      </x:c>
      <x:c r="I103" s="17" t="str">
        <x:v>Required</x:v>
      </x:c>
      <x:c r="J103" s="17" t="str">
        <x:v>Required</x:v>
      </x:c>
      <x:c r="K103" s="17" t="str">
        <x:v>Required</x:v>
      </x:c>
      <x:c r="L103" s="17" t="str">
        <x:v>Not Started</x:v>
      </x:c>
      <x:c r="M103" s="17" t="str">
        <x:v>Not Assessed</x:v>
      </x:c>
      <x:c r="N103" s="17" t="str">
        <x:v>Missing</x:v>
      </x:c>
      <x:c r="O103" s="17" t="str">
        <x:v>Annual</x:v>
      </x:c>
      <x:c r="P103" s="17" t="str"/>
    </x:row>
    <x:row r="104">
      <x:c r="A104" s="17" t="str">
        <x:v>AI-TPR-001</x:v>
      </x:c>
      <x:c r="B104" s="17" t="str">
        <x:v>Third-Party &amp; Supply Chain</x:v>
      </x:c>
      <x:c r="C104" s="17" t="str">
        <x:v>Vendor Due Diligence</x:v>
      </x:c>
      <x:c r="D104" s="17" t="str">
        <x:v>Material AI providers undergo due diligence before organisational information is provided.</x:v>
      </x:c>
      <x:c r="E104" s="17" t="str">
        <x:v>Preventive</x:v>
      </x:c>
      <x:c r="F104" s="17" t="str">
        <x:v>Vendor / concentration risk</x:v>
      </x:c>
      <x:c r="G104" s="17" t="str">
        <x:v>Procurement / Technology Owner</x:v>
      </x:c>
      <x:c r="H104" s="17" t="str">
        <x:v>Risk-based</x:v>
      </x:c>
      <x:c r="I104" s="17" t="str">
        <x:v>Required</x:v>
      </x:c>
      <x:c r="J104" s="17" t="str">
        <x:v>Required</x:v>
      </x:c>
      <x:c r="K104" s="17" t="str">
        <x:v>Required</x:v>
      </x:c>
      <x:c r="L104" s="17" t="str">
        <x:v>Not Started</x:v>
      </x:c>
      <x:c r="M104" s="17" t="str">
        <x:v>Not Assessed</x:v>
      </x:c>
      <x:c r="N104" s="17" t="str">
        <x:v>Missing</x:v>
      </x:c>
      <x:c r="O104" s="17" t="str">
        <x:v>Annual</x:v>
      </x:c>
      <x:c r="P104" s="17" t="str"/>
    </x:row>
    <x:row r="105">
      <x:c r="A105" s="17" t="str">
        <x:v>AI-TPR-002</x:v>
      </x:c>
      <x:c r="B105" s="17" t="str">
        <x:v>Third-Party &amp; Supply Chain</x:v>
      </x:c>
      <x:c r="C105" s="17" t="str">
        <x:v>Contractual Protection</x:v>
      </x:c>
      <x:c r="D105" s="17" t="str">
        <x:v>Material AI contracts address security, privacy, data usage, incident notification and exit requirements.</x:v>
      </x:c>
      <x:c r="E105" s="17" t="str">
        <x:v>Preventive</x:v>
      </x:c>
      <x:c r="F105" s="17" t="str">
        <x:v>Vendor / concentration risk</x:v>
      </x:c>
      <x:c r="G105" s="17" t="str">
        <x:v>Procurement / Technology Owner</x:v>
      </x:c>
      <x:c r="H105" s="17" t="str">
        <x:v>Risk-based</x:v>
      </x:c>
      <x:c r="I105" s="17" t="str">
        <x:v>Required</x:v>
      </x:c>
      <x:c r="J105" s="17" t="str">
        <x:v>Required</x:v>
      </x:c>
      <x:c r="K105" s="17" t="str">
        <x:v>Required</x:v>
      </x:c>
      <x:c r="L105" s="17" t="str">
        <x:v>Not Started</x:v>
      </x:c>
      <x:c r="M105" s="17" t="str">
        <x:v>Not Assessed</x:v>
      </x:c>
      <x:c r="N105" s="17" t="str">
        <x:v>Missing</x:v>
      </x:c>
      <x:c r="O105" s="17" t="str">
        <x:v>Annual</x:v>
      </x:c>
      <x:c r="P105" s="17" t="str"/>
    </x:row>
    <x:row r="106">
      <x:c r="A106" s="17" t="str">
        <x:v>AI-TPR-003</x:v>
      </x:c>
      <x:c r="B106" s="17" t="str">
        <x:v>Third-Party &amp; Supply Chain</x:v>
      </x:c>
      <x:c r="C106" s="17" t="str">
        <x:v>Provider Change Monitoring</x:v>
      </x:c>
      <x:c r="D106" s="17" t="str">
        <x:v>Material changes to provider terms, models, subprocessors or services trigger review where applicable.</x:v>
      </x:c>
      <x:c r="E106" s="17" t="str">
        <x:v>Preventive</x:v>
      </x:c>
      <x:c r="F106" s="17" t="str">
        <x:v>Vendor / concentration risk</x:v>
      </x:c>
      <x:c r="G106" s="17" t="str">
        <x:v>Procurement / Technology Owner</x:v>
      </x:c>
      <x:c r="H106" s="17" t="str">
        <x:v>Risk-based</x:v>
      </x:c>
      <x:c r="I106" s="17" t="str">
        <x:v>Required</x:v>
      </x:c>
      <x:c r="J106" s="17" t="str">
        <x:v>Required</x:v>
      </x:c>
      <x:c r="K106" s="17" t="str">
        <x:v>Required</x:v>
      </x:c>
      <x:c r="L106" s="17" t="str">
        <x:v>Not Started</x:v>
      </x:c>
      <x:c r="M106" s="17" t="str">
        <x:v>Not Assessed</x:v>
      </x:c>
      <x:c r="N106" s="17" t="str">
        <x:v>Missing</x:v>
      </x:c>
      <x:c r="O106" s="17" t="str">
        <x:v>Annual</x:v>
      </x:c>
      <x:c r="P106" s="17" t="str"/>
    </x:row>
    <x:row r="107">
      <x:c r="A107" s="17" t="str">
        <x:v>AI-TPR-004</x:v>
      </x:c>
      <x:c r="B107" s="17" t="str">
        <x:v>Third-Party &amp; Supply Chain</x:v>
      </x:c>
      <x:c r="C107" s="17" t="str">
        <x:v>Exit Strategy</x:v>
      </x:c>
      <x:c r="D107" s="17" t="str">
        <x:v>Material third-party AI services have an appropriate exit and data-return/deletion strategy.</x:v>
      </x:c>
      <x:c r="E107" s="17" t="str">
        <x:v>Preventive</x:v>
      </x:c>
      <x:c r="F107" s="17" t="str">
        <x:v>Vendor / concentration risk</x:v>
      </x:c>
      <x:c r="G107" s="17" t="str">
        <x:v>Procurement / Technology Owner</x:v>
      </x:c>
      <x:c r="H107" s="17" t="str">
        <x:v>Risk-based</x:v>
      </x:c>
      <x:c r="I107" s="17" t="str">
        <x:v>Required</x:v>
      </x:c>
      <x:c r="J107" s="17" t="str">
        <x:v>Required</x:v>
      </x:c>
      <x:c r="K107" s="17" t="str">
        <x:v>Required</x:v>
      </x:c>
      <x:c r="L107" s="17" t="str">
        <x:v>Not Started</x:v>
      </x:c>
      <x:c r="M107" s="17" t="str">
        <x:v>Not Assessed</x:v>
      </x:c>
      <x:c r="N107" s="17" t="str">
        <x:v>Missing</x:v>
      </x:c>
      <x:c r="O107" s="17" t="str">
        <x:v>Annual</x:v>
      </x:c>
      <x:c r="P107" s="17" t="str"/>
    </x:row>
    <x:row r="108">
      <x:c r="A108" s="17" t="str">
        <x:v>AI-TPR-005</x:v>
      </x:c>
      <x:c r="B108" s="17" t="str">
        <x:v>Third-Party &amp; Supply Chain</x:v>
      </x:c>
      <x:c r="C108" s="17" t="str">
        <x:v>Service Resilience</x:v>
      </x:c>
      <x:c r="D108" s="17" t="str">
        <x:v>Critical third-party AI dependencies have availability, continuity and fallback considerations documented.</x:v>
      </x:c>
      <x:c r="E108" s="17" t="str">
        <x:v>Preventive</x:v>
      </x:c>
      <x:c r="F108" s="17" t="str">
        <x:v>Vendor / concentration risk</x:v>
      </x:c>
      <x:c r="G108" s="17" t="str">
        <x:v>Procurement / Technology Owner</x:v>
      </x:c>
      <x:c r="H108" s="17" t="str">
        <x:v>Risk-based</x:v>
      </x:c>
      <x:c r="I108" s="17" t="str">
        <x:v>Required</x:v>
      </x:c>
      <x:c r="J108" s="17" t="str">
        <x:v>Required</x:v>
      </x:c>
      <x:c r="K108" s="17" t="str">
        <x:v>Required</x:v>
      </x:c>
      <x:c r="L108" s="17" t="str">
        <x:v>Not Started</x:v>
      </x:c>
      <x:c r="M108" s="17" t="str">
        <x:v>Not Assessed</x:v>
      </x:c>
      <x:c r="N108" s="17" t="str">
        <x:v>Missing</x:v>
      </x:c>
      <x:c r="O108" s="17" t="str">
        <x:v>Annual</x:v>
      </x:c>
      <x:c r="P108" s="17" t="str"/>
    </x:row>
  </x:sheetData>
  <x:conditionalFormatting sqref="L2:L108">
    <x:cfRule type="expression" dxfId="0" priority="1">
      <x:formula>L2="Implemented"</x:formula>
    </x:cfRule>
    <x:cfRule type="expression" dxfId="1" priority="2">
      <x:formula>L2="Not Started"</x:formula>
    </x:cfRule>
  </x:conditionalFormatting>
  <x:conditionalFormatting sqref="M2:M108">
    <x:cfRule type="expression" dxfId="2" priority="3">
      <x:formula>M2="Operating Effective"</x:formula>
    </x:cfRule>
    <x:cfRule type="expression" dxfId="3" priority="4">
      <x:formula>M2="Ineffective"</x:formula>
    </x:cfRule>
  </x:conditionalFormatting>
  <x:conditionalFormatting sqref="N2:N108">
    <x:cfRule type="expression" dxfId="4" priority="5">
      <x:formula>N2="Verified"</x:formula>
    </x:cfRule>
    <x:cfRule type="expression" dxfId="5" priority="6">
      <x:formula>N2="Missing"</x:formula>
    </x:cfRule>
  </x:conditionalFormatting>
  <x:dataValidations count="3">
    <x:dataValidation type="list" sqref="L2:L108">
      <x:formula1>"Not Started,Planned,In Progress,Implemented,Not Applicable"</x:formula1>
    </x:dataValidation>
    <x:dataValidation type="list" sqref="M2:M108">
      <x:formula1>"Not Assessed,Design Effective,Operating Effective,Partially Effective,Ineffective"</x:formula1>
    </x:dataValidation>
    <x:dataValidation type="list" sqref="N2:N108">
      <x:formula1>"Missing,Partial,Available,Verified"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8c6e9d68754b0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8" hidden="0" customWidth="1"/>
    <x:col min="4" max="4" width="42" hidden="0" customWidth="1"/>
    <x:col min="5" max="5" width="24" hidden="0" customWidth="1"/>
    <x:col min="6" max="6" width="14" hidden="0" customWidth="1"/>
    <x:col min="7" max="7" width="18" hidden="0" customWidth="1"/>
    <x:col min="8" max="8" width="34" hidden="0" customWidth="1"/>
  </x:cols>
  <x:sheetData>
    <x:row r="1">
      <x:c r="A1" s="16" t="str">
        <x:v>Control ID</x:v>
      </x:c>
      <x:c r="B1" s="16" t="str">
        <x:v>Control Name</x:v>
      </x:c>
      <x:c r="C1" s="16" t="str">
        <x:v>Implementation Guidance</x:v>
      </x:c>
      <x:c r="D1" s="16" t="str">
        <x:v>Example Technical / Process Measures</x:v>
      </x:c>
      <x:c r="E1" s="16" t="str">
        <x:v>Implementation Owner</x:v>
      </x:c>
      <x:c r="F1" s="16" t="str">
        <x:v>Target Date</x:v>
      </x:c>
      <x:c r="G1" s="16" t="str">
        <x:v>Implementation Status</x:v>
      </x:c>
      <x:c r="H1" s="16" t="str">
        <x:v>Implementation Notes</x:v>
      </x:c>
    </x:row>
    <x:row r="2">
      <x:c r="A2" s="17" t="str">
        <x:v>AI-SEC-001</x:v>
      </x:c>
      <x:c r="B2" s="17" t="str">
        <x:v>Enterprise Identity</x:v>
      </x:c>
      <x:c r="C2" s="17" t="str">
        <x:v>Implement this control in the AI solution architecture and operating model; document design, configuration and exceptions.</x:v>
      </x:c>
      <x:c r="D2" s="17" t="str">
        <x:v>Entra ID / IAM federation; RBAC; MFA; PIM; managed identities</x:v>
      </x:c>
      <x:c r="E2" s="17" t="str">
        <x:v>Cybersecurity</x:v>
      </x:c>
      <x:c r="F2" s="17"/>
      <x:c r="G2" s="17" t="str">
        <x:v>Not Started</x:v>
      </x:c>
      <x:c r="H2" s="17" t="str"/>
    </x:row>
    <x:row r="3">
      <x:c r="A3" s="17" t="str">
        <x:v>AI-SEC-002</x:v>
      </x:c>
      <x:c r="B3" s="17" t="str">
        <x:v>Strong Authentication</x:v>
      </x:c>
      <x:c r="C3" s="17" t="str">
        <x:v>Implement this control in the AI solution architecture and operating model; document design, configuration and exceptions.</x:v>
      </x:c>
      <x:c r="D3" s="17" t="str">
        <x:v>Entra ID / IAM federation; RBAC; MFA; PIM; managed identities</x:v>
      </x:c>
      <x:c r="E3" s="17" t="str">
        <x:v>Cybersecurity</x:v>
      </x:c>
      <x:c r="F3" s="17"/>
      <x:c r="G3" s="17" t="str">
        <x:v>Not Started</x:v>
      </x:c>
      <x:c r="H3" s="17" t="str"/>
    </x:row>
    <x:row r="4">
      <x:c r="A4" s="17" t="str">
        <x:v>AI-SEC-003</x:v>
      </x:c>
      <x:c r="B4" s="17" t="str">
        <x:v>Role-Based Access</x:v>
      </x:c>
      <x:c r="C4" s="17" t="str">
        <x:v>Implement this control in the AI solution architecture and operating model; document design, configuration and exceptions.</x:v>
      </x:c>
      <x:c r="D4" s="17" t="str">
        <x:v>Entra ID / IAM federation; RBAC; MFA; PIM; managed identities</x:v>
      </x:c>
      <x:c r="E4" s="17" t="str">
        <x:v>Cybersecurity</x:v>
      </x:c>
      <x:c r="F4" s="17"/>
      <x:c r="G4" s="17" t="str">
        <x:v>Not Started</x:v>
      </x:c>
      <x:c r="H4" s="17" t="str"/>
    </x:row>
    <x:row r="5">
      <x:c r="A5" s="17" t="str">
        <x:v>AI-SEC-004</x:v>
      </x:c>
      <x:c r="B5" s="17" t="str">
        <x:v>Least Privilege</x:v>
      </x:c>
      <x:c r="C5" s="17" t="str">
        <x:v>Implement this control in the AI solution architecture and operating model; document design, configuration and exceptions.</x:v>
      </x:c>
      <x:c r="D5" s="17" t="str">
        <x:v>Entra ID / IAM federation; RBAC; MFA; PIM; managed identities</x:v>
      </x:c>
      <x:c r="E5" s="17" t="str">
        <x:v>Cybersecurity</x:v>
      </x:c>
      <x:c r="F5" s="17"/>
      <x:c r="G5" s="17" t="str">
        <x:v>Not Started</x:v>
      </x:c>
      <x:c r="H5" s="17" t="str"/>
    </x:row>
    <x:row r="6">
      <x:c r="A6" s="17" t="str">
        <x:v>AI-SEC-005</x:v>
      </x:c>
      <x:c r="B6" s="17" t="str">
        <x:v>Workload Identity</x:v>
      </x:c>
      <x:c r="C6" s="17" t="str">
        <x:v>Implement this control in the AI solution architecture and operating model; document design, configuration and exceptions.</x:v>
      </x:c>
      <x:c r="D6" s="17" t="str">
        <x:v>Entra ID / IAM federation; RBAC; MFA; PIM; managed identities</x:v>
      </x:c>
      <x:c r="E6" s="17" t="str">
        <x:v>Cybersecurity</x:v>
      </x:c>
      <x:c r="F6" s="17"/>
      <x:c r="G6" s="17" t="str">
        <x:v>Not Started</x:v>
      </x:c>
      <x:c r="H6" s="17" t="str"/>
    </x:row>
    <x:row r="7">
      <x:c r="A7" s="17" t="str">
        <x:v>AI-SEC-006</x:v>
      </x:c>
      <x:c r="B7" s="17" t="str">
        <x:v>Privileged Access</x:v>
      </x:c>
      <x:c r="C7" s="17" t="str">
        <x:v>Implement this control in the AI solution architecture and operating model; document design, configuration and exceptions.</x:v>
      </x:c>
      <x:c r="D7" s="17" t="str">
        <x:v>Entra ID / IAM federation; RBAC; MFA; PIM; managed identities</x:v>
      </x:c>
      <x:c r="E7" s="17" t="str">
        <x:v>Cybersecurity</x:v>
      </x:c>
      <x:c r="F7" s="17"/>
      <x:c r="G7" s="17" t="str">
        <x:v>Not Started</x:v>
      </x:c>
      <x:c r="H7" s="17" t="str"/>
    </x:row>
    <x:row r="8">
      <x:c r="A8" s="17" t="str">
        <x:v>AI-SEC-007</x:v>
      </x:c>
      <x:c r="B8" s="17" t="str">
        <x:v>Dedicated Agent Identity</x:v>
      </x:c>
      <x:c r="C8" s="17" t="str">
        <x:v>Implement this control in the AI solution architecture and operating model; document design, configuration and exceptions.</x:v>
      </x:c>
      <x:c r="D8" s="17" t="str">
        <x:v>Documented procedure, configuration, review record, approval or automated control as applicable</x:v>
      </x:c>
      <x:c r="E8" s="17" t="str">
        <x:v>Cybersecurity</x:v>
      </x:c>
      <x:c r="F8" s="17"/>
      <x:c r="G8" s="17" t="str">
        <x:v>Not Started</x:v>
      </x:c>
      <x:c r="H8" s="17" t="str"/>
    </x:row>
    <x:row r="9">
      <x:c r="A9" s="17" t="str">
        <x:v>AI-SEC-008</x:v>
      </x:c>
      <x:c r="B9" s="17" t="str">
        <x:v>Agent Permission Boundaries</x:v>
      </x:c>
      <x:c r="C9" s="17" t="str">
        <x:v>Implement this control in the AI solution architecture and operating model; document design, configuration and exceptions.</x:v>
      </x:c>
      <x:c r="D9" s="17" t="str">
        <x:v>Documented procedure, configuration, review record, approval or automated control as applicable</x:v>
      </x:c>
      <x:c r="E9" s="17" t="str">
        <x:v>Cybersecurity</x:v>
      </x:c>
      <x:c r="F9" s="17"/>
      <x:c r="G9" s="17" t="str">
        <x:v>Not Started</x:v>
      </x:c>
      <x:c r="H9" s="17" t="str"/>
    </x:row>
    <x:row r="10">
      <x:c r="A10" s="17" t="str">
        <x:v>AI-SEC-009</x:v>
      </x:c>
      <x:c r="B10" s="17" t="str">
        <x:v>Sensitive Agent Actions</x:v>
      </x:c>
      <x:c r="C10" s="17" t="str">
        <x:v>Implement this control in the AI solution architecture and operating model; document design, configuration and exceptions.</x:v>
      </x:c>
      <x:c r="D10" s="17" t="str">
        <x:v>Documented procedure, configuration, review record, approval or automated control as applicable</x:v>
      </x:c>
      <x:c r="E10" s="17" t="str">
        <x:v>Cybersecurity</x:v>
      </x:c>
      <x:c r="F10" s="17"/>
      <x:c r="G10" s="17" t="str">
        <x:v>Not Started</x:v>
      </x:c>
      <x:c r="H10" s="17" t="str"/>
    </x:row>
    <x:row r="11">
      <x:c r="A11" s="17" t="str">
        <x:v>AI-SEC-010</x:v>
      </x:c>
      <x:c r="B11" s="17" t="str">
        <x:v>Network Segmentation</x:v>
      </x:c>
      <x:c r="C11" s="17" t="str">
        <x:v>Implement this control in the AI solution architecture and operating model; document design, configuration and exceptions.</x:v>
      </x:c>
      <x:c r="D11" s="17" t="str">
        <x:v>Private endpoints; network segmentation; firewall; WAF; controlled egress</x:v>
      </x:c>
      <x:c r="E11" s="17" t="str">
        <x:v>Cloud / Platform</x:v>
      </x:c>
      <x:c r="F11" s="17"/>
      <x:c r="G11" s="17" t="str">
        <x:v>Not Started</x:v>
      </x:c>
      <x:c r="H11" s="17" t="str"/>
    </x:row>
    <x:row r="12">
      <x:c r="A12" s="17" t="str">
        <x:v>AI-SEC-011</x:v>
      </x:c>
      <x:c r="B12" s="17" t="str">
        <x:v>Private Connectivity</x:v>
      </x:c>
      <x:c r="C12" s="17" t="str">
        <x:v>Implement this control in the AI solution architecture and operating model; document design, configuration and exceptions.</x:v>
      </x:c>
      <x:c r="D12" s="17" t="str">
        <x:v>Private endpoints; network segmentation; firewall; WAF; controlled egress</x:v>
      </x:c>
      <x:c r="E12" s="17" t="str">
        <x:v>Cloud / Platform</x:v>
      </x:c>
      <x:c r="F12" s="17"/>
      <x:c r="G12" s="17" t="str">
        <x:v>Not Started</x:v>
      </x:c>
      <x:c r="H12" s="17" t="str"/>
    </x:row>
    <x:row r="13">
      <x:c r="A13" s="17" t="str">
        <x:v>AI-SEC-012</x:v>
      </x:c>
      <x:c r="B13" s="17" t="str">
        <x:v>Internet Exposure</x:v>
      </x:c>
      <x:c r="C13" s="17" t="str">
        <x:v>Implement this control in the AI solution architecture and operating model; document design, configuration and exceptions.</x:v>
      </x:c>
      <x:c r="D13" s="17" t="str">
        <x:v>Private endpoints; network segmentation; firewall; WAF; controlled egress</x:v>
      </x:c>
      <x:c r="E13" s="17" t="str">
        <x:v>Cloud / Platform</x:v>
      </x:c>
      <x:c r="F13" s="17"/>
      <x:c r="G13" s="17" t="str">
        <x:v>Not Started</x:v>
      </x:c>
      <x:c r="H13" s="17" t="str"/>
    </x:row>
    <x:row r="14">
      <x:c r="A14" s="17" t="str">
        <x:v>AI-SEC-013</x:v>
      </x:c>
      <x:c r="B14" s="17" t="str">
        <x:v>Egress Control</x:v>
      </x:c>
      <x:c r="C14" s="17" t="str">
        <x:v>Implement this control in the AI solution architecture and operating model; document design, configuration and exceptions.</x:v>
      </x:c>
      <x:c r="D14" s="17" t="str">
        <x:v>Private endpoints; network segmentation; firewall; WAF; controlled egress</x:v>
      </x:c>
      <x:c r="E14" s="17" t="str">
        <x:v>Cloud / Platform</x:v>
      </x:c>
      <x:c r="F14" s="17"/>
      <x:c r="G14" s="17" t="str">
        <x:v>Not Started</x:v>
      </x:c>
      <x:c r="H14" s="17" t="str"/>
    </x:row>
    <x:row r="15">
      <x:c r="A15" s="17" t="str">
        <x:v>AI-SEC-014</x:v>
      </x:c>
      <x:c r="B15" s="17" t="str">
        <x:v>API Authentication</x:v>
      </x:c>
      <x:c r="C15" s="17" t="str">
        <x:v>Implement this control in the AI solution architecture and operating model; document design, configuration and exceptions.</x:v>
      </x:c>
      <x:c r="D15" s="17" t="str">
        <x:v>Documented procedure, configuration, review record, approval or automated control as applicable</x:v>
      </x:c>
      <x:c r="E15" s="17" t="str">
        <x:v>Cybersecurity</x:v>
      </x:c>
      <x:c r="F15" s="17"/>
      <x:c r="G15" s="17" t="str">
        <x:v>Not Started</x:v>
      </x:c>
      <x:c r="H15" s="17" t="str"/>
    </x:row>
    <x:row r="16">
      <x:c r="A16" s="17" t="str">
        <x:v>AI-SEC-015</x:v>
      </x:c>
      <x:c r="B16" s="17" t="str">
        <x:v>API Authorisation</x:v>
      </x:c>
      <x:c r="C16" s="17" t="str">
        <x:v>Implement this control in the AI solution architecture and operating model; document design, configuration and exceptions.</x:v>
      </x:c>
      <x:c r="D16" s="17" t="str">
        <x:v>Documented procedure, configuration, review record, approval or automated control as applicable</x:v>
      </x:c>
      <x:c r="E16" s="17" t="str">
        <x:v>Cybersecurity</x:v>
      </x:c>
      <x:c r="F16" s="17"/>
      <x:c r="G16" s="17" t="str">
        <x:v>Not Started</x:v>
      </x:c>
      <x:c r="H16" s="17" t="str"/>
    </x:row>
    <x:row r="17">
      <x:c r="A17" s="17" t="str">
        <x:v>AI-SEC-016</x:v>
      </x:c>
      <x:c r="B17" s="17" t="str">
        <x:v>API Protection</x:v>
      </x:c>
      <x:c r="C17" s="17" t="str">
        <x:v>Implement this control in the AI solution architecture and operating model; document design, configuration and exceptions.</x:v>
      </x:c>
      <x:c r="D17" s="17" t="str">
        <x:v>Documented procedure, configuration, review record, approval or automated control as applicable</x:v>
      </x:c>
      <x:c r="E17" s="17" t="str">
        <x:v>Cybersecurity</x:v>
      </x:c>
      <x:c r="F17" s="17"/>
      <x:c r="G17" s="17" t="str">
        <x:v>Not Started</x:v>
      </x:c>
      <x:c r="H17" s="17" t="str"/>
    </x:row>
    <x:row r="18">
      <x:c r="A18" s="17" t="str">
        <x:v>AI-SEC-017</x:v>
      </x:c>
      <x:c r="B18" s="17" t="str">
        <x:v>Input Validation</x:v>
      </x:c>
      <x:c r="C18" s="17" t="str">
        <x:v>Implement this control in the AI solution architecture and operating model; document design, configuration and exceptions.</x:v>
      </x:c>
      <x:c r="D18" s="17" t="str">
        <x:v>Documented procedure, configuration, review record, approval or automated control as applicable</x:v>
      </x:c>
      <x:c r="E18" s="17" t="str">
        <x:v>Cybersecurity</x:v>
      </x:c>
      <x:c r="F18" s="17"/>
      <x:c r="G18" s="17" t="str">
        <x:v>Not Started</x:v>
      </x:c>
      <x:c r="H18" s="17" t="str"/>
    </x:row>
    <x:row r="19">
      <x:c r="A19" s="17" t="str">
        <x:v>AI-SEC-018</x:v>
      </x:c>
      <x:c r="B19" s="17" t="str">
        <x:v>Data Classification</x:v>
      </x:c>
      <x:c r="C19" s="17" t="str">
        <x:v>Implement this control in the AI solution architecture and operating model; document design, configuration and exceptions.</x:v>
      </x:c>
      <x:c r="D19" s="17" t="str">
        <x:v>Documented procedure, configuration, review record, approval or automated control as applicable</x:v>
      </x:c>
      <x:c r="E19" s="17" t="str">
        <x:v>Data Governance</x:v>
      </x:c>
      <x:c r="F19" s="17"/>
      <x:c r="G19" s="17" t="str">
        <x:v>Not Started</x:v>
      </x:c>
      <x:c r="H19" s="17" t="str"/>
    </x:row>
    <x:row r="20">
      <x:c r="A20" s="17" t="str">
        <x:v>AI-SEC-019</x:v>
      </x:c>
      <x:c r="B20" s="17" t="str">
        <x:v>Encryption in Transit</x:v>
      </x:c>
      <x:c r="C20" s="17" t="str">
        <x:v>Implement this control in the AI solution architecture and operating model; document design, configuration and exceptions.</x:v>
      </x:c>
      <x:c r="D20" s="17" t="str">
        <x:v>Documented procedure, configuration, review record, approval or automated control as applicable</x:v>
      </x:c>
      <x:c r="E20" s="17" t="str">
        <x:v>Data Governance</x:v>
      </x:c>
      <x:c r="F20" s="17"/>
      <x:c r="G20" s="17" t="str">
        <x:v>Not Started</x:v>
      </x:c>
      <x:c r="H20" s="17" t="str"/>
    </x:row>
    <x:row r="21">
      <x:c r="A21" s="17" t="str">
        <x:v>AI-SEC-020</x:v>
      </x:c>
      <x:c r="B21" s="17" t="str">
        <x:v>Encryption at Rest</x:v>
      </x:c>
      <x:c r="C21" s="17" t="str">
        <x:v>Implement this control in the AI solution architecture and operating model; document design, configuration and exceptions.</x:v>
      </x:c>
      <x:c r="D21" s="17" t="str">
        <x:v>Documented procedure, configuration, review record, approval or automated control as applicable</x:v>
      </x:c>
      <x:c r="E21" s="17" t="str">
        <x:v>Data Governance</x:v>
      </x:c>
      <x:c r="F21" s="17"/>
      <x:c r="G21" s="17" t="str">
        <x:v>Not Started</x:v>
      </x:c>
      <x:c r="H21" s="17" t="str"/>
    </x:row>
    <x:row r="22">
      <x:c r="A22" s="17" t="str">
        <x:v>AI-SEC-021</x:v>
      </x:c>
      <x:c r="B22" s="17" t="str">
        <x:v>Data Minimisation</x:v>
      </x:c>
      <x:c r="C22" s="17" t="str">
        <x:v>Implement this control in the AI solution architecture and operating model; document design, configuration and exceptions.</x:v>
      </x:c>
      <x:c r="D22" s="17" t="str">
        <x:v>Documented procedure, configuration, review record, approval or automated control as applicable</x:v>
      </x:c>
      <x:c r="E22" s="17" t="str">
        <x:v>Data Governance</x:v>
      </x:c>
      <x:c r="F22" s="17"/>
      <x:c r="G22" s="17" t="str">
        <x:v>Not Started</x:v>
      </x:c>
      <x:c r="H22" s="17" t="str"/>
    </x:row>
    <x:row r="23">
      <x:c r="A23" s="17" t="str">
        <x:v>AI-SEC-022</x:v>
      </x:c>
      <x:c r="B23" s="17" t="str">
        <x:v>Model Training Protection</x:v>
      </x:c>
      <x:c r="C23" s="17" t="str">
        <x:v>Implement this control in the AI solution architecture and operating model; document design, configuration and exceptions.</x:v>
      </x:c>
      <x:c r="D23" s="17" t="str">
        <x:v>Documented procedure, configuration, review record, approval or automated control as applicable</x:v>
      </x:c>
      <x:c r="E23" s="17" t="str">
        <x:v>Data Governance</x:v>
      </x:c>
      <x:c r="F23" s="17"/>
      <x:c r="G23" s="17" t="str">
        <x:v>Not Started</x:v>
      </x:c>
      <x:c r="H23" s="17" t="str"/>
    </x:row>
    <x:row r="24">
      <x:c r="A24" s="17" t="str">
        <x:v>AI-SEC-023</x:v>
      </x:c>
      <x:c r="B24" s="17" t="str">
        <x:v>Approved Secrets Store</x:v>
      </x:c>
      <x:c r="C24" s="17" t="str">
        <x:v>Implement this control in the AI solution architecture and operating model; document design, configuration and exceptions.</x:v>
      </x:c>
      <x:c r="D24" s="17" t="str">
        <x:v>Key Vault / Secrets Manager; managed identity; automated rotation</x:v>
      </x:c>
      <x:c r="E24" s="17" t="str">
        <x:v>Cybersecurity</x:v>
      </x:c>
      <x:c r="F24" s="17"/>
      <x:c r="G24" s="17" t="str">
        <x:v>Not Started</x:v>
      </x:c>
      <x:c r="H24" s="17" t="str"/>
    </x:row>
    <x:row r="25">
      <x:c r="A25" s="17" t="str">
        <x:v>AI-SEC-024</x:v>
      </x:c>
      <x:c r="B25" s="17" t="str">
        <x:v>Secret Rotation</x:v>
      </x:c>
      <x:c r="C25" s="17" t="str">
        <x:v>Implement this control in the AI solution architecture and operating model; document design, configuration and exceptions.</x:v>
      </x:c>
      <x:c r="D25" s="17" t="str">
        <x:v>Key Vault / Secrets Manager; managed identity; automated rotation</x:v>
      </x:c>
      <x:c r="E25" s="17" t="str">
        <x:v>Cybersecurity</x:v>
      </x:c>
      <x:c r="F25" s="17"/>
      <x:c r="G25" s="17" t="str">
        <x:v>Not Started</x:v>
      </x:c>
      <x:c r="H25" s="17" t="str"/>
    </x:row>
    <x:row r="26">
      <x:c r="A26" s="17" t="str">
        <x:v>AI-SEC-025</x:v>
      </x:c>
      <x:c r="B26" s="17" t="str">
        <x:v>Credential Logging</x:v>
      </x:c>
      <x:c r="C26" s="17" t="str">
        <x:v>Implement this control in the AI solution architecture and operating model; document design, configuration and exceptions.</x:v>
      </x:c>
      <x:c r="D26" s="17" t="str">
        <x:v>Key Vault / Secrets Manager; managed identity; automated rotation</x:v>
      </x:c>
      <x:c r="E26" s="17" t="str">
        <x:v>Cybersecurity</x:v>
      </x:c>
      <x:c r="F26" s="17"/>
      <x:c r="G26" s="17" t="str">
        <x:v>Not Started</x:v>
      </x:c>
      <x:c r="H26" s="17" t="str"/>
    </x:row>
    <x:row r="27">
      <x:c r="A27" s="17" t="str">
        <x:v>AI-SEC-026</x:v>
      </x:c>
      <x:c r="B27" s="17" t="str">
        <x:v>Treat Model Output as Untrusted</x:v>
      </x:c>
      <x:c r="C27" s="17" t="str">
        <x:v>Implement this control in the AI solution architecture and operating model; document design, configuration and exceptions.</x:v>
      </x:c>
      <x:c r="D27" s="17" t="str">
        <x:v>Prompt controls; input/output validation; content safety; guardrails</x:v>
      </x:c>
      <x:c r="E27" s="17" t="str">
        <x:v>Cybersecurity</x:v>
      </x:c>
      <x:c r="F27" s="17"/>
      <x:c r="G27" s="17" t="str">
        <x:v>Not Started</x:v>
      </x:c>
      <x:c r="H27" s="17" t="str"/>
    </x:row>
    <x:row r="28">
      <x:c r="A28" s="17" t="str">
        <x:v>AI-SEC-027</x:v>
      </x:c>
      <x:c r="B28" s="17" t="str">
        <x:v>Prompt Injection</x:v>
      </x:c>
      <x:c r="C28" s="17" t="str">
        <x:v>Implement this control in the AI solution architecture and operating model; document design, configuration and exceptions.</x:v>
      </x:c>
      <x:c r="D28" s="17" t="str">
        <x:v>Prompt controls; input/output validation; content safety; guardrails</x:v>
      </x:c>
      <x:c r="E28" s="17" t="str">
        <x:v>Cybersecurity</x:v>
      </x:c>
      <x:c r="F28" s="17"/>
      <x:c r="G28" s="17" t="str">
        <x:v>Not Started</x:v>
      </x:c>
      <x:c r="H28" s="17" t="str"/>
    </x:row>
    <x:row r="29">
      <x:c r="A29" s="17" t="str">
        <x:v>AI-SEC-028</x:v>
      </x:c>
      <x:c r="B29" s="17" t="str">
        <x:v>System Prompt Protection</x:v>
      </x:c>
      <x:c r="C29" s="17" t="str">
        <x:v>Implement this control in the AI solution architecture and operating model; document design, configuration and exceptions.</x:v>
      </x:c>
      <x:c r="D29" s="17" t="str">
        <x:v>Prompt controls; input/output validation; content safety; guardrails</x:v>
      </x:c>
      <x:c r="E29" s="17" t="str">
        <x:v>Cybersecurity</x:v>
      </x:c>
      <x:c r="F29" s="17"/>
      <x:c r="G29" s="17" t="str">
        <x:v>Not Started</x:v>
      </x:c>
      <x:c r="H29" s="17" t="str"/>
    </x:row>
    <x:row r="30">
      <x:c r="A30" s="17" t="str">
        <x:v>AI-SEC-029</x:v>
      </x:c>
      <x:c r="B30" s="17" t="str">
        <x:v>Output Validation</x:v>
      </x:c>
      <x:c r="C30" s="17" t="str">
        <x:v>Implement this control in the AI solution architecture and operating model; document design, configuration and exceptions.</x:v>
      </x:c>
      <x:c r="D30" s="17" t="str">
        <x:v>Prompt controls; input/output validation; content safety; guardrails</x:v>
      </x:c>
      <x:c r="E30" s="17" t="str">
        <x:v>Cybersecurity</x:v>
      </x:c>
      <x:c r="F30" s="17"/>
      <x:c r="G30" s="17" t="str">
        <x:v>Not Started</x:v>
      </x:c>
      <x:c r="H30" s="17" t="str"/>
    </x:row>
    <x:row r="31">
      <x:c r="A31" s="17" t="str">
        <x:v>AI-SEC-030</x:v>
      </x:c>
      <x:c r="B31" s="17" t="str">
        <x:v>Content Safety</x:v>
      </x:c>
      <x:c r="C31" s="17" t="str">
        <x:v>Implement this control in the AI solution architecture and operating model; document design, configuration and exceptions.</x:v>
      </x:c>
      <x:c r="D31" s="17" t="str">
        <x:v>Prompt controls; input/output validation; content safety; guardrails</x:v>
      </x:c>
      <x:c r="E31" s="17" t="str">
        <x:v>Cybersecurity</x:v>
      </x:c>
      <x:c r="F31" s="17"/>
      <x:c r="G31" s="17" t="str">
        <x:v>Not Started</x:v>
      </x:c>
      <x:c r="H31" s="17" t="str"/>
    </x:row>
    <x:row r="32">
      <x:c r="A32" s="17" t="str">
        <x:v>AI-SEC-031</x:v>
      </x:c>
      <x:c r="B32" s="17" t="str">
        <x:v>Authorised Knowledge Sources</x:v>
      </x:c>
      <x:c r="C32" s="17" t="str">
        <x:v>Implement this control in the AI solution architecture and operating model; document design, configuration and exceptions.</x:v>
      </x:c>
      <x:c r="D32" s="17" t="str">
        <x:v>Permission-aware retrieval; trusted ingestion; vector DB ACLs; source lineage</x:v>
      </x:c>
      <x:c r="E32" s="17" t="str">
        <x:v>Cybersecurity</x:v>
      </x:c>
      <x:c r="F32" s="17"/>
      <x:c r="G32" s="17" t="str">
        <x:v>Not Started</x:v>
      </x:c>
      <x:c r="H32" s="17" t="str"/>
    </x:row>
    <x:row r="33">
      <x:c r="A33" s="17" t="str">
        <x:v>AI-SEC-032</x:v>
      </x:c>
      <x:c r="B33" s="17" t="str">
        <x:v>Permission Preservation</x:v>
      </x:c>
      <x:c r="C33" s="17" t="str">
        <x:v>Implement this control in the AI solution architecture and operating model; document design, configuration and exceptions.</x:v>
      </x:c>
      <x:c r="D33" s="17" t="str">
        <x:v>Permission-aware retrieval; trusted ingestion; vector DB ACLs; source lineage</x:v>
      </x:c>
      <x:c r="E33" s="17" t="str">
        <x:v>Cybersecurity</x:v>
      </x:c>
      <x:c r="F33" s="17"/>
      <x:c r="G33" s="17" t="str">
        <x:v>Not Started</x:v>
      </x:c>
      <x:c r="H33" s="17" t="str"/>
    </x:row>
    <x:row r="34">
      <x:c r="A34" s="17" t="str">
        <x:v>AI-SEC-033</x:v>
      </x:c>
      <x:c r="B34" s="17" t="str">
        <x:v>Vector Store Protection</x:v>
      </x:c>
      <x:c r="C34" s="17" t="str">
        <x:v>Implement this control in the AI solution architecture and operating model; document design, configuration and exceptions.</x:v>
      </x:c>
      <x:c r="D34" s="17" t="str">
        <x:v>Permission-aware retrieval; trusted ingestion; vector DB ACLs; source lineage</x:v>
      </x:c>
      <x:c r="E34" s="17" t="str">
        <x:v>Cybersecurity</x:v>
      </x:c>
      <x:c r="F34" s="17"/>
      <x:c r="G34" s="17" t="str">
        <x:v>Not Started</x:v>
      </x:c>
      <x:c r="H34" s="17" t="str"/>
    </x:row>
    <x:row r="35">
      <x:c r="A35" s="17" t="str">
        <x:v>AI-SEC-034</x:v>
      </x:c>
      <x:c r="B35" s="17" t="str">
        <x:v>Knowledge-Base Integrity</x:v>
      </x:c>
      <x:c r="C35" s="17" t="str">
        <x:v>Implement this control in the AI solution architecture and operating model; document design, configuration and exceptions.</x:v>
      </x:c>
      <x:c r="D35" s="17" t="str">
        <x:v>Permission-aware retrieval; trusted ingestion; vector DB ACLs; source lineage</x:v>
      </x:c>
      <x:c r="E35" s="17" t="str">
        <x:v>Cybersecurity</x:v>
      </x:c>
      <x:c r="F35" s="17"/>
      <x:c r="G35" s="17" t="str">
        <x:v>Not Started</x:v>
      </x:c>
      <x:c r="H35" s="17" t="str"/>
    </x:row>
    <x:row r="36">
      <x:c r="A36" s="17" t="str">
        <x:v>AI-SEC-035</x:v>
      </x:c>
      <x:c r="B36" s="17" t="str">
        <x:v>Document Ingestion</x:v>
      </x:c>
      <x:c r="C36" s="17" t="str">
        <x:v>Implement this control in the AI solution architecture and operating model; document design, configuration and exceptions.</x:v>
      </x:c>
      <x:c r="D36" s="17" t="str">
        <x:v>Permission-aware retrieval; trusted ingestion; vector DB ACLs; source lineage</x:v>
      </x:c>
      <x:c r="E36" s="17" t="str">
        <x:v>Cybersecurity</x:v>
      </x:c>
      <x:c r="F36" s="17"/>
      <x:c r="G36" s="17" t="str">
        <x:v>Not Started</x:v>
      </x:c>
      <x:c r="H36" s="17" t="str"/>
    </x:row>
    <x:row r="37">
      <x:c r="A37" s="17" t="str">
        <x:v>AI-SEC-036</x:v>
      </x:c>
      <x:c r="B37" s="17" t="str">
        <x:v>Tool Allowlisting</x:v>
      </x:c>
      <x:c r="C37" s="17" t="str">
        <x:v>Implement this control in the AI solution architecture and operating model; document design, configuration and exceptions.</x:v>
      </x:c>
      <x:c r="D37" s="17" t="str">
        <x:v>Tool allowlist; scoped identity; approval gates; action limits; audit trail</x:v>
      </x:c>
      <x:c r="E37" s="17" t="str">
        <x:v>Cybersecurity</x:v>
      </x:c>
      <x:c r="F37" s="17"/>
      <x:c r="G37" s="17" t="str">
        <x:v>Not Started</x:v>
      </x:c>
      <x:c r="H37" s="17" t="str"/>
    </x:row>
    <x:row r="38">
      <x:c r="A38" s="17" t="str">
        <x:v>AI-SEC-037</x:v>
      </x:c>
      <x:c r="B38" s="17" t="str">
        <x:v>Action Boundaries</x:v>
      </x:c>
      <x:c r="C38" s="17" t="str">
        <x:v>Implement this control in the AI solution architecture and operating model; document design, configuration and exceptions.</x:v>
      </x:c>
      <x:c r="D38" s="17" t="str">
        <x:v>Tool allowlist; scoped identity; approval gates; action limits; audit trail</x:v>
      </x:c>
      <x:c r="E38" s="17" t="str">
        <x:v>Cybersecurity</x:v>
      </x:c>
      <x:c r="F38" s="17"/>
      <x:c r="G38" s="17" t="str">
        <x:v>Not Started</x:v>
      </x:c>
      <x:c r="H38" s="17" t="str"/>
    </x:row>
    <x:row r="39">
      <x:c r="A39" s="17" t="str">
        <x:v>AI-SEC-038</x:v>
      </x:c>
      <x:c r="B39" s="17" t="str">
        <x:v>Human Approval</x:v>
      </x:c>
      <x:c r="C39" s="17" t="str">
        <x:v>Implement this control in the AI solution architecture and operating model; document design, configuration and exceptions.</x:v>
      </x:c>
      <x:c r="D39" s="17" t="str">
        <x:v>Tool allowlist; scoped identity; approval gates; action limits; audit trail</x:v>
      </x:c>
      <x:c r="E39" s="17" t="str">
        <x:v>Cybersecurity</x:v>
      </x:c>
      <x:c r="F39" s="17"/>
      <x:c r="G39" s="17" t="str">
        <x:v>Not Started</x:v>
      </x:c>
      <x:c r="H39" s="17" t="str"/>
    </x:row>
    <x:row r="40">
      <x:c r="A40" s="17" t="str">
        <x:v>AI-SEC-039</x:v>
      </x:c>
      <x:c r="B40" s="17" t="str">
        <x:v>Transaction Limits</x:v>
      </x:c>
      <x:c r="C40" s="17" t="str">
        <x:v>Implement this control in the AI solution architecture and operating model; document design, configuration and exceptions.</x:v>
      </x:c>
      <x:c r="D40" s="17" t="str">
        <x:v>Tool allowlist; scoped identity; approval gates; action limits; audit trail</x:v>
      </x:c>
      <x:c r="E40" s="17" t="str">
        <x:v>Cybersecurity</x:v>
      </x:c>
      <x:c r="F40" s="17"/>
      <x:c r="G40" s="17" t="str">
        <x:v>Not Started</x:v>
      </x:c>
      <x:c r="H40" s="17" t="str"/>
    </x:row>
    <x:row r="41">
      <x:c r="A41" s="17" t="str">
        <x:v>AI-SEC-040</x:v>
      </x:c>
      <x:c r="B41" s="17" t="str">
        <x:v>Agent Audit Trail</x:v>
      </x:c>
      <x:c r="C41" s="17" t="str">
        <x:v>Implement this control in the AI solution architecture and operating model; document design, configuration and exceptions.</x:v>
      </x:c>
      <x:c r="D41" s="17" t="str">
        <x:v>Tool allowlist; scoped identity; approval gates; action limits; audit trail</x:v>
      </x:c>
      <x:c r="E41" s="17" t="str">
        <x:v>Cybersecurity</x:v>
      </x:c>
      <x:c r="F41" s="17"/>
      <x:c r="G41" s="17" t="str">
        <x:v>Not Started</x:v>
      </x:c>
      <x:c r="H41" s="17" t="str"/>
    </x:row>
    <x:row r="42">
      <x:c r="A42" s="17" t="str">
        <x:v>AI-SEC-041</x:v>
      </x:c>
      <x:c r="B42" s="17" t="str">
        <x:v>Approved Models</x:v>
      </x:c>
      <x:c r="C42" s="17" t="str">
        <x:v>Implement this control in the AI solution architecture and operating model; document design, configuration and exceptions.</x:v>
      </x:c>
      <x:c r="D42" s="17" t="str">
        <x:v>Documented procedure, configuration, review record, approval or automated control as applicable</x:v>
      </x:c>
      <x:c r="E42" s="17" t="str">
        <x:v>AI / ML Engineering</x:v>
      </x:c>
      <x:c r="F42" s="17"/>
      <x:c r="G42" s="17" t="str">
        <x:v>Not Started</x:v>
      </x:c>
      <x:c r="H42" s="17" t="str"/>
    </x:row>
    <x:row r="43">
      <x:c r="A43" s="17" t="str">
        <x:v>AI-SEC-042</x:v>
      </x:c>
      <x:c r="B43" s="17" t="str">
        <x:v>Model Integrity</x:v>
      </x:c>
      <x:c r="C43" s="17" t="str">
        <x:v>Implement this control in the AI solution architecture and operating model; document design, configuration and exceptions.</x:v>
      </x:c>
      <x:c r="D43" s="17" t="str">
        <x:v>Documented procedure, configuration, review record, approval or automated control as applicable</x:v>
      </x:c>
      <x:c r="E43" s="17" t="str">
        <x:v>AI / ML Engineering</x:v>
      </x:c>
      <x:c r="F43" s="17"/>
      <x:c r="G43" s="17" t="str">
        <x:v>Not Started</x:v>
      </x:c>
      <x:c r="H43" s="17" t="str"/>
    </x:row>
    <x:row r="44">
      <x:c r="A44" s="17" t="str">
        <x:v>AI-SEC-043</x:v>
      </x:c>
      <x:c r="B44" s="17" t="str">
        <x:v>Model Access</x:v>
      </x:c>
      <x:c r="C44" s="17" t="str">
        <x:v>Implement this control in the AI solution architecture and operating model; document design, configuration and exceptions.</x:v>
      </x:c>
      <x:c r="D44" s="17" t="str">
        <x:v>Documented procedure, configuration, review record, approval or automated control as applicable</x:v>
      </x:c>
      <x:c r="E44" s="17" t="str">
        <x:v>AI / ML Engineering</x:v>
      </x:c>
      <x:c r="F44" s="17"/>
      <x:c r="G44" s="17" t="str">
        <x:v>Not Started</x:v>
      </x:c>
      <x:c r="H44" s="17" t="str"/>
    </x:row>
    <x:row r="45">
      <x:c r="A45" s="17" t="str">
        <x:v>AI-SEC-044</x:v>
      </x:c>
      <x:c r="B45" s="17" t="str">
        <x:v>Model Change Management</x:v>
      </x:c>
      <x:c r="C45" s="17" t="str">
        <x:v>Implement this control in the AI solution architecture and operating model; document design, configuration and exceptions.</x:v>
      </x:c>
      <x:c r="D45" s="17" t="str">
        <x:v>Documented procedure, configuration, review record, approval or automated control as applicable</x:v>
      </x:c>
      <x:c r="E45" s="17" t="str">
        <x:v>AI / ML Engineering</x:v>
      </x:c>
      <x:c r="F45" s="17"/>
      <x:c r="G45" s="17" t="str">
        <x:v>Not Started</x:v>
      </x:c>
      <x:c r="H45" s="17" t="str"/>
    </x:row>
    <x:row r="46">
      <x:c r="A46" s="17" t="str">
        <x:v>AI-SEC-045</x:v>
      </x:c>
      <x:c r="B46" s="17" t="str">
        <x:v>Source Control</x:v>
      </x:c>
      <x:c r="C46" s="17" t="str">
        <x:v>Implement this control in the AI solution architecture and operating model; document design, configuration and exceptions.</x:v>
      </x:c>
      <x:c r="D46" s="17" t="str">
        <x:v>Code review; SAST; dependency scanning; AI red-team tests</x:v>
      </x:c>
      <x:c r="E46" s="17" t="str">
        <x:v>Engineering</x:v>
      </x:c>
      <x:c r="F46" s="17"/>
      <x:c r="G46" s="17" t="str">
        <x:v>Not Started</x:v>
      </x:c>
      <x:c r="H46" s="17" t="str"/>
    </x:row>
    <x:row r="47">
      <x:c r="A47" s="17" t="str">
        <x:v>AI-SEC-046</x:v>
      </x:c>
      <x:c r="B47" s="17" t="str">
        <x:v>Peer Review</x:v>
      </x:c>
      <x:c r="C47" s="17" t="str">
        <x:v>Implement this control in the AI solution architecture and operating model; document design, configuration and exceptions.</x:v>
      </x:c>
      <x:c r="D47" s="17" t="str">
        <x:v>Code review; SAST; dependency scanning; AI red-team tests</x:v>
      </x:c>
      <x:c r="E47" s="17" t="str">
        <x:v>Engineering</x:v>
      </x:c>
      <x:c r="F47" s="17"/>
      <x:c r="G47" s="17" t="str">
        <x:v>Not Started</x:v>
      </x:c>
      <x:c r="H47" s="17" t="str"/>
    </x:row>
    <x:row r="48">
      <x:c r="A48" s="17" t="str">
        <x:v>AI-SEC-047</x:v>
      </x:c>
      <x:c r="B48" s="17" t="str">
        <x:v>Security Testing</x:v>
      </x:c>
      <x:c r="C48" s="17" t="str">
        <x:v>Implement this control in the AI solution architecture and operating model; document design, configuration and exceptions.</x:v>
      </x:c>
      <x:c r="D48" s="17" t="str">
        <x:v>Code review; SAST; dependency scanning; AI red-team tests</x:v>
      </x:c>
      <x:c r="E48" s="17" t="str">
        <x:v>Engineering</x:v>
      </x:c>
      <x:c r="F48" s="17"/>
      <x:c r="G48" s="17" t="str">
        <x:v>Not Started</x:v>
      </x:c>
      <x:c r="H48" s="17" t="str"/>
    </x:row>
    <x:row r="49">
      <x:c r="A49" s="17" t="str">
        <x:v>AI-SEC-048</x:v>
      </x:c>
      <x:c r="B49" s="17" t="str">
        <x:v>Dependency Security</x:v>
      </x:c>
      <x:c r="C49" s="17" t="str">
        <x:v>Implement this control in the AI solution architecture and operating model; document design, configuration and exceptions.</x:v>
      </x:c>
      <x:c r="D49" s="17" t="str">
        <x:v>Code review; SAST; dependency scanning; AI red-team tests</x:v>
      </x:c>
      <x:c r="E49" s="17" t="str">
        <x:v>Engineering</x:v>
      </x:c>
      <x:c r="F49" s="17"/>
      <x:c r="G49" s="17" t="str">
        <x:v>Not Started</x:v>
      </x:c>
      <x:c r="H49" s="17" t="str"/>
    </x:row>
    <x:row r="50">
      <x:c r="A50" s="17" t="str">
        <x:v>AI-SEC-049</x:v>
      </x:c>
      <x:c r="B50" s="17" t="str">
        <x:v>Controlled Deployment</x:v>
      </x:c>
      <x:c r="C50" s="17" t="str">
        <x:v>Implement this control in the AI solution architecture and operating model; document design, configuration and exceptions.</x:v>
      </x:c>
      <x:c r="D50" s="17" t="str">
        <x:v>Protected branches; deployment approvals; workload identity; security gates</x:v>
      </x:c>
      <x:c r="E50" s="17" t="str">
        <x:v>Engineering</x:v>
      </x:c>
      <x:c r="F50" s="17"/>
      <x:c r="G50" s="17" t="str">
        <x:v>Not Started</x:v>
      </x:c>
      <x:c r="H50" s="17" t="str"/>
    </x:row>
    <x:row r="51">
      <x:c r="A51" s="17" t="str">
        <x:v>AI-SEC-050</x:v>
      </x:c>
      <x:c r="B51" s="17" t="str">
        <x:v>Pipeline Credentials</x:v>
      </x:c>
      <x:c r="C51" s="17" t="str">
        <x:v>Implement this control in the AI solution architecture and operating model; document design, configuration and exceptions.</x:v>
      </x:c>
      <x:c r="D51" s="17" t="str">
        <x:v>Protected branches; deployment approvals; workload identity; security gates</x:v>
      </x:c>
      <x:c r="E51" s="17" t="str">
        <x:v>Engineering</x:v>
      </x:c>
      <x:c r="F51" s="17"/>
      <x:c r="G51" s="17" t="str">
        <x:v>Not Started</x:v>
      </x:c>
      <x:c r="H51" s="17" t="str"/>
    </x:row>
    <x:row r="52">
      <x:c r="A52" s="17" t="str">
        <x:v>AI-SEC-051</x:v>
      </x:c>
      <x:c r="B52" s="17" t="str">
        <x:v>Security Gates</x:v>
      </x:c>
      <x:c r="C52" s="17" t="str">
        <x:v>Implement this control in the AI solution architecture and operating model; document design, configuration and exceptions.</x:v>
      </x:c>
      <x:c r="D52" s="17" t="str">
        <x:v>Protected branches; deployment approvals; workload identity; security gates</x:v>
      </x:c>
      <x:c r="E52" s="17" t="str">
        <x:v>Engineering</x:v>
      </x:c>
      <x:c r="F52" s="17"/>
      <x:c r="G52" s="17" t="str">
        <x:v>Not Started</x:v>
      </x:c>
      <x:c r="H52" s="17" t="str"/>
    </x:row>
    <x:row r="53">
      <x:c r="A53" s="17" t="str">
        <x:v>AI-SEC-052</x:v>
      </x:c>
      <x:c r="B53" s="17" t="str">
        <x:v>Security Logging</x:v>
      </x:c>
      <x:c r="C53" s="17" t="str">
        <x:v>Implement this control in the AI solution architecture and operating model; document design, configuration and exceptions.</x:v>
      </x:c>
      <x:c r="D53" s="17" t="str">
        <x:v>Central logs; protected retention; sensitive-data minimisation</x:v>
      </x:c>
      <x:c r="E53" s="17" t="str">
        <x:v>Technology Owner</x:v>
      </x:c>
      <x:c r="F53" s="17"/>
      <x:c r="G53" s="17" t="str">
        <x:v>Not Started</x:v>
      </x:c>
      <x:c r="H53" s="17" t="str"/>
    </x:row>
    <x:row r="54">
      <x:c r="A54" s="17" t="str">
        <x:v>AI-SEC-053</x:v>
      </x:c>
      <x:c r="B54" s="17" t="str">
        <x:v>Sensitive Logging</x:v>
      </x:c>
      <x:c r="C54" s="17" t="str">
        <x:v>Implement this control in the AI solution architecture and operating model; document design, configuration and exceptions.</x:v>
      </x:c>
      <x:c r="D54" s="17" t="str">
        <x:v>Central logs; protected retention; sensitive-data minimisation</x:v>
      </x:c>
      <x:c r="E54" s="17" t="str">
        <x:v>Technology Owner</x:v>
      </x:c>
      <x:c r="F54" s="17"/>
      <x:c r="G54" s="17" t="str">
        <x:v>Not Started</x:v>
      </x:c>
      <x:c r="H54" s="17" t="str"/>
    </x:row>
    <x:row r="55">
      <x:c r="A55" s="17" t="str">
        <x:v>AI-SEC-054</x:v>
      </x:c>
      <x:c r="B55" s="17" t="str">
        <x:v>Log Integrity</x:v>
      </x:c>
      <x:c r="C55" s="17" t="str">
        <x:v>Implement this control in the AI solution architecture and operating model; document design, configuration and exceptions.</x:v>
      </x:c>
      <x:c r="D55" s="17" t="str">
        <x:v>Central logs; protected retention; sensitive-data minimisation</x:v>
      </x:c>
      <x:c r="E55" s="17" t="str">
        <x:v>Technology Owner</x:v>
      </x:c>
      <x:c r="F55" s="17"/>
      <x:c r="G55" s="17" t="str">
        <x:v>Not Started</x:v>
      </x:c>
      <x:c r="H55" s="17" t="str"/>
    </x:row>
    <x:row r="56">
      <x:c r="A56" s="17" t="str">
        <x:v>AI-SEC-055</x:v>
      </x:c>
      <x:c r="B56" s="17" t="str">
        <x:v>Central Monitoring</x:v>
      </x:c>
      <x:c r="C56" s="17" t="str">
        <x:v>Implement this control in the AI solution architecture and operating model; document design, configuration and exceptions.</x:v>
      </x:c>
      <x:c r="D56" s="17" t="str">
        <x:v>SIEM integration; detections; alerting; behavioural monitoring</x:v>
      </x:c>
      <x:c r="E56" s="17" t="str">
        <x:v>Cybersecurity</x:v>
      </x:c>
      <x:c r="F56" s="17"/>
      <x:c r="G56" s="17" t="str">
        <x:v>Not Started</x:v>
      </x:c>
      <x:c r="H56" s="17" t="str"/>
    </x:row>
    <x:row r="57">
      <x:c r="A57" s="17" t="str">
        <x:v>AI-SEC-056</x:v>
      </x:c>
      <x:c r="B57" s="17" t="str">
        <x:v>Detection Use Cases</x:v>
      </x:c>
      <x:c r="C57" s="17" t="str">
        <x:v>Implement this control in the AI solution architecture and operating model; document design, configuration and exceptions.</x:v>
      </x:c>
      <x:c r="D57" s="17" t="str">
        <x:v>SIEM integration; detections; alerting; behavioural monitoring</x:v>
      </x:c>
      <x:c r="E57" s="17" t="str">
        <x:v>Cybersecurity</x:v>
      </x:c>
      <x:c r="F57" s="17"/>
      <x:c r="G57" s="17" t="str">
        <x:v>Not Started</x:v>
      </x:c>
      <x:c r="H57" s="17" t="str"/>
    </x:row>
    <x:row r="58">
      <x:c r="A58" s="17" t="str">
        <x:v>AI-SEC-057</x:v>
      </x:c>
      <x:c r="B58" s="17" t="str">
        <x:v>Alerting</x:v>
      </x:c>
      <x:c r="C58" s="17" t="str">
        <x:v>Implement this control in the AI solution architecture and operating model; document design, configuration and exceptions.</x:v>
      </x:c>
      <x:c r="D58" s="17" t="str">
        <x:v>SIEM integration; detections; alerting; behavioural monitoring</x:v>
      </x:c>
      <x:c r="E58" s="17" t="str">
        <x:v>Cybersecurity</x:v>
      </x:c>
      <x:c r="F58" s="17"/>
      <x:c r="G58" s="17" t="str">
        <x:v>Not Started</x:v>
      </x:c>
      <x:c r="H58" s="17" t="str"/>
    </x:row>
    <x:row r="59">
      <x:c r="A59" s="17" t="str">
        <x:v>AI-SEC-058</x:v>
      </x:c>
      <x:c r="B59" s="17" t="str">
        <x:v>Security Assessment</x:v>
      </x:c>
      <x:c r="C59" s="17" t="str">
        <x:v>Implement this control in the AI solution architecture and operating model; document design, configuration and exceptions.</x:v>
      </x:c>
      <x:c r="D59" s="17" t="str">
        <x:v>Documented procedure, configuration, review record, approval or automated control as applicable</x:v>
      </x:c>
      <x:c r="E59" s="17" t="str">
        <x:v>Procurement / Cybersecurity</x:v>
      </x:c>
      <x:c r="F59" s="17"/>
      <x:c r="G59" s="17" t="str">
        <x:v>Not Started</x:v>
      </x:c>
      <x:c r="H59" s="17" t="str"/>
    </x:row>
    <x:row r="60">
      <x:c r="A60" s="17" t="str">
        <x:v>AI-SEC-059</x:v>
      </x:c>
      <x:c r="B60" s="17" t="str">
        <x:v>Data Handling</x:v>
      </x:c>
      <x:c r="C60" s="17" t="str">
        <x:v>Implement this control in the AI solution architecture and operating model; document design, configuration and exceptions.</x:v>
      </x:c>
      <x:c r="D60" s="17" t="str">
        <x:v>Documented procedure, configuration, review record, approval or automated control as applicable</x:v>
      </x:c>
      <x:c r="E60" s="17" t="str">
        <x:v>Procurement / Cybersecurity</x:v>
      </x:c>
      <x:c r="F60" s="17"/>
      <x:c r="G60" s="17" t="str">
        <x:v>Not Started</x:v>
      </x:c>
      <x:c r="H60" s="17" t="str"/>
    </x:row>
    <x:row r="61">
      <x:c r="A61" s="17" t="str">
        <x:v>AI-SEC-060</x:v>
      </x:c>
      <x:c r="B61" s="17" t="str">
        <x:v>Incident Notification</x:v>
      </x:c>
      <x:c r="C61" s="17" t="str">
        <x:v>Implement this control in the AI solution architecture and operating model; document design, configuration and exceptions.</x:v>
      </x:c>
      <x:c r="D61" s="17" t="str">
        <x:v>Documented procedure, configuration, review record, approval or automated control as applicable</x:v>
      </x:c>
      <x:c r="E61" s="17" t="str">
        <x:v>Procurement / Cybersecurity</x:v>
      </x:c>
      <x:c r="F61" s="17"/>
      <x:c r="G61" s="17" t="str">
        <x:v>Not Started</x:v>
      </x:c>
      <x:c r="H61" s="17" t="str"/>
    </x:row>
    <x:row r="62">
      <x:c r="A62" s="17" t="str">
        <x:v>AI-SEC-061</x:v>
      </x:c>
      <x:c r="B62" s="17" t="str">
        <x:v>Component Provenance</x:v>
      </x:c>
      <x:c r="C62" s="17" t="str">
        <x:v>Implement this control in the AI solution architecture and operating model; document design, configuration and exceptions.</x:v>
      </x:c>
      <x:c r="D62" s="17" t="str">
        <x:v>Documented procedure, configuration, review record, approval or automated control as applicable</x:v>
      </x:c>
      <x:c r="E62" s="17" t="str">
        <x:v>Engineering</x:v>
      </x:c>
      <x:c r="F62" s="17"/>
      <x:c r="G62" s="17" t="str">
        <x:v>Not Started</x:v>
      </x:c>
      <x:c r="H62" s="17" t="str"/>
    </x:row>
    <x:row r="63">
      <x:c r="A63" s="17" t="str">
        <x:v>AI-SEC-062</x:v>
      </x:c>
      <x:c r="B63" s="17" t="str">
        <x:v>Vulnerability Management</x:v>
      </x:c>
      <x:c r="C63" s="17" t="str">
        <x:v>Implement this control in the AI solution architecture and operating model; document design, configuration and exceptions.</x:v>
      </x:c>
      <x:c r="D63" s="17" t="str">
        <x:v>Documented procedure, configuration, review record, approval or automated control as applicable</x:v>
      </x:c>
      <x:c r="E63" s="17" t="str">
        <x:v>Engineering</x:v>
      </x:c>
      <x:c r="F63" s="17"/>
      <x:c r="G63" s="17" t="str">
        <x:v>Not Started</x:v>
      </x:c>
      <x:c r="H63" s="17" t="str"/>
    </x:row>
    <x:row r="64">
      <x:c r="A64" s="17" t="str">
        <x:v>AI-SEC-063</x:v>
      </x:c>
      <x:c r="B64" s="17" t="str">
        <x:v>Third-Party Components</x:v>
      </x:c>
      <x:c r="C64" s="17" t="str">
        <x:v>Implement this control in the AI solution architecture and operating model; document design, configuration and exceptions.</x:v>
      </x:c>
      <x:c r="D64" s="17" t="str">
        <x:v>Documented procedure, configuration, review record, approval or automated control as applicable</x:v>
      </x:c>
      <x:c r="E64" s="17" t="str">
        <x:v>Engineering</x:v>
      </x:c>
      <x:c r="F64" s="17"/>
      <x:c r="G64" s="17" t="str">
        <x:v>Not Started</x:v>
      </x:c>
      <x:c r="H64" s="17" t="str"/>
    </x:row>
    <x:row r="65">
      <x:c r="A65" s="17" t="str">
        <x:v>AI-SEC-064</x:v>
      </x:c>
      <x:c r="B65" s="17" t="str">
        <x:v>Failure Design</x:v>
      </x:c>
      <x:c r="C65" s="17" t="str">
        <x:v>Implement this control in the AI solution architecture and operating model; document design, configuration and exceptions.</x:v>
      </x:c>
      <x:c r="D65" s="17" t="str">
        <x:v>Documented procedure, configuration, review record, approval or automated control as applicable</x:v>
      </x:c>
      <x:c r="E65" s="17" t="str">
        <x:v>Technology Owner</x:v>
      </x:c>
      <x:c r="F65" s="17"/>
      <x:c r="G65" s="17" t="str">
        <x:v>Not Started</x:v>
      </x:c>
      <x:c r="H65" s="17" t="str"/>
    </x:row>
    <x:row r="66">
      <x:c r="A66" s="17" t="str">
        <x:v>AI-SEC-065</x:v>
      </x:c>
      <x:c r="B66" s="17" t="str">
        <x:v>Safe Failure</x:v>
      </x:c>
      <x:c r="C66" s="17" t="str">
        <x:v>Implement this control in the AI solution architecture and operating model; document design, configuration and exceptions.</x:v>
      </x:c>
      <x:c r="D66" s="17" t="str">
        <x:v>Documented procedure, configuration, review record, approval or automated control as applicable</x:v>
      </x:c>
      <x:c r="E66" s="17" t="str">
        <x:v>Technology Owner</x:v>
      </x:c>
      <x:c r="F66" s="17"/>
      <x:c r="G66" s="17" t="str">
        <x:v>Not Started</x:v>
      </x:c>
      <x:c r="H66" s="17" t="str"/>
    </x:row>
    <x:row r="67">
      <x:c r="A67" s="17" t="str">
        <x:v>AI-SEC-066</x:v>
      </x:c>
      <x:c r="B67" s="17" t="str">
        <x:v>Kill Switch</x:v>
      </x:c>
      <x:c r="C67" s="17" t="str">
        <x:v>Implement this control in the AI solution architecture and operating model; document design, configuration and exceptions.</x:v>
      </x:c>
      <x:c r="D67" s="17" t="str">
        <x:v>Documented procedure, configuration, review record, approval or automated control as applicable</x:v>
      </x:c>
      <x:c r="E67" s="17" t="str">
        <x:v>Technology Owner</x:v>
      </x:c>
      <x:c r="F67" s="17"/>
      <x:c r="G67" s="17" t="str">
        <x:v>Not Started</x:v>
      </x:c>
      <x:c r="H67" s="17" t="str"/>
    </x:row>
    <x:row r="68">
      <x:c r="A68" s="17" t="str">
        <x:v>AI-SEC-067</x:v>
      </x:c>
      <x:c r="B68" s="17" t="str">
        <x:v>AI Security Incidents</x:v>
      </x:c>
      <x:c r="C68" s="17" t="str">
        <x:v>Implement this control in the AI solution architecture and operating model; document design, configuration and exceptions.</x:v>
      </x:c>
      <x:c r="D68" s="17" t="str">
        <x:v>Documented procedure, configuration, review record, approval or automated control as applicable</x:v>
      </x:c>
      <x:c r="E68" s="17" t="str">
        <x:v>Cybersecurity</x:v>
      </x:c>
      <x:c r="F68" s="17"/>
      <x:c r="G68" s="17" t="str">
        <x:v>Not Started</x:v>
      </x:c>
      <x:c r="H68" s="17" t="str"/>
    </x:row>
    <x:row r="69">
      <x:c r="A69" s="17" t="str">
        <x:v>AI-SEC-068</x:v>
      </x:c>
      <x:c r="B69" s="17" t="str">
        <x:v>Evidence Preservation</x:v>
      </x:c>
      <x:c r="C69" s="17" t="str">
        <x:v>Implement this control in the AI solution architecture and operating model; document design, configuration and exceptions.</x:v>
      </x:c>
      <x:c r="D69" s="17" t="str">
        <x:v>Documented procedure, configuration, review record, approval or automated control as applicable</x:v>
      </x:c>
      <x:c r="E69" s="17" t="str">
        <x:v>Cybersecurity</x:v>
      </x:c>
      <x:c r="F69" s="17"/>
      <x:c r="G69" s="17" t="str">
        <x:v>Not Started</x:v>
      </x:c>
      <x:c r="H69" s="17" t="str"/>
    </x:row>
    <x:row r="70">
      <x:c r="A70" s="17" t="str">
        <x:v>AI-GOV-001</x:v>
      </x:c>
      <x:c r="B70" s="17" t="str">
        <x:v>AI Inventory Registration</x:v>
      </x:c>
      <x:c r="C70" s="17" t="str">
        <x:v>Embed the requirement into AI governance gates, decision records and portfolio reporting.</x:v>
      </x:c>
      <x:c r="D70" s="17" t="str">
        <x:v>Documented procedure, configuration, review record, approval or automated control as applicable</x:v>
      </x:c>
      <x:c r="E70" s="17" t="str">
        <x:v>AI Governance Committee</x:v>
      </x:c>
      <x:c r="F70" s="17"/>
      <x:c r="G70" s="17" t="str">
        <x:v>Not Started</x:v>
      </x:c>
      <x:c r="H70" s="17" t="str"/>
    </x:row>
    <x:row r="71">
      <x:c r="A71" s="17" t="str">
        <x:v>AI-GOV-002</x:v>
      </x:c>
      <x:c r="B71" s="17" t="str">
        <x:v>Business Ownership</x:v>
      </x:c>
      <x:c r="C71" s="17" t="str">
        <x:v>Embed the requirement into AI governance gates, decision records and portfolio reporting.</x:v>
      </x:c>
      <x:c r="D71" s="17" t="str">
        <x:v>Documented procedure, configuration, review record, approval or automated control as applicable</x:v>
      </x:c>
      <x:c r="E71" s="17" t="str">
        <x:v>AI Governance Committee</x:v>
      </x:c>
      <x:c r="F71" s="17"/>
      <x:c r="G71" s="17" t="str">
        <x:v>Not Started</x:v>
      </x:c>
      <x:c r="H71" s="17" t="str"/>
    </x:row>
    <x:row r="72">
      <x:c r="A72" s="17" t="str">
        <x:v>AI-GOV-003</x:v>
      </x:c>
      <x:c r="B72" s="17" t="str">
        <x:v>Technology Ownership</x:v>
      </x:c>
      <x:c r="C72" s="17" t="str">
        <x:v>Embed the requirement into AI governance gates, decision records and portfolio reporting.</x:v>
      </x:c>
      <x:c r="D72" s="17" t="str">
        <x:v>Documented procedure, configuration, review record, approval or automated control as applicable</x:v>
      </x:c>
      <x:c r="E72" s="17" t="str">
        <x:v>AI Governance Committee</x:v>
      </x:c>
      <x:c r="F72" s="17"/>
      <x:c r="G72" s="17" t="str">
        <x:v>Not Started</x:v>
      </x:c>
      <x:c r="H72" s="17" t="str"/>
    </x:row>
    <x:row r="73">
      <x:c r="A73" s="17" t="str">
        <x:v>AI-GOV-004</x:v>
      </x:c>
      <x:c r="B73" s="17" t="str">
        <x:v>Risk Classification</x:v>
      </x:c>
      <x:c r="C73" s="17" t="str">
        <x:v>Embed the requirement into AI governance gates, decision records and portfolio reporting.</x:v>
      </x:c>
      <x:c r="D73" s="17" t="str">
        <x:v>Documented procedure, configuration, review record, approval or automated control as applicable</x:v>
      </x:c>
      <x:c r="E73" s="17" t="str">
        <x:v>AI Governance Committee</x:v>
      </x:c>
      <x:c r="F73" s="17"/>
      <x:c r="G73" s="17" t="str">
        <x:v>Not Started</x:v>
      </x:c>
      <x:c r="H73" s="17" t="str"/>
    </x:row>
    <x:row r="74">
      <x:c r="A74" s="17" t="str">
        <x:v>AI-GOV-005</x:v>
      </x:c>
      <x:c r="B74" s="17" t="str">
        <x:v>Governance Decision</x:v>
      </x:c>
      <x:c r="C74" s="17" t="str">
        <x:v>Embed the requirement into AI governance gates, decision records and portfolio reporting.</x:v>
      </x:c>
      <x:c r="D74" s="17" t="str">
        <x:v>Documented procedure, configuration, review record, approval or automated control as applicable</x:v>
      </x:c>
      <x:c r="E74" s="17" t="str">
        <x:v>AI Governance Committee</x:v>
      </x:c>
      <x:c r="F74" s="17"/>
      <x:c r="G74" s="17" t="str">
        <x:v>Not Started</x:v>
      </x:c>
      <x:c r="H74" s="17" t="str"/>
    </x:row>
    <x:row r="75">
      <x:c r="A75" s="17" t="str">
        <x:v>AI-GOV-006</x:v>
      </x:c>
      <x:c r="B75" s="17" t="str">
        <x:v>Segregation of Duties</x:v>
      </x:c>
      <x:c r="C75" s="17" t="str">
        <x:v>Embed the requirement into AI governance gates, decision records and portfolio reporting.</x:v>
      </x:c>
      <x:c r="D75" s="17" t="str">
        <x:v>Documented procedure, configuration, review record, approval or automated control as applicable</x:v>
      </x:c>
      <x:c r="E75" s="17" t="str">
        <x:v>AI Governance Committee</x:v>
      </x:c>
      <x:c r="F75" s="17"/>
      <x:c r="G75" s="17" t="str">
        <x:v>Not Started</x:v>
      </x:c>
      <x:c r="H75" s="17" t="str"/>
    </x:row>
    <x:row r="76">
      <x:c r="A76" s="17" t="str">
        <x:v>AI-GOV-007</x:v>
      </x:c>
      <x:c r="B76" s="17" t="str">
        <x:v>Exception Management</x:v>
      </x:c>
      <x:c r="C76" s="17" t="str">
        <x:v>Embed the requirement into AI governance gates, decision records and portfolio reporting.</x:v>
      </x:c>
      <x:c r="D76" s="17" t="str">
        <x:v>Documented procedure, configuration, review record, approval or automated control as applicable</x:v>
      </x:c>
      <x:c r="E76" s="17" t="str">
        <x:v>AI Governance Committee</x:v>
      </x:c>
      <x:c r="F76" s="17"/>
      <x:c r="G76" s="17" t="str">
        <x:v>Not Started</x:v>
      </x:c>
      <x:c r="H76" s="17" t="str"/>
    </x:row>
    <x:row r="77">
      <x:c r="A77" s="17" t="str">
        <x:v>AI-GOV-008</x:v>
      </x:c>
      <x:c r="B77" s="17" t="str">
        <x:v>Periodic Reassessment</x:v>
      </x:c>
      <x:c r="C77" s="17" t="str">
        <x:v>Embed the requirement into AI governance gates, decision records and portfolio reporting.</x:v>
      </x:c>
      <x:c r="D77" s="17" t="str">
        <x:v>Documented procedure, configuration, review record, approval or automated control as applicable</x:v>
      </x:c>
      <x:c r="E77" s="17" t="str">
        <x:v>AI Governance Committee</x:v>
      </x:c>
      <x:c r="F77" s="17"/>
      <x:c r="G77" s="17" t="str">
        <x:v>Not Started</x:v>
      </x:c>
      <x:c r="H77" s="17" t="str"/>
    </x:row>
    <x:row r="78">
      <x:c r="A78" s="17" t="str">
        <x:v>AI-GOV-009</x:v>
      </x:c>
      <x:c r="B78" s="17" t="str">
        <x:v>Retirement Governance</x:v>
      </x:c>
      <x:c r="C78" s="17" t="str">
        <x:v>Embed the requirement into AI governance gates, decision records and portfolio reporting.</x:v>
      </x:c>
      <x:c r="D78" s="17" t="str">
        <x:v>Documented procedure, configuration, review record, approval or automated control as applicable</x:v>
      </x:c>
      <x:c r="E78" s="17" t="str">
        <x:v>AI Governance Committee</x:v>
      </x:c>
      <x:c r="F78" s="17"/>
      <x:c r="G78" s="17" t="str">
        <x:v>Not Started</x:v>
      </x:c>
      <x:c r="H78" s="17" t="str"/>
    </x:row>
    <x:row r="79">
      <x:c r="A79" s="17" t="str">
        <x:v>AI-GOV-010</x:v>
      </x:c>
      <x:c r="B79" s="17" t="str">
        <x:v>Governance Reporting</x:v>
      </x:c>
      <x:c r="C79" s="17" t="str">
        <x:v>Embed the requirement into AI governance gates, decision records and portfolio reporting.</x:v>
      </x:c>
      <x:c r="D79" s="17" t="str">
        <x:v>Documented procedure, configuration, review record, approval or automated control as applicable</x:v>
      </x:c>
      <x:c r="E79" s="17" t="str">
        <x:v>AI Governance Committee</x:v>
      </x:c>
      <x:c r="F79" s="17"/>
      <x:c r="G79" s="17" t="str">
        <x:v>Not Started</x:v>
      </x:c>
      <x:c r="H79" s="17" t="str"/>
    </x:row>
    <x:row r="80">
      <x:c r="A80" s="17" t="str">
        <x:v>AI-RSK-001</x:v>
      </x:c>
      <x:c r="B80" s="17" t="str">
        <x:v>Use-Case Intake</x:v>
      </x:c>
      <x:c r="C80" s="17" t="str">
        <x:v>Apply through the AI intake, assessment, risk register and treatment workflow.</x:v>
      </x:c>
      <x:c r="D80" s="17" t="str">
        <x:v>Documented procedure, configuration, review record, approval or automated control as applicable</x:v>
      </x:c>
      <x:c r="E80" s="17" t="str">
        <x:v>Enterprise Risk</x:v>
      </x:c>
      <x:c r="F80" s="17"/>
      <x:c r="G80" s="17" t="str">
        <x:v>Not Started</x:v>
      </x:c>
      <x:c r="H80" s="17" t="str"/>
    </x:row>
    <x:row r="81">
      <x:c r="A81" s="17" t="str">
        <x:v>AI-RSK-002</x:v>
      </x:c>
      <x:c r="B81" s="17" t="str">
        <x:v>AI Risk Assessment</x:v>
      </x:c>
      <x:c r="C81" s="17" t="str">
        <x:v>Apply through the AI intake, assessment, risk register and treatment workflow.</x:v>
      </x:c>
      <x:c r="D81" s="17" t="str">
        <x:v>Documented procedure, configuration, review record, approval or automated control as applicable</x:v>
      </x:c>
      <x:c r="E81" s="17" t="str">
        <x:v>Enterprise Risk</x:v>
      </x:c>
      <x:c r="F81" s="17"/>
      <x:c r="G81" s="17" t="str">
        <x:v>Not Started</x:v>
      </x:c>
      <x:c r="H81" s="17" t="str"/>
    </x:row>
    <x:row r="82">
      <x:c r="A82" s="17" t="str">
        <x:v>AI-RSK-003</x:v>
      </x:c>
      <x:c r="B82" s="17" t="str">
        <x:v>Inherent Risk</x:v>
      </x:c>
      <x:c r="C82" s="17" t="str">
        <x:v>Apply through the AI intake, assessment, risk register and treatment workflow.</x:v>
      </x:c>
      <x:c r="D82" s="17" t="str">
        <x:v>Documented procedure, configuration, review record, approval or automated control as applicable</x:v>
      </x:c>
      <x:c r="E82" s="17" t="str">
        <x:v>Enterprise Risk</x:v>
      </x:c>
      <x:c r="F82" s="17"/>
      <x:c r="G82" s="17" t="str">
        <x:v>Not Started</x:v>
      </x:c>
      <x:c r="H82" s="17" t="str"/>
    </x:row>
    <x:row r="83">
      <x:c r="A83" s="17" t="str">
        <x:v>AI-RSK-004</x:v>
      </x:c>
      <x:c r="B83" s="17" t="str">
        <x:v>Residual Risk</x:v>
      </x:c>
      <x:c r="C83" s="17" t="str">
        <x:v>Apply through the AI intake, assessment, risk register and treatment workflow.</x:v>
      </x:c>
      <x:c r="D83" s="17" t="str">
        <x:v>Documented procedure, configuration, review record, approval or automated control as applicable</x:v>
      </x:c>
      <x:c r="E83" s="17" t="str">
        <x:v>Enterprise Risk</x:v>
      </x:c>
      <x:c r="F83" s="17"/>
      <x:c r="G83" s="17" t="str">
        <x:v>Not Started</x:v>
      </x:c>
      <x:c r="H83" s="17" t="str"/>
    </x:row>
    <x:row r="84">
      <x:c r="A84" s="17" t="str">
        <x:v>AI-RSK-005</x:v>
      </x:c>
      <x:c r="B84" s="17" t="str">
        <x:v>Risk Treatment</x:v>
      </x:c>
      <x:c r="C84" s="17" t="str">
        <x:v>Apply through the AI intake, assessment, risk register and treatment workflow.</x:v>
      </x:c>
      <x:c r="D84" s="17" t="str">
        <x:v>Documented procedure, configuration, review record, approval or automated control as applicable</x:v>
      </x:c>
      <x:c r="E84" s="17" t="str">
        <x:v>Enterprise Risk</x:v>
      </x:c>
      <x:c r="F84" s="17"/>
      <x:c r="G84" s="17" t="str">
        <x:v>Not Started</x:v>
      </x:c>
      <x:c r="H84" s="17" t="str"/>
    </x:row>
    <x:row r="85">
      <x:c r="A85" s="17" t="str">
        <x:v>AI-RSK-006</x:v>
      </x:c>
      <x:c r="B85" s="17" t="str">
        <x:v>Risk Acceptance</x:v>
      </x:c>
      <x:c r="C85" s="17" t="str">
        <x:v>Apply through the AI intake, assessment, risk register and treatment workflow.</x:v>
      </x:c>
      <x:c r="D85" s="17" t="str">
        <x:v>Documented procedure, configuration, review record, approval or automated control as applicable</x:v>
      </x:c>
      <x:c r="E85" s="17" t="str">
        <x:v>Enterprise Risk</x:v>
      </x:c>
      <x:c r="F85" s="17"/>
      <x:c r="G85" s="17" t="str">
        <x:v>Not Started</x:v>
      </x:c>
      <x:c r="H85" s="17" t="str"/>
    </x:row>
    <x:row r="86">
      <x:c r="A86" s="17" t="str">
        <x:v>AI-RSK-007</x:v>
      </x:c>
      <x:c r="B86" s="17" t="str">
        <x:v>Reassessment Triggers</x:v>
      </x:c>
      <x:c r="C86" s="17" t="str">
        <x:v>Apply through the AI intake, assessment, risk register and treatment workflow.</x:v>
      </x:c>
      <x:c r="D86" s="17" t="str">
        <x:v>Documented procedure, configuration, review record, approval or automated control as applicable</x:v>
      </x:c>
      <x:c r="E86" s="17" t="str">
        <x:v>Enterprise Risk</x:v>
      </x:c>
      <x:c r="F86" s="17"/>
      <x:c r="G86" s="17" t="str">
        <x:v>Not Started</x:v>
      </x:c>
      <x:c r="H86" s="17" t="str"/>
    </x:row>
    <x:row r="87">
      <x:c r="A87" s="17" t="str">
        <x:v>AI-RSK-008</x:v>
      </x:c>
      <x:c r="B87" s="17" t="str">
        <x:v>Risk Evidence</x:v>
      </x:c>
      <x:c r="C87" s="17" t="str">
        <x:v>Apply through the AI intake, assessment, risk register and treatment workflow.</x:v>
      </x:c>
      <x:c r="D87" s="17" t="str">
        <x:v>Documented procedure, configuration, review record, approval or automated control as applicable</x:v>
      </x:c>
      <x:c r="E87" s="17" t="str">
        <x:v>Enterprise Risk</x:v>
      </x:c>
      <x:c r="F87" s="17"/>
      <x:c r="G87" s="17" t="str">
        <x:v>Not Started</x:v>
      </x:c>
      <x:c r="H87" s="17" t="str"/>
    </x:row>
    <x:row r="88">
      <x:c r="A88" s="17" t="str">
        <x:v>AI-DAT-001</x:v>
      </x:c>
      <x:c r="B88" s="17" t="str">
        <x:v>Approved Data Sources</x:v>
      </x:c>
      <x:c r="C88" s="17" t="str">
        <x:v>Implement through data governance, privacy review, access control and lifecycle processes.</x:v>
      </x:c>
      <x:c r="D88" s="17" t="str">
        <x:v>Documented procedure, configuration, review record, approval or automated control as applicable</x:v>
      </x:c>
      <x:c r="E88" s="17" t="str">
        <x:v>Data Governance / Privacy</x:v>
      </x:c>
      <x:c r="F88" s="17"/>
      <x:c r="G88" s="17" t="str">
        <x:v>Not Started</x:v>
      </x:c>
      <x:c r="H88" s="17" t="str"/>
    </x:row>
    <x:row r="89">
      <x:c r="A89" s="17" t="str">
        <x:v>AI-DAT-002</x:v>
      </x:c>
      <x:c r="B89" s="17" t="str">
        <x:v>Purpose Limitation</x:v>
      </x:c>
      <x:c r="C89" s="17" t="str">
        <x:v>Implement through data governance, privacy review, access control and lifecycle processes.</x:v>
      </x:c>
      <x:c r="D89" s="17" t="str">
        <x:v>Documented procedure, configuration, review record, approval or automated control as applicable</x:v>
      </x:c>
      <x:c r="E89" s="17" t="str">
        <x:v>Data Governance / Privacy</x:v>
      </x:c>
      <x:c r="F89" s="17"/>
      <x:c r="G89" s="17" t="str">
        <x:v>Not Started</x:v>
      </x:c>
      <x:c r="H89" s="17" t="str"/>
    </x:row>
    <x:row r="90">
      <x:c r="A90" s="17" t="str">
        <x:v>AI-DAT-003</x:v>
      </x:c>
      <x:c r="B90" s="17" t="str">
        <x:v>Data Retention</x:v>
      </x:c>
      <x:c r="C90" s="17" t="str">
        <x:v>Implement through data governance, privacy review, access control and lifecycle processes.</x:v>
      </x:c>
      <x:c r="D90" s="17" t="str">
        <x:v>Documented procedure, configuration, review record, approval or automated control as applicable</x:v>
      </x:c>
      <x:c r="E90" s="17" t="str">
        <x:v>Data Governance / Privacy</x:v>
      </x:c>
      <x:c r="F90" s="17"/>
      <x:c r="G90" s="17" t="str">
        <x:v>Not Started</x:v>
      </x:c>
      <x:c r="H90" s="17" t="str"/>
    </x:row>
    <x:row r="91">
      <x:c r="A91" s="17" t="str">
        <x:v>AI-DAT-004</x:v>
      </x:c>
      <x:c r="B91" s="17" t="str">
        <x:v>Data Residency</x:v>
      </x:c>
      <x:c r="C91" s="17" t="str">
        <x:v>Implement through data governance, privacy review, access control and lifecycle processes.</x:v>
      </x:c>
      <x:c r="D91" s="17" t="str">
        <x:v>Documented procedure, configuration, review record, approval or automated control as applicable</x:v>
      </x:c>
      <x:c r="E91" s="17" t="str">
        <x:v>Data Governance / Privacy</x:v>
      </x:c>
      <x:c r="F91" s="17"/>
      <x:c r="G91" s="17" t="str">
        <x:v>Not Started</x:v>
      </x:c>
      <x:c r="H91" s="17" t="str"/>
    </x:row>
    <x:row r="92">
      <x:c r="A92" s="17" t="str">
        <x:v>AI-DAT-005</x:v>
      </x:c>
      <x:c r="B92" s="17" t="str">
        <x:v>Privacy Assessment</x:v>
      </x:c>
      <x:c r="C92" s="17" t="str">
        <x:v>Implement through data governance, privacy review, access control and lifecycle processes.</x:v>
      </x:c>
      <x:c r="D92" s="17" t="str">
        <x:v>Documented procedure, configuration, review record, approval or automated control as applicable</x:v>
      </x:c>
      <x:c r="E92" s="17" t="str">
        <x:v>Data Governance / Privacy</x:v>
      </x:c>
      <x:c r="F92" s="17"/>
      <x:c r="G92" s="17" t="str">
        <x:v>Not Started</x:v>
      </x:c>
      <x:c r="H92" s="17" t="str"/>
    </x:row>
    <x:row r="93">
      <x:c r="A93" s="17" t="str">
        <x:v>AI-DAT-006</x:v>
      </x:c>
      <x:c r="B93" s="17" t="str">
        <x:v>Access Boundary Preservation</x:v>
      </x:c>
      <x:c r="C93" s="17" t="str">
        <x:v>Implement through data governance, privacy review, access control and lifecycle processes.</x:v>
      </x:c>
      <x:c r="D93" s="17" t="str">
        <x:v>Documented procedure, configuration, review record, approval or automated control as applicable</x:v>
      </x:c>
      <x:c r="E93" s="17" t="str">
        <x:v>Data Governance / Privacy</x:v>
      </x:c>
      <x:c r="F93" s="17"/>
      <x:c r="G93" s="17" t="str">
        <x:v>Not Started</x:v>
      </x:c>
      <x:c r="H93" s="17" t="str"/>
    </x:row>
    <x:row r="94">
      <x:c r="A94" s="17" t="str">
        <x:v>AI-DAT-007</x:v>
      </x:c>
      <x:c r="B94" s="17" t="str">
        <x:v>Deletion &amp; Disposal</x:v>
      </x:c>
      <x:c r="C94" s="17" t="str">
        <x:v>Implement through data governance, privacy review, access control and lifecycle processes.</x:v>
      </x:c>
      <x:c r="D94" s="17" t="str">
        <x:v>Documented procedure, configuration, review record, approval or automated control as applicable</x:v>
      </x:c>
      <x:c r="E94" s="17" t="str">
        <x:v>Data Governance / Privacy</x:v>
      </x:c>
      <x:c r="F94" s="17"/>
      <x:c r="G94" s="17" t="str">
        <x:v>Not Started</x:v>
      </x:c>
      <x:c r="H94" s="17" t="str"/>
    </x:row>
    <x:row r="95">
      <x:c r="A95" s="17" t="str">
        <x:v>AI-DAT-008</x:v>
      </x:c>
      <x:c r="B95" s="17" t="str">
        <x:v>Data Lineage</x:v>
      </x:c>
      <x:c r="C95" s="17" t="str">
        <x:v>Implement through data governance, privacy review, access control and lifecycle processes.</x:v>
      </x:c>
      <x:c r="D95" s="17" t="str">
        <x:v>Documented procedure, configuration, review record, approval or automated control as applicable</x:v>
      </x:c>
      <x:c r="E95" s="17" t="str">
        <x:v>Data Governance / Privacy</x:v>
      </x:c>
      <x:c r="F95" s="17"/>
      <x:c r="G95" s="17" t="str">
        <x:v>Not Started</x:v>
      </x:c>
      <x:c r="H95" s="17" t="str"/>
    </x:row>
    <x:row r="96">
      <x:c r="A96" s="17" t="str">
        <x:v>AI-RAI-001</x:v>
      </x:c>
      <x:c r="B96" s="17" t="str">
        <x:v>Human Oversight</x:v>
      </x:c>
      <x:c r="C96" s="17" t="str">
        <x:v>Implement through business ownership, human oversight, user guidance and assurance.</x:v>
      </x:c>
      <x:c r="D96" s="17" t="str">
        <x:v>Documented procedure, configuration, review record, approval or automated control as applicable</x:v>
      </x:c>
      <x:c r="E96" s="17" t="str">
        <x:v>Business Owner</x:v>
      </x:c>
      <x:c r="F96" s="17"/>
      <x:c r="G96" s="17" t="str">
        <x:v>Not Started</x:v>
      </x:c>
      <x:c r="H96" s="17" t="str"/>
    </x:row>
    <x:row r="97">
      <x:c r="A97" s="17" t="str">
        <x:v>AI-RAI-002</x:v>
      </x:c>
      <x:c r="B97" s="17" t="str">
        <x:v>Transparency</x:v>
      </x:c>
      <x:c r="C97" s="17" t="str">
        <x:v>Implement through business ownership, human oversight, user guidance and assurance.</x:v>
      </x:c>
      <x:c r="D97" s="17" t="str">
        <x:v>Documented procedure, configuration, review record, approval or automated control as applicable</x:v>
      </x:c>
      <x:c r="E97" s="17" t="str">
        <x:v>Business Owner</x:v>
      </x:c>
      <x:c r="F97" s="17"/>
      <x:c r="G97" s="17" t="str">
        <x:v>Not Started</x:v>
      </x:c>
      <x:c r="H97" s="17" t="str"/>
    </x:row>
    <x:row r="98">
      <x:c r="A98" s="17" t="str">
        <x:v>AI-RAI-003</x:v>
      </x:c>
      <x:c r="B98" s="17" t="str">
        <x:v>Output Verification</x:v>
      </x:c>
      <x:c r="C98" s="17" t="str">
        <x:v>Implement through business ownership, human oversight, user guidance and assurance.</x:v>
      </x:c>
      <x:c r="D98" s="17" t="str">
        <x:v>Documented procedure, configuration, review record, approval or automated control as applicable</x:v>
      </x:c>
      <x:c r="E98" s="17" t="str">
        <x:v>Business Owner</x:v>
      </x:c>
      <x:c r="F98" s="17"/>
      <x:c r="G98" s="17" t="str">
        <x:v>Not Started</x:v>
      </x:c>
      <x:c r="H98" s="17" t="str"/>
    </x:row>
    <x:row r="99">
      <x:c r="A99" s="17" t="str">
        <x:v>AI-RAI-004</x:v>
      </x:c>
      <x:c r="B99" s="17" t="str">
        <x:v>Fairness Assessment</x:v>
      </x:c>
      <x:c r="C99" s="17" t="str">
        <x:v>Implement through business ownership, human oversight, user guidance and assurance.</x:v>
      </x:c>
      <x:c r="D99" s="17" t="str">
        <x:v>Documented procedure, configuration, review record, approval or automated control as applicable</x:v>
      </x:c>
      <x:c r="E99" s="17" t="str">
        <x:v>Business Owner</x:v>
      </x:c>
      <x:c r="F99" s="17"/>
      <x:c r="G99" s="17" t="str">
        <x:v>Not Started</x:v>
      </x:c>
      <x:c r="H99" s="17" t="str"/>
    </x:row>
    <x:row r="100">
      <x:c r="A100" s="17" t="str">
        <x:v>AI-RAI-005</x:v>
      </x:c>
      <x:c r="B100" s="17" t="str">
        <x:v>Safety Assessment</x:v>
      </x:c>
      <x:c r="C100" s="17" t="str">
        <x:v>Implement through business ownership, human oversight, user guidance and assurance.</x:v>
      </x:c>
      <x:c r="D100" s="17" t="str">
        <x:v>Documented procedure, configuration, review record, approval or automated control as applicable</x:v>
      </x:c>
      <x:c r="E100" s="17" t="str">
        <x:v>Business Owner</x:v>
      </x:c>
      <x:c r="F100" s="17"/>
      <x:c r="G100" s="17" t="str">
        <x:v>Not Started</x:v>
      </x:c>
      <x:c r="H100" s="17" t="str"/>
    </x:row>
    <x:row r="101">
      <x:c r="A101" s="17" t="str">
        <x:v>AI-RAI-006</x:v>
      </x:c>
      <x:c r="B101" s="17" t="str">
        <x:v>Accountability</x:v>
      </x:c>
      <x:c r="C101" s="17" t="str">
        <x:v>Implement through business ownership, human oversight, user guidance and assurance.</x:v>
      </x:c>
      <x:c r="D101" s="17" t="str">
        <x:v>Documented procedure, configuration, review record, approval or automated control as applicable</x:v>
      </x:c>
      <x:c r="E101" s="17" t="str">
        <x:v>Business Owner</x:v>
      </x:c>
      <x:c r="F101" s="17"/>
      <x:c r="G101" s="17" t="str">
        <x:v>Not Started</x:v>
      </x:c>
      <x:c r="H101" s="17" t="str"/>
    </x:row>
    <x:row r="102">
      <x:c r="A102" s="17" t="str">
        <x:v>AI-RAI-007</x:v>
      </x:c>
      <x:c r="B102" s="17" t="str">
        <x:v>User Awareness</x:v>
      </x:c>
      <x:c r="C102" s="17" t="str">
        <x:v>Implement through business ownership, human oversight, user guidance and assurance.</x:v>
      </x:c>
      <x:c r="D102" s="17" t="str">
        <x:v>Documented procedure, configuration, review record, approval or automated control as applicable</x:v>
      </x:c>
      <x:c r="E102" s="17" t="str">
        <x:v>Business Owner</x:v>
      </x:c>
      <x:c r="F102" s="17"/>
      <x:c r="G102" s="17" t="str">
        <x:v>Not Started</x:v>
      </x:c>
      <x:c r="H102" s="17" t="str"/>
    </x:row>
    <x:row r="103">
      <x:c r="A103" s="17" t="str">
        <x:v>AI-RAI-008</x:v>
      </x:c>
      <x:c r="B103" s="17" t="str">
        <x:v>AI Disclosure</x:v>
      </x:c>
      <x:c r="C103" s="17" t="str">
        <x:v>Implement through business ownership, human oversight, user guidance and assurance.</x:v>
      </x:c>
      <x:c r="D103" s="17" t="str">
        <x:v>Documented procedure, configuration, review record, approval or automated control as applicable</x:v>
      </x:c>
      <x:c r="E103" s="17" t="str">
        <x:v>Business Owner</x:v>
      </x:c>
      <x:c r="F103" s="17"/>
      <x:c r="G103" s="17" t="str">
        <x:v>Not Started</x:v>
      </x:c>
      <x:c r="H103" s="17" t="str"/>
    </x:row>
    <x:row r="104">
      <x:c r="A104" s="17" t="str">
        <x:v>AI-TPR-001</x:v>
      </x:c>
      <x:c r="B104" s="17" t="str">
        <x:v>Vendor Due Diligence</x:v>
      </x:c>
      <x:c r="C104" s="17" t="str">
        <x:v>Implement through procurement, vendor assessment, contract and service-management processes.</x:v>
      </x:c>
      <x:c r="D104" s="17" t="str">
        <x:v>Documented procedure, configuration, review record, approval or automated control as applicable</x:v>
      </x:c>
      <x:c r="E104" s="17" t="str">
        <x:v>Procurement / Technology Owner</x:v>
      </x:c>
      <x:c r="F104" s="17"/>
      <x:c r="G104" s="17" t="str">
        <x:v>Not Started</x:v>
      </x:c>
      <x:c r="H104" s="17" t="str"/>
    </x:row>
    <x:row r="105">
      <x:c r="A105" s="17" t="str">
        <x:v>AI-TPR-002</x:v>
      </x:c>
      <x:c r="B105" s="17" t="str">
        <x:v>Contractual Protection</x:v>
      </x:c>
      <x:c r="C105" s="17" t="str">
        <x:v>Implement through procurement, vendor assessment, contract and service-management processes.</x:v>
      </x:c>
      <x:c r="D105" s="17" t="str">
        <x:v>Documented procedure, configuration, review record, approval or automated control as applicable</x:v>
      </x:c>
      <x:c r="E105" s="17" t="str">
        <x:v>Procurement / Technology Owner</x:v>
      </x:c>
      <x:c r="F105" s="17"/>
      <x:c r="G105" s="17" t="str">
        <x:v>Not Started</x:v>
      </x:c>
      <x:c r="H105" s="17" t="str"/>
    </x:row>
    <x:row r="106">
      <x:c r="A106" s="17" t="str">
        <x:v>AI-TPR-003</x:v>
      </x:c>
      <x:c r="B106" s="17" t="str">
        <x:v>Provider Change Monitoring</x:v>
      </x:c>
      <x:c r="C106" s="17" t="str">
        <x:v>Implement through procurement, vendor assessment, contract and service-management processes.</x:v>
      </x:c>
      <x:c r="D106" s="17" t="str">
        <x:v>Documented procedure, configuration, review record, approval or automated control as applicable</x:v>
      </x:c>
      <x:c r="E106" s="17" t="str">
        <x:v>Procurement / Technology Owner</x:v>
      </x:c>
      <x:c r="F106" s="17"/>
      <x:c r="G106" s="17" t="str">
        <x:v>Not Started</x:v>
      </x:c>
      <x:c r="H106" s="17" t="str"/>
    </x:row>
    <x:row r="107">
      <x:c r="A107" s="17" t="str">
        <x:v>AI-TPR-004</x:v>
      </x:c>
      <x:c r="B107" s="17" t="str">
        <x:v>Exit Strategy</x:v>
      </x:c>
      <x:c r="C107" s="17" t="str">
        <x:v>Implement through procurement, vendor assessment, contract and service-management processes.</x:v>
      </x:c>
      <x:c r="D107" s="17" t="str">
        <x:v>Documented procedure, configuration, review record, approval or automated control as applicable</x:v>
      </x:c>
      <x:c r="E107" s="17" t="str">
        <x:v>Procurement / Technology Owner</x:v>
      </x:c>
      <x:c r="F107" s="17"/>
      <x:c r="G107" s="17" t="str">
        <x:v>Not Started</x:v>
      </x:c>
      <x:c r="H107" s="17" t="str"/>
    </x:row>
    <x:row r="108">
      <x:c r="A108" s="17" t="str">
        <x:v>AI-TPR-005</x:v>
      </x:c>
      <x:c r="B108" s="17" t="str">
        <x:v>Service Resilience</x:v>
      </x:c>
      <x:c r="C108" s="17" t="str">
        <x:v>Implement through procurement, vendor assessment, contract and service-management processes.</x:v>
      </x:c>
      <x:c r="D108" s="17" t="str">
        <x:v>Documented procedure, configuration, review record, approval or automated control as applicable</x:v>
      </x:c>
      <x:c r="E108" s="17" t="str">
        <x:v>Procurement / Technology Owner</x:v>
      </x:c>
      <x:c r="F108" s="17"/>
      <x:c r="G108" s="17" t="str">
        <x:v>Not Started</x:v>
      </x:c>
      <x:c r="H108" s="17" t="str"/>
    </x:row>
  </x:sheetData>
  <x:dataValidations count="1">
    <x:dataValidation type="list" sqref="G2:G108">
      <x:formula1>"Not Started,Planned,In Progress,Implemented,Not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7d83da50e6407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8" hidden="0" customWidth="1"/>
    <x:col min="4" max="4" width="34" hidden="0" customWidth="1"/>
    <x:col min="5" max="5" width="24" hidden="0" customWidth="1"/>
    <x:col min="6" max="6" width="16" hidden="0" customWidth="1"/>
    <x:col min="7" max="7" width="20" hidden="0" customWidth="1"/>
    <x:col min="8" max="8" width="14" hidden="0" customWidth="1"/>
    <x:col min="9" max="9" width="14" hidden="0" customWidth="1"/>
    <x:col min="10" max="10" width="32" hidden="0" customWidth="1"/>
  </x:cols>
  <x:sheetData>
    <x:row r="1">
      <x:c r="A1" s="16" t="str">
        <x:v>Control ID</x:v>
      </x:c>
      <x:c r="B1" s="16" t="str">
        <x:v>Control Name</x:v>
      </x:c>
      <x:c r="C1" s="16" t="str">
        <x:v>Expected Evidence</x:v>
      </x:c>
      <x:c r="D1" s="16" t="str">
        <x:v>Testing Method</x:v>
      </x:c>
      <x:c r="E1" s="16" t="str">
        <x:v>Evidence Owner</x:v>
      </x:c>
      <x:c r="F1" s="16" t="str">
        <x:v>Evidence Status</x:v>
      </x:c>
      <x:c r="G1" s="16" t="str">
        <x:v>Assurance Status</x:v>
      </x:c>
      <x:c r="H1" s="16" t="str">
        <x:v>Last Tested</x:v>
      </x:c>
      <x:c r="I1" s="16" t="str">
        <x:v>Next Review</x:v>
      </x:c>
      <x:c r="J1" s="16" t="str">
        <x:v>Assurance Notes</x:v>
      </x:c>
    </x:row>
    <x:row r="2">
      <x:c r="A2" s="17" t="str">
        <x:v>AI-SEC-001</x:v>
      </x:c>
      <x:c r="B2" s="17" t="str">
        <x:v>Enterprise Identity</x:v>
      </x:c>
      <x:c r="C2" s="17" t="str">
        <x:v>Architecture/configuration evidence, logs, screenshots, test results or platform policy export</x:v>
      </x:c>
      <x:c r="D2" s="17" t="str">
        <x:v>Control design review + operating effectiveness sample</x:v>
      </x:c>
      <x:c r="E2" s="17" t="str">
        <x:v>Cybersecurity</x:v>
      </x:c>
      <x:c r="F2" s="17" t="str">
        <x:v>Missing</x:v>
      </x:c>
      <x:c r="G2" s="17" t="str">
        <x:v>Not Assessed</x:v>
      </x:c>
      <x:c r="H2" s="17"/>
      <x:c r="I2" s="17"/>
      <x:c r="J2" s="17" t="str"/>
    </x:row>
    <x:row r="3">
      <x:c r="A3" s="17" t="str">
        <x:v>AI-SEC-002</x:v>
      </x:c>
      <x:c r="B3" s="17" t="str">
        <x:v>Strong Authentication</x:v>
      </x:c>
      <x:c r="C3" s="17" t="str">
        <x:v>Architecture/configuration evidence, logs, screenshots, test results or platform policy export</x:v>
      </x:c>
      <x:c r="D3" s="17" t="str">
        <x:v>Control design review + operating effectiveness sample</x:v>
      </x:c>
      <x:c r="E3" s="17" t="str">
        <x:v>Cybersecurity</x:v>
      </x:c>
      <x:c r="F3" s="17" t="str">
        <x:v>Missing</x:v>
      </x:c>
      <x:c r="G3" s="17" t="str">
        <x:v>Not Assessed</x:v>
      </x:c>
      <x:c r="H3" s="17"/>
      <x:c r="I3" s="17"/>
      <x:c r="J3" s="17" t="str"/>
    </x:row>
    <x:row r="4">
      <x:c r="A4" s="17" t="str">
        <x:v>AI-SEC-003</x:v>
      </x:c>
      <x:c r="B4" s="17" t="str">
        <x:v>Role-Based Access</x:v>
      </x:c>
      <x:c r="C4" s="17" t="str">
        <x:v>Architecture/configuration evidence, logs, screenshots, test results or platform policy export</x:v>
      </x:c>
      <x:c r="D4" s="17" t="str">
        <x:v>Control design review + operating effectiveness sample</x:v>
      </x:c>
      <x:c r="E4" s="17" t="str">
        <x:v>Cybersecurity</x:v>
      </x:c>
      <x:c r="F4" s="17" t="str">
        <x:v>Missing</x:v>
      </x:c>
      <x:c r="G4" s="17" t="str">
        <x:v>Not Assessed</x:v>
      </x:c>
      <x:c r="H4" s="17"/>
      <x:c r="I4" s="17"/>
      <x:c r="J4" s="17" t="str"/>
    </x:row>
    <x:row r="5">
      <x:c r="A5" s="17" t="str">
        <x:v>AI-SEC-004</x:v>
      </x:c>
      <x:c r="B5" s="17" t="str">
        <x:v>Least Privilege</x:v>
      </x:c>
      <x:c r="C5" s="17" t="str">
        <x:v>Architecture/configuration evidence, logs, screenshots, test results or platform policy export</x:v>
      </x:c>
      <x:c r="D5" s="17" t="str">
        <x:v>Control design review + operating effectiveness sample</x:v>
      </x:c>
      <x:c r="E5" s="17" t="str">
        <x:v>Cybersecurity</x:v>
      </x:c>
      <x:c r="F5" s="17" t="str">
        <x:v>Missing</x:v>
      </x:c>
      <x:c r="G5" s="17" t="str">
        <x:v>Not Assessed</x:v>
      </x:c>
      <x:c r="H5" s="17"/>
      <x:c r="I5" s="17"/>
      <x:c r="J5" s="17" t="str"/>
    </x:row>
    <x:row r="6">
      <x:c r="A6" s="17" t="str">
        <x:v>AI-SEC-005</x:v>
      </x:c>
      <x:c r="B6" s="17" t="str">
        <x:v>Workload Identity</x:v>
      </x:c>
      <x:c r="C6" s="17" t="str">
        <x:v>Architecture/configuration evidence, logs, screenshots, test results or platform policy export</x:v>
      </x:c>
      <x:c r="D6" s="17" t="str">
        <x:v>Control design review + operating effectiveness sample</x:v>
      </x:c>
      <x:c r="E6" s="17" t="str">
        <x:v>Cybersecurity</x:v>
      </x:c>
      <x:c r="F6" s="17" t="str">
        <x:v>Missing</x:v>
      </x:c>
      <x:c r="G6" s="17" t="str">
        <x:v>Not Assessed</x:v>
      </x:c>
      <x:c r="H6" s="17"/>
      <x:c r="I6" s="17"/>
      <x:c r="J6" s="17" t="str"/>
    </x:row>
    <x:row r="7">
      <x:c r="A7" s="17" t="str">
        <x:v>AI-SEC-006</x:v>
      </x:c>
      <x:c r="B7" s="17" t="str">
        <x:v>Privileged Access</x:v>
      </x:c>
      <x:c r="C7" s="17" t="str">
        <x:v>Architecture/configuration evidence, logs, screenshots, test results or platform policy export</x:v>
      </x:c>
      <x:c r="D7" s="17" t="str">
        <x:v>Control design review + operating effectiveness sample</x:v>
      </x:c>
      <x:c r="E7" s="17" t="str">
        <x:v>Cybersecurity</x:v>
      </x:c>
      <x:c r="F7" s="17" t="str">
        <x:v>Missing</x:v>
      </x:c>
      <x:c r="G7" s="17" t="str">
        <x:v>Not Assessed</x:v>
      </x:c>
      <x:c r="H7" s="17"/>
      <x:c r="I7" s="17"/>
      <x:c r="J7" s="17" t="str"/>
    </x:row>
    <x:row r="8">
      <x:c r="A8" s="17" t="str">
        <x:v>AI-SEC-007</x:v>
      </x:c>
      <x:c r="B8" s="17" t="str">
        <x:v>Dedicated Agent Identity</x:v>
      </x:c>
      <x:c r="C8" s="17" t="str">
        <x:v>Architecture/configuration evidence, logs, screenshots, test results or platform policy export</x:v>
      </x:c>
      <x:c r="D8" s="17" t="str">
        <x:v>Control design review + operating effectiveness sample</x:v>
      </x:c>
      <x:c r="E8" s="17" t="str">
        <x:v>Cybersecurity</x:v>
      </x:c>
      <x:c r="F8" s="17" t="str">
        <x:v>Missing</x:v>
      </x:c>
      <x:c r="G8" s="17" t="str">
        <x:v>Not Assessed</x:v>
      </x:c>
      <x:c r="H8" s="17"/>
      <x:c r="I8" s="17"/>
      <x:c r="J8" s="17" t="str"/>
    </x:row>
    <x:row r="9">
      <x:c r="A9" s="17" t="str">
        <x:v>AI-SEC-008</x:v>
      </x:c>
      <x:c r="B9" s="17" t="str">
        <x:v>Agent Permission Boundaries</x:v>
      </x:c>
      <x:c r="C9" s="17" t="str">
        <x:v>Architecture/configuration evidence, logs, screenshots, test results or platform policy export</x:v>
      </x:c>
      <x:c r="D9" s="17" t="str">
        <x:v>Control design review + operating effectiveness sample</x:v>
      </x:c>
      <x:c r="E9" s="17" t="str">
        <x:v>Cybersecurity</x:v>
      </x:c>
      <x:c r="F9" s="17" t="str">
        <x:v>Missing</x:v>
      </x:c>
      <x:c r="G9" s="17" t="str">
        <x:v>Not Assessed</x:v>
      </x:c>
      <x:c r="H9" s="17"/>
      <x:c r="I9" s="17"/>
      <x:c r="J9" s="17" t="str"/>
    </x:row>
    <x:row r="10">
      <x:c r="A10" s="17" t="str">
        <x:v>AI-SEC-009</x:v>
      </x:c>
      <x:c r="B10" s="17" t="str">
        <x:v>Sensitive Agent Actions</x:v>
      </x:c>
      <x:c r="C10" s="17" t="str">
        <x:v>Architecture/configuration evidence, logs, screenshots, test results or platform policy export</x:v>
      </x:c>
      <x:c r="D10" s="17" t="str">
        <x:v>Control design review + operating effectiveness sample</x:v>
      </x:c>
      <x:c r="E10" s="17" t="str">
        <x:v>Cybersecurity</x:v>
      </x:c>
      <x:c r="F10" s="17" t="str">
        <x:v>Missing</x:v>
      </x:c>
      <x:c r="G10" s="17" t="str">
        <x:v>Not Assessed</x:v>
      </x:c>
      <x:c r="H10" s="17"/>
      <x:c r="I10" s="17"/>
      <x:c r="J10" s="17" t="str"/>
    </x:row>
    <x:row r="11">
      <x:c r="A11" s="17" t="str">
        <x:v>AI-SEC-010</x:v>
      </x:c>
      <x:c r="B11" s="17" t="str">
        <x:v>Network Segmentation</x:v>
      </x:c>
      <x:c r="C11" s="17" t="str">
        <x:v>Architecture/configuration evidence, logs, screenshots, test results or platform policy export</x:v>
      </x:c>
      <x:c r="D11" s="17" t="str">
        <x:v>Control design review + operating effectiveness sample</x:v>
      </x:c>
      <x:c r="E11" s="17" t="str">
        <x:v>Cloud / Platform</x:v>
      </x:c>
      <x:c r="F11" s="17" t="str">
        <x:v>Missing</x:v>
      </x:c>
      <x:c r="G11" s="17" t="str">
        <x:v>Not Assessed</x:v>
      </x:c>
      <x:c r="H11" s="17"/>
      <x:c r="I11" s="17"/>
      <x:c r="J11" s="17" t="str"/>
    </x:row>
    <x:row r="12">
      <x:c r="A12" s="17" t="str">
        <x:v>AI-SEC-011</x:v>
      </x:c>
      <x:c r="B12" s="17" t="str">
        <x:v>Private Connectivity</x:v>
      </x:c>
      <x:c r="C12" s="17" t="str">
        <x:v>Architecture/configuration evidence, logs, screenshots, test results or platform policy export</x:v>
      </x:c>
      <x:c r="D12" s="17" t="str">
        <x:v>Control design review + operating effectiveness sample</x:v>
      </x:c>
      <x:c r="E12" s="17" t="str">
        <x:v>Cloud / Platform</x:v>
      </x:c>
      <x:c r="F12" s="17" t="str">
        <x:v>Missing</x:v>
      </x:c>
      <x:c r="G12" s="17" t="str">
        <x:v>Not Assessed</x:v>
      </x:c>
      <x:c r="H12" s="17"/>
      <x:c r="I12" s="17"/>
      <x:c r="J12" s="17" t="str"/>
    </x:row>
    <x:row r="13">
      <x:c r="A13" s="17" t="str">
        <x:v>AI-SEC-012</x:v>
      </x:c>
      <x:c r="B13" s="17" t="str">
        <x:v>Internet Exposure</x:v>
      </x:c>
      <x:c r="C13" s="17" t="str">
        <x:v>Architecture/configuration evidence, logs, screenshots, test results or platform policy export</x:v>
      </x:c>
      <x:c r="D13" s="17" t="str">
        <x:v>Control design review + operating effectiveness sample</x:v>
      </x:c>
      <x:c r="E13" s="17" t="str">
        <x:v>Cloud / Platform</x:v>
      </x:c>
      <x:c r="F13" s="17" t="str">
        <x:v>Missing</x:v>
      </x:c>
      <x:c r="G13" s="17" t="str">
        <x:v>Not Assessed</x:v>
      </x:c>
      <x:c r="H13" s="17"/>
      <x:c r="I13" s="17"/>
      <x:c r="J13" s="17" t="str"/>
    </x:row>
    <x:row r="14">
      <x:c r="A14" s="17" t="str">
        <x:v>AI-SEC-013</x:v>
      </x:c>
      <x:c r="B14" s="17" t="str">
        <x:v>Egress Control</x:v>
      </x:c>
      <x:c r="C14" s="17" t="str">
        <x:v>Architecture/configuration evidence, logs, screenshots, test results or platform policy export</x:v>
      </x:c>
      <x:c r="D14" s="17" t="str">
        <x:v>Control design review + operating effectiveness sample</x:v>
      </x:c>
      <x:c r="E14" s="17" t="str">
        <x:v>Cloud / Platform</x:v>
      </x:c>
      <x:c r="F14" s="17" t="str">
        <x:v>Missing</x:v>
      </x:c>
      <x:c r="G14" s="17" t="str">
        <x:v>Not Assessed</x:v>
      </x:c>
      <x:c r="H14" s="17"/>
      <x:c r="I14" s="17"/>
      <x:c r="J14" s="17" t="str"/>
    </x:row>
    <x:row r="15">
      <x:c r="A15" s="17" t="str">
        <x:v>AI-SEC-014</x:v>
      </x:c>
      <x:c r="B15" s="17" t="str">
        <x:v>API Authentication</x:v>
      </x:c>
      <x:c r="C15" s="17" t="str">
        <x:v>Architecture/configuration evidence, logs, screenshots, test results or platform policy export</x:v>
      </x:c>
      <x:c r="D15" s="17" t="str">
        <x:v>Control design review + operating effectiveness sample</x:v>
      </x:c>
      <x:c r="E15" s="17" t="str">
        <x:v>Cybersecurity</x:v>
      </x:c>
      <x:c r="F15" s="17" t="str">
        <x:v>Missing</x:v>
      </x:c>
      <x:c r="G15" s="17" t="str">
        <x:v>Not Assessed</x:v>
      </x:c>
      <x:c r="H15" s="17"/>
      <x:c r="I15" s="17"/>
      <x:c r="J15" s="17" t="str"/>
    </x:row>
    <x:row r="16">
      <x:c r="A16" s="17" t="str">
        <x:v>AI-SEC-015</x:v>
      </x:c>
      <x:c r="B16" s="17" t="str">
        <x:v>API Authorisation</x:v>
      </x:c>
      <x:c r="C16" s="17" t="str">
        <x:v>Architecture/configuration evidence, logs, screenshots, test results or platform policy export</x:v>
      </x:c>
      <x:c r="D16" s="17" t="str">
        <x:v>Control design review + operating effectiveness sample</x:v>
      </x:c>
      <x:c r="E16" s="17" t="str">
        <x:v>Cybersecurity</x:v>
      </x:c>
      <x:c r="F16" s="17" t="str">
        <x:v>Missing</x:v>
      </x:c>
      <x:c r="G16" s="17" t="str">
        <x:v>Not Assessed</x:v>
      </x:c>
      <x:c r="H16" s="17"/>
      <x:c r="I16" s="17"/>
      <x:c r="J16" s="17" t="str"/>
    </x:row>
    <x:row r="17">
      <x:c r="A17" s="17" t="str">
        <x:v>AI-SEC-016</x:v>
      </x:c>
      <x:c r="B17" s="17" t="str">
        <x:v>API Protection</x:v>
      </x:c>
      <x:c r="C17" s="17" t="str">
        <x:v>Architecture/configuration evidence, logs, screenshots, test results or platform policy export</x:v>
      </x:c>
      <x:c r="D17" s="17" t="str">
        <x:v>Control design review + operating effectiveness sample</x:v>
      </x:c>
      <x:c r="E17" s="17" t="str">
        <x:v>Cybersecurity</x:v>
      </x:c>
      <x:c r="F17" s="17" t="str">
        <x:v>Missing</x:v>
      </x:c>
      <x:c r="G17" s="17" t="str">
        <x:v>Not Assessed</x:v>
      </x:c>
      <x:c r="H17" s="17"/>
      <x:c r="I17" s="17"/>
      <x:c r="J17" s="17" t="str"/>
    </x:row>
    <x:row r="18">
      <x:c r="A18" s="17" t="str">
        <x:v>AI-SEC-017</x:v>
      </x:c>
      <x:c r="B18" s="17" t="str">
        <x:v>Input Validation</x:v>
      </x:c>
      <x:c r="C18" s="17" t="str">
        <x:v>Architecture/configuration evidence, logs, screenshots, test results or platform policy export</x:v>
      </x:c>
      <x:c r="D18" s="17" t="str">
        <x:v>Control design review + operating effectiveness sample</x:v>
      </x:c>
      <x:c r="E18" s="17" t="str">
        <x:v>Cybersecurity</x:v>
      </x:c>
      <x:c r="F18" s="17" t="str">
        <x:v>Missing</x:v>
      </x:c>
      <x:c r="G18" s="17" t="str">
        <x:v>Not Assessed</x:v>
      </x:c>
      <x:c r="H18" s="17"/>
      <x:c r="I18" s="17"/>
      <x:c r="J18" s="17" t="str"/>
    </x:row>
    <x:row r="19">
      <x:c r="A19" s="17" t="str">
        <x:v>AI-SEC-018</x:v>
      </x:c>
      <x:c r="B19" s="17" t="str">
        <x:v>Data Classification</x:v>
      </x:c>
      <x:c r="C19" s="17" t="str">
        <x:v>Architecture/configuration evidence, logs, screenshots, test results or platform policy export</x:v>
      </x:c>
      <x:c r="D19" s="17" t="str">
        <x:v>Control design review + operating effectiveness sample</x:v>
      </x:c>
      <x:c r="E19" s="17" t="str">
        <x:v>Data Governance</x:v>
      </x:c>
      <x:c r="F19" s="17" t="str">
        <x:v>Missing</x:v>
      </x:c>
      <x:c r="G19" s="17" t="str">
        <x:v>Not Assessed</x:v>
      </x:c>
      <x:c r="H19" s="17"/>
      <x:c r="I19" s="17"/>
      <x:c r="J19" s="17" t="str"/>
    </x:row>
    <x:row r="20">
      <x:c r="A20" s="17" t="str">
        <x:v>AI-SEC-019</x:v>
      </x:c>
      <x:c r="B20" s="17" t="str">
        <x:v>Encryption in Transit</x:v>
      </x:c>
      <x:c r="C20" s="17" t="str">
        <x:v>Architecture/configuration evidence, logs, screenshots, test results or platform policy export</x:v>
      </x:c>
      <x:c r="D20" s="17" t="str">
        <x:v>Control design review + operating effectiveness sample</x:v>
      </x:c>
      <x:c r="E20" s="17" t="str">
        <x:v>Data Governance</x:v>
      </x:c>
      <x:c r="F20" s="17" t="str">
        <x:v>Missing</x:v>
      </x:c>
      <x:c r="G20" s="17" t="str">
        <x:v>Not Assessed</x:v>
      </x:c>
      <x:c r="H20" s="17"/>
      <x:c r="I20" s="17"/>
      <x:c r="J20" s="17" t="str"/>
    </x:row>
    <x:row r="21">
      <x:c r="A21" s="17" t="str">
        <x:v>AI-SEC-020</x:v>
      </x:c>
      <x:c r="B21" s="17" t="str">
        <x:v>Encryption at Rest</x:v>
      </x:c>
      <x:c r="C21" s="17" t="str">
        <x:v>Architecture/configuration evidence, logs, screenshots, test results or platform policy export</x:v>
      </x:c>
      <x:c r="D21" s="17" t="str">
        <x:v>Control design review + operating effectiveness sample</x:v>
      </x:c>
      <x:c r="E21" s="17" t="str">
        <x:v>Data Governance</x:v>
      </x:c>
      <x:c r="F21" s="17" t="str">
        <x:v>Missing</x:v>
      </x:c>
      <x:c r="G21" s="17" t="str">
        <x:v>Not Assessed</x:v>
      </x:c>
      <x:c r="H21" s="17"/>
      <x:c r="I21" s="17"/>
      <x:c r="J21" s="17" t="str"/>
    </x:row>
    <x:row r="22">
      <x:c r="A22" s="17" t="str">
        <x:v>AI-SEC-021</x:v>
      </x:c>
      <x:c r="B22" s="17" t="str">
        <x:v>Data Minimisation</x:v>
      </x:c>
      <x:c r="C22" s="17" t="str">
        <x:v>Architecture/configuration evidence, logs, screenshots, test results or platform policy export</x:v>
      </x:c>
      <x:c r="D22" s="17" t="str">
        <x:v>Control design review + operating effectiveness sample</x:v>
      </x:c>
      <x:c r="E22" s="17" t="str">
        <x:v>Data Governance</x:v>
      </x:c>
      <x:c r="F22" s="17" t="str">
        <x:v>Missing</x:v>
      </x:c>
      <x:c r="G22" s="17" t="str">
        <x:v>Not Assessed</x:v>
      </x:c>
      <x:c r="H22" s="17"/>
      <x:c r="I22" s="17"/>
      <x:c r="J22" s="17" t="str"/>
    </x:row>
    <x:row r="23">
      <x:c r="A23" s="17" t="str">
        <x:v>AI-SEC-022</x:v>
      </x:c>
      <x:c r="B23" s="17" t="str">
        <x:v>Model Training Protection</x:v>
      </x:c>
      <x:c r="C23" s="17" t="str">
        <x:v>Architecture/configuration evidence, logs, screenshots, test results or platform policy export</x:v>
      </x:c>
      <x:c r="D23" s="17" t="str">
        <x:v>Control design review + operating effectiveness sample</x:v>
      </x:c>
      <x:c r="E23" s="17" t="str">
        <x:v>Data Governance</x:v>
      </x:c>
      <x:c r="F23" s="17" t="str">
        <x:v>Missing</x:v>
      </x:c>
      <x:c r="G23" s="17" t="str">
        <x:v>Not Assessed</x:v>
      </x:c>
      <x:c r="H23" s="17"/>
      <x:c r="I23" s="17"/>
      <x:c r="J23" s="17" t="str"/>
    </x:row>
    <x:row r="24">
      <x:c r="A24" s="17" t="str">
        <x:v>AI-SEC-023</x:v>
      </x:c>
      <x:c r="B24" s="17" t="str">
        <x:v>Approved Secrets Store</x:v>
      </x:c>
      <x:c r="C24" s="17" t="str">
        <x:v>Architecture/configuration evidence, logs, screenshots, test results or platform policy export</x:v>
      </x:c>
      <x:c r="D24" s="17" t="str">
        <x:v>Control design review + operating effectiveness sample</x:v>
      </x:c>
      <x:c r="E24" s="17" t="str">
        <x:v>Cybersecurity</x:v>
      </x:c>
      <x:c r="F24" s="17" t="str">
        <x:v>Missing</x:v>
      </x:c>
      <x:c r="G24" s="17" t="str">
        <x:v>Not Assessed</x:v>
      </x:c>
      <x:c r="H24" s="17"/>
      <x:c r="I24" s="17"/>
      <x:c r="J24" s="17" t="str"/>
    </x:row>
    <x:row r="25">
      <x:c r="A25" s="17" t="str">
        <x:v>AI-SEC-024</x:v>
      </x:c>
      <x:c r="B25" s="17" t="str">
        <x:v>Secret Rotation</x:v>
      </x:c>
      <x:c r="C25" s="17" t="str">
        <x:v>Architecture/configuration evidence, logs, screenshots, test results or platform policy export</x:v>
      </x:c>
      <x:c r="D25" s="17" t="str">
        <x:v>Control design review + operating effectiveness sample</x:v>
      </x:c>
      <x:c r="E25" s="17" t="str">
        <x:v>Cybersecurity</x:v>
      </x:c>
      <x:c r="F25" s="17" t="str">
        <x:v>Missing</x:v>
      </x:c>
      <x:c r="G25" s="17" t="str">
        <x:v>Not Assessed</x:v>
      </x:c>
      <x:c r="H25" s="17"/>
      <x:c r="I25" s="17"/>
      <x:c r="J25" s="17" t="str"/>
    </x:row>
    <x:row r="26">
      <x:c r="A26" s="17" t="str">
        <x:v>AI-SEC-025</x:v>
      </x:c>
      <x:c r="B26" s="17" t="str">
        <x:v>Credential Logging</x:v>
      </x:c>
      <x:c r="C26" s="17" t="str">
        <x:v>Architecture/configuration evidence, logs, screenshots, test results or platform policy export</x:v>
      </x:c>
      <x:c r="D26" s="17" t="str">
        <x:v>Control design review + operating effectiveness sample</x:v>
      </x:c>
      <x:c r="E26" s="17" t="str">
        <x:v>Cybersecurity</x:v>
      </x:c>
      <x:c r="F26" s="17" t="str">
        <x:v>Missing</x:v>
      </x:c>
      <x:c r="G26" s="17" t="str">
        <x:v>Not Assessed</x:v>
      </x:c>
      <x:c r="H26" s="17"/>
      <x:c r="I26" s="17"/>
      <x:c r="J26" s="17" t="str"/>
    </x:row>
    <x:row r="27">
      <x:c r="A27" s="17" t="str">
        <x:v>AI-SEC-026</x:v>
      </x:c>
      <x:c r="B27" s="17" t="str">
        <x:v>Treat Model Output as Untrusted</x:v>
      </x:c>
      <x:c r="C27" s="17" t="str">
        <x:v>Architecture/configuration evidence, logs, screenshots, test results or platform policy export</x:v>
      </x:c>
      <x:c r="D27" s="17" t="str">
        <x:v>Control design review + operating effectiveness sample</x:v>
      </x:c>
      <x:c r="E27" s="17" t="str">
        <x:v>Cybersecurity</x:v>
      </x:c>
      <x:c r="F27" s="17" t="str">
        <x:v>Missing</x:v>
      </x:c>
      <x:c r="G27" s="17" t="str">
        <x:v>Not Assessed</x:v>
      </x:c>
      <x:c r="H27" s="17"/>
      <x:c r="I27" s="17"/>
      <x:c r="J27" s="17" t="str"/>
    </x:row>
    <x:row r="28">
      <x:c r="A28" s="17" t="str">
        <x:v>AI-SEC-027</x:v>
      </x:c>
      <x:c r="B28" s="17" t="str">
        <x:v>Prompt Injection</x:v>
      </x:c>
      <x:c r="C28" s="17" t="str">
        <x:v>Architecture/configuration evidence, logs, screenshots, test results or platform policy export</x:v>
      </x:c>
      <x:c r="D28" s="17" t="str">
        <x:v>Control design review + operating effectiveness sample</x:v>
      </x:c>
      <x:c r="E28" s="17" t="str">
        <x:v>Cybersecurity</x:v>
      </x:c>
      <x:c r="F28" s="17" t="str">
        <x:v>Missing</x:v>
      </x:c>
      <x:c r="G28" s="17" t="str">
        <x:v>Not Assessed</x:v>
      </x:c>
      <x:c r="H28" s="17"/>
      <x:c r="I28" s="17"/>
      <x:c r="J28" s="17" t="str"/>
    </x:row>
    <x:row r="29">
      <x:c r="A29" s="17" t="str">
        <x:v>AI-SEC-028</x:v>
      </x:c>
      <x:c r="B29" s="17" t="str">
        <x:v>System Prompt Protection</x:v>
      </x:c>
      <x:c r="C29" s="17" t="str">
        <x:v>Architecture/configuration evidence, logs, screenshots, test results or platform policy export</x:v>
      </x:c>
      <x:c r="D29" s="17" t="str">
        <x:v>Control design review + operating effectiveness sample</x:v>
      </x:c>
      <x:c r="E29" s="17" t="str">
        <x:v>Cybersecurity</x:v>
      </x:c>
      <x:c r="F29" s="17" t="str">
        <x:v>Missing</x:v>
      </x:c>
      <x:c r="G29" s="17" t="str">
        <x:v>Not Assessed</x:v>
      </x:c>
      <x:c r="H29" s="17"/>
      <x:c r="I29" s="17"/>
      <x:c r="J29" s="17" t="str"/>
    </x:row>
    <x:row r="30">
      <x:c r="A30" s="17" t="str">
        <x:v>AI-SEC-029</x:v>
      </x:c>
      <x:c r="B30" s="17" t="str">
        <x:v>Output Validation</x:v>
      </x:c>
      <x:c r="C30" s="17" t="str">
        <x:v>Architecture/configuration evidence, logs, screenshots, test results or platform policy export</x:v>
      </x:c>
      <x:c r="D30" s="17" t="str">
        <x:v>Control design review + operating effectiveness sample</x:v>
      </x:c>
      <x:c r="E30" s="17" t="str">
        <x:v>Cybersecurity</x:v>
      </x:c>
      <x:c r="F30" s="17" t="str">
        <x:v>Missing</x:v>
      </x:c>
      <x:c r="G30" s="17" t="str">
        <x:v>Not Assessed</x:v>
      </x:c>
      <x:c r="H30" s="17"/>
      <x:c r="I30" s="17"/>
      <x:c r="J30" s="17" t="str"/>
    </x:row>
    <x:row r="31">
      <x:c r="A31" s="17" t="str">
        <x:v>AI-SEC-030</x:v>
      </x:c>
      <x:c r="B31" s="17" t="str">
        <x:v>Content Safety</x:v>
      </x:c>
      <x:c r="C31" s="17" t="str">
        <x:v>Architecture/configuration evidence, logs, screenshots, test results or platform policy export</x:v>
      </x:c>
      <x:c r="D31" s="17" t="str">
        <x:v>Control design review + operating effectiveness sample</x:v>
      </x:c>
      <x:c r="E31" s="17" t="str">
        <x:v>Cybersecurity</x:v>
      </x:c>
      <x:c r="F31" s="17" t="str">
        <x:v>Missing</x:v>
      </x:c>
      <x:c r="G31" s="17" t="str">
        <x:v>Not Assessed</x:v>
      </x:c>
      <x:c r="H31" s="17"/>
      <x:c r="I31" s="17"/>
      <x:c r="J31" s="17" t="str"/>
    </x:row>
    <x:row r="32">
      <x:c r="A32" s="17" t="str">
        <x:v>AI-SEC-031</x:v>
      </x:c>
      <x:c r="B32" s="17" t="str">
        <x:v>Authorised Knowledge Sources</x:v>
      </x:c>
      <x:c r="C32" s="17" t="str">
        <x:v>Architecture/configuration evidence, logs, screenshots, test results or platform policy export</x:v>
      </x:c>
      <x:c r="D32" s="17" t="str">
        <x:v>Control design review + operating effectiveness sample</x:v>
      </x:c>
      <x:c r="E32" s="17" t="str">
        <x:v>Cybersecurity</x:v>
      </x:c>
      <x:c r="F32" s="17" t="str">
        <x:v>Missing</x:v>
      </x:c>
      <x:c r="G32" s="17" t="str">
        <x:v>Not Assessed</x:v>
      </x:c>
      <x:c r="H32" s="17"/>
      <x:c r="I32" s="17"/>
      <x:c r="J32" s="17" t="str"/>
    </x:row>
    <x:row r="33">
      <x:c r="A33" s="17" t="str">
        <x:v>AI-SEC-032</x:v>
      </x:c>
      <x:c r="B33" s="17" t="str">
        <x:v>Permission Preservation</x:v>
      </x:c>
      <x:c r="C33" s="17" t="str">
        <x:v>Architecture/configuration evidence, logs, screenshots, test results or platform policy export</x:v>
      </x:c>
      <x:c r="D33" s="17" t="str">
        <x:v>Control design review + operating effectiveness sample</x:v>
      </x:c>
      <x:c r="E33" s="17" t="str">
        <x:v>Cybersecurity</x:v>
      </x:c>
      <x:c r="F33" s="17" t="str">
        <x:v>Missing</x:v>
      </x:c>
      <x:c r="G33" s="17" t="str">
        <x:v>Not Assessed</x:v>
      </x:c>
      <x:c r="H33" s="17"/>
      <x:c r="I33" s="17"/>
      <x:c r="J33" s="17" t="str"/>
    </x:row>
    <x:row r="34">
      <x:c r="A34" s="17" t="str">
        <x:v>AI-SEC-033</x:v>
      </x:c>
      <x:c r="B34" s="17" t="str">
        <x:v>Vector Store Protection</x:v>
      </x:c>
      <x:c r="C34" s="17" t="str">
        <x:v>Architecture/configuration evidence, logs, screenshots, test results or platform policy export</x:v>
      </x:c>
      <x:c r="D34" s="17" t="str">
        <x:v>Control design review + operating effectiveness sample</x:v>
      </x:c>
      <x:c r="E34" s="17" t="str">
        <x:v>Cybersecurity</x:v>
      </x:c>
      <x:c r="F34" s="17" t="str">
        <x:v>Missing</x:v>
      </x:c>
      <x:c r="G34" s="17" t="str">
        <x:v>Not Assessed</x:v>
      </x:c>
      <x:c r="H34" s="17"/>
      <x:c r="I34" s="17"/>
      <x:c r="J34" s="17" t="str"/>
    </x:row>
    <x:row r="35">
      <x:c r="A35" s="17" t="str">
        <x:v>AI-SEC-034</x:v>
      </x:c>
      <x:c r="B35" s="17" t="str">
        <x:v>Knowledge-Base Integrity</x:v>
      </x:c>
      <x:c r="C35" s="17" t="str">
        <x:v>Architecture/configuration evidence, logs, screenshots, test results or platform policy export</x:v>
      </x:c>
      <x:c r="D35" s="17" t="str">
        <x:v>Control design review + operating effectiveness sample</x:v>
      </x:c>
      <x:c r="E35" s="17" t="str">
        <x:v>Cybersecurity</x:v>
      </x:c>
      <x:c r="F35" s="17" t="str">
        <x:v>Missing</x:v>
      </x:c>
      <x:c r="G35" s="17" t="str">
        <x:v>Not Assessed</x:v>
      </x:c>
      <x:c r="H35" s="17"/>
      <x:c r="I35" s="17"/>
      <x:c r="J35" s="17" t="str"/>
    </x:row>
    <x:row r="36">
      <x:c r="A36" s="17" t="str">
        <x:v>AI-SEC-035</x:v>
      </x:c>
      <x:c r="B36" s="17" t="str">
        <x:v>Document Ingestion</x:v>
      </x:c>
      <x:c r="C36" s="17" t="str">
        <x:v>Architecture/configuration evidence, logs, screenshots, test results or platform policy export</x:v>
      </x:c>
      <x:c r="D36" s="17" t="str">
        <x:v>Control design review + operating effectiveness sample</x:v>
      </x:c>
      <x:c r="E36" s="17" t="str">
        <x:v>Cybersecurity</x:v>
      </x:c>
      <x:c r="F36" s="17" t="str">
        <x:v>Missing</x:v>
      </x:c>
      <x:c r="G36" s="17" t="str">
        <x:v>Not Assessed</x:v>
      </x:c>
      <x:c r="H36" s="17"/>
      <x:c r="I36" s="17"/>
      <x:c r="J36" s="17" t="str"/>
    </x:row>
    <x:row r="37">
      <x:c r="A37" s="17" t="str">
        <x:v>AI-SEC-036</x:v>
      </x:c>
      <x:c r="B37" s="17" t="str">
        <x:v>Tool Allowlisting</x:v>
      </x:c>
      <x:c r="C37" s="17" t="str">
        <x:v>Architecture/configuration evidence, logs, screenshots, test results or platform policy export</x:v>
      </x:c>
      <x:c r="D37" s="17" t="str">
        <x:v>Control design review + operating effectiveness sample</x:v>
      </x:c>
      <x:c r="E37" s="17" t="str">
        <x:v>Cybersecurity</x:v>
      </x:c>
      <x:c r="F37" s="17" t="str">
        <x:v>Missing</x:v>
      </x:c>
      <x:c r="G37" s="17" t="str">
        <x:v>Not Assessed</x:v>
      </x:c>
      <x:c r="H37" s="17"/>
      <x:c r="I37" s="17"/>
      <x:c r="J37" s="17" t="str"/>
    </x:row>
    <x:row r="38">
      <x:c r="A38" s="17" t="str">
        <x:v>AI-SEC-037</x:v>
      </x:c>
      <x:c r="B38" s="17" t="str">
        <x:v>Action Boundaries</x:v>
      </x:c>
      <x:c r="C38" s="17" t="str">
        <x:v>Architecture/configuration evidence, logs, screenshots, test results or platform policy export</x:v>
      </x:c>
      <x:c r="D38" s="17" t="str">
        <x:v>Control design review + operating effectiveness sample</x:v>
      </x:c>
      <x:c r="E38" s="17" t="str">
        <x:v>Cybersecurity</x:v>
      </x:c>
      <x:c r="F38" s="17" t="str">
        <x:v>Missing</x:v>
      </x:c>
      <x:c r="G38" s="17" t="str">
        <x:v>Not Assessed</x:v>
      </x:c>
      <x:c r="H38" s="17"/>
      <x:c r="I38" s="17"/>
      <x:c r="J38" s="17" t="str"/>
    </x:row>
    <x:row r="39">
      <x:c r="A39" s="17" t="str">
        <x:v>AI-SEC-038</x:v>
      </x:c>
      <x:c r="B39" s="17" t="str">
        <x:v>Human Approval</x:v>
      </x:c>
      <x:c r="C39" s="17" t="str">
        <x:v>Architecture/configuration evidence, logs, screenshots, test results or platform policy export</x:v>
      </x:c>
      <x:c r="D39" s="17" t="str">
        <x:v>Control design review + operating effectiveness sample</x:v>
      </x:c>
      <x:c r="E39" s="17" t="str">
        <x:v>Cybersecurity</x:v>
      </x:c>
      <x:c r="F39" s="17" t="str">
        <x:v>Missing</x:v>
      </x:c>
      <x:c r="G39" s="17" t="str">
        <x:v>Not Assessed</x:v>
      </x:c>
      <x:c r="H39" s="17"/>
      <x:c r="I39" s="17"/>
      <x:c r="J39" s="17" t="str"/>
    </x:row>
    <x:row r="40">
      <x:c r="A40" s="17" t="str">
        <x:v>AI-SEC-039</x:v>
      </x:c>
      <x:c r="B40" s="17" t="str">
        <x:v>Transaction Limits</x:v>
      </x:c>
      <x:c r="C40" s="17" t="str">
        <x:v>Architecture/configuration evidence, logs, screenshots, test results or platform policy export</x:v>
      </x:c>
      <x:c r="D40" s="17" t="str">
        <x:v>Control design review + operating effectiveness sample</x:v>
      </x:c>
      <x:c r="E40" s="17" t="str">
        <x:v>Cybersecurity</x:v>
      </x:c>
      <x:c r="F40" s="17" t="str">
        <x:v>Missing</x:v>
      </x:c>
      <x:c r="G40" s="17" t="str">
        <x:v>Not Assessed</x:v>
      </x:c>
      <x:c r="H40" s="17"/>
      <x:c r="I40" s="17"/>
      <x:c r="J40" s="17" t="str"/>
    </x:row>
    <x:row r="41">
      <x:c r="A41" s="17" t="str">
        <x:v>AI-SEC-040</x:v>
      </x:c>
      <x:c r="B41" s="17" t="str">
        <x:v>Agent Audit Trail</x:v>
      </x:c>
      <x:c r="C41" s="17" t="str">
        <x:v>Architecture/configuration evidence, logs, screenshots, test results or platform policy export</x:v>
      </x:c>
      <x:c r="D41" s="17" t="str">
        <x:v>Control design review + operating effectiveness sample</x:v>
      </x:c>
      <x:c r="E41" s="17" t="str">
        <x:v>Cybersecurity</x:v>
      </x:c>
      <x:c r="F41" s="17" t="str">
        <x:v>Missing</x:v>
      </x:c>
      <x:c r="G41" s="17" t="str">
        <x:v>Not Assessed</x:v>
      </x:c>
      <x:c r="H41" s="17"/>
      <x:c r="I41" s="17"/>
      <x:c r="J41" s="17" t="str"/>
    </x:row>
    <x:row r="42">
      <x:c r="A42" s="17" t="str">
        <x:v>AI-SEC-041</x:v>
      </x:c>
      <x:c r="B42" s="17" t="str">
        <x:v>Approved Models</x:v>
      </x:c>
      <x:c r="C42" s="17" t="str">
        <x:v>Architecture/configuration evidence, logs, screenshots, test results or platform policy export</x:v>
      </x:c>
      <x:c r="D42" s="17" t="str">
        <x:v>Control design review + operating effectiveness sample</x:v>
      </x:c>
      <x:c r="E42" s="17" t="str">
        <x:v>AI / ML Engineering</x:v>
      </x:c>
      <x:c r="F42" s="17" t="str">
        <x:v>Missing</x:v>
      </x:c>
      <x:c r="G42" s="17" t="str">
        <x:v>Not Assessed</x:v>
      </x:c>
      <x:c r="H42" s="17"/>
      <x:c r="I42" s="17"/>
      <x:c r="J42" s="17" t="str"/>
    </x:row>
    <x:row r="43">
      <x:c r="A43" s="17" t="str">
        <x:v>AI-SEC-042</x:v>
      </x:c>
      <x:c r="B43" s="17" t="str">
        <x:v>Model Integrity</x:v>
      </x:c>
      <x:c r="C43" s="17" t="str">
        <x:v>Architecture/configuration evidence, logs, screenshots, test results or platform policy export</x:v>
      </x:c>
      <x:c r="D43" s="17" t="str">
        <x:v>Control design review + operating effectiveness sample</x:v>
      </x:c>
      <x:c r="E43" s="17" t="str">
        <x:v>AI / ML Engineering</x:v>
      </x:c>
      <x:c r="F43" s="17" t="str">
        <x:v>Missing</x:v>
      </x:c>
      <x:c r="G43" s="17" t="str">
        <x:v>Not Assessed</x:v>
      </x:c>
      <x:c r="H43" s="17"/>
      <x:c r="I43" s="17"/>
      <x:c r="J43" s="17" t="str"/>
    </x:row>
    <x:row r="44">
      <x:c r="A44" s="17" t="str">
        <x:v>AI-SEC-043</x:v>
      </x:c>
      <x:c r="B44" s="17" t="str">
        <x:v>Model Access</x:v>
      </x:c>
      <x:c r="C44" s="17" t="str">
        <x:v>Architecture/configuration evidence, logs, screenshots, test results or platform policy export</x:v>
      </x:c>
      <x:c r="D44" s="17" t="str">
        <x:v>Control design review + operating effectiveness sample</x:v>
      </x:c>
      <x:c r="E44" s="17" t="str">
        <x:v>AI / ML Engineering</x:v>
      </x:c>
      <x:c r="F44" s="17" t="str">
        <x:v>Missing</x:v>
      </x:c>
      <x:c r="G44" s="17" t="str">
        <x:v>Not Assessed</x:v>
      </x:c>
      <x:c r="H44" s="17"/>
      <x:c r="I44" s="17"/>
      <x:c r="J44" s="17" t="str"/>
    </x:row>
    <x:row r="45">
      <x:c r="A45" s="17" t="str">
        <x:v>AI-SEC-044</x:v>
      </x:c>
      <x:c r="B45" s="17" t="str">
        <x:v>Model Change Management</x:v>
      </x:c>
      <x:c r="C45" s="17" t="str">
        <x:v>Architecture/configuration evidence, logs, screenshots, test results or platform policy export</x:v>
      </x:c>
      <x:c r="D45" s="17" t="str">
        <x:v>Control design review + operating effectiveness sample</x:v>
      </x:c>
      <x:c r="E45" s="17" t="str">
        <x:v>AI / ML Engineering</x:v>
      </x:c>
      <x:c r="F45" s="17" t="str">
        <x:v>Missing</x:v>
      </x:c>
      <x:c r="G45" s="17" t="str">
        <x:v>Not Assessed</x:v>
      </x:c>
      <x:c r="H45" s="17"/>
      <x:c r="I45" s="17"/>
      <x:c r="J45" s="17" t="str"/>
    </x:row>
    <x:row r="46">
      <x:c r="A46" s="17" t="str">
        <x:v>AI-SEC-045</x:v>
      </x:c>
      <x:c r="B46" s="17" t="str">
        <x:v>Source Control</x:v>
      </x:c>
      <x:c r="C46" s="17" t="str">
        <x:v>Architecture/configuration evidence, logs, screenshots, test results or platform policy export</x:v>
      </x:c>
      <x:c r="D46" s="17" t="str">
        <x:v>Control design review + operating effectiveness sample</x:v>
      </x:c>
      <x:c r="E46" s="17" t="str">
        <x:v>Engineering</x:v>
      </x:c>
      <x:c r="F46" s="17" t="str">
        <x:v>Missing</x:v>
      </x:c>
      <x:c r="G46" s="17" t="str">
        <x:v>Not Assessed</x:v>
      </x:c>
      <x:c r="H46" s="17"/>
      <x:c r="I46" s="17"/>
      <x:c r="J46" s="17" t="str"/>
    </x:row>
    <x:row r="47">
      <x:c r="A47" s="17" t="str">
        <x:v>AI-SEC-046</x:v>
      </x:c>
      <x:c r="B47" s="17" t="str">
        <x:v>Peer Review</x:v>
      </x:c>
      <x:c r="C47" s="17" t="str">
        <x:v>Architecture/configuration evidence, logs, screenshots, test results or platform policy export</x:v>
      </x:c>
      <x:c r="D47" s="17" t="str">
        <x:v>Control design review + operating effectiveness sample</x:v>
      </x:c>
      <x:c r="E47" s="17" t="str">
        <x:v>Engineering</x:v>
      </x:c>
      <x:c r="F47" s="17" t="str">
        <x:v>Missing</x:v>
      </x:c>
      <x:c r="G47" s="17" t="str">
        <x:v>Not Assessed</x:v>
      </x:c>
      <x:c r="H47" s="17"/>
      <x:c r="I47" s="17"/>
      <x:c r="J47" s="17" t="str"/>
    </x:row>
    <x:row r="48">
      <x:c r="A48" s="17" t="str">
        <x:v>AI-SEC-047</x:v>
      </x:c>
      <x:c r="B48" s="17" t="str">
        <x:v>Security Testing</x:v>
      </x:c>
      <x:c r="C48" s="17" t="str">
        <x:v>Architecture/configuration evidence, logs, screenshots, test results or platform policy export</x:v>
      </x:c>
      <x:c r="D48" s="17" t="str">
        <x:v>Control design review + operating effectiveness sample</x:v>
      </x:c>
      <x:c r="E48" s="17" t="str">
        <x:v>Engineering</x:v>
      </x:c>
      <x:c r="F48" s="17" t="str">
        <x:v>Missing</x:v>
      </x:c>
      <x:c r="G48" s="17" t="str">
        <x:v>Not Assessed</x:v>
      </x:c>
      <x:c r="H48" s="17"/>
      <x:c r="I48" s="17"/>
      <x:c r="J48" s="17" t="str"/>
    </x:row>
    <x:row r="49">
      <x:c r="A49" s="17" t="str">
        <x:v>AI-SEC-048</x:v>
      </x:c>
      <x:c r="B49" s="17" t="str">
        <x:v>Dependency Security</x:v>
      </x:c>
      <x:c r="C49" s="17" t="str">
        <x:v>Architecture/configuration evidence, logs, screenshots, test results or platform policy export</x:v>
      </x:c>
      <x:c r="D49" s="17" t="str">
        <x:v>Control design review + operating effectiveness sample</x:v>
      </x:c>
      <x:c r="E49" s="17" t="str">
        <x:v>Engineering</x:v>
      </x:c>
      <x:c r="F49" s="17" t="str">
        <x:v>Missing</x:v>
      </x:c>
      <x:c r="G49" s="17" t="str">
        <x:v>Not Assessed</x:v>
      </x:c>
      <x:c r="H49" s="17"/>
      <x:c r="I49" s="17"/>
      <x:c r="J49" s="17" t="str"/>
    </x:row>
    <x:row r="50">
      <x:c r="A50" s="17" t="str">
        <x:v>AI-SEC-049</x:v>
      </x:c>
      <x:c r="B50" s="17" t="str">
        <x:v>Controlled Deployment</x:v>
      </x:c>
      <x:c r="C50" s="17" t="str">
        <x:v>Architecture/configuration evidence, logs, screenshots, test results or platform policy export</x:v>
      </x:c>
      <x:c r="D50" s="17" t="str">
        <x:v>Control design review + operating effectiveness sample</x:v>
      </x:c>
      <x:c r="E50" s="17" t="str">
        <x:v>Engineering</x:v>
      </x:c>
      <x:c r="F50" s="17" t="str">
        <x:v>Missing</x:v>
      </x:c>
      <x:c r="G50" s="17" t="str">
        <x:v>Not Assessed</x:v>
      </x:c>
      <x:c r="H50" s="17"/>
      <x:c r="I50" s="17"/>
      <x:c r="J50" s="17" t="str"/>
    </x:row>
    <x:row r="51">
      <x:c r="A51" s="17" t="str">
        <x:v>AI-SEC-050</x:v>
      </x:c>
      <x:c r="B51" s="17" t="str">
        <x:v>Pipeline Credentials</x:v>
      </x:c>
      <x:c r="C51" s="17" t="str">
        <x:v>Architecture/configuration evidence, logs, screenshots, test results or platform policy export</x:v>
      </x:c>
      <x:c r="D51" s="17" t="str">
        <x:v>Control design review + operating effectiveness sample</x:v>
      </x:c>
      <x:c r="E51" s="17" t="str">
        <x:v>Engineering</x:v>
      </x:c>
      <x:c r="F51" s="17" t="str">
        <x:v>Missing</x:v>
      </x:c>
      <x:c r="G51" s="17" t="str">
        <x:v>Not Assessed</x:v>
      </x:c>
      <x:c r="H51" s="17"/>
      <x:c r="I51" s="17"/>
      <x:c r="J51" s="17" t="str"/>
    </x:row>
    <x:row r="52">
      <x:c r="A52" s="17" t="str">
        <x:v>AI-SEC-051</x:v>
      </x:c>
      <x:c r="B52" s="17" t="str">
        <x:v>Security Gates</x:v>
      </x:c>
      <x:c r="C52" s="17" t="str">
        <x:v>Architecture/configuration evidence, logs, screenshots, test results or platform policy export</x:v>
      </x:c>
      <x:c r="D52" s="17" t="str">
        <x:v>Control design review + operating effectiveness sample</x:v>
      </x:c>
      <x:c r="E52" s="17" t="str">
        <x:v>Engineering</x:v>
      </x:c>
      <x:c r="F52" s="17" t="str">
        <x:v>Missing</x:v>
      </x:c>
      <x:c r="G52" s="17" t="str">
        <x:v>Not Assessed</x:v>
      </x:c>
      <x:c r="H52" s="17"/>
      <x:c r="I52" s="17"/>
      <x:c r="J52" s="17" t="str"/>
    </x:row>
    <x:row r="53">
      <x:c r="A53" s="17" t="str">
        <x:v>AI-SEC-052</x:v>
      </x:c>
      <x:c r="B53" s="17" t="str">
        <x:v>Security Logging</x:v>
      </x:c>
      <x:c r="C53" s="17" t="str">
        <x:v>Architecture/configuration evidence, logs, screenshots, test results or platform policy export</x:v>
      </x:c>
      <x:c r="D53" s="17" t="str">
        <x:v>Control design review + operating effectiveness sample</x:v>
      </x:c>
      <x:c r="E53" s="17" t="str">
        <x:v>Technology Owner</x:v>
      </x:c>
      <x:c r="F53" s="17" t="str">
        <x:v>Missing</x:v>
      </x:c>
      <x:c r="G53" s="17" t="str">
        <x:v>Not Assessed</x:v>
      </x:c>
      <x:c r="H53" s="17"/>
      <x:c r="I53" s="17"/>
      <x:c r="J53" s="17" t="str"/>
    </x:row>
    <x:row r="54">
      <x:c r="A54" s="17" t="str">
        <x:v>AI-SEC-053</x:v>
      </x:c>
      <x:c r="B54" s="17" t="str">
        <x:v>Sensitive Logging</x:v>
      </x:c>
      <x:c r="C54" s="17" t="str">
        <x:v>Architecture/configuration evidence, logs, screenshots, test results or platform policy export</x:v>
      </x:c>
      <x:c r="D54" s="17" t="str">
        <x:v>Control design review + operating effectiveness sample</x:v>
      </x:c>
      <x:c r="E54" s="17" t="str">
        <x:v>Technology Owner</x:v>
      </x:c>
      <x:c r="F54" s="17" t="str">
        <x:v>Missing</x:v>
      </x:c>
      <x:c r="G54" s="17" t="str">
        <x:v>Not Assessed</x:v>
      </x:c>
      <x:c r="H54" s="17"/>
      <x:c r="I54" s="17"/>
      <x:c r="J54" s="17" t="str"/>
    </x:row>
    <x:row r="55">
      <x:c r="A55" s="17" t="str">
        <x:v>AI-SEC-054</x:v>
      </x:c>
      <x:c r="B55" s="17" t="str">
        <x:v>Log Integrity</x:v>
      </x:c>
      <x:c r="C55" s="17" t="str">
        <x:v>Architecture/configuration evidence, logs, screenshots, test results or platform policy export</x:v>
      </x:c>
      <x:c r="D55" s="17" t="str">
        <x:v>Control design review + operating effectiveness sample</x:v>
      </x:c>
      <x:c r="E55" s="17" t="str">
        <x:v>Technology Owner</x:v>
      </x:c>
      <x:c r="F55" s="17" t="str">
        <x:v>Missing</x:v>
      </x:c>
      <x:c r="G55" s="17" t="str">
        <x:v>Not Assessed</x:v>
      </x:c>
      <x:c r="H55" s="17"/>
      <x:c r="I55" s="17"/>
      <x:c r="J55" s="17" t="str"/>
    </x:row>
    <x:row r="56">
      <x:c r="A56" s="17" t="str">
        <x:v>AI-SEC-055</x:v>
      </x:c>
      <x:c r="B56" s="17" t="str">
        <x:v>Central Monitoring</x:v>
      </x:c>
      <x:c r="C56" s="17" t="str">
        <x:v>Architecture/configuration evidence, logs, screenshots, test results or platform policy export</x:v>
      </x:c>
      <x:c r="D56" s="17" t="str">
        <x:v>Control design review + operating effectiveness sample</x:v>
      </x:c>
      <x:c r="E56" s="17" t="str">
        <x:v>Cybersecurity</x:v>
      </x:c>
      <x:c r="F56" s="17" t="str">
        <x:v>Missing</x:v>
      </x:c>
      <x:c r="G56" s="17" t="str">
        <x:v>Not Assessed</x:v>
      </x:c>
      <x:c r="H56" s="17"/>
      <x:c r="I56" s="17"/>
      <x:c r="J56" s="17" t="str"/>
    </x:row>
    <x:row r="57">
      <x:c r="A57" s="17" t="str">
        <x:v>AI-SEC-056</x:v>
      </x:c>
      <x:c r="B57" s="17" t="str">
        <x:v>Detection Use Cases</x:v>
      </x:c>
      <x:c r="C57" s="17" t="str">
        <x:v>Architecture/configuration evidence, logs, screenshots, test results or platform policy export</x:v>
      </x:c>
      <x:c r="D57" s="17" t="str">
        <x:v>Control design review + operating effectiveness sample</x:v>
      </x:c>
      <x:c r="E57" s="17" t="str">
        <x:v>Cybersecurity</x:v>
      </x:c>
      <x:c r="F57" s="17" t="str">
        <x:v>Missing</x:v>
      </x:c>
      <x:c r="G57" s="17" t="str">
        <x:v>Not Assessed</x:v>
      </x:c>
      <x:c r="H57" s="17"/>
      <x:c r="I57" s="17"/>
      <x:c r="J57" s="17" t="str"/>
    </x:row>
    <x:row r="58">
      <x:c r="A58" s="17" t="str">
        <x:v>AI-SEC-057</x:v>
      </x:c>
      <x:c r="B58" s="17" t="str">
        <x:v>Alerting</x:v>
      </x:c>
      <x:c r="C58" s="17" t="str">
        <x:v>Architecture/configuration evidence, logs, screenshots, test results or platform policy export</x:v>
      </x:c>
      <x:c r="D58" s="17" t="str">
        <x:v>Control design review + operating effectiveness sample</x:v>
      </x:c>
      <x:c r="E58" s="17" t="str">
        <x:v>Cybersecurity</x:v>
      </x:c>
      <x:c r="F58" s="17" t="str">
        <x:v>Missing</x:v>
      </x:c>
      <x:c r="G58" s="17" t="str">
        <x:v>Not Assessed</x:v>
      </x:c>
      <x:c r="H58" s="17"/>
      <x:c r="I58" s="17"/>
      <x:c r="J58" s="17" t="str"/>
    </x:row>
    <x:row r="59">
      <x:c r="A59" s="17" t="str">
        <x:v>AI-SEC-058</x:v>
      </x:c>
      <x:c r="B59" s="17" t="str">
        <x:v>Security Assessment</x:v>
      </x:c>
      <x:c r="C59" s="17" t="str">
        <x:v>Architecture/configuration evidence, logs, screenshots, test results or platform policy export</x:v>
      </x:c>
      <x:c r="D59" s="17" t="str">
        <x:v>Control design review + operating effectiveness sample</x:v>
      </x:c>
      <x:c r="E59" s="17" t="str">
        <x:v>Procurement / Cybersecurity</x:v>
      </x:c>
      <x:c r="F59" s="17" t="str">
        <x:v>Missing</x:v>
      </x:c>
      <x:c r="G59" s="17" t="str">
        <x:v>Not Assessed</x:v>
      </x:c>
      <x:c r="H59" s="17"/>
      <x:c r="I59" s="17"/>
      <x:c r="J59" s="17" t="str"/>
    </x:row>
    <x:row r="60">
      <x:c r="A60" s="17" t="str">
        <x:v>AI-SEC-059</x:v>
      </x:c>
      <x:c r="B60" s="17" t="str">
        <x:v>Data Handling</x:v>
      </x:c>
      <x:c r="C60" s="17" t="str">
        <x:v>Architecture/configuration evidence, logs, screenshots, test results or platform policy export</x:v>
      </x:c>
      <x:c r="D60" s="17" t="str">
        <x:v>Control design review + operating effectiveness sample</x:v>
      </x:c>
      <x:c r="E60" s="17" t="str">
        <x:v>Procurement / Cybersecurity</x:v>
      </x:c>
      <x:c r="F60" s="17" t="str">
        <x:v>Missing</x:v>
      </x:c>
      <x:c r="G60" s="17" t="str">
        <x:v>Not Assessed</x:v>
      </x:c>
      <x:c r="H60" s="17"/>
      <x:c r="I60" s="17"/>
      <x:c r="J60" s="17" t="str"/>
    </x:row>
    <x:row r="61">
      <x:c r="A61" s="17" t="str">
        <x:v>AI-SEC-060</x:v>
      </x:c>
      <x:c r="B61" s="17" t="str">
        <x:v>Incident Notification</x:v>
      </x:c>
      <x:c r="C61" s="17" t="str">
        <x:v>Architecture/configuration evidence, logs, screenshots, test results or platform policy export</x:v>
      </x:c>
      <x:c r="D61" s="17" t="str">
        <x:v>Control design review + operating effectiveness sample</x:v>
      </x:c>
      <x:c r="E61" s="17" t="str">
        <x:v>Procurement / Cybersecurity</x:v>
      </x:c>
      <x:c r="F61" s="17" t="str">
        <x:v>Missing</x:v>
      </x:c>
      <x:c r="G61" s="17" t="str">
        <x:v>Not Assessed</x:v>
      </x:c>
      <x:c r="H61" s="17"/>
      <x:c r="I61" s="17"/>
      <x:c r="J61" s="17" t="str"/>
    </x:row>
    <x:row r="62">
      <x:c r="A62" s="17" t="str">
        <x:v>AI-SEC-061</x:v>
      </x:c>
      <x:c r="B62" s="17" t="str">
        <x:v>Component Provenance</x:v>
      </x:c>
      <x:c r="C62" s="17" t="str">
        <x:v>Architecture/configuration evidence, logs, screenshots, test results or platform policy export</x:v>
      </x:c>
      <x:c r="D62" s="17" t="str">
        <x:v>Control design review + operating effectiveness sample</x:v>
      </x:c>
      <x:c r="E62" s="17" t="str">
        <x:v>Engineering</x:v>
      </x:c>
      <x:c r="F62" s="17" t="str">
        <x:v>Missing</x:v>
      </x:c>
      <x:c r="G62" s="17" t="str">
        <x:v>Not Assessed</x:v>
      </x:c>
      <x:c r="H62" s="17"/>
      <x:c r="I62" s="17"/>
      <x:c r="J62" s="17" t="str"/>
    </x:row>
    <x:row r="63">
      <x:c r="A63" s="17" t="str">
        <x:v>AI-SEC-062</x:v>
      </x:c>
      <x:c r="B63" s="17" t="str">
        <x:v>Vulnerability Management</x:v>
      </x:c>
      <x:c r="C63" s="17" t="str">
        <x:v>Architecture/configuration evidence, logs, screenshots, test results or platform policy export</x:v>
      </x:c>
      <x:c r="D63" s="17" t="str">
        <x:v>Control design review + operating effectiveness sample</x:v>
      </x:c>
      <x:c r="E63" s="17" t="str">
        <x:v>Engineering</x:v>
      </x:c>
      <x:c r="F63" s="17" t="str">
        <x:v>Missing</x:v>
      </x:c>
      <x:c r="G63" s="17" t="str">
        <x:v>Not Assessed</x:v>
      </x:c>
      <x:c r="H63" s="17"/>
      <x:c r="I63" s="17"/>
      <x:c r="J63" s="17" t="str"/>
    </x:row>
    <x:row r="64">
      <x:c r="A64" s="17" t="str">
        <x:v>AI-SEC-063</x:v>
      </x:c>
      <x:c r="B64" s="17" t="str">
        <x:v>Third-Party Components</x:v>
      </x:c>
      <x:c r="C64" s="17" t="str">
        <x:v>Architecture/configuration evidence, logs, screenshots, test results or platform policy export</x:v>
      </x:c>
      <x:c r="D64" s="17" t="str">
        <x:v>Control design review + operating effectiveness sample</x:v>
      </x:c>
      <x:c r="E64" s="17" t="str">
        <x:v>Engineering</x:v>
      </x:c>
      <x:c r="F64" s="17" t="str">
        <x:v>Missing</x:v>
      </x:c>
      <x:c r="G64" s="17" t="str">
        <x:v>Not Assessed</x:v>
      </x:c>
      <x:c r="H64" s="17"/>
      <x:c r="I64" s="17"/>
      <x:c r="J64" s="17" t="str"/>
    </x:row>
    <x:row r="65">
      <x:c r="A65" s="17" t="str">
        <x:v>AI-SEC-064</x:v>
      </x:c>
      <x:c r="B65" s="17" t="str">
        <x:v>Failure Design</x:v>
      </x:c>
      <x:c r="C65" s="17" t="str">
        <x:v>Architecture/configuration evidence, logs, screenshots, test results or platform policy export</x:v>
      </x:c>
      <x:c r="D65" s="17" t="str">
        <x:v>Control design review + operating effectiveness sample</x:v>
      </x:c>
      <x:c r="E65" s="17" t="str">
        <x:v>Technology Owner</x:v>
      </x:c>
      <x:c r="F65" s="17" t="str">
        <x:v>Missing</x:v>
      </x:c>
      <x:c r="G65" s="17" t="str">
        <x:v>Not Assessed</x:v>
      </x:c>
      <x:c r="H65" s="17"/>
      <x:c r="I65" s="17"/>
      <x:c r="J65" s="17" t="str"/>
    </x:row>
    <x:row r="66">
      <x:c r="A66" s="17" t="str">
        <x:v>AI-SEC-065</x:v>
      </x:c>
      <x:c r="B66" s="17" t="str">
        <x:v>Safe Failure</x:v>
      </x:c>
      <x:c r="C66" s="17" t="str">
        <x:v>Architecture/configuration evidence, logs, screenshots, test results or platform policy export</x:v>
      </x:c>
      <x:c r="D66" s="17" t="str">
        <x:v>Control design review + operating effectiveness sample</x:v>
      </x:c>
      <x:c r="E66" s="17" t="str">
        <x:v>Technology Owner</x:v>
      </x:c>
      <x:c r="F66" s="17" t="str">
        <x:v>Missing</x:v>
      </x:c>
      <x:c r="G66" s="17" t="str">
        <x:v>Not Assessed</x:v>
      </x:c>
      <x:c r="H66" s="17"/>
      <x:c r="I66" s="17"/>
      <x:c r="J66" s="17" t="str"/>
    </x:row>
    <x:row r="67">
      <x:c r="A67" s="17" t="str">
        <x:v>AI-SEC-066</x:v>
      </x:c>
      <x:c r="B67" s="17" t="str">
        <x:v>Kill Switch</x:v>
      </x:c>
      <x:c r="C67" s="17" t="str">
        <x:v>Architecture/configuration evidence, logs, screenshots, test results or platform policy export</x:v>
      </x:c>
      <x:c r="D67" s="17" t="str">
        <x:v>Control design review + operating effectiveness sample</x:v>
      </x:c>
      <x:c r="E67" s="17" t="str">
        <x:v>Technology Owner</x:v>
      </x:c>
      <x:c r="F67" s="17" t="str">
        <x:v>Missing</x:v>
      </x:c>
      <x:c r="G67" s="17" t="str">
        <x:v>Not Assessed</x:v>
      </x:c>
      <x:c r="H67" s="17"/>
      <x:c r="I67" s="17"/>
      <x:c r="J67" s="17" t="str"/>
    </x:row>
    <x:row r="68">
      <x:c r="A68" s="17" t="str">
        <x:v>AI-SEC-067</x:v>
      </x:c>
      <x:c r="B68" s="17" t="str">
        <x:v>AI Security Incidents</x:v>
      </x:c>
      <x:c r="C68" s="17" t="str">
        <x:v>Architecture/configuration evidence, logs, screenshots, test results or platform policy export</x:v>
      </x:c>
      <x:c r="D68" s="17" t="str">
        <x:v>Control design review + operating effectiveness sample</x:v>
      </x:c>
      <x:c r="E68" s="17" t="str">
        <x:v>Cybersecurity</x:v>
      </x:c>
      <x:c r="F68" s="17" t="str">
        <x:v>Missing</x:v>
      </x:c>
      <x:c r="G68" s="17" t="str">
        <x:v>Not Assessed</x:v>
      </x:c>
      <x:c r="H68" s="17"/>
      <x:c r="I68" s="17"/>
      <x:c r="J68" s="17" t="str"/>
    </x:row>
    <x:row r="69">
      <x:c r="A69" s="17" t="str">
        <x:v>AI-SEC-068</x:v>
      </x:c>
      <x:c r="B69" s="17" t="str">
        <x:v>Evidence Preservation</x:v>
      </x:c>
      <x:c r="C69" s="17" t="str">
        <x:v>Architecture/configuration evidence, logs, screenshots, test results or platform policy export</x:v>
      </x:c>
      <x:c r="D69" s="17" t="str">
        <x:v>Control design review + operating effectiveness sample</x:v>
      </x:c>
      <x:c r="E69" s="17" t="str">
        <x:v>Cybersecurity</x:v>
      </x:c>
      <x:c r="F69" s="17" t="str">
        <x:v>Missing</x:v>
      </x:c>
      <x:c r="G69" s="17" t="str">
        <x:v>Not Assessed</x:v>
      </x:c>
      <x:c r="H69" s="17"/>
      <x:c r="I69" s="17"/>
      <x:c r="J69" s="17" t="str"/>
    </x:row>
    <x:row r="70">
      <x:c r="A70" s="17" t="str">
        <x:v>AI-GOV-001</x:v>
      </x:c>
      <x:c r="B70" s="17" t="str">
        <x:v>AI Inventory Registration</x:v>
      </x:c>
      <x:c r="C70" s="17" t="str">
        <x:v>Governance record, approval, inventory entry, minutes or exception record</x:v>
      </x:c>
      <x:c r="D70" s="17" t="str">
        <x:v>Design review + sample evidence inspection</x:v>
      </x:c>
      <x:c r="E70" s="17" t="str">
        <x:v>AI Governance Committee</x:v>
      </x:c>
      <x:c r="F70" s="17" t="str">
        <x:v>Missing</x:v>
      </x:c>
      <x:c r="G70" s="17" t="str">
        <x:v>Not Assessed</x:v>
      </x:c>
      <x:c r="H70" s="17"/>
      <x:c r="I70" s="17"/>
      <x:c r="J70" s="17" t="str"/>
    </x:row>
    <x:row r="71">
      <x:c r="A71" s="17" t="str">
        <x:v>AI-GOV-002</x:v>
      </x:c>
      <x:c r="B71" s="17" t="str">
        <x:v>Business Ownership</x:v>
      </x:c>
      <x:c r="C71" s="17" t="str">
        <x:v>Governance record, approval, inventory entry, minutes or exception record</x:v>
      </x:c>
      <x:c r="D71" s="17" t="str">
        <x:v>Design review + sample evidence inspection</x:v>
      </x:c>
      <x:c r="E71" s="17" t="str">
        <x:v>AI Governance Committee</x:v>
      </x:c>
      <x:c r="F71" s="17" t="str">
        <x:v>Missing</x:v>
      </x:c>
      <x:c r="G71" s="17" t="str">
        <x:v>Not Assessed</x:v>
      </x:c>
      <x:c r="H71" s="17"/>
      <x:c r="I71" s="17"/>
      <x:c r="J71" s="17" t="str"/>
    </x:row>
    <x:row r="72">
      <x:c r="A72" s="17" t="str">
        <x:v>AI-GOV-003</x:v>
      </x:c>
      <x:c r="B72" s="17" t="str">
        <x:v>Technology Ownership</x:v>
      </x:c>
      <x:c r="C72" s="17" t="str">
        <x:v>Governance record, approval, inventory entry, minutes or exception record</x:v>
      </x:c>
      <x:c r="D72" s="17" t="str">
        <x:v>Design review + sample evidence inspection</x:v>
      </x:c>
      <x:c r="E72" s="17" t="str">
        <x:v>AI Governance Committee</x:v>
      </x:c>
      <x:c r="F72" s="17" t="str">
        <x:v>Missing</x:v>
      </x:c>
      <x:c r="G72" s="17" t="str">
        <x:v>Not Assessed</x:v>
      </x:c>
      <x:c r="H72" s="17"/>
      <x:c r="I72" s="17"/>
      <x:c r="J72" s="17" t="str"/>
    </x:row>
    <x:row r="73">
      <x:c r="A73" s="17" t="str">
        <x:v>AI-GOV-004</x:v>
      </x:c>
      <x:c r="B73" s="17" t="str">
        <x:v>Risk Classification</x:v>
      </x:c>
      <x:c r="C73" s="17" t="str">
        <x:v>Governance record, approval, inventory entry, minutes or exception record</x:v>
      </x:c>
      <x:c r="D73" s="17" t="str">
        <x:v>Design review + sample evidence inspection</x:v>
      </x:c>
      <x:c r="E73" s="17" t="str">
        <x:v>AI Governance Committee</x:v>
      </x:c>
      <x:c r="F73" s="17" t="str">
        <x:v>Missing</x:v>
      </x:c>
      <x:c r="G73" s="17" t="str">
        <x:v>Not Assessed</x:v>
      </x:c>
      <x:c r="H73" s="17"/>
      <x:c r="I73" s="17"/>
      <x:c r="J73" s="17" t="str"/>
    </x:row>
    <x:row r="74">
      <x:c r="A74" s="17" t="str">
        <x:v>AI-GOV-005</x:v>
      </x:c>
      <x:c r="B74" s="17" t="str">
        <x:v>Governance Decision</x:v>
      </x:c>
      <x:c r="C74" s="17" t="str">
        <x:v>Governance record, approval, inventory entry, minutes or exception record</x:v>
      </x:c>
      <x:c r="D74" s="17" t="str">
        <x:v>Design review + sample evidence inspection</x:v>
      </x:c>
      <x:c r="E74" s="17" t="str">
        <x:v>AI Governance Committee</x:v>
      </x:c>
      <x:c r="F74" s="17" t="str">
        <x:v>Missing</x:v>
      </x:c>
      <x:c r="G74" s="17" t="str">
        <x:v>Not Assessed</x:v>
      </x:c>
      <x:c r="H74" s="17"/>
      <x:c r="I74" s="17"/>
      <x:c r="J74" s="17" t="str"/>
    </x:row>
    <x:row r="75">
      <x:c r="A75" s="17" t="str">
        <x:v>AI-GOV-006</x:v>
      </x:c>
      <x:c r="B75" s="17" t="str">
        <x:v>Segregation of Duties</x:v>
      </x:c>
      <x:c r="C75" s="17" t="str">
        <x:v>Governance record, approval, inventory entry, minutes or exception record</x:v>
      </x:c>
      <x:c r="D75" s="17" t="str">
        <x:v>Design review + sample evidence inspection</x:v>
      </x:c>
      <x:c r="E75" s="17" t="str">
        <x:v>AI Governance Committee</x:v>
      </x:c>
      <x:c r="F75" s="17" t="str">
        <x:v>Missing</x:v>
      </x:c>
      <x:c r="G75" s="17" t="str">
        <x:v>Not Assessed</x:v>
      </x:c>
      <x:c r="H75" s="17"/>
      <x:c r="I75" s="17"/>
      <x:c r="J75" s="17" t="str"/>
    </x:row>
    <x:row r="76">
      <x:c r="A76" s="17" t="str">
        <x:v>AI-GOV-007</x:v>
      </x:c>
      <x:c r="B76" s="17" t="str">
        <x:v>Exception Management</x:v>
      </x:c>
      <x:c r="C76" s="17" t="str">
        <x:v>Governance record, approval, inventory entry, minutes or exception record</x:v>
      </x:c>
      <x:c r="D76" s="17" t="str">
        <x:v>Design review + sample evidence inspection</x:v>
      </x:c>
      <x:c r="E76" s="17" t="str">
        <x:v>AI Governance Committee</x:v>
      </x:c>
      <x:c r="F76" s="17" t="str">
        <x:v>Missing</x:v>
      </x:c>
      <x:c r="G76" s="17" t="str">
        <x:v>Not Assessed</x:v>
      </x:c>
      <x:c r="H76" s="17"/>
      <x:c r="I76" s="17"/>
      <x:c r="J76" s="17" t="str"/>
    </x:row>
    <x:row r="77">
      <x:c r="A77" s="17" t="str">
        <x:v>AI-GOV-008</x:v>
      </x:c>
      <x:c r="B77" s="17" t="str">
        <x:v>Periodic Reassessment</x:v>
      </x:c>
      <x:c r="C77" s="17" t="str">
        <x:v>Governance record, approval, inventory entry, minutes or exception record</x:v>
      </x:c>
      <x:c r="D77" s="17" t="str">
        <x:v>Design review + sample evidence inspection</x:v>
      </x:c>
      <x:c r="E77" s="17" t="str">
        <x:v>AI Governance Committee</x:v>
      </x:c>
      <x:c r="F77" s="17" t="str">
        <x:v>Missing</x:v>
      </x:c>
      <x:c r="G77" s="17" t="str">
        <x:v>Not Assessed</x:v>
      </x:c>
      <x:c r="H77" s="17"/>
      <x:c r="I77" s="17"/>
      <x:c r="J77" s="17" t="str"/>
    </x:row>
    <x:row r="78">
      <x:c r="A78" s="17" t="str">
        <x:v>AI-GOV-009</x:v>
      </x:c>
      <x:c r="B78" s="17" t="str">
        <x:v>Retirement Governance</x:v>
      </x:c>
      <x:c r="C78" s="17" t="str">
        <x:v>Governance record, approval, inventory entry, minutes or exception record</x:v>
      </x:c>
      <x:c r="D78" s="17" t="str">
        <x:v>Design review + sample evidence inspection</x:v>
      </x:c>
      <x:c r="E78" s="17" t="str">
        <x:v>AI Governance Committee</x:v>
      </x:c>
      <x:c r="F78" s="17" t="str">
        <x:v>Missing</x:v>
      </x:c>
      <x:c r="G78" s="17" t="str">
        <x:v>Not Assessed</x:v>
      </x:c>
      <x:c r="H78" s="17"/>
      <x:c r="I78" s="17"/>
      <x:c r="J78" s="17" t="str"/>
    </x:row>
    <x:row r="79">
      <x:c r="A79" s="17" t="str">
        <x:v>AI-GOV-010</x:v>
      </x:c>
      <x:c r="B79" s="17" t="str">
        <x:v>Governance Reporting</x:v>
      </x:c>
      <x:c r="C79" s="17" t="str">
        <x:v>Governance record, approval, inventory entry, minutes or exception record</x:v>
      </x:c>
      <x:c r="D79" s="17" t="str">
        <x:v>Design review + sample evidence inspection</x:v>
      </x:c>
      <x:c r="E79" s="17" t="str">
        <x:v>AI Governance Committee</x:v>
      </x:c>
      <x:c r="F79" s="17" t="str">
        <x:v>Missing</x:v>
      </x:c>
      <x:c r="G79" s="17" t="str">
        <x:v>Not Assessed</x:v>
      </x:c>
      <x:c r="H79" s="17"/>
      <x:c r="I79" s="17"/>
      <x:c r="J79" s="17" t="str"/>
    </x:row>
    <x:row r="80">
      <x:c r="A80" s="17" t="str">
        <x:v>AI-RSK-001</x:v>
      </x:c>
      <x:c r="B80" s="17" t="str">
        <x:v>Use-Case Intake</x:v>
      </x:c>
      <x:c r="C80" s="17" t="str">
        <x:v>Completed assessment, risk register entry, treatment and approval evidence</x:v>
      </x:c>
      <x:c r="D80" s="17" t="str">
        <x:v>Control design review + operating effectiveness sample</x:v>
      </x:c>
      <x:c r="E80" s="17" t="str">
        <x:v>Enterprise Risk</x:v>
      </x:c>
      <x:c r="F80" s="17" t="str">
        <x:v>Missing</x:v>
      </x:c>
      <x:c r="G80" s="17" t="str">
        <x:v>Not Assessed</x:v>
      </x:c>
      <x:c r="H80" s="17"/>
      <x:c r="I80" s="17"/>
      <x:c r="J80" s="17" t="str"/>
    </x:row>
    <x:row r="81">
      <x:c r="A81" s="17" t="str">
        <x:v>AI-RSK-002</x:v>
      </x:c>
      <x:c r="B81" s="17" t="str">
        <x:v>AI Risk Assessment</x:v>
      </x:c>
      <x:c r="C81" s="17" t="str">
        <x:v>Completed assessment, risk register entry, treatment and approval evidence</x:v>
      </x:c>
      <x:c r="D81" s="17" t="str">
        <x:v>Control design review + operating effectiveness sample</x:v>
      </x:c>
      <x:c r="E81" s="17" t="str">
        <x:v>Enterprise Risk</x:v>
      </x:c>
      <x:c r="F81" s="17" t="str">
        <x:v>Missing</x:v>
      </x:c>
      <x:c r="G81" s="17" t="str">
        <x:v>Not Assessed</x:v>
      </x:c>
      <x:c r="H81" s="17"/>
      <x:c r="I81" s="17"/>
      <x:c r="J81" s="17" t="str"/>
    </x:row>
    <x:row r="82">
      <x:c r="A82" s="17" t="str">
        <x:v>AI-RSK-003</x:v>
      </x:c>
      <x:c r="B82" s="17" t="str">
        <x:v>Inherent Risk</x:v>
      </x:c>
      <x:c r="C82" s="17" t="str">
        <x:v>Completed assessment, risk register entry, treatment and approval evidence</x:v>
      </x:c>
      <x:c r="D82" s="17" t="str">
        <x:v>Control design review + operating effectiveness sample</x:v>
      </x:c>
      <x:c r="E82" s="17" t="str">
        <x:v>Enterprise Risk</x:v>
      </x:c>
      <x:c r="F82" s="17" t="str">
        <x:v>Missing</x:v>
      </x:c>
      <x:c r="G82" s="17" t="str">
        <x:v>Not Assessed</x:v>
      </x:c>
      <x:c r="H82" s="17"/>
      <x:c r="I82" s="17"/>
      <x:c r="J82" s="17" t="str"/>
    </x:row>
    <x:row r="83">
      <x:c r="A83" s="17" t="str">
        <x:v>AI-RSK-004</x:v>
      </x:c>
      <x:c r="B83" s="17" t="str">
        <x:v>Residual Risk</x:v>
      </x:c>
      <x:c r="C83" s="17" t="str">
        <x:v>Completed assessment, risk register entry, treatment and approval evidence</x:v>
      </x:c>
      <x:c r="D83" s="17" t="str">
        <x:v>Control design review + operating effectiveness sample</x:v>
      </x:c>
      <x:c r="E83" s="17" t="str">
        <x:v>Enterprise Risk</x:v>
      </x:c>
      <x:c r="F83" s="17" t="str">
        <x:v>Missing</x:v>
      </x:c>
      <x:c r="G83" s="17" t="str">
        <x:v>Not Assessed</x:v>
      </x:c>
      <x:c r="H83" s="17"/>
      <x:c r="I83" s="17"/>
      <x:c r="J83" s="17" t="str"/>
    </x:row>
    <x:row r="84">
      <x:c r="A84" s="17" t="str">
        <x:v>AI-RSK-005</x:v>
      </x:c>
      <x:c r="B84" s="17" t="str">
        <x:v>Risk Treatment</x:v>
      </x:c>
      <x:c r="C84" s="17" t="str">
        <x:v>Completed assessment, risk register entry, treatment and approval evidence</x:v>
      </x:c>
      <x:c r="D84" s="17" t="str">
        <x:v>Control design review + operating effectiveness sample</x:v>
      </x:c>
      <x:c r="E84" s="17" t="str">
        <x:v>Enterprise Risk</x:v>
      </x:c>
      <x:c r="F84" s="17" t="str">
        <x:v>Missing</x:v>
      </x:c>
      <x:c r="G84" s="17" t="str">
        <x:v>Not Assessed</x:v>
      </x:c>
      <x:c r="H84" s="17"/>
      <x:c r="I84" s="17"/>
      <x:c r="J84" s="17" t="str"/>
    </x:row>
    <x:row r="85">
      <x:c r="A85" s="17" t="str">
        <x:v>AI-RSK-006</x:v>
      </x:c>
      <x:c r="B85" s="17" t="str">
        <x:v>Risk Acceptance</x:v>
      </x:c>
      <x:c r="C85" s="17" t="str">
        <x:v>Completed assessment, risk register entry, treatment and approval evidence</x:v>
      </x:c>
      <x:c r="D85" s="17" t="str">
        <x:v>Control design review + operating effectiveness sample</x:v>
      </x:c>
      <x:c r="E85" s="17" t="str">
        <x:v>Enterprise Risk</x:v>
      </x:c>
      <x:c r="F85" s="17" t="str">
        <x:v>Missing</x:v>
      </x:c>
      <x:c r="G85" s="17" t="str">
        <x:v>Not Assessed</x:v>
      </x:c>
      <x:c r="H85" s="17"/>
      <x:c r="I85" s="17"/>
      <x:c r="J85" s="17" t="str"/>
    </x:row>
    <x:row r="86">
      <x:c r="A86" s="17" t="str">
        <x:v>AI-RSK-007</x:v>
      </x:c>
      <x:c r="B86" s="17" t="str">
        <x:v>Reassessment Triggers</x:v>
      </x:c>
      <x:c r="C86" s="17" t="str">
        <x:v>Completed assessment, risk register entry, treatment and approval evidence</x:v>
      </x:c>
      <x:c r="D86" s="17" t="str">
        <x:v>Control design review + operating effectiveness sample</x:v>
      </x:c>
      <x:c r="E86" s="17" t="str">
        <x:v>Enterprise Risk</x:v>
      </x:c>
      <x:c r="F86" s="17" t="str">
        <x:v>Missing</x:v>
      </x:c>
      <x:c r="G86" s="17" t="str">
        <x:v>Not Assessed</x:v>
      </x:c>
      <x:c r="H86" s="17"/>
      <x:c r="I86" s="17"/>
      <x:c r="J86" s="17" t="str"/>
    </x:row>
    <x:row r="87">
      <x:c r="A87" s="17" t="str">
        <x:v>AI-RSK-008</x:v>
      </x:c>
      <x:c r="B87" s="17" t="str">
        <x:v>Risk Evidence</x:v>
      </x:c>
      <x:c r="C87" s="17" t="str">
        <x:v>Completed assessment, risk register entry, treatment and approval evidence</x:v>
      </x:c>
      <x:c r="D87" s="17" t="str">
        <x:v>Control design review + operating effectiveness sample</x:v>
      </x:c>
      <x:c r="E87" s="17" t="str">
        <x:v>Enterprise Risk</x:v>
      </x:c>
      <x:c r="F87" s="17" t="str">
        <x:v>Missing</x:v>
      </x:c>
      <x:c r="G87" s="17" t="str">
        <x:v>Not Assessed</x:v>
      </x:c>
      <x:c r="H87" s="17"/>
      <x:c r="I87" s="17"/>
      <x:c r="J87" s="17" t="str"/>
    </x:row>
    <x:row r="88">
      <x:c r="A88" s="17" t="str">
        <x:v>AI-DAT-001</x:v>
      </x:c>
      <x:c r="B88" s="17" t="str">
        <x:v>Approved Data Sources</x:v>
      </x:c>
      <x:c r="C88" s="17" t="str">
        <x:v>Data-flow record, privacy assessment, classification/access evidence</x:v>
      </x:c>
      <x:c r="D88" s="17" t="str">
        <x:v>Control design review + operating effectiveness sample</x:v>
      </x:c>
      <x:c r="E88" s="17" t="str">
        <x:v>Data Governance / Privacy</x:v>
      </x:c>
      <x:c r="F88" s="17" t="str">
        <x:v>Missing</x:v>
      </x:c>
      <x:c r="G88" s="17" t="str">
        <x:v>Not Assessed</x:v>
      </x:c>
      <x:c r="H88" s="17"/>
      <x:c r="I88" s="17"/>
      <x:c r="J88" s="17" t="str"/>
    </x:row>
    <x:row r="89">
      <x:c r="A89" s="17" t="str">
        <x:v>AI-DAT-002</x:v>
      </x:c>
      <x:c r="B89" s="17" t="str">
        <x:v>Purpose Limitation</x:v>
      </x:c>
      <x:c r="C89" s="17" t="str">
        <x:v>Data-flow record, privacy assessment, classification/access evidence</x:v>
      </x:c>
      <x:c r="D89" s="17" t="str">
        <x:v>Control design review + operating effectiveness sample</x:v>
      </x:c>
      <x:c r="E89" s="17" t="str">
        <x:v>Data Governance / Privacy</x:v>
      </x:c>
      <x:c r="F89" s="17" t="str">
        <x:v>Missing</x:v>
      </x:c>
      <x:c r="G89" s="17" t="str">
        <x:v>Not Assessed</x:v>
      </x:c>
      <x:c r="H89" s="17"/>
      <x:c r="I89" s="17"/>
      <x:c r="J89" s="17" t="str"/>
    </x:row>
    <x:row r="90">
      <x:c r="A90" s="17" t="str">
        <x:v>AI-DAT-003</x:v>
      </x:c>
      <x:c r="B90" s="17" t="str">
        <x:v>Data Retention</x:v>
      </x:c>
      <x:c r="C90" s="17" t="str">
        <x:v>Data-flow record, privacy assessment, classification/access evidence</x:v>
      </x:c>
      <x:c r="D90" s="17" t="str">
        <x:v>Control design review + operating effectiveness sample</x:v>
      </x:c>
      <x:c r="E90" s="17" t="str">
        <x:v>Data Governance / Privacy</x:v>
      </x:c>
      <x:c r="F90" s="17" t="str">
        <x:v>Missing</x:v>
      </x:c>
      <x:c r="G90" s="17" t="str">
        <x:v>Not Assessed</x:v>
      </x:c>
      <x:c r="H90" s="17"/>
      <x:c r="I90" s="17"/>
      <x:c r="J90" s="17" t="str"/>
    </x:row>
    <x:row r="91">
      <x:c r="A91" s="17" t="str">
        <x:v>AI-DAT-004</x:v>
      </x:c>
      <x:c r="B91" s="17" t="str">
        <x:v>Data Residency</x:v>
      </x:c>
      <x:c r="C91" s="17" t="str">
        <x:v>Data-flow record, privacy assessment, classification/access evidence</x:v>
      </x:c>
      <x:c r="D91" s="17" t="str">
        <x:v>Control design review + operating effectiveness sample</x:v>
      </x:c>
      <x:c r="E91" s="17" t="str">
        <x:v>Data Governance / Privacy</x:v>
      </x:c>
      <x:c r="F91" s="17" t="str">
        <x:v>Missing</x:v>
      </x:c>
      <x:c r="G91" s="17" t="str">
        <x:v>Not Assessed</x:v>
      </x:c>
      <x:c r="H91" s="17"/>
      <x:c r="I91" s="17"/>
      <x:c r="J91" s="17" t="str"/>
    </x:row>
    <x:row r="92">
      <x:c r="A92" s="17" t="str">
        <x:v>AI-DAT-005</x:v>
      </x:c>
      <x:c r="B92" s="17" t="str">
        <x:v>Privacy Assessment</x:v>
      </x:c>
      <x:c r="C92" s="17" t="str">
        <x:v>Data-flow record, privacy assessment, classification/access evidence</x:v>
      </x:c>
      <x:c r="D92" s="17" t="str">
        <x:v>Control design review + operating effectiveness sample</x:v>
      </x:c>
      <x:c r="E92" s="17" t="str">
        <x:v>Data Governance / Privacy</x:v>
      </x:c>
      <x:c r="F92" s="17" t="str">
        <x:v>Missing</x:v>
      </x:c>
      <x:c r="G92" s="17" t="str">
        <x:v>Not Assessed</x:v>
      </x:c>
      <x:c r="H92" s="17"/>
      <x:c r="I92" s="17"/>
      <x:c r="J92" s="17" t="str"/>
    </x:row>
    <x:row r="93">
      <x:c r="A93" s="17" t="str">
        <x:v>AI-DAT-006</x:v>
      </x:c>
      <x:c r="B93" s="17" t="str">
        <x:v>Access Boundary Preservation</x:v>
      </x:c>
      <x:c r="C93" s="17" t="str">
        <x:v>Data-flow record, privacy assessment, classification/access evidence</x:v>
      </x:c>
      <x:c r="D93" s="17" t="str">
        <x:v>Control design review + operating effectiveness sample</x:v>
      </x:c>
      <x:c r="E93" s="17" t="str">
        <x:v>Data Governance / Privacy</x:v>
      </x:c>
      <x:c r="F93" s="17" t="str">
        <x:v>Missing</x:v>
      </x:c>
      <x:c r="G93" s="17" t="str">
        <x:v>Not Assessed</x:v>
      </x:c>
      <x:c r="H93" s="17"/>
      <x:c r="I93" s="17"/>
      <x:c r="J93" s="17" t="str"/>
    </x:row>
    <x:row r="94">
      <x:c r="A94" s="17" t="str">
        <x:v>AI-DAT-007</x:v>
      </x:c>
      <x:c r="B94" s="17" t="str">
        <x:v>Deletion &amp; Disposal</x:v>
      </x:c>
      <x:c r="C94" s="17" t="str">
        <x:v>Data-flow record, privacy assessment, classification/access evidence</x:v>
      </x:c>
      <x:c r="D94" s="17" t="str">
        <x:v>Control design review + operating effectiveness sample</x:v>
      </x:c>
      <x:c r="E94" s="17" t="str">
        <x:v>Data Governance / Privacy</x:v>
      </x:c>
      <x:c r="F94" s="17" t="str">
        <x:v>Missing</x:v>
      </x:c>
      <x:c r="G94" s="17" t="str">
        <x:v>Not Assessed</x:v>
      </x:c>
      <x:c r="H94" s="17"/>
      <x:c r="I94" s="17"/>
      <x:c r="J94" s="17" t="str"/>
    </x:row>
    <x:row r="95">
      <x:c r="A95" s="17" t="str">
        <x:v>AI-DAT-008</x:v>
      </x:c>
      <x:c r="B95" s="17" t="str">
        <x:v>Data Lineage</x:v>
      </x:c>
      <x:c r="C95" s="17" t="str">
        <x:v>Data-flow record, privacy assessment, classification/access evidence</x:v>
      </x:c>
      <x:c r="D95" s="17" t="str">
        <x:v>Control design review + operating effectiveness sample</x:v>
      </x:c>
      <x:c r="E95" s="17" t="str">
        <x:v>Data Governance / Privacy</x:v>
      </x:c>
      <x:c r="F95" s="17" t="str">
        <x:v>Missing</x:v>
      </x:c>
      <x:c r="G95" s="17" t="str">
        <x:v>Not Assessed</x:v>
      </x:c>
      <x:c r="H95" s="17"/>
      <x:c r="I95" s="17"/>
      <x:c r="J95" s="17" t="str"/>
    </x:row>
    <x:row r="96">
      <x:c r="A96" s="17" t="str">
        <x:v>AI-RAI-001</x:v>
      </x:c>
      <x:c r="B96" s="17" t="str">
        <x:v>Human Oversight</x:v>
      </x:c>
      <x:c r="C96" s="17" t="str">
        <x:v>Human-review evidence, user guidance, decision record or assurance report</x:v>
      </x:c>
      <x:c r="D96" s="17" t="str">
        <x:v>Design review + sample evidence inspection</x:v>
      </x:c>
      <x:c r="E96" s="17" t="str">
        <x:v>Business Owner</x:v>
      </x:c>
      <x:c r="F96" s="17" t="str">
        <x:v>Missing</x:v>
      </x:c>
      <x:c r="G96" s="17" t="str">
        <x:v>Not Assessed</x:v>
      </x:c>
      <x:c r="H96" s="17"/>
      <x:c r="I96" s="17"/>
      <x:c r="J96" s="17" t="str"/>
    </x:row>
    <x:row r="97">
      <x:c r="A97" s="17" t="str">
        <x:v>AI-RAI-002</x:v>
      </x:c>
      <x:c r="B97" s="17" t="str">
        <x:v>Transparency</x:v>
      </x:c>
      <x:c r="C97" s="17" t="str">
        <x:v>Human-review evidence, user guidance, decision record or assurance report</x:v>
      </x:c>
      <x:c r="D97" s="17" t="str">
        <x:v>Design review + sample evidence inspection</x:v>
      </x:c>
      <x:c r="E97" s="17" t="str">
        <x:v>Business Owner</x:v>
      </x:c>
      <x:c r="F97" s="17" t="str">
        <x:v>Missing</x:v>
      </x:c>
      <x:c r="G97" s="17" t="str">
        <x:v>Not Assessed</x:v>
      </x:c>
      <x:c r="H97" s="17"/>
      <x:c r="I97" s="17"/>
      <x:c r="J97" s="17" t="str"/>
    </x:row>
    <x:row r="98">
      <x:c r="A98" s="17" t="str">
        <x:v>AI-RAI-003</x:v>
      </x:c>
      <x:c r="B98" s="17" t="str">
        <x:v>Output Verification</x:v>
      </x:c>
      <x:c r="C98" s="17" t="str">
        <x:v>Human-review evidence, user guidance, decision record or assurance report</x:v>
      </x:c>
      <x:c r="D98" s="17" t="str">
        <x:v>Design review + sample evidence inspection</x:v>
      </x:c>
      <x:c r="E98" s="17" t="str">
        <x:v>Business Owner</x:v>
      </x:c>
      <x:c r="F98" s="17" t="str">
        <x:v>Missing</x:v>
      </x:c>
      <x:c r="G98" s="17" t="str">
        <x:v>Not Assessed</x:v>
      </x:c>
      <x:c r="H98" s="17"/>
      <x:c r="I98" s="17"/>
      <x:c r="J98" s="17" t="str"/>
    </x:row>
    <x:row r="99">
      <x:c r="A99" s="17" t="str">
        <x:v>AI-RAI-004</x:v>
      </x:c>
      <x:c r="B99" s="17" t="str">
        <x:v>Fairness Assessment</x:v>
      </x:c>
      <x:c r="C99" s="17" t="str">
        <x:v>Human-review evidence, user guidance, decision record or assurance report</x:v>
      </x:c>
      <x:c r="D99" s="17" t="str">
        <x:v>Design review + sample evidence inspection</x:v>
      </x:c>
      <x:c r="E99" s="17" t="str">
        <x:v>Business Owner</x:v>
      </x:c>
      <x:c r="F99" s="17" t="str">
        <x:v>Missing</x:v>
      </x:c>
      <x:c r="G99" s="17" t="str">
        <x:v>Not Assessed</x:v>
      </x:c>
      <x:c r="H99" s="17"/>
      <x:c r="I99" s="17"/>
      <x:c r="J99" s="17" t="str"/>
    </x:row>
    <x:row r="100">
      <x:c r="A100" s="17" t="str">
        <x:v>AI-RAI-005</x:v>
      </x:c>
      <x:c r="B100" s="17" t="str">
        <x:v>Safety Assessment</x:v>
      </x:c>
      <x:c r="C100" s="17" t="str">
        <x:v>Human-review evidence, user guidance, decision record or assurance report</x:v>
      </x:c>
      <x:c r="D100" s="17" t="str">
        <x:v>Design review + sample evidence inspection</x:v>
      </x:c>
      <x:c r="E100" s="17" t="str">
        <x:v>Business Owner</x:v>
      </x:c>
      <x:c r="F100" s="17" t="str">
        <x:v>Missing</x:v>
      </x:c>
      <x:c r="G100" s="17" t="str">
        <x:v>Not Assessed</x:v>
      </x:c>
      <x:c r="H100" s="17"/>
      <x:c r="I100" s="17"/>
      <x:c r="J100" s="17" t="str"/>
    </x:row>
    <x:row r="101">
      <x:c r="A101" s="17" t="str">
        <x:v>AI-RAI-006</x:v>
      </x:c>
      <x:c r="B101" s="17" t="str">
        <x:v>Accountability</x:v>
      </x:c>
      <x:c r="C101" s="17" t="str">
        <x:v>Human-review evidence, user guidance, decision record or assurance report</x:v>
      </x:c>
      <x:c r="D101" s="17" t="str">
        <x:v>Design review + sample evidence inspection</x:v>
      </x:c>
      <x:c r="E101" s="17" t="str">
        <x:v>Business Owner</x:v>
      </x:c>
      <x:c r="F101" s="17" t="str">
        <x:v>Missing</x:v>
      </x:c>
      <x:c r="G101" s="17" t="str">
        <x:v>Not Assessed</x:v>
      </x:c>
      <x:c r="H101" s="17"/>
      <x:c r="I101" s="17"/>
      <x:c r="J101" s="17" t="str"/>
    </x:row>
    <x:row r="102">
      <x:c r="A102" s="17" t="str">
        <x:v>AI-RAI-007</x:v>
      </x:c>
      <x:c r="B102" s="17" t="str">
        <x:v>User Awareness</x:v>
      </x:c>
      <x:c r="C102" s="17" t="str">
        <x:v>Human-review evidence, user guidance, decision record or assurance report</x:v>
      </x:c>
      <x:c r="D102" s="17" t="str">
        <x:v>Design review + sample evidence inspection</x:v>
      </x:c>
      <x:c r="E102" s="17" t="str">
        <x:v>Business Owner</x:v>
      </x:c>
      <x:c r="F102" s="17" t="str">
        <x:v>Missing</x:v>
      </x:c>
      <x:c r="G102" s="17" t="str">
        <x:v>Not Assessed</x:v>
      </x:c>
      <x:c r="H102" s="17"/>
      <x:c r="I102" s="17"/>
      <x:c r="J102" s="17" t="str"/>
    </x:row>
    <x:row r="103">
      <x:c r="A103" s="17" t="str">
        <x:v>AI-RAI-008</x:v>
      </x:c>
      <x:c r="B103" s="17" t="str">
        <x:v>AI Disclosure</x:v>
      </x:c>
      <x:c r="C103" s="17" t="str">
        <x:v>Human-review evidence, user guidance, decision record or assurance report</x:v>
      </x:c>
      <x:c r="D103" s="17" t="str">
        <x:v>Design review + sample evidence inspection</x:v>
      </x:c>
      <x:c r="E103" s="17" t="str">
        <x:v>Business Owner</x:v>
      </x:c>
      <x:c r="F103" s="17" t="str">
        <x:v>Missing</x:v>
      </x:c>
      <x:c r="G103" s="17" t="str">
        <x:v>Not Assessed</x:v>
      </x:c>
      <x:c r="H103" s="17"/>
      <x:c r="I103" s="17"/>
      <x:c r="J103" s="17" t="str"/>
    </x:row>
    <x:row r="104">
      <x:c r="A104" s="17" t="str">
        <x:v>AI-TPR-001</x:v>
      </x:c>
      <x:c r="B104" s="17" t="str">
        <x:v>Vendor Due Diligence</x:v>
      </x:c>
      <x:c r="C104" s="17" t="str">
        <x:v>Architecture/configuration evidence, logs, screenshots, test results or platform policy export</x:v>
      </x:c>
      <x:c r="D104" s="17" t="str">
        <x:v>Control design review + operating effectiveness sample</x:v>
      </x:c>
      <x:c r="E104" s="17" t="str">
        <x:v>Procurement / Technology Owner</x:v>
      </x:c>
      <x:c r="F104" s="17" t="str">
        <x:v>Missing</x:v>
      </x:c>
      <x:c r="G104" s="17" t="str">
        <x:v>Not Assessed</x:v>
      </x:c>
      <x:c r="H104" s="17"/>
      <x:c r="I104" s="17"/>
      <x:c r="J104" s="17" t="str"/>
    </x:row>
    <x:row r="105">
      <x:c r="A105" s="17" t="str">
        <x:v>AI-TPR-002</x:v>
      </x:c>
      <x:c r="B105" s="17" t="str">
        <x:v>Contractual Protection</x:v>
      </x:c>
      <x:c r="C105" s="17" t="str">
        <x:v>Architecture/configuration evidence, logs, screenshots, test results or platform policy export</x:v>
      </x:c>
      <x:c r="D105" s="17" t="str">
        <x:v>Control design review + operating effectiveness sample</x:v>
      </x:c>
      <x:c r="E105" s="17" t="str">
        <x:v>Procurement / Technology Owner</x:v>
      </x:c>
      <x:c r="F105" s="17" t="str">
        <x:v>Missing</x:v>
      </x:c>
      <x:c r="G105" s="17" t="str">
        <x:v>Not Assessed</x:v>
      </x:c>
      <x:c r="H105" s="17"/>
      <x:c r="I105" s="17"/>
      <x:c r="J105" s="17" t="str"/>
    </x:row>
    <x:row r="106">
      <x:c r="A106" s="17" t="str">
        <x:v>AI-TPR-003</x:v>
      </x:c>
      <x:c r="B106" s="17" t="str">
        <x:v>Provider Change Monitoring</x:v>
      </x:c>
      <x:c r="C106" s="17" t="str">
        <x:v>Architecture/configuration evidence, logs, screenshots, test results or platform policy export</x:v>
      </x:c>
      <x:c r="D106" s="17" t="str">
        <x:v>Control design review + operating effectiveness sample</x:v>
      </x:c>
      <x:c r="E106" s="17" t="str">
        <x:v>Procurement / Technology Owner</x:v>
      </x:c>
      <x:c r="F106" s="17" t="str">
        <x:v>Missing</x:v>
      </x:c>
      <x:c r="G106" s="17" t="str">
        <x:v>Not Assessed</x:v>
      </x:c>
      <x:c r="H106" s="17"/>
      <x:c r="I106" s="17"/>
      <x:c r="J106" s="17" t="str"/>
    </x:row>
    <x:row r="107">
      <x:c r="A107" s="17" t="str">
        <x:v>AI-TPR-004</x:v>
      </x:c>
      <x:c r="B107" s="17" t="str">
        <x:v>Exit Strategy</x:v>
      </x:c>
      <x:c r="C107" s="17" t="str">
        <x:v>Architecture/configuration evidence, logs, screenshots, test results or platform policy export</x:v>
      </x:c>
      <x:c r="D107" s="17" t="str">
        <x:v>Control design review + operating effectiveness sample</x:v>
      </x:c>
      <x:c r="E107" s="17" t="str">
        <x:v>Procurement / Technology Owner</x:v>
      </x:c>
      <x:c r="F107" s="17" t="str">
        <x:v>Missing</x:v>
      </x:c>
      <x:c r="G107" s="17" t="str">
        <x:v>Not Assessed</x:v>
      </x:c>
      <x:c r="H107" s="17"/>
      <x:c r="I107" s="17"/>
      <x:c r="J107" s="17" t="str"/>
    </x:row>
    <x:row r="108">
      <x:c r="A108" s="17" t="str">
        <x:v>AI-TPR-005</x:v>
      </x:c>
      <x:c r="B108" s="17" t="str">
        <x:v>Service Resilience</x:v>
      </x:c>
      <x:c r="C108" s="17" t="str">
        <x:v>Architecture/configuration evidence, logs, screenshots, test results or platform policy export</x:v>
      </x:c>
      <x:c r="D108" s="17" t="str">
        <x:v>Control design review + operating effectiveness sample</x:v>
      </x:c>
      <x:c r="E108" s="17" t="str">
        <x:v>Procurement / Technology Owner</x:v>
      </x:c>
      <x:c r="F108" s="17" t="str">
        <x:v>Missing</x:v>
      </x:c>
      <x:c r="G108" s="17" t="str">
        <x:v>Not Assessed</x:v>
      </x:c>
      <x:c r="H108" s="17"/>
      <x:c r="I108" s="17"/>
      <x:c r="J108" s="17" t="str"/>
    </x:row>
  </x:sheetData>
  <x:dataValidations count="2">
    <x:dataValidation type="list" sqref="F2:F108">
      <x:formula1>"Missing,Partial,Available,Verified"</x:formula1>
    </x:dataValidation>
    <x:dataValidation type="list" sqref="G2:G108">
      <x:formula1>"Not Assessed,Design Effective,Operating Effective,Partially Effective,Ineffective"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ccd7f5b58e4b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8" hidden="0" customWidth="1"/>
  </x:cols>
  <x:sheetData>
    <x:row r="1">
      <x:c r="A1" s="16" t="str">
        <x:v>Control ID</x:v>
      </x:c>
      <x:c r="B1" s="16" t="str">
        <x:v>Control Name</x:v>
      </x:c>
      <x:c r="C1" s="16" t="str">
        <x:v>Domain</x:v>
      </x:c>
      <x:c r="D1" s="16" t="str">
        <x:v>Tier 1</x:v>
      </x:c>
      <x:c r="E1" s="16" t="str">
        <x:v>Tier 2</x:v>
      </x:c>
      <x:c r="F1" s="16" t="str">
        <x:v>Tier 3</x:v>
      </x:c>
      <x:c r="G1" s="16" t="str">
        <x:v>Tier 4</x:v>
      </x:c>
      <x:c r="H1" s="16" t="str">
        <x:v>Rationale</x:v>
      </x:c>
    </x:row>
    <x:row r="2">
      <x:c r="A2" s="17" t="str">
        <x:v>AI-SEC-001</x:v>
      </x:c>
      <x:c r="B2" s="17" t="str">
        <x:v>Enterprise Identity</x:v>
      </x:c>
      <x:c r="C2" s="17" t="str">
        <x:v>Identity &amp; Access Management</x:v>
      </x:c>
      <x:c r="D2" s="17" t="str">
        <x:v>Required</x:v>
      </x:c>
      <x:c r="E2" s="17" t="str">
        <x:v>Required</x:v>
      </x:c>
      <x:c r="F2" s="17" t="str">
        <x:v>Required</x:v>
      </x:c>
      <x:c r="G2" s="17" t="str">
        <x:v>Required</x:v>
      </x:c>
      <x:c r="H2" s="17" t="str">
        <x:v>Control rigor increases with AI risk; 'Risk-based' requires documented applicability assessment.</x:v>
      </x:c>
    </x:row>
    <x:row r="3">
      <x:c r="A3" s="17" t="str">
        <x:v>AI-SEC-002</x:v>
      </x:c>
      <x:c r="B3" s="17" t="str">
        <x:v>Strong Authentication</x:v>
      </x:c>
      <x:c r="C3" s="17" t="str">
        <x:v>Identity &amp; Access Management</x:v>
      </x:c>
      <x:c r="D3" s="17" t="str">
        <x:v>Required</x:v>
      </x:c>
      <x:c r="E3" s="17" t="str">
        <x:v>Required</x:v>
      </x:c>
      <x:c r="F3" s="17" t="str">
        <x:v>Required</x:v>
      </x:c>
      <x:c r="G3" s="17" t="str">
        <x:v>Required</x:v>
      </x:c>
      <x:c r="H3" s="17" t="str">
        <x:v>Control rigor increases with AI risk; 'Risk-based' requires documented applicability assessment.</x:v>
      </x:c>
    </x:row>
    <x:row r="4">
      <x:c r="A4" s="17" t="str">
        <x:v>AI-SEC-003</x:v>
      </x:c>
      <x:c r="B4" s="17" t="str">
        <x:v>Role-Based Access</x:v>
      </x:c>
      <x:c r="C4" s="17" t="str">
        <x:v>Identity &amp; Access Management</x:v>
      </x:c>
      <x:c r="D4" s="17" t="str">
        <x:v>Required</x:v>
      </x:c>
      <x:c r="E4" s="17" t="str">
        <x:v>Required</x:v>
      </x:c>
      <x:c r="F4" s="17" t="str">
        <x:v>Required</x:v>
      </x:c>
      <x:c r="G4" s="17" t="str">
        <x:v>Required</x:v>
      </x:c>
      <x:c r="H4" s="17" t="str">
        <x:v>Control rigor increases with AI risk; 'Risk-based' requires documented applicability assessment.</x:v>
      </x:c>
    </x:row>
    <x:row r="5">
      <x:c r="A5" s="17" t="str">
        <x:v>AI-SEC-004</x:v>
      </x:c>
      <x:c r="B5" s="17" t="str">
        <x:v>Least Privilege</x:v>
      </x:c>
      <x:c r="C5" s="17" t="str">
        <x:v>Identity &amp; Access Management</x:v>
      </x:c>
      <x:c r="D5" s="17" t="str">
        <x:v>Required</x:v>
      </x:c>
      <x:c r="E5" s="17" t="str">
        <x:v>Required</x:v>
      </x:c>
      <x:c r="F5" s="17" t="str">
        <x:v>Required</x:v>
      </x:c>
      <x:c r="G5" s="17" t="str">
        <x:v>Required</x:v>
      </x:c>
      <x:c r="H5" s="17" t="str">
        <x:v>Control rigor increases with AI risk; 'Risk-based' requires documented applicability assessment.</x:v>
      </x:c>
    </x:row>
    <x:row r="6">
      <x:c r="A6" s="17" t="str">
        <x:v>AI-SEC-005</x:v>
      </x:c>
      <x:c r="B6" s="17" t="str">
        <x:v>Workload Identity</x:v>
      </x:c>
      <x:c r="C6" s="17" t="str">
        <x:v>Identity &amp; Access Management</x:v>
      </x:c>
      <x:c r="D6" s="17" t="str">
        <x:v>Required</x:v>
      </x:c>
      <x:c r="E6" s="17" t="str">
        <x:v>Required</x:v>
      </x:c>
      <x:c r="F6" s="17" t="str">
        <x:v>Required</x:v>
      </x:c>
      <x:c r="G6" s="17" t="str">
        <x:v>Required</x:v>
      </x:c>
      <x:c r="H6" s="17" t="str">
        <x:v>Control rigor increases with AI risk; 'Risk-based' requires documented applicability assessment.</x:v>
      </x:c>
    </x:row>
    <x:row r="7">
      <x:c r="A7" s="17" t="str">
        <x:v>AI-SEC-006</x:v>
      </x:c>
      <x:c r="B7" s="17" t="str">
        <x:v>Privileged Access</x:v>
      </x:c>
      <x:c r="C7" s="17" t="str">
        <x:v>Identity &amp; Access Management</x:v>
      </x:c>
      <x:c r="D7" s="17" t="str">
        <x:v>Required</x:v>
      </x:c>
      <x:c r="E7" s="17" t="str">
        <x:v>Required</x:v>
      </x:c>
      <x:c r="F7" s="17" t="str">
        <x:v>Required</x:v>
      </x:c>
      <x:c r="G7" s="17" t="str">
        <x:v>Required</x:v>
      </x:c>
      <x:c r="H7" s="17" t="str">
        <x:v>Control rigor increases with AI risk; 'Risk-based' requires documented applicability assessment.</x:v>
      </x:c>
    </x:row>
    <x:row r="8">
      <x:c r="A8" s="17" t="str">
        <x:v>AI-SEC-007</x:v>
      </x:c>
      <x:c r="B8" s="17" t="str">
        <x:v>Dedicated Agent Identity</x:v>
      </x:c>
      <x:c r="C8" s="17" t="str">
        <x:v>AI Agent Identity</x:v>
      </x:c>
      <x:c r="D8" s="17" t="str">
        <x:v>Risk-based</x:v>
      </x:c>
      <x:c r="E8" s="17" t="str">
        <x:v>Required</x:v>
      </x:c>
      <x:c r="F8" s="17" t="str">
        <x:v>Required</x:v>
      </x:c>
      <x:c r="G8" s="17" t="str">
        <x:v>Required</x:v>
      </x:c>
      <x:c r="H8" s="17" t="str">
        <x:v>Control rigor increases with AI risk; 'Risk-based' requires documented applicability assessment.</x:v>
      </x:c>
    </x:row>
    <x:row r="9">
      <x:c r="A9" s="17" t="str">
        <x:v>AI-SEC-008</x:v>
      </x:c>
      <x:c r="B9" s="17" t="str">
        <x:v>Agent Permission Boundaries</x:v>
      </x:c>
      <x:c r="C9" s="17" t="str">
        <x:v>AI Agent Identity</x:v>
      </x:c>
      <x:c r="D9" s="17" t="str">
        <x:v>Risk-based</x:v>
      </x:c>
      <x:c r="E9" s="17" t="str">
        <x:v>Required</x:v>
      </x:c>
      <x:c r="F9" s="17" t="str">
        <x:v>Required</x:v>
      </x:c>
      <x:c r="G9" s="17" t="str">
        <x:v>Required</x:v>
      </x:c>
      <x:c r="H9" s="17" t="str">
        <x:v>Control rigor increases with AI risk; 'Risk-based' requires documented applicability assessment.</x:v>
      </x:c>
    </x:row>
    <x:row r="10">
      <x:c r="A10" s="17" t="str">
        <x:v>AI-SEC-009</x:v>
      </x:c>
      <x:c r="B10" s="17" t="str">
        <x:v>Sensitive Agent Actions</x:v>
      </x:c>
      <x:c r="C10" s="17" t="str">
        <x:v>AI Agent Identity</x:v>
      </x:c>
      <x:c r="D10" s="17" t="str">
        <x:v>Risk-based</x:v>
      </x:c>
      <x:c r="E10" s="17" t="str">
        <x:v>Required</x:v>
      </x:c>
      <x:c r="F10" s="17" t="str">
        <x:v>Required</x:v>
      </x:c>
      <x:c r="G10" s="17" t="str">
        <x:v>Required</x:v>
      </x:c>
      <x:c r="H10" s="17" t="str">
        <x:v>Control rigor increases with AI risk; 'Risk-based' requires documented applicability assessment.</x:v>
      </x:c>
    </x:row>
    <x:row r="11">
      <x:c r="A11" s="17" t="str">
        <x:v>AI-SEC-010</x:v>
      </x:c>
      <x:c r="B11" s="17" t="str">
        <x:v>Network Segmentation</x:v>
      </x:c>
      <x:c r="C11" s="17" t="str">
        <x:v>Network Security</x:v>
      </x:c>
      <x:c r="D11" s="17" t="str">
        <x:v>Risk-based</x:v>
      </x:c>
      <x:c r="E11" s="17" t="str">
        <x:v>Required</x:v>
      </x:c>
      <x:c r="F11" s="17" t="str">
        <x:v>Required</x:v>
      </x:c>
      <x:c r="G11" s="17" t="str">
        <x:v>Required</x:v>
      </x:c>
      <x:c r="H11" s="17" t="str">
        <x:v>Control rigor increases with AI risk; 'Risk-based' requires documented applicability assessment.</x:v>
      </x:c>
    </x:row>
    <x:row r="12">
      <x:c r="A12" s="17" t="str">
        <x:v>AI-SEC-011</x:v>
      </x:c>
      <x:c r="B12" s="17" t="str">
        <x:v>Private Connectivity</x:v>
      </x:c>
      <x:c r="C12" s="17" t="str">
        <x:v>Network Security</x:v>
      </x:c>
      <x:c r="D12" s="17" t="str">
        <x:v>Risk-based</x:v>
      </x:c>
      <x:c r="E12" s="17" t="str">
        <x:v>Required</x:v>
      </x:c>
      <x:c r="F12" s="17" t="str">
        <x:v>Required</x:v>
      </x:c>
      <x:c r="G12" s="17" t="str">
        <x:v>Required</x:v>
      </x:c>
      <x:c r="H12" s="17" t="str">
        <x:v>Control rigor increases with AI risk; 'Risk-based' requires documented applicability assessment.</x:v>
      </x:c>
    </x:row>
    <x:row r="13">
      <x:c r="A13" s="17" t="str">
        <x:v>AI-SEC-012</x:v>
      </x:c>
      <x:c r="B13" s="17" t="str">
        <x:v>Internet Exposure</x:v>
      </x:c>
      <x:c r="C13" s="17" t="str">
        <x:v>Network Security</x:v>
      </x:c>
      <x:c r="D13" s="17" t="str">
        <x:v>Risk-based</x:v>
      </x:c>
      <x:c r="E13" s="17" t="str">
        <x:v>Required</x:v>
      </x:c>
      <x:c r="F13" s="17" t="str">
        <x:v>Required</x:v>
      </x:c>
      <x:c r="G13" s="17" t="str">
        <x:v>Required</x:v>
      </x:c>
      <x:c r="H13" s="17" t="str">
        <x:v>Control rigor increases with AI risk; 'Risk-based' requires documented applicability assessment.</x:v>
      </x:c>
    </x:row>
    <x:row r="14">
      <x:c r="A14" s="17" t="str">
        <x:v>AI-SEC-013</x:v>
      </x:c>
      <x:c r="B14" s="17" t="str">
        <x:v>Egress Control</x:v>
      </x:c>
      <x:c r="C14" s="17" t="str">
        <x:v>Network Security</x:v>
      </x:c>
      <x:c r="D14" s="17" t="str">
        <x:v>Risk-based</x:v>
      </x:c>
      <x:c r="E14" s="17" t="str">
        <x:v>Required</x:v>
      </x:c>
      <x:c r="F14" s="17" t="str">
        <x:v>Required</x:v>
      </x:c>
      <x:c r="G14" s="17" t="str">
        <x:v>Required</x:v>
      </x:c>
      <x:c r="H14" s="17" t="str">
        <x:v>Control rigor increases with AI risk; 'Risk-based' requires documented applicability assessment.</x:v>
      </x:c>
    </x:row>
    <x:row r="15">
      <x:c r="A15" s="17" t="str">
        <x:v>AI-SEC-014</x:v>
      </x:c>
      <x:c r="B15" s="17" t="str">
        <x:v>API Authentication</x:v>
      </x:c>
      <x:c r="C15" s="17" t="str">
        <x:v>API &amp; Integration Security</x:v>
      </x:c>
      <x:c r="D15" s="17" t="str">
        <x:v>Risk-based</x:v>
      </x:c>
      <x:c r="E15" s="17" t="str">
        <x:v>Required</x:v>
      </x:c>
      <x:c r="F15" s="17" t="str">
        <x:v>Required</x:v>
      </x:c>
      <x:c r="G15" s="17" t="str">
        <x:v>Required</x:v>
      </x:c>
      <x:c r="H15" s="17" t="str">
        <x:v>Control rigor increases with AI risk; 'Risk-based' requires documented applicability assessment.</x:v>
      </x:c>
    </x:row>
    <x:row r="16">
      <x:c r="A16" s="17" t="str">
        <x:v>AI-SEC-015</x:v>
      </x:c>
      <x:c r="B16" s="17" t="str">
        <x:v>API Authorisation</x:v>
      </x:c>
      <x:c r="C16" s="17" t="str">
        <x:v>API &amp; Integration Security</x:v>
      </x:c>
      <x:c r="D16" s="17" t="str">
        <x:v>Risk-based</x:v>
      </x:c>
      <x:c r="E16" s="17" t="str">
        <x:v>Required</x:v>
      </x:c>
      <x:c r="F16" s="17" t="str">
        <x:v>Required</x:v>
      </x:c>
      <x:c r="G16" s="17" t="str">
        <x:v>Required</x:v>
      </x:c>
      <x:c r="H16" s="17" t="str">
        <x:v>Control rigor increases with AI risk; 'Risk-based' requires documented applicability assessment.</x:v>
      </x:c>
    </x:row>
    <x:row r="17">
      <x:c r="A17" s="17" t="str">
        <x:v>AI-SEC-016</x:v>
      </x:c>
      <x:c r="B17" s="17" t="str">
        <x:v>API Protection</x:v>
      </x:c>
      <x:c r="C17" s="17" t="str">
        <x:v>API &amp; Integration Security</x:v>
      </x:c>
      <x:c r="D17" s="17" t="str">
        <x:v>Risk-based</x:v>
      </x:c>
      <x:c r="E17" s="17" t="str">
        <x:v>Required</x:v>
      </x:c>
      <x:c r="F17" s="17" t="str">
        <x:v>Required</x:v>
      </x:c>
      <x:c r="G17" s="17" t="str">
        <x:v>Required</x:v>
      </x:c>
      <x:c r="H17" s="17" t="str">
        <x:v>Control rigor increases with AI risk; 'Risk-based' requires documented applicability assessment.</x:v>
      </x:c>
    </x:row>
    <x:row r="18">
      <x:c r="A18" s="17" t="str">
        <x:v>AI-SEC-017</x:v>
      </x:c>
      <x:c r="B18" s="17" t="str">
        <x:v>Input Validation</x:v>
      </x:c>
      <x:c r="C18" s="17" t="str">
        <x:v>API &amp; Integration Security</x:v>
      </x:c>
      <x:c r="D18" s="17" t="str">
        <x:v>Risk-based</x:v>
      </x:c>
      <x:c r="E18" s="17" t="str">
        <x:v>Required</x:v>
      </x:c>
      <x:c r="F18" s="17" t="str">
        <x:v>Required</x:v>
      </x:c>
      <x:c r="G18" s="17" t="str">
        <x:v>Required</x:v>
      </x:c>
      <x:c r="H18" s="17" t="str">
        <x:v>Control rigor increases with AI risk; 'Risk-based' requires documented applicability assessment.</x:v>
      </x:c>
    </x:row>
    <x:row r="19">
      <x:c r="A19" s="17" t="str">
        <x:v>AI-SEC-018</x:v>
      </x:c>
      <x:c r="B19" s="17" t="str">
        <x:v>Data Classification</x:v>
      </x:c>
      <x:c r="C19" s="17" t="str">
        <x:v>Data Protection</x:v>
      </x:c>
      <x:c r="D19" s="17" t="str">
        <x:v>Required</x:v>
      </x:c>
      <x:c r="E19" s="17" t="str">
        <x:v>Required</x:v>
      </x:c>
      <x:c r="F19" s="17" t="str">
        <x:v>Required</x:v>
      </x:c>
      <x:c r="G19" s="17" t="str">
        <x:v>Required</x:v>
      </x:c>
      <x:c r="H19" s="17" t="str">
        <x:v>Control rigor increases with AI risk; 'Risk-based' requires documented applicability assessment.</x:v>
      </x:c>
    </x:row>
    <x:row r="20">
      <x:c r="A20" s="17" t="str">
        <x:v>AI-SEC-019</x:v>
      </x:c>
      <x:c r="B20" s="17" t="str">
        <x:v>Encryption in Transit</x:v>
      </x:c>
      <x:c r="C20" s="17" t="str">
        <x:v>Data Protection</x:v>
      </x:c>
      <x:c r="D20" s="17" t="str">
        <x:v>Required</x:v>
      </x:c>
      <x:c r="E20" s="17" t="str">
        <x:v>Required</x:v>
      </x:c>
      <x:c r="F20" s="17" t="str">
        <x:v>Required</x:v>
      </x:c>
      <x:c r="G20" s="17" t="str">
        <x:v>Required</x:v>
      </x:c>
      <x:c r="H20" s="17" t="str">
        <x:v>Control rigor increases with AI risk; 'Risk-based' requires documented applicability assessment.</x:v>
      </x:c>
    </x:row>
    <x:row r="21">
      <x:c r="A21" s="17" t="str">
        <x:v>AI-SEC-020</x:v>
      </x:c>
      <x:c r="B21" s="17" t="str">
        <x:v>Encryption at Rest</x:v>
      </x:c>
      <x:c r="C21" s="17" t="str">
        <x:v>Data Protection</x:v>
      </x:c>
      <x:c r="D21" s="17" t="str">
        <x:v>Required</x:v>
      </x:c>
      <x:c r="E21" s="17" t="str">
        <x:v>Required</x:v>
      </x:c>
      <x:c r="F21" s="17" t="str">
        <x:v>Required</x:v>
      </x:c>
      <x:c r="G21" s="17" t="str">
        <x:v>Required</x:v>
      </x:c>
      <x:c r="H21" s="17" t="str">
        <x:v>Control rigor increases with AI risk; 'Risk-based' requires documented applicability assessment.</x:v>
      </x:c>
    </x:row>
    <x:row r="22">
      <x:c r="A22" s="17" t="str">
        <x:v>AI-SEC-021</x:v>
      </x:c>
      <x:c r="B22" s="17" t="str">
        <x:v>Data Minimisation</x:v>
      </x:c>
      <x:c r="C22" s="17" t="str">
        <x:v>Data Protection</x:v>
      </x:c>
      <x:c r="D22" s="17" t="str">
        <x:v>Required</x:v>
      </x:c>
      <x:c r="E22" s="17" t="str">
        <x:v>Required</x:v>
      </x:c>
      <x:c r="F22" s="17" t="str">
        <x:v>Required</x:v>
      </x:c>
      <x:c r="G22" s="17" t="str">
        <x:v>Required</x:v>
      </x:c>
      <x:c r="H22" s="17" t="str">
        <x:v>Control rigor increases with AI risk; 'Risk-based' requires documented applicability assessment.</x:v>
      </x:c>
    </x:row>
    <x:row r="23">
      <x:c r="A23" s="17" t="str">
        <x:v>AI-SEC-022</x:v>
      </x:c>
      <x:c r="B23" s="17" t="str">
        <x:v>Model Training Protection</x:v>
      </x:c>
      <x:c r="C23" s="17" t="str">
        <x:v>Data Protection</x:v>
      </x:c>
      <x:c r="D23" s="17" t="str">
        <x:v>Required</x:v>
      </x:c>
      <x:c r="E23" s="17" t="str">
        <x:v>Required</x:v>
      </x:c>
      <x:c r="F23" s="17" t="str">
        <x:v>Required</x:v>
      </x:c>
      <x:c r="G23" s="17" t="str">
        <x:v>Required</x:v>
      </x:c>
      <x:c r="H23" s="17" t="str">
        <x:v>Control rigor increases with AI risk; 'Risk-based' requires documented applicability assessment.</x:v>
      </x:c>
    </x:row>
    <x:row r="24">
      <x:c r="A24" s="17" t="str">
        <x:v>AI-SEC-023</x:v>
      </x:c>
      <x:c r="B24" s="17" t="str">
        <x:v>Approved Secrets Store</x:v>
      </x:c>
      <x:c r="C24" s="17" t="str">
        <x:v>Secrets Management</x:v>
      </x:c>
      <x:c r="D24" s="17" t="str">
        <x:v>Required</x:v>
      </x:c>
      <x:c r="E24" s="17" t="str">
        <x:v>Required</x:v>
      </x:c>
      <x:c r="F24" s="17" t="str">
        <x:v>Required</x:v>
      </x:c>
      <x:c r="G24" s="17" t="str">
        <x:v>Required</x:v>
      </x:c>
      <x:c r="H24" s="17" t="str">
        <x:v>Control rigor increases with AI risk; 'Risk-based' requires documented applicability assessment.</x:v>
      </x:c>
    </x:row>
    <x:row r="25">
      <x:c r="A25" s="17" t="str">
        <x:v>AI-SEC-024</x:v>
      </x:c>
      <x:c r="B25" s="17" t="str">
        <x:v>Secret Rotation</x:v>
      </x:c>
      <x:c r="C25" s="17" t="str">
        <x:v>Secrets Management</x:v>
      </x:c>
      <x:c r="D25" s="17" t="str">
        <x:v>Required</x:v>
      </x:c>
      <x:c r="E25" s="17" t="str">
        <x:v>Required</x:v>
      </x:c>
      <x:c r="F25" s="17" t="str">
        <x:v>Required</x:v>
      </x:c>
      <x:c r="G25" s="17" t="str">
        <x:v>Required</x:v>
      </x:c>
      <x:c r="H25" s="17" t="str">
        <x:v>Control rigor increases with AI risk; 'Risk-based' requires documented applicability assessment.</x:v>
      </x:c>
    </x:row>
    <x:row r="26">
      <x:c r="A26" s="17" t="str">
        <x:v>AI-SEC-025</x:v>
      </x:c>
      <x:c r="B26" s="17" t="str">
        <x:v>Credential Logging</x:v>
      </x:c>
      <x:c r="C26" s="17" t="str">
        <x:v>Secrets Management</x:v>
      </x:c>
      <x:c r="D26" s="17" t="str">
        <x:v>Required</x:v>
      </x:c>
      <x:c r="E26" s="17" t="str">
        <x:v>Required</x:v>
      </x:c>
      <x:c r="F26" s="17" t="str">
        <x:v>Required</x:v>
      </x:c>
      <x:c r="G26" s="17" t="str">
        <x:v>Required</x:v>
      </x:c>
      <x:c r="H26" s="17" t="str">
        <x:v>Control rigor increases with AI risk; 'Risk-based' requires documented applicability assessment.</x:v>
      </x:c>
    </x:row>
    <x:row r="27">
      <x:c r="A27" s="17" t="str">
        <x:v>AI-SEC-026</x:v>
      </x:c>
      <x:c r="B27" s="17" t="str">
        <x:v>Treat Model Output as Untrusted</x:v>
      </x:c>
      <x:c r="C27" s="17" t="str">
        <x:v>Generative AI Security</x:v>
      </x:c>
      <x:c r="D27" s="17" t="str">
        <x:v>Risk-based</x:v>
      </x:c>
      <x:c r="E27" s="17" t="str">
        <x:v>Required</x:v>
      </x:c>
      <x:c r="F27" s="17" t="str">
        <x:v>Required</x:v>
      </x:c>
      <x:c r="G27" s="17" t="str">
        <x:v>Required</x:v>
      </x:c>
      <x:c r="H27" s="17" t="str">
        <x:v>Control rigor increases with AI risk; 'Risk-based' requires documented applicability assessment.</x:v>
      </x:c>
    </x:row>
    <x:row r="28">
      <x:c r="A28" s="17" t="str">
        <x:v>AI-SEC-027</x:v>
      </x:c>
      <x:c r="B28" s="17" t="str">
        <x:v>Prompt Injection</x:v>
      </x:c>
      <x:c r="C28" s="17" t="str">
        <x:v>Generative AI Security</x:v>
      </x:c>
      <x:c r="D28" s="17" t="str">
        <x:v>Risk-based</x:v>
      </x:c>
      <x:c r="E28" s="17" t="str">
        <x:v>Required</x:v>
      </x:c>
      <x:c r="F28" s="17" t="str">
        <x:v>Required</x:v>
      </x:c>
      <x:c r="G28" s="17" t="str">
        <x:v>Required</x:v>
      </x:c>
      <x:c r="H28" s="17" t="str">
        <x:v>Control rigor increases with AI risk; 'Risk-based' requires documented applicability assessment.</x:v>
      </x:c>
    </x:row>
    <x:row r="29">
      <x:c r="A29" s="17" t="str">
        <x:v>AI-SEC-028</x:v>
      </x:c>
      <x:c r="B29" s="17" t="str">
        <x:v>System Prompt Protection</x:v>
      </x:c>
      <x:c r="C29" s="17" t="str">
        <x:v>Generative AI Security</x:v>
      </x:c>
      <x:c r="D29" s="17" t="str">
        <x:v>Risk-based</x:v>
      </x:c>
      <x:c r="E29" s="17" t="str">
        <x:v>Required</x:v>
      </x:c>
      <x:c r="F29" s="17" t="str">
        <x:v>Required</x:v>
      </x:c>
      <x:c r="G29" s="17" t="str">
        <x:v>Required</x:v>
      </x:c>
      <x:c r="H29" s="17" t="str">
        <x:v>Control rigor increases with AI risk; 'Risk-based' requires documented applicability assessment.</x:v>
      </x:c>
    </x:row>
    <x:row r="30">
      <x:c r="A30" s="17" t="str">
        <x:v>AI-SEC-029</x:v>
      </x:c>
      <x:c r="B30" s="17" t="str">
        <x:v>Output Validation</x:v>
      </x:c>
      <x:c r="C30" s="17" t="str">
        <x:v>Generative AI Security</x:v>
      </x:c>
      <x:c r="D30" s="17" t="str">
        <x:v>Risk-based</x:v>
      </x:c>
      <x:c r="E30" s="17" t="str">
        <x:v>Required</x:v>
      </x:c>
      <x:c r="F30" s="17" t="str">
        <x:v>Required</x:v>
      </x:c>
      <x:c r="G30" s="17" t="str">
        <x:v>Required</x:v>
      </x:c>
      <x:c r="H30" s="17" t="str">
        <x:v>Control rigor increases with AI risk; 'Risk-based' requires documented applicability assessment.</x:v>
      </x:c>
    </x:row>
    <x:row r="31">
      <x:c r="A31" s="17" t="str">
        <x:v>AI-SEC-030</x:v>
      </x:c>
      <x:c r="B31" s="17" t="str">
        <x:v>Content Safety</x:v>
      </x:c>
      <x:c r="C31" s="17" t="str">
        <x:v>Generative AI Security</x:v>
      </x:c>
      <x:c r="D31" s="17" t="str">
        <x:v>Risk-based</x:v>
      </x:c>
      <x:c r="E31" s="17" t="str">
        <x:v>Required</x:v>
      </x:c>
      <x:c r="F31" s="17" t="str">
        <x:v>Required</x:v>
      </x:c>
      <x:c r="G31" s="17" t="str">
        <x:v>Required</x:v>
      </x:c>
      <x:c r="H31" s="17" t="str">
        <x:v>Control rigor increases with AI risk; 'Risk-based' requires documented applicability assessment.</x:v>
      </x:c>
    </x:row>
    <x:row r="32">
      <x:c r="A32" s="17" t="str">
        <x:v>AI-SEC-031</x:v>
      </x:c>
      <x:c r="B32" s="17" t="str">
        <x:v>Authorised Knowledge Sources</x:v>
      </x:c>
      <x:c r="C32" s="17" t="str">
        <x:v>RAG Security</x:v>
      </x:c>
      <x:c r="D32" s="17" t="str">
        <x:v>Risk-based</x:v>
      </x:c>
      <x:c r="E32" s="17" t="str">
        <x:v>Required</x:v>
      </x:c>
      <x:c r="F32" s="17" t="str">
        <x:v>Required</x:v>
      </x:c>
      <x:c r="G32" s="17" t="str">
        <x:v>Required</x:v>
      </x:c>
      <x:c r="H32" s="17" t="str">
        <x:v>Control rigor increases with AI risk; 'Risk-based' requires documented applicability assessment.</x:v>
      </x:c>
    </x:row>
    <x:row r="33">
      <x:c r="A33" s="17" t="str">
        <x:v>AI-SEC-032</x:v>
      </x:c>
      <x:c r="B33" s="17" t="str">
        <x:v>Permission Preservation</x:v>
      </x:c>
      <x:c r="C33" s="17" t="str">
        <x:v>RAG Security</x:v>
      </x:c>
      <x:c r="D33" s="17" t="str">
        <x:v>Risk-based</x:v>
      </x:c>
      <x:c r="E33" s="17" t="str">
        <x:v>Required</x:v>
      </x:c>
      <x:c r="F33" s="17" t="str">
        <x:v>Required</x:v>
      </x:c>
      <x:c r="G33" s="17" t="str">
        <x:v>Required</x:v>
      </x:c>
      <x:c r="H33" s="17" t="str">
        <x:v>Control rigor increases with AI risk; 'Risk-based' requires documented applicability assessment.</x:v>
      </x:c>
    </x:row>
    <x:row r="34">
      <x:c r="A34" s="17" t="str">
        <x:v>AI-SEC-033</x:v>
      </x:c>
      <x:c r="B34" s="17" t="str">
        <x:v>Vector Store Protection</x:v>
      </x:c>
      <x:c r="C34" s="17" t="str">
        <x:v>RAG Security</x:v>
      </x:c>
      <x:c r="D34" s="17" t="str">
        <x:v>Risk-based</x:v>
      </x:c>
      <x:c r="E34" s="17" t="str">
        <x:v>Required</x:v>
      </x:c>
      <x:c r="F34" s="17" t="str">
        <x:v>Required</x:v>
      </x:c>
      <x:c r="G34" s="17" t="str">
        <x:v>Required</x:v>
      </x:c>
      <x:c r="H34" s="17" t="str">
        <x:v>Control rigor increases with AI risk; 'Risk-based' requires documented applicability assessment.</x:v>
      </x:c>
    </x:row>
    <x:row r="35">
      <x:c r="A35" s="17" t="str">
        <x:v>AI-SEC-034</x:v>
      </x:c>
      <x:c r="B35" s="17" t="str">
        <x:v>Knowledge-Base Integrity</x:v>
      </x:c>
      <x:c r="C35" s="17" t="str">
        <x:v>RAG Security</x:v>
      </x:c>
      <x:c r="D35" s="17" t="str">
        <x:v>Risk-based</x:v>
      </x:c>
      <x:c r="E35" s="17" t="str">
        <x:v>Required</x:v>
      </x:c>
      <x:c r="F35" s="17" t="str">
        <x:v>Required</x:v>
      </x:c>
      <x:c r="G35" s="17" t="str">
        <x:v>Required</x:v>
      </x:c>
      <x:c r="H35" s="17" t="str">
        <x:v>Control rigor increases with AI risk; 'Risk-based' requires documented applicability assessment.</x:v>
      </x:c>
    </x:row>
    <x:row r="36">
      <x:c r="A36" s="17" t="str">
        <x:v>AI-SEC-035</x:v>
      </x:c>
      <x:c r="B36" s="17" t="str">
        <x:v>Document Ingestion</x:v>
      </x:c>
      <x:c r="C36" s="17" t="str">
        <x:v>RAG Security</x:v>
      </x:c>
      <x:c r="D36" s="17" t="str">
        <x:v>Risk-based</x:v>
      </x:c>
      <x:c r="E36" s="17" t="str">
        <x:v>Required</x:v>
      </x:c>
      <x:c r="F36" s="17" t="str">
        <x:v>Required</x:v>
      </x:c>
      <x:c r="G36" s="17" t="str">
        <x:v>Required</x:v>
      </x:c>
      <x:c r="H36" s="17" t="str">
        <x:v>Control rigor increases with AI risk; 'Risk-based' requires documented applicability assessment.</x:v>
      </x:c>
    </x:row>
    <x:row r="37">
      <x:c r="A37" s="17" t="str">
        <x:v>AI-SEC-036</x:v>
      </x:c>
      <x:c r="B37" s="17" t="str">
        <x:v>Tool Allowlisting</x:v>
      </x:c>
      <x:c r="C37" s="17" t="str">
        <x:v>AI Agent Security</x:v>
      </x:c>
      <x:c r="D37" s="17" t="str">
        <x:v>Risk-based</x:v>
      </x:c>
      <x:c r="E37" s="17" t="str">
        <x:v>Required</x:v>
      </x:c>
      <x:c r="F37" s="17" t="str">
        <x:v>Required</x:v>
      </x:c>
      <x:c r="G37" s="17" t="str">
        <x:v>Required</x:v>
      </x:c>
      <x:c r="H37" s="17" t="str">
        <x:v>Control rigor increases with AI risk; 'Risk-based' requires documented applicability assessment.</x:v>
      </x:c>
    </x:row>
    <x:row r="38">
      <x:c r="A38" s="17" t="str">
        <x:v>AI-SEC-037</x:v>
      </x:c>
      <x:c r="B38" s="17" t="str">
        <x:v>Action Boundaries</x:v>
      </x:c>
      <x:c r="C38" s="17" t="str">
        <x:v>AI Agent Security</x:v>
      </x:c>
      <x:c r="D38" s="17" t="str">
        <x:v>Risk-based</x:v>
      </x:c>
      <x:c r="E38" s="17" t="str">
        <x:v>Required</x:v>
      </x:c>
      <x:c r="F38" s="17" t="str">
        <x:v>Required</x:v>
      </x:c>
      <x:c r="G38" s="17" t="str">
        <x:v>Required</x:v>
      </x:c>
      <x:c r="H38" s="17" t="str">
        <x:v>Control rigor increases with AI risk; 'Risk-based' requires documented applicability assessment.</x:v>
      </x:c>
    </x:row>
    <x:row r="39">
      <x:c r="A39" s="17" t="str">
        <x:v>AI-SEC-038</x:v>
      </x:c>
      <x:c r="B39" s="17" t="str">
        <x:v>Human Approval</x:v>
      </x:c>
      <x:c r="C39" s="17" t="str">
        <x:v>AI Agent Security</x:v>
      </x:c>
      <x:c r="D39" s="17" t="str">
        <x:v>Risk-based</x:v>
      </x:c>
      <x:c r="E39" s="17" t="str">
        <x:v>Required</x:v>
      </x:c>
      <x:c r="F39" s="17" t="str">
        <x:v>Required</x:v>
      </x:c>
      <x:c r="G39" s="17" t="str">
        <x:v>Required</x:v>
      </x:c>
      <x:c r="H39" s="17" t="str">
        <x:v>Control rigor increases with AI risk; 'Risk-based' requires documented applicability assessment.</x:v>
      </x:c>
    </x:row>
    <x:row r="40">
      <x:c r="A40" s="17" t="str">
        <x:v>AI-SEC-039</x:v>
      </x:c>
      <x:c r="B40" s="17" t="str">
        <x:v>Transaction Limits</x:v>
      </x:c>
      <x:c r="C40" s="17" t="str">
        <x:v>AI Agent Security</x:v>
      </x:c>
      <x:c r="D40" s="17" t="str">
        <x:v>Risk-based</x:v>
      </x:c>
      <x:c r="E40" s="17" t="str">
        <x:v>Required</x:v>
      </x:c>
      <x:c r="F40" s="17" t="str">
        <x:v>Required</x:v>
      </x:c>
      <x:c r="G40" s="17" t="str">
        <x:v>Required</x:v>
      </x:c>
      <x:c r="H40" s="17" t="str">
        <x:v>Control rigor increases with AI risk; 'Risk-based' requires documented applicability assessment.</x:v>
      </x:c>
    </x:row>
    <x:row r="41">
      <x:c r="A41" s="17" t="str">
        <x:v>AI-SEC-040</x:v>
      </x:c>
      <x:c r="B41" s="17" t="str">
        <x:v>Agent Audit Trail</x:v>
      </x:c>
      <x:c r="C41" s="17" t="str">
        <x:v>AI Agent Security</x:v>
      </x:c>
      <x:c r="D41" s="17" t="str">
        <x:v>Risk-based</x:v>
      </x:c>
      <x:c r="E41" s="17" t="str">
        <x:v>Required</x:v>
      </x:c>
      <x:c r="F41" s="17" t="str">
        <x:v>Required</x:v>
      </x:c>
      <x:c r="G41" s="17" t="str">
        <x:v>Required</x:v>
      </x:c>
      <x:c r="H41" s="17" t="str">
        <x:v>Control rigor increases with AI risk; 'Risk-based' requires documented applicability assessment.</x:v>
      </x:c>
    </x:row>
    <x:row r="42">
      <x:c r="A42" s="17" t="str">
        <x:v>AI-SEC-041</x:v>
      </x:c>
      <x:c r="B42" s="17" t="str">
        <x:v>Approved Models</x:v>
      </x:c>
      <x:c r="C42" s="17" t="str">
        <x:v>Model Security</x:v>
      </x:c>
      <x:c r="D42" s="17" t="str">
        <x:v>Risk-based</x:v>
      </x:c>
      <x:c r="E42" s="17" t="str">
        <x:v>Required</x:v>
      </x:c>
      <x:c r="F42" s="17" t="str">
        <x:v>Required</x:v>
      </x:c>
      <x:c r="G42" s="17" t="str">
        <x:v>Required</x:v>
      </x:c>
      <x:c r="H42" s="17" t="str">
        <x:v>Control rigor increases with AI risk; 'Risk-based' requires documented applicability assessment.</x:v>
      </x:c>
    </x:row>
    <x:row r="43">
      <x:c r="A43" s="17" t="str">
        <x:v>AI-SEC-042</x:v>
      </x:c>
      <x:c r="B43" s="17" t="str">
        <x:v>Model Integrity</x:v>
      </x:c>
      <x:c r="C43" s="17" t="str">
        <x:v>Model Security</x:v>
      </x:c>
      <x:c r="D43" s="17" t="str">
        <x:v>Risk-based</x:v>
      </x:c>
      <x:c r="E43" s="17" t="str">
        <x:v>Required</x:v>
      </x:c>
      <x:c r="F43" s="17" t="str">
        <x:v>Required</x:v>
      </x:c>
      <x:c r="G43" s="17" t="str">
        <x:v>Required</x:v>
      </x:c>
      <x:c r="H43" s="17" t="str">
        <x:v>Control rigor increases with AI risk; 'Risk-based' requires documented applicability assessment.</x:v>
      </x:c>
    </x:row>
    <x:row r="44">
      <x:c r="A44" s="17" t="str">
        <x:v>AI-SEC-043</x:v>
      </x:c>
      <x:c r="B44" s="17" t="str">
        <x:v>Model Access</x:v>
      </x:c>
      <x:c r="C44" s="17" t="str">
        <x:v>Model Security</x:v>
      </x:c>
      <x:c r="D44" s="17" t="str">
        <x:v>Risk-based</x:v>
      </x:c>
      <x:c r="E44" s="17" t="str">
        <x:v>Required</x:v>
      </x:c>
      <x:c r="F44" s="17" t="str">
        <x:v>Required</x:v>
      </x:c>
      <x:c r="G44" s="17" t="str">
        <x:v>Required</x:v>
      </x:c>
      <x:c r="H44" s="17" t="str">
        <x:v>Control rigor increases with AI risk; 'Risk-based' requires documented applicability assessment.</x:v>
      </x:c>
    </x:row>
    <x:row r="45">
      <x:c r="A45" s="17" t="str">
        <x:v>AI-SEC-044</x:v>
      </x:c>
      <x:c r="B45" s="17" t="str">
        <x:v>Model Change Management</x:v>
      </x:c>
      <x:c r="C45" s="17" t="str">
        <x:v>Model Security</x:v>
      </x:c>
      <x:c r="D45" s="17" t="str">
        <x:v>Risk-based</x:v>
      </x:c>
      <x:c r="E45" s="17" t="str">
        <x:v>Required</x:v>
      </x:c>
      <x:c r="F45" s="17" t="str">
        <x:v>Required</x:v>
      </x:c>
      <x:c r="G45" s="17" t="str">
        <x:v>Required</x:v>
      </x:c>
      <x:c r="H45" s="17" t="str">
        <x:v>Control rigor increases with AI risk; 'Risk-based' requires documented applicability assessment.</x:v>
      </x:c>
    </x:row>
    <x:row r="46">
      <x:c r="A46" s="17" t="str">
        <x:v>AI-SEC-045</x:v>
      </x:c>
      <x:c r="B46" s="17" t="str">
        <x:v>Source Control</x:v>
      </x:c>
      <x:c r="C46" s="17" t="str">
        <x:v>Secure AI Development</x:v>
      </x:c>
      <x:c r="D46" s="17" t="str">
        <x:v>Risk-based</x:v>
      </x:c>
      <x:c r="E46" s="17" t="str">
        <x:v>Required</x:v>
      </x:c>
      <x:c r="F46" s="17" t="str">
        <x:v>Required</x:v>
      </x:c>
      <x:c r="G46" s="17" t="str">
        <x:v>Required</x:v>
      </x:c>
      <x:c r="H46" s="17" t="str">
        <x:v>Control rigor increases with AI risk; 'Risk-based' requires documented applicability assessment.</x:v>
      </x:c>
    </x:row>
    <x:row r="47">
      <x:c r="A47" s="17" t="str">
        <x:v>AI-SEC-046</x:v>
      </x:c>
      <x:c r="B47" s="17" t="str">
        <x:v>Peer Review</x:v>
      </x:c>
      <x:c r="C47" s="17" t="str">
        <x:v>Secure AI Development</x:v>
      </x:c>
      <x:c r="D47" s="17" t="str">
        <x:v>Risk-based</x:v>
      </x:c>
      <x:c r="E47" s="17" t="str">
        <x:v>Required</x:v>
      </x:c>
      <x:c r="F47" s="17" t="str">
        <x:v>Required</x:v>
      </x:c>
      <x:c r="G47" s="17" t="str">
        <x:v>Required</x:v>
      </x:c>
      <x:c r="H47" s="17" t="str">
        <x:v>Control rigor increases with AI risk; 'Risk-based' requires documented applicability assessment.</x:v>
      </x:c>
    </x:row>
    <x:row r="48">
      <x:c r="A48" s="17" t="str">
        <x:v>AI-SEC-047</x:v>
      </x:c>
      <x:c r="B48" s="17" t="str">
        <x:v>Security Testing</x:v>
      </x:c>
      <x:c r="C48" s="17" t="str">
        <x:v>Secure AI Development</x:v>
      </x:c>
      <x:c r="D48" s="17" t="str">
        <x:v>Risk-based</x:v>
      </x:c>
      <x:c r="E48" s="17" t="str">
        <x:v>Required</x:v>
      </x:c>
      <x:c r="F48" s="17" t="str">
        <x:v>Required</x:v>
      </x:c>
      <x:c r="G48" s="17" t="str">
        <x:v>Required</x:v>
      </x:c>
      <x:c r="H48" s="17" t="str">
        <x:v>Control rigor increases with AI risk; 'Risk-based' requires documented applicability assessment.</x:v>
      </x:c>
    </x:row>
    <x:row r="49">
      <x:c r="A49" s="17" t="str">
        <x:v>AI-SEC-048</x:v>
      </x:c>
      <x:c r="B49" s="17" t="str">
        <x:v>Dependency Security</x:v>
      </x:c>
      <x:c r="C49" s="17" t="str">
        <x:v>Secure AI Development</x:v>
      </x:c>
      <x:c r="D49" s="17" t="str">
        <x:v>Risk-based</x:v>
      </x:c>
      <x:c r="E49" s="17" t="str">
        <x:v>Required</x:v>
      </x:c>
      <x:c r="F49" s="17" t="str">
        <x:v>Required</x:v>
      </x:c>
      <x:c r="G49" s="17" t="str">
        <x:v>Required</x:v>
      </x:c>
      <x:c r="H49" s="17" t="str">
        <x:v>Control rigor increases with AI risk; 'Risk-based' requires documented applicability assessment.</x:v>
      </x:c>
    </x:row>
    <x:row r="50">
      <x:c r="A50" s="17" t="str">
        <x:v>AI-SEC-049</x:v>
      </x:c>
      <x:c r="B50" s="17" t="str">
        <x:v>Controlled Deployment</x:v>
      </x:c>
      <x:c r="C50" s="17" t="str">
        <x:v>CI/CD Security</x:v>
      </x:c>
      <x:c r="D50" s="17" t="str">
        <x:v>Risk-based</x:v>
      </x:c>
      <x:c r="E50" s="17" t="str">
        <x:v>Required</x:v>
      </x:c>
      <x:c r="F50" s="17" t="str">
        <x:v>Required</x:v>
      </x:c>
      <x:c r="G50" s="17" t="str">
        <x:v>Required</x:v>
      </x:c>
      <x:c r="H50" s="17" t="str">
        <x:v>Control rigor increases with AI risk; 'Risk-based' requires documented applicability assessment.</x:v>
      </x:c>
    </x:row>
    <x:row r="51">
      <x:c r="A51" s="17" t="str">
        <x:v>AI-SEC-050</x:v>
      </x:c>
      <x:c r="B51" s="17" t="str">
        <x:v>Pipeline Credentials</x:v>
      </x:c>
      <x:c r="C51" s="17" t="str">
        <x:v>CI/CD Security</x:v>
      </x:c>
      <x:c r="D51" s="17" t="str">
        <x:v>Risk-based</x:v>
      </x:c>
      <x:c r="E51" s="17" t="str">
        <x:v>Required</x:v>
      </x:c>
      <x:c r="F51" s="17" t="str">
        <x:v>Required</x:v>
      </x:c>
      <x:c r="G51" s="17" t="str">
        <x:v>Required</x:v>
      </x:c>
      <x:c r="H51" s="17" t="str">
        <x:v>Control rigor increases with AI risk; 'Risk-based' requires documented applicability assessment.</x:v>
      </x:c>
    </x:row>
    <x:row r="52">
      <x:c r="A52" s="17" t="str">
        <x:v>AI-SEC-051</x:v>
      </x:c>
      <x:c r="B52" s="17" t="str">
        <x:v>Security Gates</x:v>
      </x:c>
      <x:c r="C52" s="17" t="str">
        <x:v>CI/CD Security</x:v>
      </x:c>
      <x:c r="D52" s="17" t="str">
        <x:v>Risk-based</x:v>
      </x:c>
      <x:c r="E52" s="17" t="str">
        <x:v>Required</x:v>
      </x:c>
      <x:c r="F52" s="17" t="str">
        <x:v>Required</x:v>
      </x:c>
      <x:c r="G52" s="17" t="str">
        <x:v>Required</x:v>
      </x:c>
      <x:c r="H52" s="17" t="str">
        <x:v>Control rigor increases with AI risk; 'Risk-based' requires documented applicability assessment.</x:v>
      </x:c>
    </x:row>
    <x:row r="53">
      <x:c r="A53" s="17" t="str">
        <x:v>AI-SEC-052</x:v>
      </x:c>
      <x:c r="B53" s="17" t="str">
        <x:v>Security Logging</x:v>
      </x:c>
      <x:c r="C53" s="17" t="str">
        <x:v>Logging</x:v>
      </x:c>
      <x:c r="D53" s="17" t="str">
        <x:v>Required</x:v>
      </x:c>
      <x:c r="E53" s="17" t="str">
        <x:v>Required</x:v>
      </x:c>
      <x:c r="F53" s="17" t="str">
        <x:v>Required</x:v>
      </x:c>
      <x:c r="G53" s="17" t="str">
        <x:v>Required</x:v>
      </x:c>
      <x:c r="H53" s="17" t="str">
        <x:v>Control rigor increases with AI risk; 'Risk-based' requires documented applicability assessment.</x:v>
      </x:c>
    </x:row>
    <x:row r="54">
      <x:c r="A54" s="17" t="str">
        <x:v>AI-SEC-053</x:v>
      </x:c>
      <x:c r="B54" s="17" t="str">
        <x:v>Sensitive Logging</x:v>
      </x:c>
      <x:c r="C54" s="17" t="str">
        <x:v>Logging</x:v>
      </x:c>
      <x:c r="D54" s="17" t="str">
        <x:v>Required</x:v>
      </x:c>
      <x:c r="E54" s="17" t="str">
        <x:v>Required</x:v>
      </x:c>
      <x:c r="F54" s="17" t="str">
        <x:v>Required</x:v>
      </x:c>
      <x:c r="G54" s="17" t="str">
        <x:v>Required</x:v>
      </x:c>
      <x:c r="H54" s="17" t="str">
        <x:v>Control rigor increases with AI risk; 'Risk-based' requires documented applicability assessment.</x:v>
      </x:c>
    </x:row>
    <x:row r="55">
      <x:c r="A55" s="17" t="str">
        <x:v>AI-SEC-054</x:v>
      </x:c>
      <x:c r="B55" s="17" t="str">
        <x:v>Log Integrity</x:v>
      </x:c>
      <x:c r="C55" s="17" t="str">
        <x:v>Logging</x:v>
      </x:c>
      <x:c r="D55" s="17" t="str">
        <x:v>Required</x:v>
      </x:c>
      <x:c r="E55" s="17" t="str">
        <x:v>Required</x:v>
      </x:c>
      <x:c r="F55" s="17" t="str">
        <x:v>Required</x:v>
      </x:c>
      <x:c r="G55" s="17" t="str">
        <x:v>Required</x:v>
      </x:c>
      <x:c r="H55" s="17" t="str">
        <x:v>Control rigor increases with AI risk; 'Risk-based' requires documented applicability assessment.</x:v>
      </x:c>
    </x:row>
    <x:row r="56">
      <x:c r="A56" s="17" t="str">
        <x:v>AI-SEC-055</x:v>
      </x:c>
      <x:c r="B56" s="17" t="str">
        <x:v>Central Monitoring</x:v>
      </x:c>
      <x:c r="C56" s="17" t="str">
        <x:v>Security Monitoring</x:v>
      </x:c>
      <x:c r="D56" s="17" t="str">
        <x:v>Risk-based</x:v>
      </x:c>
      <x:c r="E56" s="17" t="str">
        <x:v>Required</x:v>
      </x:c>
      <x:c r="F56" s="17" t="str">
        <x:v>Required</x:v>
      </x:c>
      <x:c r="G56" s="17" t="str">
        <x:v>Required</x:v>
      </x:c>
      <x:c r="H56" s="17" t="str">
        <x:v>Control rigor increases with AI risk; 'Risk-based' requires documented applicability assessment.</x:v>
      </x:c>
    </x:row>
    <x:row r="57">
      <x:c r="A57" s="17" t="str">
        <x:v>AI-SEC-056</x:v>
      </x:c>
      <x:c r="B57" s="17" t="str">
        <x:v>Detection Use Cases</x:v>
      </x:c>
      <x:c r="C57" s="17" t="str">
        <x:v>Security Monitoring</x:v>
      </x:c>
      <x:c r="D57" s="17" t="str">
        <x:v>Risk-based</x:v>
      </x:c>
      <x:c r="E57" s="17" t="str">
        <x:v>Required</x:v>
      </x:c>
      <x:c r="F57" s="17" t="str">
        <x:v>Required</x:v>
      </x:c>
      <x:c r="G57" s="17" t="str">
        <x:v>Required</x:v>
      </x:c>
      <x:c r="H57" s="17" t="str">
        <x:v>Control rigor increases with AI risk; 'Risk-based' requires documented applicability assessment.</x:v>
      </x:c>
    </x:row>
    <x:row r="58">
      <x:c r="A58" s="17" t="str">
        <x:v>AI-SEC-057</x:v>
      </x:c>
      <x:c r="B58" s="17" t="str">
        <x:v>Alerting</x:v>
      </x:c>
      <x:c r="C58" s="17" t="str">
        <x:v>Security Monitoring</x:v>
      </x:c>
      <x:c r="D58" s="17" t="str">
        <x:v>Risk-based</x:v>
      </x:c>
      <x:c r="E58" s="17" t="str">
        <x:v>Required</x:v>
      </x:c>
      <x:c r="F58" s="17" t="str">
        <x:v>Required</x:v>
      </x:c>
      <x:c r="G58" s="17" t="str">
        <x:v>Required</x:v>
      </x:c>
      <x:c r="H58" s="17" t="str">
        <x:v>Control rigor increases with AI risk; 'Risk-based' requires documented applicability assessment.</x:v>
      </x:c>
    </x:row>
    <x:row r="59">
      <x:c r="A59" s="17" t="str">
        <x:v>AI-SEC-058</x:v>
      </x:c>
      <x:c r="B59" s="17" t="str">
        <x:v>Security Assessment</x:v>
      </x:c>
      <x:c r="C59" s="17" t="str">
        <x:v>Third-Party AI Security</x:v>
      </x:c>
      <x:c r="D59" s="17" t="str">
        <x:v>Risk-based</x:v>
      </x:c>
      <x:c r="E59" s="17" t="str">
        <x:v>Required</x:v>
      </x:c>
      <x:c r="F59" s="17" t="str">
        <x:v>Required</x:v>
      </x:c>
      <x:c r="G59" s="17" t="str">
        <x:v>Required</x:v>
      </x:c>
      <x:c r="H59" s="17" t="str">
        <x:v>Control rigor increases with AI risk; 'Risk-based' requires documented applicability assessment.</x:v>
      </x:c>
    </x:row>
    <x:row r="60">
      <x:c r="A60" s="17" t="str">
        <x:v>AI-SEC-059</x:v>
      </x:c>
      <x:c r="B60" s="17" t="str">
        <x:v>Data Handling</x:v>
      </x:c>
      <x:c r="C60" s="17" t="str">
        <x:v>Third-Party AI Security</x:v>
      </x:c>
      <x:c r="D60" s="17" t="str">
        <x:v>Risk-based</x:v>
      </x:c>
      <x:c r="E60" s="17" t="str">
        <x:v>Required</x:v>
      </x:c>
      <x:c r="F60" s="17" t="str">
        <x:v>Required</x:v>
      </x:c>
      <x:c r="G60" s="17" t="str">
        <x:v>Required</x:v>
      </x:c>
      <x:c r="H60" s="17" t="str">
        <x:v>Control rigor increases with AI risk; 'Risk-based' requires documented applicability assessment.</x:v>
      </x:c>
    </x:row>
    <x:row r="61">
      <x:c r="A61" s="17" t="str">
        <x:v>AI-SEC-060</x:v>
      </x:c>
      <x:c r="B61" s="17" t="str">
        <x:v>Incident Notification</x:v>
      </x:c>
      <x:c r="C61" s="17" t="str">
        <x:v>Third-Party AI Security</x:v>
      </x:c>
      <x:c r="D61" s="17" t="str">
        <x:v>Risk-based</x:v>
      </x:c>
      <x:c r="E61" s="17" t="str">
        <x:v>Required</x:v>
      </x:c>
      <x:c r="F61" s="17" t="str">
        <x:v>Required</x:v>
      </x:c>
      <x:c r="G61" s="17" t="str">
        <x:v>Required</x:v>
      </x:c>
      <x:c r="H61" s="17" t="str">
        <x:v>Control rigor increases with AI risk; 'Risk-based' requires documented applicability assessment.</x:v>
      </x:c>
    </x:row>
    <x:row r="62">
      <x:c r="A62" s="17" t="str">
        <x:v>AI-SEC-061</x:v>
      </x:c>
      <x:c r="B62" s="17" t="str">
        <x:v>Component Provenance</x:v>
      </x:c>
      <x:c r="C62" s="17" t="str">
        <x:v>AI Supply Chain</x:v>
      </x:c>
      <x:c r="D62" s="17" t="str">
        <x:v>Risk-based</x:v>
      </x:c>
      <x:c r="E62" s="17" t="str">
        <x:v>Required</x:v>
      </x:c>
      <x:c r="F62" s="17" t="str">
        <x:v>Required</x:v>
      </x:c>
      <x:c r="G62" s="17" t="str">
        <x:v>Required</x:v>
      </x:c>
      <x:c r="H62" s="17" t="str">
        <x:v>Control rigor increases with AI risk; 'Risk-based' requires documented applicability assessment.</x:v>
      </x:c>
    </x:row>
    <x:row r="63">
      <x:c r="A63" s="17" t="str">
        <x:v>AI-SEC-062</x:v>
      </x:c>
      <x:c r="B63" s="17" t="str">
        <x:v>Vulnerability Management</x:v>
      </x:c>
      <x:c r="C63" s="17" t="str">
        <x:v>AI Supply Chain</x:v>
      </x:c>
      <x:c r="D63" s="17" t="str">
        <x:v>Risk-based</x:v>
      </x:c>
      <x:c r="E63" s="17" t="str">
        <x:v>Required</x:v>
      </x:c>
      <x:c r="F63" s="17" t="str">
        <x:v>Required</x:v>
      </x:c>
      <x:c r="G63" s="17" t="str">
        <x:v>Required</x:v>
      </x:c>
      <x:c r="H63" s="17" t="str">
        <x:v>Control rigor increases with AI risk; 'Risk-based' requires documented applicability assessment.</x:v>
      </x:c>
    </x:row>
    <x:row r="64">
      <x:c r="A64" s="17" t="str">
        <x:v>AI-SEC-063</x:v>
      </x:c>
      <x:c r="B64" s="17" t="str">
        <x:v>Third-Party Components</x:v>
      </x:c>
      <x:c r="C64" s="17" t="str">
        <x:v>AI Supply Chain</x:v>
      </x:c>
      <x:c r="D64" s="17" t="str">
        <x:v>Risk-based</x:v>
      </x:c>
      <x:c r="E64" s="17" t="str">
        <x:v>Required</x:v>
      </x:c>
      <x:c r="F64" s="17" t="str">
        <x:v>Required</x:v>
      </x:c>
      <x:c r="G64" s="17" t="str">
        <x:v>Required</x:v>
      </x:c>
      <x:c r="H64" s="17" t="str">
        <x:v>Control rigor increases with AI risk; 'Risk-based' requires documented applicability assessment.</x:v>
      </x:c>
    </x:row>
    <x:row r="65">
      <x:c r="A65" s="17" t="str">
        <x:v>AI-SEC-064</x:v>
      </x:c>
      <x:c r="B65" s="17" t="str">
        <x:v>Failure Design</x:v>
      </x:c>
      <x:c r="C65" s="17" t="str">
        <x:v>Resilience</x:v>
      </x:c>
      <x:c r="D65" s="17" t="str">
        <x:v>Risk-based</x:v>
      </x:c>
      <x:c r="E65" s="17" t="str">
        <x:v>Required</x:v>
      </x:c>
      <x:c r="F65" s="17" t="str">
        <x:v>Required</x:v>
      </x:c>
      <x:c r="G65" s="17" t="str">
        <x:v>Required</x:v>
      </x:c>
      <x:c r="H65" s="17" t="str">
        <x:v>Control rigor increases with AI risk; 'Risk-based' requires documented applicability assessment.</x:v>
      </x:c>
    </x:row>
    <x:row r="66">
      <x:c r="A66" s="17" t="str">
        <x:v>AI-SEC-065</x:v>
      </x:c>
      <x:c r="B66" s="17" t="str">
        <x:v>Safe Failure</x:v>
      </x:c>
      <x:c r="C66" s="17" t="str">
        <x:v>Resilience</x:v>
      </x:c>
      <x:c r="D66" s="17" t="str">
        <x:v>Risk-based</x:v>
      </x:c>
      <x:c r="E66" s="17" t="str">
        <x:v>Required</x:v>
      </x:c>
      <x:c r="F66" s="17" t="str">
        <x:v>Required</x:v>
      </x:c>
      <x:c r="G66" s="17" t="str">
        <x:v>Required</x:v>
      </x:c>
      <x:c r="H66" s="17" t="str">
        <x:v>Control rigor increases with AI risk; 'Risk-based' requires documented applicability assessment.</x:v>
      </x:c>
    </x:row>
    <x:row r="67">
      <x:c r="A67" s="17" t="str">
        <x:v>AI-SEC-066</x:v>
      </x:c>
      <x:c r="B67" s="17" t="str">
        <x:v>Kill Switch</x:v>
      </x:c>
      <x:c r="C67" s="17" t="str">
        <x:v>Resilience</x:v>
      </x:c>
      <x:c r="D67" s="17" t="str">
        <x:v>Risk-based</x:v>
      </x:c>
      <x:c r="E67" s="17" t="str">
        <x:v>Required</x:v>
      </x:c>
      <x:c r="F67" s="17" t="str">
        <x:v>Required</x:v>
      </x:c>
      <x:c r="G67" s="17" t="str">
        <x:v>Required</x:v>
      </x:c>
      <x:c r="H67" s="17" t="str">
        <x:v>Control rigor increases with AI risk; 'Risk-based' requires documented applicability assessment.</x:v>
      </x:c>
    </x:row>
    <x:row r="68">
      <x:c r="A68" s="17" t="str">
        <x:v>AI-SEC-067</x:v>
      </x:c>
      <x:c r="B68" s="17" t="str">
        <x:v>AI Security Incidents</x:v>
      </x:c>
      <x:c r="C68" s="17" t="str">
        <x:v>Incident Response</x:v>
      </x:c>
      <x:c r="D68" s="17" t="str">
        <x:v>Risk-based</x:v>
      </x:c>
      <x:c r="E68" s="17" t="str">
        <x:v>Required</x:v>
      </x:c>
      <x:c r="F68" s="17" t="str">
        <x:v>Required</x:v>
      </x:c>
      <x:c r="G68" s="17" t="str">
        <x:v>Required</x:v>
      </x:c>
      <x:c r="H68" s="17" t="str">
        <x:v>Control rigor increases with AI risk; 'Risk-based' requires documented applicability assessment.</x:v>
      </x:c>
    </x:row>
    <x:row r="69">
      <x:c r="A69" s="17" t="str">
        <x:v>AI-SEC-068</x:v>
      </x:c>
      <x:c r="B69" s="17" t="str">
        <x:v>Evidence Preservation</x:v>
      </x:c>
      <x:c r="C69" s="17" t="str">
        <x:v>Incident Response</x:v>
      </x:c>
      <x:c r="D69" s="17" t="str">
        <x:v>Risk-based</x:v>
      </x:c>
      <x:c r="E69" s="17" t="str">
        <x:v>Required</x:v>
      </x:c>
      <x:c r="F69" s="17" t="str">
        <x:v>Required</x:v>
      </x:c>
      <x:c r="G69" s="17" t="str">
        <x:v>Required</x:v>
      </x:c>
      <x:c r="H69" s="17" t="str">
        <x:v>Control rigor increases with AI risk; 'Risk-based' requires documented applicability assessment.</x:v>
      </x:c>
    </x:row>
    <x:row r="70">
      <x:c r="A70" s="17" t="str">
        <x:v>AI-GOV-001</x:v>
      </x:c>
      <x:c r="B70" s="17" t="str">
        <x:v>AI Inventory Registration</x:v>
      </x:c>
      <x:c r="C70" s="17" t="str">
        <x:v>Governance</x:v>
      </x:c>
      <x:c r="D70" s="17" t="str">
        <x:v>Required</x:v>
      </x:c>
      <x:c r="E70" s="17" t="str">
        <x:v>Required</x:v>
      </x:c>
      <x:c r="F70" s="17" t="str">
        <x:v>Required</x:v>
      </x:c>
      <x:c r="G70" s="17" t="str">
        <x:v>Required</x:v>
      </x:c>
      <x:c r="H70" s="17" t="str">
        <x:v>Control rigor increases with AI risk; 'Risk-based' requires documented applicability assessment.</x:v>
      </x:c>
    </x:row>
    <x:row r="71">
      <x:c r="A71" s="17" t="str">
        <x:v>AI-GOV-002</x:v>
      </x:c>
      <x:c r="B71" s="17" t="str">
        <x:v>Business Ownership</x:v>
      </x:c>
      <x:c r="C71" s="17" t="str">
        <x:v>Governance</x:v>
      </x:c>
      <x:c r="D71" s="17" t="str">
        <x:v>Required</x:v>
      </x:c>
      <x:c r="E71" s="17" t="str">
        <x:v>Required</x:v>
      </x:c>
      <x:c r="F71" s="17" t="str">
        <x:v>Required</x:v>
      </x:c>
      <x:c r="G71" s="17" t="str">
        <x:v>Required</x:v>
      </x:c>
      <x:c r="H71" s="17" t="str">
        <x:v>Control rigor increases with AI risk; 'Risk-based' requires documented applicability assessment.</x:v>
      </x:c>
    </x:row>
    <x:row r="72">
      <x:c r="A72" s="17" t="str">
        <x:v>AI-GOV-003</x:v>
      </x:c>
      <x:c r="B72" s="17" t="str">
        <x:v>Technology Ownership</x:v>
      </x:c>
      <x:c r="C72" s="17" t="str">
        <x:v>Governance</x:v>
      </x:c>
      <x:c r="D72" s="17" t="str">
        <x:v>Required</x:v>
      </x:c>
      <x:c r="E72" s="17" t="str">
        <x:v>Required</x:v>
      </x:c>
      <x:c r="F72" s="17" t="str">
        <x:v>Required</x:v>
      </x:c>
      <x:c r="G72" s="17" t="str">
        <x:v>Required</x:v>
      </x:c>
      <x:c r="H72" s="17" t="str">
        <x:v>Control rigor increases with AI risk; 'Risk-based' requires documented applicability assessment.</x:v>
      </x:c>
    </x:row>
    <x:row r="73">
      <x:c r="A73" s="17" t="str">
        <x:v>AI-GOV-004</x:v>
      </x:c>
      <x:c r="B73" s="17" t="str">
        <x:v>Risk Classification</x:v>
      </x:c>
      <x:c r="C73" s="17" t="str">
        <x:v>Governance</x:v>
      </x:c>
      <x:c r="D73" s="17" t="str">
        <x:v>Required</x:v>
      </x:c>
      <x:c r="E73" s="17" t="str">
        <x:v>Required</x:v>
      </x:c>
      <x:c r="F73" s="17" t="str">
        <x:v>Required</x:v>
      </x:c>
      <x:c r="G73" s="17" t="str">
        <x:v>Required</x:v>
      </x:c>
      <x:c r="H73" s="17" t="str">
        <x:v>Control rigor increases with AI risk; 'Risk-based' requires documented applicability assessment.</x:v>
      </x:c>
    </x:row>
    <x:row r="74">
      <x:c r="A74" s="17" t="str">
        <x:v>AI-GOV-005</x:v>
      </x:c>
      <x:c r="B74" s="17" t="str">
        <x:v>Governance Decision</x:v>
      </x:c>
      <x:c r="C74" s="17" t="str">
        <x:v>Governance</x:v>
      </x:c>
      <x:c r="D74" s="17" t="str">
        <x:v>Required</x:v>
      </x:c>
      <x:c r="E74" s="17" t="str">
        <x:v>Required</x:v>
      </x:c>
      <x:c r="F74" s="17" t="str">
        <x:v>Required</x:v>
      </x:c>
      <x:c r="G74" s="17" t="str">
        <x:v>Required</x:v>
      </x:c>
      <x:c r="H74" s="17" t="str">
        <x:v>Control rigor increases with AI risk; 'Risk-based' requires documented applicability assessment.</x:v>
      </x:c>
    </x:row>
    <x:row r="75">
      <x:c r="A75" s="17" t="str">
        <x:v>AI-GOV-006</x:v>
      </x:c>
      <x:c r="B75" s="17" t="str">
        <x:v>Segregation of Duties</x:v>
      </x:c>
      <x:c r="C75" s="17" t="str">
        <x:v>Governance</x:v>
      </x:c>
      <x:c r="D75" s="17" t="str">
        <x:v>Required</x:v>
      </x:c>
      <x:c r="E75" s="17" t="str">
        <x:v>Required</x:v>
      </x:c>
      <x:c r="F75" s="17" t="str">
        <x:v>Required</x:v>
      </x:c>
      <x:c r="G75" s="17" t="str">
        <x:v>Required</x:v>
      </x:c>
      <x:c r="H75" s="17" t="str">
        <x:v>Control rigor increases with AI risk; 'Risk-based' requires documented applicability assessment.</x:v>
      </x:c>
    </x:row>
    <x:row r="76">
      <x:c r="A76" s="17" t="str">
        <x:v>AI-GOV-007</x:v>
      </x:c>
      <x:c r="B76" s="17" t="str">
        <x:v>Exception Management</x:v>
      </x:c>
      <x:c r="C76" s="17" t="str">
        <x:v>Governance</x:v>
      </x:c>
      <x:c r="D76" s="17" t="str">
        <x:v>Required</x:v>
      </x:c>
      <x:c r="E76" s="17" t="str">
        <x:v>Required</x:v>
      </x:c>
      <x:c r="F76" s="17" t="str">
        <x:v>Required</x:v>
      </x:c>
      <x:c r="G76" s="17" t="str">
        <x:v>Required</x:v>
      </x:c>
      <x:c r="H76" s="17" t="str">
        <x:v>Control rigor increases with AI risk; 'Risk-based' requires documented applicability assessment.</x:v>
      </x:c>
    </x:row>
    <x:row r="77">
      <x:c r="A77" s="17" t="str">
        <x:v>AI-GOV-008</x:v>
      </x:c>
      <x:c r="B77" s="17" t="str">
        <x:v>Periodic Reassessment</x:v>
      </x:c>
      <x:c r="C77" s="17" t="str">
        <x:v>Governance</x:v>
      </x:c>
      <x:c r="D77" s="17" t="str">
        <x:v>Required</x:v>
      </x:c>
      <x:c r="E77" s="17" t="str">
        <x:v>Required</x:v>
      </x:c>
      <x:c r="F77" s="17" t="str">
        <x:v>Required</x:v>
      </x:c>
      <x:c r="G77" s="17" t="str">
        <x:v>Required</x:v>
      </x:c>
      <x:c r="H77" s="17" t="str">
        <x:v>Control rigor increases with AI risk; 'Risk-based' requires documented applicability assessment.</x:v>
      </x:c>
    </x:row>
    <x:row r="78">
      <x:c r="A78" s="17" t="str">
        <x:v>AI-GOV-009</x:v>
      </x:c>
      <x:c r="B78" s="17" t="str">
        <x:v>Retirement Governance</x:v>
      </x:c>
      <x:c r="C78" s="17" t="str">
        <x:v>Governance</x:v>
      </x:c>
      <x:c r="D78" s="17" t="str">
        <x:v>Required</x:v>
      </x:c>
      <x:c r="E78" s="17" t="str">
        <x:v>Required</x:v>
      </x:c>
      <x:c r="F78" s="17" t="str">
        <x:v>Required</x:v>
      </x:c>
      <x:c r="G78" s="17" t="str">
        <x:v>Required</x:v>
      </x:c>
      <x:c r="H78" s="17" t="str">
        <x:v>Control rigor increases with AI risk; 'Risk-based' requires documented applicability assessment.</x:v>
      </x:c>
    </x:row>
    <x:row r="79">
      <x:c r="A79" s="17" t="str">
        <x:v>AI-GOV-010</x:v>
      </x:c>
      <x:c r="B79" s="17" t="str">
        <x:v>Governance Reporting</x:v>
      </x:c>
      <x:c r="C79" s="17" t="str">
        <x:v>Governance</x:v>
      </x:c>
      <x:c r="D79" s="17" t="str">
        <x:v>Required</x:v>
      </x:c>
      <x:c r="E79" s="17" t="str">
        <x:v>Required</x:v>
      </x:c>
      <x:c r="F79" s="17" t="str">
        <x:v>Required</x:v>
      </x:c>
      <x:c r="G79" s="17" t="str">
        <x:v>Required</x:v>
      </x:c>
      <x:c r="H79" s="17" t="str">
        <x:v>Control rigor increases with AI risk; 'Risk-based' requires documented applicability assessment.</x:v>
      </x:c>
    </x:row>
    <x:row r="80">
      <x:c r="A80" s="17" t="str">
        <x:v>AI-RSK-001</x:v>
      </x:c>
      <x:c r="B80" s="17" t="str">
        <x:v>Use-Case Intake</x:v>
      </x:c>
      <x:c r="C80" s="17" t="str">
        <x:v>Risk Management</x:v>
      </x:c>
      <x:c r="D80" s="17" t="str">
        <x:v>Streamlined</x:v>
      </x:c>
      <x:c r="E80" s="17" t="str">
        <x:v>Required</x:v>
      </x:c>
      <x:c r="F80" s="17" t="str">
        <x:v>Required</x:v>
      </x:c>
      <x:c r="G80" s="17" t="str">
        <x:v>Required</x:v>
      </x:c>
      <x:c r="H80" s="17" t="str">
        <x:v>Control rigor increases with AI risk; 'Risk-based' requires documented applicability assessment.</x:v>
      </x:c>
    </x:row>
    <x:row r="81">
      <x:c r="A81" s="17" t="str">
        <x:v>AI-RSK-002</x:v>
      </x:c>
      <x:c r="B81" s="17" t="str">
        <x:v>AI Risk Assessment</x:v>
      </x:c>
      <x:c r="C81" s="17" t="str">
        <x:v>Risk Management</x:v>
      </x:c>
      <x:c r="D81" s="17" t="str">
        <x:v>Streamlined</x:v>
      </x:c>
      <x:c r="E81" s="17" t="str">
        <x:v>Required</x:v>
      </x:c>
      <x:c r="F81" s="17" t="str">
        <x:v>Required</x:v>
      </x:c>
      <x:c r="G81" s="17" t="str">
        <x:v>Required</x:v>
      </x:c>
      <x:c r="H81" s="17" t="str">
        <x:v>Control rigor increases with AI risk; 'Risk-based' requires documented applicability assessment.</x:v>
      </x:c>
    </x:row>
    <x:row r="82">
      <x:c r="A82" s="17" t="str">
        <x:v>AI-RSK-003</x:v>
      </x:c>
      <x:c r="B82" s="17" t="str">
        <x:v>Inherent Risk</x:v>
      </x:c>
      <x:c r="C82" s="17" t="str">
        <x:v>Risk Management</x:v>
      </x:c>
      <x:c r="D82" s="17" t="str">
        <x:v>Streamlined</x:v>
      </x:c>
      <x:c r="E82" s="17" t="str">
        <x:v>Required</x:v>
      </x:c>
      <x:c r="F82" s="17" t="str">
        <x:v>Required</x:v>
      </x:c>
      <x:c r="G82" s="17" t="str">
        <x:v>Required</x:v>
      </x:c>
      <x:c r="H82" s="17" t="str">
        <x:v>Control rigor increases with AI risk; 'Risk-based' requires documented applicability assessment.</x:v>
      </x:c>
    </x:row>
    <x:row r="83">
      <x:c r="A83" s="17" t="str">
        <x:v>AI-RSK-004</x:v>
      </x:c>
      <x:c r="B83" s="17" t="str">
        <x:v>Residual Risk</x:v>
      </x:c>
      <x:c r="C83" s="17" t="str">
        <x:v>Risk Management</x:v>
      </x:c>
      <x:c r="D83" s="17" t="str">
        <x:v>Streamlined</x:v>
      </x:c>
      <x:c r="E83" s="17" t="str">
        <x:v>Required</x:v>
      </x:c>
      <x:c r="F83" s="17" t="str">
        <x:v>Required</x:v>
      </x:c>
      <x:c r="G83" s="17" t="str">
        <x:v>Required</x:v>
      </x:c>
      <x:c r="H83" s="17" t="str">
        <x:v>Control rigor increases with AI risk; 'Risk-based' requires documented applicability assessment.</x:v>
      </x:c>
    </x:row>
    <x:row r="84">
      <x:c r="A84" s="17" t="str">
        <x:v>AI-RSK-005</x:v>
      </x:c>
      <x:c r="B84" s="17" t="str">
        <x:v>Risk Treatment</x:v>
      </x:c>
      <x:c r="C84" s="17" t="str">
        <x:v>Risk Management</x:v>
      </x:c>
      <x:c r="D84" s="17" t="str">
        <x:v>Streamlined</x:v>
      </x:c>
      <x:c r="E84" s="17" t="str">
        <x:v>Required</x:v>
      </x:c>
      <x:c r="F84" s="17" t="str">
        <x:v>Required</x:v>
      </x:c>
      <x:c r="G84" s="17" t="str">
        <x:v>Required</x:v>
      </x:c>
      <x:c r="H84" s="17" t="str">
        <x:v>Control rigor increases with AI risk; 'Risk-based' requires documented applicability assessment.</x:v>
      </x:c>
    </x:row>
    <x:row r="85">
      <x:c r="A85" s="17" t="str">
        <x:v>AI-RSK-006</x:v>
      </x:c>
      <x:c r="B85" s="17" t="str">
        <x:v>Risk Acceptance</x:v>
      </x:c>
      <x:c r="C85" s="17" t="str">
        <x:v>Risk Management</x:v>
      </x:c>
      <x:c r="D85" s="17" t="str">
        <x:v>Streamlined</x:v>
      </x:c>
      <x:c r="E85" s="17" t="str">
        <x:v>Required</x:v>
      </x:c>
      <x:c r="F85" s="17" t="str">
        <x:v>Required</x:v>
      </x:c>
      <x:c r="G85" s="17" t="str">
        <x:v>Required</x:v>
      </x:c>
      <x:c r="H85" s="17" t="str">
        <x:v>Control rigor increases with AI risk; 'Risk-based' requires documented applicability assessment.</x:v>
      </x:c>
    </x:row>
    <x:row r="86">
      <x:c r="A86" s="17" t="str">
        <x:v>AI-RSK-007</x:v>
      </x:c>
      <x:c r="B86" s="17" t="str">
        <x:v>Reassessment Triggers</x:v>
      </x:c>
      <x:c r="C86" s="17" t="str">
        <x:v>Risk Management</x:v>
      </x:c>
      <x:c r="D86" s="17" t="str">
        <x:v>Streamlined</x:v>
      </x:c>
      <x:c r="E86" s="17" t="str">
        <x:v>Required</x:v>
      </x:c>
      <x:c r="F86" s="17" t="str">
        <x:v>Required</x:v>
      </x:c>
      <x:c r="G86" s="17" t="str">
        <x:v>Required</x:v>
      </x:c>
      <x:c r="H86" s="17" t="str">
        <x:v>Control rigor increases with AI risk; 'Risk-based' requires documented applicability assessment.</x:v>
      </x:c>
    </x:row>
    <x:row r="87">
      <x:c r="A87" s="17" t="str">
        <x:v>AI-RSK-008</x:v>
      </x:c>
      <x:c r="B87" s="17" t="str">
        <x:v>Risk Evidence</x:v>
      </x:c>
      <x:c r="C87" s="17" t="str">
        <x:v>Risk Management</x:v>
      </x:c>
      <x:c r="D87" s="17" t="str">
        <x:v>Streamlined</x:v>
      </x:c>
      <x:c r="E87" s="17" t="str">
        <x:v>Required</x:v>
      </x:c>
      <x:c r="F87" s="17" t="str">
        <x:v>Required</x:v>
      </x:c>
      <x:c r="G87" s="17" t="str">
        <x:v>Required</x:v>
      </x:c>
      <x:c r="H87" s="17" t="str">
        <x:v>Control rigor increases with AI risk; 'Risk-based' requires documented applicability assessment.</x:v>
      </x:c>
    </x:row>
    <x:row r="88">
      <x:c r="A88" s="17" t="str">
        <x:v>AI-DAT-001</x:v>
      </x:c>
      <x:c r="B88" s="17" t="str">
        <x:v>Approved Data Sources</x:v>
      </x:c>
      <x:c r="C88" s="17" t="str">
        <x:v>Data &amp; Privacy</x:v>
      </x:c>
      <x:c r="D88" s="17" t="str">
        <x:v>Risk-based</x:v>
      </x:c>
      <x:c r="E88" s="17" t="str">
        <x:v>Required</x:v>
      </x:c>
      <x:c r="F88" s="17" t="str">
        <x:v>Required</x:v>
      </x:c>
      <x:c r="G88" s="17" t="str">
        <x:v>Required</x:v>
      </x:c>
      <x:c r="H88" s="17" t="str">
        <x:v>Control rigor increases with AI risk; 'Risk-based' requires documented applicability assessment.</x:v>
      </x:c>
    </x:row>
    <x:row r="89">
      <x:c r="A89" s="17" t="str">
        <x:v>AI-DAT-002</x:v>
      </x:c>
      <x:c r="B89" s="17" t="str">
        <x:v>Purpose Limitation</x:v>
      </x:c>
      <x:c r="C89" s="17" t="str">
        <x:v>Data &amp; Privacy</x:v>
      </x:c>
      <x:c r="D89" s="17" t="str">
        <x:v>Risk-based</x:v>
      </x:c>
      <x:c r="E89" s="17" t="str">
        <x:v>Required</x:v>
      </x:c>
      <x:c r="F89" s="17" t="str">
        <x:v>Required</x:v>
      </x:c>
      <x:c r="G89" s="17" t="str">
        <x:v>Required</x:v>
      </x:c>
      <x:c r="H89" s="17" t="str">
        <x:v>Control rigor increases with AI risk; 'Risk-based' requires documented applicability assessment.</x:v>
      </x:c>
    </x:row>
    <x:row r="90">
      <x:c r="A90" s="17" t="str">
        <x:v>AI-DAT-003</x:v>
      </x:c>
      <x:c r="B90" s="17" t="str">
        <x:v>Data Retention</x:v>
      </x:c>
      <x:c r="C90" s="17" t="str">
        <x:v>Data &amp; Privacy</x:v>
      </x:c>
      <x:c r="D90" s="17" t="str">
        <x:v>Risk-based</x:v>
      </x:c>
      <x:c r="E90" s="17" t="str">
        <x:v>Required</x:v>
      </x:c>
      <x:c r="F90" s="17" t="str">
        <x:v>Required</x:v>
      </x:c>
      <x:c r="G90" s="17" t="str">
        <x:v>Required</x:v>
      </x:c>
      <x:c r="H90" s="17" t="str">
        <x:v>Control rigor increases with AI risk; 'Risk-based' requires documented applicability assessment.</x:v>
      </x:c>
    </x:row>
    <x:row r="91">
      <x:c r="A91" s="17" t="str">
        <x:v>AI-DAT-004</x:v>
      </x:c>
      <x:c r="B91" s="17" t="str">
        <x:v>Data Residency</x:v>
      </x:c>
      <x:c r="C91" s="17" t="str">
        <x:v>Data &amp; Privacy</x:v>
      </x:c>
      <x:c r="D91" s="17" t="str">
        <x:v>Risk-based</x:v>
      </x:c>
      <x:c r="E91" s="17" t="str">
        <x:v>Required</x:v>
      </x:c>
      <x:c r="F91" s="17" t="str">
        <x:v>Required</x:v>
      </x:c>
      <x:c r="G91" s="17" t="str">
        <x:v>Required</x:v>
      </x:c>
      <x:c r="H91" s="17" t="str">
        <x:v>Control rigor increases with AI risk; 'Risk-based' requires documented applicability assessment.</x:v>
      </x:c>
    </x:row>
    <x:row r="92">
      <x:c r="A92" s="17" t="str">
        <x:v>AI-DAT-005</x:v>
      </x:c>
      <x:c r="B92" s="17" t="str">
        <x:v>Privacy Assessment</x:v>
      </x:c>
      <x:c r="C92" s="17" t="str">
        <x:v>Data &amp; Privacy</x:v>
      </x:c>
      <x:c r="D92" s="17" t="str">
        <x:v>Risk-based</x:v>
      </x:c>
      <x:c r="E92" s="17" t="str">
        <x:v>Required</x:v>
      </x:c>
      <x:c r="F92" s="17" t="str">
        <x:v>Required</x:v>
      </x:c>
      <x:c r="G92" s="17" t="str">
        <x:v>Required</x:v>
      </x:c>
      <x:c r="H92" s="17" t="str">
        <x:v>Control rigor increases with AI risk; 'Risk-based' requires documented applicability assessment.</x:v>
      </x:c>
    </x:row>
    <x:row r="93">
      <x:c r="A93" s="17" t="str">
        <x:v>AI-DAT-006</x:v>
      </x:c>
      <x:c r="B93" s="17" t="str">
        <x:v>Access Boundary Preservation</x:v>
      </x:c>
      <x:c r="C93" s="17" t="str">
        <x:v>Data &amp; Privacy</x:v>
      </x:c>
      <x:c r="D93" s="17" t="str">
        <x:v>Risk-based</x:v>
      </x:c>
      <x:c r="E93" s="17" t="str">
        <x:v>Required</x:v>
      </x:c>
      <x:c r="F93" s="17" t="str">
        <x:v>Required</x:v>
      </x:c>
      <x:c r="G93" s="17" t="str">
        <x:v>Required</x:v>
      </x:c>
      <x:c r="H93" s="17" t="str">
        <x:v>Control rigor increases with AI risk; 'Risk-based' requires documented applicability assessment.</x:v>
      </x:c>
    </x:row>
    <x:row r="94">
      <x:c r="A94" s="17" t="str">
        <x:v>AI-DAT-007</x:v>
      </x:c>
      <x:c r="B94" s="17" t="str">
        <x:v>Deletion &amp; Disposal</x:v>
      </x:c>
      <x:c r="C94" s="17" t="str">
        <x:v>Data &amp; Privacy</x:v>
      </x:c>
      <x:c r="D94" s="17" t="str">
        <x:v>Risk-based</x:v>
      </x:c>
      <x:c r="E94" s="17" t="str">
        <x:v>Required</x:v>
      </x:c>
      <x:c r="F94" s="17" t="str">
        <x:v>Required</x:v>
      </x:c>
      <x:c r="G94" s="17" t="str">
        <x:v>Required</x:v>
      </x:c>
      <x:c r="H94" s="17" t="str">
        <x:v>Control rigor increases with AI risk; 'Risk-based' requires documented applicability assessment.</x:v>
      </x:c>
    </x:row>
    <x:row r="95">
      <x:c r="A95" s="17" t="str">
        <x:v>AI-DAT-008</x:v>
      </x:c>
      <x:c r="B95" s="17" t="str">
        <x:v>Data Lineage</x:v>
      </x:c>
      <x:c r="C95" s="17" t="str">
        <x:v>Data &amp; Privacy</x:v>
      </x:c>
      <x:c r="D95" s="17" t="str">
        <x:v>Risk-based</x:v>
      </x:c>
      <x:c r="E95" s="17" t="str">
        <x:v>Required</x:v>
      </x:c>
      <x:c r="F95" s="17" t="str">
        <x:v>Required</x:v>
      </x:c>
      <x:c r="G95" s="17" t="str">
        <x:v>Required</x:v>
      </x:c>
      <x:c r="H95" s="17" t="str">
        <x:v>Control rigor increases with AI risk; 'Risk-based' requires documented applicability assessment.</x:v>
      </x:c>
    </x:row>
    <x:row r="96">
      <x:c r="A96" s="17" t="str">
        <x:v>AI-RAI-001</x:v>
      </x:c>
      <x:c r="B96" s="17" t="str">
        <x:v>Human Oversight</x:v>
      </x:c>
      <x:c r="C96" s="17" t="str">
        <x:v>Responsible AI</x:v>
      </x:c>
      <x:c r="D96" s="17" t="str">
        <x:v>Risk-based</x:v>
      </x:c>
      <x:c r="E96" s="17" t="str">
        <x:v>Required</x:v>
      </x:c>
      <x:c r="F96" s="17" t="str">
        <x:v>Required</x:v>
      </x:c>
      <x:c r="G96" s="17" t="str">
        <x:v>Required</x:v>
      </x:c>
      <x:c r="H96" s="17" t="str">
        <x:v>Control rigor increases with AI risk; 'Risk-based' requires documented applicability assessment.</x:v>
      </x:c>
    </x:row>
    <x:row r="97">
      <x:c r="A97" s="17" t="str">
        <x:v>AI-RAI-002</x:v>
      </x:c>
      <x:c r="B97" s="17" t="str">
        <x:v>Transparency</x:v>
      </x:c>
      <x:c r="C97" s="17" t="str">
        <x:v>Responsible AI</x:v>
      </x:c>
      <x:c r="D97" s="17" t="str">
        <x:v>Risk-based</x:v>
      </x:c>
      <x:c r="E97" s="17" t="str">
        <x:v>Required</x:v>
      </x:c>
      <x:c r="F97" s="17" t="str">
        <x:v>Required</x:v>
      </x:c>
      <x:c r="G97" s="17" t="str">
        <x:v>Required</x:v>
      </x:c>
      <x:c r="H97" s="17" t="str">
        <x:v>Control rigor increases with AI risk; 'Risk-based' requires documented applicability assessment.</x:v>
      </x:c>
    </x:row>
    <x:row r="98">
      <x:c r="A98" s="17" t="str">
        <x:v>AI-RAI-003</x:v>
      </x:c>
      <x:c r="B98" s="17" t="str">
        <x:v>Output Verification</x:v>
      </x:c>
      <x:c r="C98" s="17" t="str">
        <x:v>Responsible AI</x:v>
      </x:c>
      <x:c r="D98" s="17" t="str">
        <x:v>Risk-based</x:v>
      </x:c>
      <x:c r="E98" s="17" t="str">
        <x:v>Required</x:v>
      </x:c>
      <x:c r="F98" s="17" t="str">
        <x:v>Required</x:v>
      </x:c>
      <x:c r="G98" s="17" t="str">
        <x:v>Required</x:v>
      </x:c>
      <x:c r="H98" s="17" t="str">
        <x:v>Control rigor increases with AI risk; 'Risk-based' requires documented applicability assessment.</x:v>
      </x:c>
    </x:row>
    <x:row r="99">
      <x:c r="A99" s="17" t="str">
        <x:v>AI-RAI-004</x:v>
      </x:c>
      <x:c r="B99" s="17" t="str">
        <x:v>Fairness Assessment</x:v>
      </x:c>
      <x:c r="C99" s="17" t="str">
        <x:v>Responsible AI</x:v>
      </x:c>
      <x:c r="D99" s="17" t="str">
        <x:v>Risk-based</x:v>
      </x:c>
      <x:c r="E99" s="17" t="str">
        <x:v>Required</x:v>
      </x:c>
      <x:c r="F99" s="17" t="str">
        <x:v>Required</x:v>
      </x:c>
      <x:c r="G99" s="17" t="str">
        <x:v>Required</x:v>
      </x:c>
      <x:c r="H99" s="17" t="str">
        <x:v>Control rigor increases with AI risk; 'Risk-based' requires documented applicability assessment.</x:v>
      </x:c>
    </x:row>
    <x:row r="100">
      <x:c r="A100" s="17" t="str">
        <x:v>AI-RAI-005</x:v>
      </x:c>
      <x:c r="B100" s="17" t="str">
        <x:v>Safety Assessment</x:v>
      </x:c>
      <x:c r="C100" s="17" t="str">
        <x:v>Responsible AI</x:v>
      </x:c>
      <x:c r="D100" s="17" t="str">
        <x:v>Risk-based</x:v>
      </x:c>
      <x:c r="E100" s="17" t="str">
        <x:v>Required</x:v>
      </x:c>
      <x:c r="F100" s="17" t="str">
        <x:v>Required</x:v>
      </x:c>
      <x:c r="G100" s="17" t="str">
        <x:v>Required</x:v>
      </x:c>
      <x:c r="H100" s="17" t="str">
        <x:v>Control rigor increases with AI risk; 'Risk-based' requires documented applicability assessment.</x:v>
      </x:c>
    </x:row>
    <x:row r="101">
      <x:c r="A101" s="17" t="str">
        <x:v>AI-RAI-006</x:v>
      </x:c>
      <x:c r="B101" s="17" t="str">
        <x:v>Accountability</x:v>
      </x:c>
      <x:c r="C101" s="17" t="str">
        <x:v>Responsible AI</x:v>
      </x:c>
      <x:c r="D101" s="17" t="str">
        <x:v>Risk-based</x:v>
      </x:c>
      <x:c r="E101" s="17" t="str">
        <x:v>Required</x:v>
      </x:c>
      <x:c r="F101" s="17" t="str">
        <x:v>Required</x:v>
      </x:c>
      <x:c r="G101" s="17" t="str">
        <x:v>Required</x:v>
      </x:c>
      <x:c r="H101" s="17" t="str">
        <x:v>Control rigor increases with AI risk; 'Risk-based' requires documented applicability assessment.</x:v>
      </x:c>
    </x:row>
    <x:row r="102">
      <x:c r="A102" s="17" t="str">
        <x:v>AI-RAI-007</x:v>
      </x:c>
      <x:c r="B102" s="17" t="str">
        <x:v>User Awareness</x:v>
      </x:c>
      <x:c r="C102" s="17" t="str">
        <x:v>Responsible AI</x:v>
      </x:c>
      <x:c r="D102" s="17" t="str">
        <x:v>Risk-based</x:v>
      </x:c>
      <x:c r="E102" s="17" t="str">
        <x:v>Required</x:v>
      </x:c>
      <x:c r="F102" s="17" t="str">
        <x:v>Required</x:v>
      </x:c>
      <x:c r="G102" s="17" t="str">
        <x:v>Required</x:v>
      </x:c>
      <x:c r="H102" s="17" t="str">
        <x:v>Control rigor increases with AI risk; 'Risk-based' requires documented applicability assessment.</x:v>
      </x:c>
    </x:row>
    <x:row r="103">
      <x:c r="A103" s="17" t="str">
        <x:v>AI-RAI-008</x:v>
      </x:c>
      <x:c r="B103" s="17" t="str">
        <x:v>AI Disclosure</x:v>
      </x:c>
      <x:c r="C103" s="17" t="str">
        <x:v>Responsible AI</x:v>
      </x:c>
      <x:c r="D103" s="17" t="str">
        <x:v>Risk-based</x:v>
      </x:c>
      <x:c r="E103" s="17" t="str">
        <x:v>Required</x:v>
      </x:c>
      <x:c r="F103" s="17" t="str">
        <x:v>Required</x:v>
      </x:c>
      <x:c r="G103" s="17" t="str">
        <x:v>Required</x:v>
      </x:c>
      <x:c r="H103" s="17" t="str">
        <x:v>Control rigor increases with AI risk; 'Risk-based' requires documented applicability assessment.</x:v>
      </x:c>
    </x:row>
    <x:row r="104">
      <x:c r="A104" s="17" t="str">
        <x:v>AI-TPR-001</x:v>
      </x:c>
      <x:c r="B104" s="17" t="str">
        <x:v>Vendor Due Diligence</x:v>
      </x:c>
      <x:c r="C104" s="17" t="str">
        <x:v>Third-Party &amp; Supply Chain</x:v>
      </x:c>
      <x:c r="D104" s="17" t="str">
        <x:v>Risk-based</x:v>
      </x:c>
      <x:c r="E104" s="17" t="str">
        <x:v>Required</x:v>
      </x:c>
      <x:c r="F104" s="17" t="str">
        <x:v>Required</x:v>
      </x:c>
      <x:c r="G104" s="17" t="str">
        <x:v>Required</x:v>
      </x:c>
      <x:c r="H104" s="17" t="str">
        <x:v>Control rigor increases with AI risk; 'Risk-based' requires documented applicability assessment.</x:v>
      </x:c>
    </x:row>
    <x:row r="105">
      <x:c r="A105" s="17" t="str">
        <x:v>AI-TPR-002</x:v>
      </x:c>
      <x:c r="B105" s="17" t="str">
        <x:v>Contractual Protection</x:v>
      </x:c>
      <x:c r="C105" s="17" t="str">
        <x:v>Third-Party &amp; Supply Chain</x:v>
      </x:c>
      <x:c r="D105" s="17" t="str">
        <x:v>Risk-based</x:v>
      </x:c>
      <x:c r="E105" s="17" t="str">
        <x:v>Required</x:v>
      </x:c>
      <x:c r="F105" s="17" t="str">
        <x:v>Required</x:v>
      </x:c>
      <x:c r="G105" s="17" t="str">
        <x:v>Required</x:v>
      </x:c>
      <x:c r="H105" s="17" t="str">
        <x:v>Control rigor increases with AI risk; 'Risk-based' requires documented applicability assessment.</x:v>
      </x:c>
    </x:row>
    <x:row r="106">
      <x:c r="A106" s="17" t="str">
        <x:v>AI-TPR-003</x:v>
      </x:c>
      <x:c r="B106" s="17" t="str">
        <x:v>Provider Change Monitoring</x:v>
      </x:c>
      <x:c r="C106" s="17" t="str">
        <x:v>Third-Party &amp; Supply Chain</x:v>
      </x:c>
      <x:c r="D106" s="17" t="str">
        <x:v>Risk-based</x:v>
      </x:c>
      <x:c r="E106" s="17" t="str">
        <x:v>Required</x:v>
      </x:c>
      <x:c r="F106" s="17" t="str">
        <x:v>Required</x:v>
      </x:c>
      <x:c r="G106" s="17" t="str">
        <x:v>Required</x:v>
      </x:c>
      <x:c r="H106" s="17" t="str">
        <x:v>Control rigor increases with AI risk; 'Risk-based' requires documented applicability assessment.</x:v>
      </x:c>
    </x:row>
    <x:row r="107">
      <x:c r="A107" s="17" t="str">
        <x:v>AI-TPR-004</x:v>
      </x:c>
      <x:c r="B107" s="17" t="str">
        <x:v>Exit Strategy</x:v>
      </x:c>
      <x:c r="C107" s="17" t="str">
        <x:v>Third-Party &amp; Supply Chain</x:v>
      </x:c>
      <x:c r="D107" s="17" t="str">
        <x:v>Risk-based</x:v>
      </x:c>
      <x:c r="E107" s="17" t="str">
        <x:v>Required</x:v>
      </x:c>
      <x:c r="F107" s="17" t="str">
        <x:v>Required</x:v>
      </x:c>
      <x:c r="G107" s="17" t="str">
        <x:v>Required</x:v>
      </x:c>
      <x:c r="H107" s="17" t="str">
        <x:v>Control rigor increases with AI risk; 'Risk-based' requires documented applicability assessment.</x:v>
      </x:c>
    </x:row>
    <x:row r="108">
      <x:c r="A108" s="17" t="str">
        <x:v>AI-TPR-005</x:v>
      </x:c>
      <x:c r="B108" s="17" t="str">
        <x:v>Service Resilience</x:v>
      </x:c>
      <x:c r="C108" s="17" t="str">
        <x:v>Third-Party &amp; Supply Chain</x:v>
      </x:c>
      <x:c r="D108" s="17" t="str">
        <x:v>Risk-based</x:v>
      </x:c>
      <x:c r="E108" s="17" t="str">
        <x:v>Required</x:v>
      </x:c>
      <x:c r="F108" s="17" t="str">
        <x:v>Required</x:v>
      </x:c>
      <x:c r="G108" s="17" t="str">
        <x:v>Required</x:v>
      </x:c>
      <x:c r="H108" s="17" t="str">
        <x:v>Control rigor increases with AI risk; 'Risk-based' requires documented applicability assessment.</x:v>
      </x:c>
    </x:row>
  </x:sheetData>
  <x:pageMargins left="0.7" right="0.7" top="0.75" bottom="0.75" header="0.3" footer="0.3"/>
  <x:tableParts count="1">
    <x:tablePart xmlns:r="http://schemas.openxmlformats.org/officeDocument/2006/relationships" r:id="R5c29ca31998941e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8" hidden="0" customWidth="1"/>
    <x:col min="4" max="4" width="20" hidden="0" customWidth="1"/>
    <x:col min="5" max="5" width="38" hidden="0" customWidth="1"/>
    <x:col min="6" max="6" width="20" hidden="0" customWidth="1"/>
    <x:col min="7" max="7" width="18" hidden="0" customWidth="1"/>
    <x:col min="8" max="8" width="48" hidden="0" customWidth="1"/>
  </x:cols>
  <x:sheetData>
    <x:row r="1">
      <x:c r="A1" s="16" t="str">
        <x:v>Control ID</x:v>
      </x:c>
      <x:c r="B1" s="16" t="str">
        <x:v>Control Name</x:v>
      </x:c>
      <x:c r="C1" s="16" t="str">
        <x:v>NIST AI RMF Function</x:v>
      </x:c>
      <x:c r="D1" s="16" t="str">
        <x:v>NIST CSF 2.0 Function</x:v>
      </x:c>
      <x:c r="E1" s="16" t="str">
        <x:v>ISO/IEC 42001 Theme</x:v>
      </x:c>
      <x:c r="F1" s="16" t="str">
        <x:v>OWASP GenAI Relevance</x:v>
      </x:c>
      <x:c r="G1" s="16" t="str">
        <x:v>Mapping Confidence</x:v>
      </x:c>
      <x:c r="H1" s="16" t="str">
        <x:v>Mapping Note</x:v>
      </x:c>
    </x:row>
    <x:row r="2">
      <x:c r="A2" s="17" t="str">
        <x:v>AI-SEC-001</x:v>
      </x:c>
      <x:c r="B2" s="17" t="str">
        <x:v>Enterprise Identity</x:v>
      </x:c>
      <x:c r="C2" s="17" t="str">
        <x:v>MANAGE</x:v>
      </x:c>
      <x:c r="D2" s="17" t="str">
        <x:v>PROTECT</x:v>
      </x:c>
      <x:c r="E2" s="17" t="str">
        <x:v>Operational control supporting secure AI lifecycle</x:v>
      </x:c>
      <x:c r="F2" s="17" t="str">
        <x:v>Supporting</x:v>
      </x:c>
      <x:c r="G2" s="17" t="str">
        <x:v>Indicative</x:v>
      </x:c>
      <x:c r="H2" s="17" t="str">
        <x:v>High-level thematic mapping only; detailed authoritative mapping is maintained separately.</x:v>
      </x:c>
    </x:row>
    <x:row r="3">
      <x:c r="A3" s="17" t="str">
        <x:v>AI-SEC-002</x:v>
      </x:c>
      <x:c r="B3" s="17" t="str">
        <x:v>Strong Authentication</x:v>
      </x:c>
      <x:c r="C3" s="17" t="str">
        <x:v>MANAGE</x:v>
      </x:c>
      <x:c r="D3" s="17" t="str">
        <x:v>PROTECT</x:v>
      </x:c>
      <x:c r="E3" s="17" t="str">
        <x:v>Operational control supporting secure AI lifecycle</x:v>
      </x:c>
      <x:c r="F3" s="17" t="str">
        <x:v>Supporting</x:v>
      </x:c>
      <x:c r="G3" s="17" t="str">
        <x:v>Indicative</x:v>
      </x:c>
      <x:c r="H3" s="17" t="str">
        <x:v>High-level thematic mapping only; detailed authoritative mapping is maintained separately.</x:v>
      </x:c>
    </x:row>
    <x:row r="4">
      <x:c r="A4" s="17" t="str">
        <x:v>AI-SEC-003</x:v>
      </x:c>
      <x:c r="B4" s="17" t="str">
        <x:v>Role-Based Access</x:v>
      </x:c>
      <x:c r="C4" s="17" t="str">
        <x:v>MANAGE</x:v>
      </x:c>
      <x:c r="D4" s="17" t="str">
        <x:v>PROTECT</x:v>
      </x:c>
      <x:c r="E4" s="17" t="str">
        <x:v>Operational control supporting secure AI lifecycle</x:v>
      </x:c>
      <x:c r="F4" s="17" t="str">
        <x:v>Supporting</x:v>
      </x:c>
      <x:c r="G4" s="17" t="str">
        <x:v>Indicative</x:v>
      </x:c>
      <x:c r="H4" s="17" t="str">
        <x:v>High-level thematic mapping only; detailed authoritative mapping is maintained separately.</x:v>
      </x:c>
    </x:row>
    <x:row r="5">
      <x:c r="A5" s="17" t="str">
        <x:v>AI-SEC-004</x:v>
      </x:c>
      <x:c r="B5" s="17" t="str">
        <x:v>Least Privilege</x:v>
      </x:c>
      <x:c r="C5" s="17" t="str">
        <x:v>MANAGE</x:v>
      </x:c>
      <x:c r="D5" s="17" t="str">
        <x:v>PROTECT</x:v>
      </x:c>
      <x:c r="E5" s="17" t="str">
        <x:v>Operational control supporting secure AI lifecycle</x:v>
      </x:c>
      <x:c r="F5" s="17" t="str">
        <x:v>Supporting</x:v>
      </x:c>
      <x:c r="G5" s="17" t="str">
        <x:v>Indicative</x:v>
      </x:c>
      <x:c r="H5" s="17" t="str">
        <x:v>High-level thematic mapping only; detailed authoritative mapping is maintained separately.</x:v>
      </x:c>
    </x:row>
    <x:row r="6">
      <x:c r="A6" s="17" t="str">
        <x:v>AI-SEC-005</x:v>
      </x:c>
      <x:c r="B6" s="17" t="str">
        <x:v>Workload Identity</x:v>
      </x:c>
      <x:c r="C6" s="17" t="str">
        <x:v>MANAGE</x:v>
      </x:c>
      <x:c r="D6" s="17" t="str">
        <x:v>PROTECT</x:v>
      </x:c>
      <x:c r="E6" s="17" t="str">
        <x:v>Operational control supporting secure AI lifecycle</x:v>
      </x:c>
      <x:c r="F6" s="17" t="str">
        <x:v>Supporting</x:v>
      </x:c>
      <x:c r="G6" s="17" t="str">
        <x:v>Indicative</x:v>
      </x:c>
      <x:c r="H6" s="17" t="str">
        <x:v>High-level thematic mapping only; detailed authoritative mapping is maintained separately.</x:v>
      </x:c>
    </x:row>
    <x:row r="7">
      <x:c r="A7" s="17" t="str">
        <x:v>AI-SEC-006</x:v>
      </x:c>
      <x:c r="B7" s="17" t="str">
        <x:v>Privileged Access</x:v>
      </x:c>
      <x:c r="C7" s="17" t="str">
        <x:v>MANAGE</x:v>
      </x:c>
      <x:c r="D7" s="17" t="str">
        <x:v>PROTECT</x:v>
      </x:c>
      <x:c r="E7" s="17" t="str">
        <x:v>Operational control supporting secure AI lifecycle</x:v>
      </x:c>
      <x:c r="F7" s="17" t="str">
        <x:v>Supporting</x:v>
      </x:c>
      <x:c r="G7" s="17" t="str">
        <x:v>Indicative</x:v>
      </x:c>
      <x:c r="H7" s="17" t="str">
        <x:v>High-level thematic mapping only; detailed authoritative mapping is maintained separately.</x:v>
      </x:c>
    </x:row>
    <x:row r="8">
      <x:c r="A8" s="17" t="str">
        <x:v>AI-SEC-007</x:v>
      </x:c>
      <x:c r="B8" s="17" t="str">
        <x:v>Dedicated Agent Identity</x:v>
      </x:c>
      <x:c r="C8" s="17" t="str">
        <x:v>MANAGE</x:v>
      </x:c>
      <x:c r="D8" s="17" t="str">
        <x:v>PROTECT</x:v>
      </x:c>
      <x:c r="E8" s="17" t="str">
        <x:v>Operational control supporting secure AI lifecycle</x:v>
      </x:c>
      <x:c r="F8" s="17" t="str">
        <x:v>Supporting</x:v>
      </x:c>
      <x:c r="G8" s="17" t="str">
        <x:v>Indicative</x:v>
      </x:c>
      <x:c r="H8" s="17" t="str">
        <x:v>High-level thematic mapping only; detailed authoritative mapping is maintained separately.</x:v>
      </x:c>
    </x:row>
    <x:row r="9">
      <x:c r="A9" s="17" t="str">
        <x:v>AI-SEC-008</x:v>
      </x:c>
      <x:c r="B9" s="17" t="str">
        <x:v>Agent Permission Boundaries</x:v>
      </x:c>
      <x:c r="C9" s="17" t="str">
        <x:v>MANAGE</x:v>
      </x:c>
      <x:c r="D9" s="17" t="str">
        <x:v>PROTECT</x:v>
      </x:c>
      <x:c r="E9" s="17" t="str">
        <x:v>Operational control supporting secure AI lifecycle</x:v>
      </x:c>
      <x:c r="F9" s="17" t="str">
        <x:v>Supporting</x:v>
      </x:c>
      <x:c r="G9" s="17" t="str">
        <x:v>Indicative</x:v>
      </x:c>
      <x:c r="H9" s="17" t="str">
        <x:v>High-level thematic mapping only; detailed authoritative mapping is maintained separately.</x:v>
      </x:c>
    </x:row>
    <x:row r="10">
      <x:c r="A10" s="17" t="str">
        <x:v>AI-SEC-009</x:v>
      </x:c>
      <x:c r="B10" s="17" t="str">
        <x:v>Sensitive Agent Actions</x:v>
      </x:c>
      <x:c r="C10" s="17" t="str">
        <x:v>MANAGE</x:v>
      </x:c>
      <x:c r="D10" s="17" t="str">
        <x:v>PROTECT</x:v>
      </x:c>
      <x:c r="E10" s="17" t="str">
        <x:v>Operational control supporting secure AI lifecycle</x:v>
      </x:c>
      <x:c r="F10" s="17" t="str">
        <x:v>Supporting</x:v>
      </x:c>
      <x:c r="G10" s="17" t="str">
        <x:v>Indicative</x:v>
      </x:c>
      <x:c r="H10" s="17" t="str">
        <x:v>High-level thematic mapping only; detailed authoritative mapping is maintained separately.</x:v>
      </x:c>
    </x:row>
    <x:row r="11">
      <x:c r="A11" s="17" t="str">
        <x:v>AI-SEC-010</x:v>
      </x:c>
      <x:c r="B11" s="17" t="str">
        <x:v>Network Segmentation</x:v>
      </x:c>
      <x:c r="C11" s="17" t="str">
        <x:v>MANAGE</x:v>
      </x:c>
      <x:c r="D11" s="17" t="str">
        <x:v>PROTECT</x:v>
      </x:c>
      <x:c r="E11" s="17" t="str">
        <x:v>Operational control supporting secure AI lifecycle</x:v>
      </x:c>
      <x:c r="F11" s="17" t="str">
        <x:v>Supporting</x:v>
      </x:c>
      <x:c r="G11" s="17" t="str">
        <x:v>Indicative</x:v>
      </x:c>
      <x:c r="H11" s="17" t="str">
        <x:v>High-level thematic mapping only; detailed authoritative mapping is maintained separately.</x:v>
      </x:c>
    </x:row>
    <x:row r="12">
      <x:c r="A12" s="17" t="str">
        <x:v>AI-SEC-011</x:v>
      </x:c>
      <x:c r="B12" s="17" t="str">
        <x:v>Private Connectivity</x:v>
      </x:c>
      <x:c r="C12" s="17" t="str">
        <x:v>MANAGE</x:v>
      </x:c>
      <x:c r="D12" s="17" t="str">
        <x:v>PROTECT</x:v>
      </x:c>
      <x:c r="E12" s="17" t="str">
        <x:v>Operational control supporting secure AI lifecycle</x:v>
      </x:c>
      <x:c r="F12" s="17" t="str">
        <x:v>Supporting</x:v>
      </x:c>
      <x:c r="G12" s="17" t="str">
        <x:v>Indicative</x:v>
      </x:c>
      <x:c r="H12" s="17" t="str">
        <x:v>High-level thematic mapping only; detailed authoritative mapping is maintained separately.</x:v>
      </x:c>
    </x:row>
    <x:row r="13">
      <x:c r="A13" s="17" t="str">
        <x:v>AI-SEC-012</x:v>
      </x:c>
      <x:c r="B13" s="17" t="str">
        <x:v>Internet Exposure</x:v>
      </x:c>
      <x:c r="C13" s="17" t="str">
        <x:v>MANAGE</x:v>
      </x:c>
      <x:c r="D13" s="17" t="str">
        <x:v>PROTECT</x:v>
      </x:c>
      <x:c r="E13" s="17" t="str">
        <x:v>Operational control supporting secure AI lifecycle</x:v>
      </x:c>
      <x:c r="F13" s="17" t="str">
        <x:v>Supporting</x:v>
      </x:c>
      <x:c r="G13" s="17" t="str">
        <x:v>Indicative</x:v>
      </x:c>
      <x:c r="H13" s="17" t="str">
        <x:v>High-level thematic mapping only; detailed authoritative mapping is maintained separately.</x:v>
      </x:c>
    </x:row>
    <x:row r="14">
      <x:c r="A14" s="17" t="str">
        <x:v>AI-SEC-013</x:v>
      </x:c>
      <x:c r="B14" s="17" t="str">
        <x:v>Egress Control</x:v>
      </x:c>
      <x:c r="C14" s="17" t="str">
        <x:v>MANAGE</x:v>
      </x:c>
      <x:c r="D14" s="17" t="str">
        <x:v>PROTECT</x:v>
      </x:c>
      <x:c r="E14" s="17" t="str">
        <x:v>Operational control supporting secure AI lifecycle</x:v>
      </x:c>
      <x:c r="F14" s="17" t="str">
        <x:v>Supporting</x:v>
      </x:c>
      <x:c r="G14" s="17" t="str">
        <x:v>Indicative</x:v>
      </x:c>
      <x:c r="H14" s="17" t="str">
        <x:v>High-level thematic mapping only; detailed authoritative mapping is maintained separately.</x:v>
      </x:c>
    </x:row>
    <x:row r="15">
      <x:c r="A15" s="17" t="str">
        <x:v>AI-SEC-014</x:v>
      </x:c>
      <x:c r="B15" s="17" t="str">
        <x:v>API Authentication</x:v>
      </x:c>
      <x:c r="C15" s="17" t="str">
        <x:v>MANAGE</x:v>
      </x:c>
      <x:c r="D15" s="17" t="str">
        <x:v>PROTECT</x:v>
      </x:c>
      <x:c r="E15" s="17" t="str">
        <x:v>Operational control supporting secure AI lifecycle</x:v>
      </x:c>
      <x:c r="F15" s="17" t="str">
        <x:v>High</x:v>
      </x:c>
      <x:c r="G15" s="17" t="str">
        <x:v>Indicative</x:v>
      </x:c>
      <x:c r="H15" s="17" t="str">
        <x:v>High-level thematic mapping only; detailed authoritative mapping is maintained separately.</x:v>
      </x:c>
    </x:row>
    <x:row r="16">
      <x:c r="A16" s="17" t="str">
        <x:v>AI-SEC-015</x:v>
      </x:c>
      <x:c r="B16" s="17" t="str">
        <x:v>API Authorisation</x:v>
      </x:c>
      <x:c r="C16" s="17" t="str">
        <x:v>MANAGE</x:v>
      </x:c>
      <x:c r="D16" s="17" t="str">
        <x:v>PROTECT</x:v>
      </x:c>
      <x:c r="E16" s="17" t="str">
        <x:v>Operational control supporting secure AI lifecycle</x:v>
      </x:c>
      <x:c r="F16" s="17" t="str">
        <x:v>High</x:v>
      </x:c>
      <x:c r="G16" s="17" t="str">
        <x:v>Indicative</x:v>
      </x:c>
      <x:c r="H16" s="17" t="str">
        <x:v>High-level thematic mapping only; detailed authoritative mapping is maintained separately.</x:v>
      </x:c>
    </x:row>
    <x:row r="17">
      <x:c r="A17" s="17" t="str">
        <x:v>AI-SEC-016</x:v>
      </x:c>
      <x:c r="B17" s="17" t="str">
        <x:v>API Protection</x:v>
      </x:c>
      <x:c r="C17" s="17" t="str">
        <x:v>MANAGE</x:v>
      </x:c>
      <x:c r="D17" s="17" t="str">
        <x:v>PROTECT</x:v>
      </x:c>
      <x:c r="E17" s="17" t="str">
        <x:v>Operational control supporting secure AI lifecycle</x:v>
      </x:c>
      <x:c r="F17" s="17" t="str">
        <x:v>High</x:v>
      </x:c>
      <x:c r="G17" s="17" t="str">
        <x:v>Indicative</x:v>
      </x:c>
      <x:c r="H17" s="17" t="str">
        <x:v>High-level thematic mapping only; detailed authoritative mapping is maintained separately.</x:v>
      </x:c>
    </x:row>
    <x:row r="18">
      <x:c r="A18" s="17" t="str">
        <x:v>AI-SEC-017</x:v>
      </x:c>
      <x:c r="B18" s="17" t="str">
        <x:v>Input Validation</x:v>
      </x:c>
      <x:c r="C18" s="17" t="str">
        <x:v>MANAGE</x:v>
      </x:c>
      <x:c r="D18" s="17" t="str">
        <x:v>PROTECT</x:v>
      </x:c>
      <x:c r="E18" s="17" t="str">
        <x:v>Operational control supporting secure AI lifecycle</x:v>
      </x:c>
      <x:c r="F18" s="17" t="str">
        <x:v>High</x:v>
      </x:c>
      <x:c r="G18" s="17" t="str">
        <x:v>Indicative</x:v>
      </x:c>
      <x:c r="H18" s="17" t="str">
        <x:v>High-level thematic mapping only; detailed authoritative mapping is maintained separately.</x:v>
      </x:c>
    </x:row>
    <x:row r="19">
      <x:c r="A19" s="17" t="str">
        <x:v>AI-SEC-018</x:v>
      </x:c>
      <x:c r="B19" s="17" t="str">
        <x:v>Data Classification</x:v>
      </x:c>
      <x:c r="C19" s="17" t="str">
        <x:v>MANAGE</x:v>
      </x:c>
      <x:c r="D19" s="17" t="str">
        <x:v>IDENTIFY / PROTECT</x:v>
      </x:c>
      <x:c r="E19" s="17" t="str">
        <x:v>Operational control supporting secure AI lifecycle</x:v>
      </x:c>
      <x:c r="F19" s="17" t="str">
        <x:v>High</x:v>
      </x:c>
      <x:c r="G19" s="17" t="str">
        <x:v>Indicative</x:v>
      </x:c>
      <x:c r="H19" s="17" t="str">
        <x:v>High-level thematic mapping only; detailed authoritative mapping is maintained separately.</x:v>
      </x:c>
    </x:row>
    <x:row r="20">
      <x:c r="A20" s="17" t="str">
        <x:v>AI-SEC-019</x:v>
      </x:c>
      <x:c r="B20" s="17" t="str">
        <x:v>Encryption in Transit</x:v>
      </x:c>
      <x:c r="C20" s="17" t="str">
        <x:v>MANAGE</x:v>
      </x:c>
      <x:c r="D20" s="17" t="str">
        <x:v>IDENTIFY / PROTECT</x:v>
      </x:c>
      <x:c r="E20" s="17" t="str">
        <x:v>Operational control supporting secure AI lifecycle</x:v>
      </x:c>
      <x:c r="F20" s="17" t="str">
        <x:v>High</x:v>
      </x:c>
      <x:c r="G20" s="17" t="str">
        <x:v>Indicative</x:v>
      </x:c>
      <x:c r="H20" s="17" t="str">
        <x:v>High-level thematic mapping only; detailed authoritative mapping is maintained separately.</x:v>
      </x:c>
    </x:row>
    <x:row r="21">
      <x:c r="A21" s="17" t="str">
        <x:v>AI-SEC-020</x:v>
      </x:c>
      <x:c r="B21" s="17" t="str">
        <x:v>Encryption at Rest</x:v>
      </x:c>
      <x:c r="C21" s="17" t="str">
        <x:v>MANAGE</x:v>
      </x:c>
      <x:c r="D21" s="17" t="str">
        <x:v>IDENTIFY / PROTECT</x:v>
      </x:c>
      <x:c r="E21" s="17" t="str">
        <x:v>Operational control supporting secure AI lifecycle</x:v>
      </x:c>
      <x:c r="F21" s="17" t="str">
        <x:v>High</x:v>
      </x:c>
      <x:c r="G21" s="17" t="str">
        <x:v>Indicative</x:v>
      </x:c>
      <x:c r="H21" s="17" t="str">
        <x:v>High-level thematic mapping only; detailed authoritative mapping is maintained separately.</x:v>
      </x:c>
    </x:row>
    <x:row r="22">
      <x:c r="A22" s="17" t="str">
        <x:v>AI-SEC-021</x:v>
      </x:c>
      <x:c r="B22" s="17" t="str">
        <x:v>Data Minimisation</x:v>
      </x:c>
      <x:c r="C22" s="17" t="str">
        <x:v>MANAGE</x:v>
      </x:c>
      <x:c r="D22" s="17" t="str">
        <x:v>IDENTIFY / PROTECT</x:v>
      </x:c>
      <x:c r="E22" s="17" t="str">
        <x:v>Operational control supporting secure AI lifecycle</x:v>
      </x:c>
      <x:c r="F22" s="17" t="str">
        <x:v>High</x:v>
      </x:c>
      <x:c r="G22" s="17" t="str">
        <x:v>Indicative</x:v>
      </x:c>
      <x:c r="H22" s="17" t="str">
        <x:v>High-level thematic mapping only; detailed authoritative mapping is maintained separately.</x:v>
      </x:c>
    </x:row>
    <x:row r="23">
      <x:c r="A23" s="17" t="str">
        <x:v>AI-SEC-022</x:v>
      </x:c>
      <x:c r="B23" s="17" t="str">
        <x:v>Model Training Protection</x:v>
      </x:c>
      <x:c r="C23" s="17" t="str">
        <x:v>MANAGE</x:v>
      </x:c>
      <x:c r="D23" s="17" t="str">
        <x:v>IDENTIFY / PROTECT</x:v>
      </x:c>
      <x:c r="E23" s="17" t="str">
        <x:v>Operational control supporting secure AI lifecycle</x:v>
      </x:c>
      <x:c r="F23" s="17" t="str">
        <x:v>High</x:v>
      </x:c>
      <x:c r="G23" s="17" t="str">
        <x:v>Indicative</x:v>
      </x:c>
      <x:c r="H23" s="17" t="str">
        <x:v>High-level thematic mapping only; detailed authoritative mapping is maintained separately.</x:v>
      </x:c>
    </x:row>
    <x:row r="24">
      <x:c r="A24" s="17" t="str">
        <x:v>AI-SEC-023</x:v>
      </x:c>
      <x:c r="B24" s="17" t="str">
        <x:v>Approved Secrets Store</x:v>
      </x:c>
      <x:c r="C24" s="17" t="str">
        <x:v>MANAGE</x:v>
      </x:c>
      <x:c r="D24" s="17" t="str">
        <x:v>PROTECT</x:v>
      </x:c>
      <x:c r="E24" s="17" t="str">
        <x:v>Operational control supporting secure AI lifecycle</x:v>
      </x:c>
      <x:c r="F24" s="17" t="str">
        <x:v>High</x:v>
      </x:c>
      <x:c r="G24" s="17" t="str">
        <x:v>Indicative</x:v>
      </x:c>
      <x:c r="H24" s="17" t="str">
        <x:v>High-level thematic mapping only; detailed authoritative mapping is maintained separately.</x:v>
      </x:c>
    </x:row>
    <x:row r="25">
      <x:c r="A25" s="17" t="str">
        <x:v>AI-SEC-024</x:v>
      </x:c>
      <x:c r="B25" s="17" t="str">
        <x:v>Secret Rotation</x:v>
      </x:c>
      <x:c r="C25" s="17" t="str">
        <x:v>MANAGE</x:v>
      </x:c>
      <x:c r="D25" s="17" t="str">
        <x:v>PROTECT</x:v>
      </x:c>
      <x:c r="E25" s="17" t="str">
        <x:v>Operational control supporting secure AI lifecycle</x:v>
      </x:c>
      <x:c r="F25" s="17" t="str">
        <x:v>High</x:v>
      </x:c>
      <x:c r="G25" s="17" t="str">
        <x:v>Indicative</x:v>
      </x:c>
      <x:c r="H25" s="17" t="str">
        <x:v>High-level thematic mapping only; detailed authoritative mapping is maintained separately.</x:v>
      </x:c>
    </x:row>
    <x:row r="26">
      <x:c r="A26" s="17" t="str">
        <x:v>AI-SEC-025</x:v>
      </x:c>
      <x:c r="B26" s="17" t="str">
        <x:v>Credential Logging</x:v>
      </x:c>
      <x:c r="C26" s="17" t="str">
        <x:v>MANAGE</x:v>
      </x:c>
      <x:c r="D26" s="17" t="str">
        <x:v>PROTECT</x:v>
      </x:c>
      <x:c r="E26" s="17" t="str">
        <x:v>Operational control supporting secure AI lifecycle</x:v>
      </x:c>
      <x:c r="F26" s="17" t="str">
        <x:v>High</x:v>
      </x:c>
      <x:c r="G26" s="17" t="str">
        <x:v>Indicative</x:v>
      </x:c>
      <x:c r="H26" s="17" t="str">
        <x:v>High-level thematic mapping only; detailed authoritative mapping is maintained separately.</x:v>
      </x:c>
    </x:row>
    <x:row r="27">
      <x:c r="A27" s="17" t="str">
        <x:v>AI-SEC-026</x:v>
      </x:c>
      <x:c r="B27" s="17" t="str">
        <x:v>Treat Model Output as Untrusted</x:v>
      </x:c>
      <x:c r="C27" s="17" t="str">
        <x:v>MANAGE</x:v>
      </x:c>
      <x:c r="D27" s="17" t="str">
        <x:v>PROTECT</x:v>
      </x:c>
      <x:c r="E27" s="17" t="str">
        <x:v>Operational control supporting secure AI lifecycle</x:v>
      </x:c>
      <x:c r="F27" s="17" t="str">
        <x:v>High</x:v>
      </x:c>
      <x:c r="G27" s="17" t="str">
        <x:v>Indicative</x:v>
      </x:c>
      <x:c r="H27" s="17" t="str">
        <x:v>High-level thematic mapping only; detailed authoritative mapping is maintained separately.</x:v>
      </x:c>
    </x:row>
    <x:row r="28">
      <x:c r="A28" s="17" t="str">
        <x:v>AI-SEC-027</x:v>
      </x:c>
      <x:c r="B28" s="17" t="str">
        <x:v>Prompt Injection</x:v>
      </x:c>
      <x:c r="C28" s="17" t="str">
        <x:v>MANAGE</x:v>
      </x:c>
      <x:c r="D28" s="17" t="str">
        <x:v>PROTECT</x:v>
      </x:c>
      <x:c r="E28" s="17" t="str">
        <x:v>Operational control supporting secure AI lifecycle</x:v>
      </x:c>
      <x:c r="F28" s="17" t="str">
        <x:v>High</x:v>
      </x:c>
      <x:c r="G28" s="17" t="str">
        <x:v>Indicative</x:v>
      </x:c>
      <x:c r="H28" s="17" t="str">
        <x:v>High-level thematic mapping only; detailed authoritative mapping is maintained separately.</x:v>
      </x:c>
    </x:row>
    <x:row r="29">
      <x:c r="A29" s="17" t="str">
        <x:v>AI-SEC-028</x:v>
      </x:c>
      <x:c r="B29" s="17" t="str">
        <x:v>System Prompt Protection</x:v>
      </x:c>
      <x:c r="C29" s="17" t="str">
        <x:v>MANAGE</x:v>
      </x:c>
      <x:c r="D29" s="17" t="str">
        <x:v>PROTECT</x:v>
      </x:c>
      <x:c r="E29" s="17" t="str">
        <x:v>Operational control supporting secure AI lifecycle</x:v>
      </x:c>
      <x:c r="F29" s="17" t="str">
        <x:v>High</x:v>
      </x:c>
      <x:c r="G29" s="17" t="str">
        <x:v>Indicative</x:v>
      </x:c>
      <x:c r="H29" s="17" t="str">
        <x:v>High-level thematic mapping only; detailed authoritative mapping is maintained separately.</x:v>
      </x:c>
    </x:row>
    <x:row r="30">
      <x:c r="A30" s="17" t="str">
        <x:v>AI-SEC-029</x:v>
      </x:c>
      <x:c r="B30" s="17" t="str">
        <x:v>Output Validation</x:v>
      </x:c>
      <x:c r="C30" s="17" t="str">
        <x:v>MANAGE</x:v>
      </x:c>
      <x:c r="D30" s="17" t="str">
        <x:v>PROTECT</x:v>
      </x:c>
      <x:c r="E30" s="17" t="str">
        <x:v>Operational control supporting secure AI lifecycle</x:v>
      </x:c>
      <x:c r="F30" s="17" t="str">
        <x:v>High</x:v>
      </x:c>
      <x:c r="G30" s="17" t="str">
        <x:v>Indicative</x:v>
      </x:c>
      <x:c r="H30" s="17" t="str">
        <x:v>High-level thematic mapping only; detailed authoritative mapping is maintained separately.</x:v>
      </x:c>
    </x:row>
    <x:row r="31">
      <x:c r="A31" s="17" t="str">
        <x:v>AI-SEC-030</x:v>
      </x:c>
      <x:c r="B31" s="17" t="str">
        <x:v>Content Safety</x:v>
      </x:c>
      <x:c r="C31" s="17" t="str">
        <x:v>MANAGE</x:v>
      </x:c>
      <x:c r="D31" s="17" t="str">
        <x:v>PROTECT</x:v>
      </x:c>
      <x:c r="E31" s="17" t="str">
        <x:v>Operational control supporting secure AI lifecycle</x:v>
      </x:c>
      <x:c r="F31" s="17" t="str">
        <x:v>High</x:v>
      </x:c>
      <x:c r="G31" s="17" t="str">
        <x:v>Indicative</x:v>
      </x:c>
      <x:c r="H31" s="17" t="str">
        <x:v>High-level thematic mapping only; detailed authoritative mapping is maintained separately.</x:v>
      </x:c>
    </x:row>
    <x:row r="32">
      <x:c r="A32" s="17" t="str">
        <x:v>AI-SEC-031</x:v>
      </x:c>
      <x:c r="B32" s="17" t="str">
        <x:v>Authorised Knowledge Sources</x:v>
      </x:c>
      <x:c r="C32" s="17" t="str">
        <x:v>MANAGE</x:v>
      </x:c>
      <x:c r="D32" s="17" t="str">
        <x:v>PROTECT</x:v>
      </x:c>
      <x:c r="E32" s="17" t="str">
        <x:v>Operational control supporting secure AI lifecycle</x:v>
      </x:c>
      <x:c r="F32" s="17" t="str">
        <x:v>High</x:v>
      </x:c>
      <x:c r="G32" s="17" t="str">
        <x:v>Indicative</x:v>
      </x:c>
      <x:c r="H32" s="17" t="str">
        <x:v>High-level thematic mapping only; detailed authoritative mapping is maintained separately.</x:v>
      </x:c>
    </x:row>
    <x:row r="33">
      <x:c r="A33" s="17" t="str">
        <x:v>AI-SEC-032</x:v>
      </x:c>
      <x:c r="B33" s="17" t="str">
        <x:v>Permission Preservation</x:v>
      </x:c>
      <x:c r="C33" s="17" t="str">
        <x:v>MANAGE</x:v>
      </x:c>
      <x:c r="D33" s="17" t="str">
        <x:v>PROTECT</x:v>
      </x:c>
      <x:c r="E33" s="17" t="str">
        <x:v>Operational control supporting secure AI lifecycle</x:v>
      </x:c>
      <x:c r="F33" s="17" t="str">
        <x:v>High</x:v>
      </x:c>
      <x:c r="G33" s="17" t="str">
        <x:v>Indicative</x:v>
      </x:c>
      <x:c r="H33" s="17" t="str">
        <x:v>High-level thematic mapping only; detailed authoritative mapping is maintained separately.</x:v>
      </x:c>
    </x:row>
    <x:row r="34">
      <x:c r="A34" s="17" t="str">
        <x:v>AI-SEC-033</x:v>
      </x:c>
      <x:c r="B34" s="17" t="str">
        <x:v>Vector Store Protection</x:v>
      </x:c>
      <x:c r="C34" s="17" t="str">
        <x:v>MANAGE</x:v>
      </x:c>
      <x:c r="D34" s="17" t="str">
        <x:v>PROTECT</x:v>
      </x:c>
      <x:c r="E34" s="17" t="str">
        <x:v>Operational control supporting secure AI lifecycle</x:v>
      </x:c>
      <x:c r="F34" s="17" t="str">
        <x:v>High</x:v>
      </x:c>
      <x:c r="G34" s="17" t="str">
        <x:v>Indicative</x:v>
      </x:c>
      <x:c r="H34" s="17" t="str">
        <x:v>High-level thematic mapping only; detailed authoritative mapping is maintained separately.</x:v>
      </x:c>
    </x:row>
    <x:row r="35">
      <x:c r="A35" s="17" t="str">
        <x:v>AI-SEC-034</x:v>
      </x:c>
      <x:c r="B35" s="17" t="str">
        <x:v>Knowledge-Base Integrity</x:v>
      </x:c>
      <x:c r="C35" s="17" t="str">
        <x:v>MANAGE</x:v>
      </x:c>
      <x:c r="D35" s="17" t="str">
        <x:v>PROTECT</x:v>
      </x:c>
      <x:c r="E35" s="17" t="str">
        <x:v>Operational control supporting secure AI lifecycle</x:v>
      </x:c>
      <x:c r="F35" s="17" t="str">
        <x:v>High</x:v>
      </x:c>
      <x:c r="G35" s="17" t="str">
        <x:v>Indicative</x:v>
      </x:c>
      <x:c r="H35" s="17" t="str">
        <x:v>High-level thematic mapping only; detailed authoritative mapping is maintained separately.</x:v>
      </x:c>
    </x:row>
    <x:row r="36">
      <x:c r="A36" s="17" t="str">
        <x:v>AI-SEC-035</x:v>
      </x:c>
      <x:c r="B36" s="17" t="str">
        <x:v>Document Ingestion</x:v>
      </x:c>
      <x:c r="C36" s="17" t="str">
        <x:v>MANAGE</x:v>
      </x:c>
      <x:c r="D36" s="17" t="str">
        <x:v>PROTECT</x:v>
      </x:c>
      <x:c r="E36" s="17" t="str">
        <x:v>Operational control supporting secure AI lifecycle</x:v>
      </x:c>
      <x:c r="F36" s="17" t="str">
        <x:v>High</x:v>
      </x:c>
      <x:c r="G36" s="17" t="str">
        <x:v>Indicative</x:v>
      </x:c>
      <x:c r="H36" s="17" t="str">
        <x:v>High-level thematic mapping only; detailed authoritative mapping is maintained separately.</x:v>
      </x:c>
    </x:row>
    <x:row r="37">
      <x:c r="A37" s="17" t="str">
        <x:v>AI-SEC-036</x:v>
      </x:c>
      <x:c r="B37" s="17" t="str">
        <x:v>Tool Allowlisting</x:v>
      </x:c>
      <x:c r="C37" s="17" t="str">
        <x:v>MANAGE</x:v>
      </x:c>
      <x:c r="D37" s="17" t="str">
        <x:v>PROTECT</x:v>
      </x:c>
      <x:c r="E37" s="17" t="str">
        <x:v>Operational control supporting secure AI lifecycle</x:v>
      </x:c>
      <x:c r="F37" s="17" t="str">
        <x:v>High</x:v>
      </x:c>
      <x:c r="G37" s="17" t="str">
        <x:v>Indicative</x:v>
      </x:c>
      <x:c r="H37" s="17" t="str">
        <x:v>High-level thematic mapping only; detailed authoritative mapping is maintained separately.</x:v>
      </x:c>
    </x:row>
    <x:row r="38">
      <x:c r="A38" s="17" t="str">
        <x:v>AI-SEC-037</x:v>
      </x:c>
      <x:c r="B38" s="17" t="str">
        <x:v>Action Boundaries</x:v>
      </x:c>
      <x:c r="C38" s="17" t="str">
        <x:v>MANAGE</x:v>
      </x:c>
      <x:c r="D38" s="17" t="str">
        <x:v>PROTECT</x:v>
      </x:c>
      <x:c r="E38" s="17" t="str">
        <x:v>Operational control supporting secure AI lifecycle</x:v>
      </x:c>
      <x:c r="F38" s="17" t="str">
        <x:v>High</x:v>
      </x:c>
      <x:c r="G38" s="17" t="str">
        <x:v>Indicative</x:v>
      </x:c>
      <x:c r="H38" s="17" t="str">
        <x:v>High-level thematic mapping only; detailed authoritative mapping is maintained separately.</x:v>
      </x:c>
    </x:row>
    <x:row r="39">
      <x:c r="A39" s="17" t="str">
        <x:v>AI-SEC-038</x:v>
      </x:c>
      <x:c r="B39" s="17" t="str">
        <x:v>Human Approval</x:v>
      </x:c>
      <x:c r="C39" s="17" t="str">
        <x:v>MANAGE</x:v>
      </x:c>
      <x:c r="D39" s="17" t="str">
        <x:v>PROTECT</x:v>
      </x:c>
      <x:c r="E39" s="17" t="str">
        <x:v>Operational control supporting secure AI lifecycle</x:v>
      </x:c>
      <x:c r="F39" s="17" t="str">
        <x:v>High</x:v>
      </x:c>
      <x:c r="G39" s="17" t="str">
        <x:v>Indicative</x:v>
      </x:c>
      <x:c r="H39" s="17" t="str">
        <x:v>High-level thematic mapping only; detailed authoritative mapping is maintained separately.</x:v>
      </x:c>
    </x:row>
    <x:row r="40">
      <x:c r="A40" s="17" t="str">
        <x:v>AI-SEC-039</x:v>
      </x:c>
      <x:c r="B40" s="17" t="str">
        <x:v>Transaction Limits</x:v>
      </x:c>
      <x:c r="C40" s="17" t="str">
        <x:v>MANAGE</x:v>
      </x:c>
      <x:c r="D40" s="17" t="str">
        <x:v>PROTECT</x:v>
      </x:c>
      <x:c r="E40" s="17" t="str">
        <x:v>Operational control supporting secure AI lifecycle</x:v>
      </x:c>
      <x:c r="F40" s="17" t="str">
        <x:v>High</x:v>
      </x:c>
      <x:c r="G40" s="17" t="str">
        <x:v>Indicative</x:v>
      </x:c>
      <x:c r="H40" s="17" t="str">
        <x:v>High-level thematic mapping only; detailed authoritative mapping is maintained separately.</x:v>
      </x:c>
    </x:row>
    <x:row r="41">
      <x:c r="A41" s="17" t="str">
        <x:v>AI-SEC-040</x:v>
      </x:c>
      <x:c r="B41" s="17" t="str">
        <x:v>Agent Audit Trail</x:v>
      </x:c>
      <x:c r="C41" s="17" t="str">
        <x:v>MANAGE</x:v>
      </x:c>
      <x:c r="D41" s="17" t="str">
        <x:v>PROTECT</x:v>
      </x:c>
      <x:c r="E41" s="17" t="str">
        <x:v>Operational control supporting secure AI lifecycle</x:v>
      </x:c>
      <x:c r="F41" s="17" t="str">
        <x:v>High</x:v>
      </x:c>
      <x:c r="G41" s="17" t="str">
        <x:v>Indicative</x:v>
      </x:c>
      <x:c r="H41" s="17" t="str">
        <x:v>High-level thematic mapping only; detailed authoritative mapping is maintained separately.</x:v>
      </x:c>
    </x:row>
    <x:row r="42">
      <x:c r="A42" s="17" t="str">
        <x:v>AI-SEC-041</x:v>
      </x:c>
      <x:c r="B42" s="17" t="str">
        <x:v>Approved Models</x:v>
      </x:c>
      <x:c r="C42" s="17" t="str">
        <x:v>MEASURE</x:v>
      </x:c>
      <x:c r="D42" s="17" t="str">
        <x:v>IDENTIFY / PROTECT</x:v>
      </x:c>
      <x:c r="E42" s="17" t="str">
        <x:v>Operational control supporting secure AI lifecycle</x:v>
      </x:c>
      <x:c r="F42" s="17" t="str">
        <x:v>Supporting</x:v>
      </x:c>
      <x:c r="G42" s="17" t="str">
        <x:v>Indicative</x:v>
      </x:c>
      <x:c r="H42" s="17" t="str">
        <x:v>High-level thematic mapping only; detailed authoritative mapping is maintained separately.</x:v>
      </x:c>
    </x:row>
    <x:row r="43">
      <x:c r="A43" s="17" t="str">
        <x:v>AI-SEC-042</x:v>
      </x:c>
      <x:c r="B43" s="17" t="str">
        <x:v>Model Integrity</x:v>
      </x:c>
      <x:c r="C43" s="17" t="str">
        <x:v>MEASURE</x:v>
      </x:c>
      <x:c r="D43" s="17" t="str">
        <x:v>IDENTIFY / PROTECT</x:v>
      </x:c>
      <x:c r="E43" s="17" t="str">
        <x:v>Operational control supporting secure AI lifecycle</x:v>
      </x:c>
      <x:c r="F43" s="17" t="str">
        <x:v>Supporting</x:v>
      </x:c>
      <x:c r="G43" s="17" t="str">
        <x:v>Indicative</x:v>
      </x:c>
      <x:c r="H43" s="17" t="str">
        <x:v>High-level thematic mapping only; detailed authoritative mapping is maintained separately.</x:v>
      </x:c>
    </x:row>
    <x:row r="44">
      <x:c r="A44" s="17" t="str">
        <x:v>AI-SEC-043</x:v>
      </x:c>
      <x:c r="B44" s="17" t="str">
        <x:v>Model Access</x:v>
      </x:c>
      <x:c r="C44" s="17" t="str">
        <x:v>MEASURE</x:v>
      </x:c>
      <x:c r="D44" s="17" t="str">
        <x:v>IDENTIFY / PROTECT</x:v>
      </x:c>
      <x:c r="E44" s="17" t="str">
        <x:v>Operational control supporting secure AI lifecycle</x:v>
      </x:c>
      <x:c r="F44" s="17" t="str">
        <x:v>Supporting</x:v>
      </x:c>
      <x:c r="G44" s="17" t="str">
        <x:v>Indicative</x:v>
      </x:c>
      <x:c r="H44" s="17" t="str">
        <x:v>High-level thematic mapping only; detailed authoritative mapping is maintained separately.</x:v>
      </x:c>
    </x:row>
    <x:row r="45">
      <x:c r="A45" s="17" t="str">
        <x:v>AI-SEC-044</x:v>
      </x:c>
      <x:c r="B45" s="17" t="str">
        <x:v>Model Change Management</x:v>
      </x:c>
      <x:c r="C45" s="17" t="str">
        <x:v>MEASURE</x:v>
      </x:c>
      <x:c r="D45" s="17" t="str">
        <x:v>IDENTIFY / PROTECT</x:v>
      </x:c>
      <x:c r="E45" s="17" t="str">
        <x:v>Operational control supporting secure AI lifecycle</x:v>
      </x:c>
      <x:c r="F45" s="17" t="str">
        <x:v>Supporting</x:v>
      </x:c>
      <x:c r="G45" s="17" t="str">
        <x:v>Indicative</x:v>
      </x:c>
      <x:c r="H45" s="17" t="str">
        <x:v>High-level thematic mapping only; detailed authoritative mapping is maintained separately.</x:v>
      </x:c>
    </x:row>
    <x:row r="46">
      <x:c r="A46" s="17" t="str">
        <x:v>AI-SEC-045</x:v>
      </x:c>
      <x:c r="B46" s="17" t="str">
        <x:v>Source Control</x:v>
      </x:c>
      <x:c r="C46" s="17" t="str">
        <x:v>MANAGE</x:v>
      </x:c>
      <x:c r="D46" s="17" t="str">
        <x:v>PROTECT</x:v>
      </x:c>
      <x:c r="E46" s="17" t="str">
        <x:v>Operational control supporting secure AI lifecycle</x:v>
      </x:c>
      <x:c r="F46" s="17" t="str">
        <x:v>Supporting</x:v>
      </x:c>
      <x:c r="G46" s="17" t="str">
        <x:v>Indicative</x:v>
      </x:c>
      <x:c r="H46" s="17" t="str">
        <x:v>High-level thematic mapping only; detailed authoritative mapping is maintained separately.</x:v>
      </x:c>
    </x:row>
    <x:row r="47">
      <x:c r="A47" s="17" t="str">
        <x:v>AI-SEC-046</x:v>
      </x:c>
      <x:c r="B47" s="17" t="str">
        <x:v>Peer Review</x:v>
      </x:c>
      <x:c r="C47" s="17" t="str">
        <x:v>MANAGE</x:v>
      </x:c>
      <x:c r="D47" s="17" t="str">
        <x:v>PROTECT</x:v>
      </x:c>
      <x:c r="E47" s="17" t="str">
        <x:v>Operational control supporting secure AI lifecycle</x:v>
      </x:c>
      <x:c r="F47" s="17" t="str">
        <x:v>Supporting</x:v>
      </x:c>
      <x:c r="G47" s="17" t="str">
        <x:v>Indicative</x:v>
      </x:c>
      <x:c r="H47" s="17" t="str">
        <x:v>High-level thematic mapping only; detailed authoritative mapping is maintained separately.</x:v>
      </x:c>
    </x:row>
    <x:row r="48">
      <x:c r="A48" s="17" t="str">
        <x:v>AI-SEC-047</x:v>
      </x:c>
      <x:c r="B48" s="17" t="str">
        <x:v>Security Testing</x:v>
      </x:c>
      <x:c r="C48" s="17" t="str">
        <x:v>MANAGE</x:v>
      </x:c>
      <x:c r="D48" s="17" t="str">
        <x:v>PROTECT</x:v>
      </x:c>
      <x:c r="E48" s="17" t="str">
        <x:v>Operational control supporting secure AI lifecycle</x:v>
      </x:c>
      <x:c r="F48" s="17" t="str">
        <x:v>Supporting</x:v>
      </x:c>
      <x:c r="G48" s="17" t="str">
        <x:v>Indicative</x:v>
      </x:c>
      <x:c r="H48" s="17" t="str">
        <x:v>High-level thematic mapping only; detailed authoritative mapping is maintained separately.</x:v>
      </x:c>
    </x:row>
    <x:row r="49">
      <x:c r="A49" s="17" t="str">
        <x:v>AI-SEC-048</x:v>
      </x:c>
      <x:c r="B49" s="17" t="str">
        <x:v>Dependency Security</x:v>
      </x:c>
      <x:c r="C49" s="17" t="str">
        <x:v>MANAGE</x:v>
      </x:c>
      <x:c r="D49" s="17" t="str">
        <x:v>PROTECT</x:v>
      </x:c>
      <x:c r="E49" s="17" t="str">
        <x:v>Operational control supporting secure AI lifecycle</x:v>
      </x:c>
      <x:c r="F49" s="17" t="str">
        <x:v>Supporting</x:v>
      </x:c>
      <x:c r="G49" s="17" t="str">
        <x:v>Indicative</x:v>
      </x:c>
      <x:c r="H49" s="17" t="str">
        <x:v>High-level thematic mapping only; detailed authoritative mapping is maintained separately.</x:v>
      </x:c>
    </x:row>
    <x:row r="50">
      <x:c r="A50" s="17" t="str">
        <x:v>AI-SEC-049</x:v>
      </x:c>
      <x:c r="B50" s="17" t="str">
        <x:v>Controlled Deployment</x:v>
      </x:c>
      <x:c r="C50" s="17" t="str">
        <x:v>MANAGE</x:v>
      </x:c>
      <x:c r="D50" s="17" t="str">
        <x:v>PROTECT</x:v>
      </x:c>
      <x:c r="E50" s="17" t="str">
        <x:v>Operational control supporting secure AI lifecycle</x:v>
      </x:c>
      <x:c r="F50" s="17" t="str">
        <x:v>Supporting</x:v>
      </x:c>
      <x:c r="G50" s="17" t="str">
        <x:v>Indicative</x:v>
      </x:c>
      <x:c r="H50" s="17" t="str">
        <x:v>High-level thematic mapping only; detailed authoritative mapping is maintained separately.</x:v>
      </x:c>
    </x:row>
    <x:row r="51">
      <x:c r="A51" s="17" t="str">
        <x:v>AI-SEC-050</x:v>
      </x:c>
      <x:c r="B51" s="17" t="str">
        <x:v>Pipeline Credentials</x:v>
      </x:c>
      <x:c r="C51" s="17" t="str">
        <x:v>MANAGE</x:v>
      </x:c>
      <x:c r="D51" s="17" t="str">
        <x:v>PROTECT</x:v>
      </x:c>
      <x:c r="E51" s="17" t="str">
        <x:v>Operational control supporting secure AI lifecycle</x:v>
      </x:c>
      <x:c r="F51" s="17" t="str">
        <x:v>Supporting</x:v>
      </x:c>
      <x:c r="G51" s="17" t="str">
        <x:v>Indicative</x:v>
      </x:c>
      <x:c r="H51" s="17" t="str">
        <x:v>High-level thematic mapping only; detailed authoritative mapping is maintained separately.</x:v>
      </x:c>
    </x:row>
    <x:row r="52">
      <x:c r="A52" s="17" t="str">
        <x:v>AI-SEC-051</x:v>
      </x:c>
      <x:c r="B52" s="17" t="str">
        <x:v>Security Gates</x:v>
      </x:c>
      <x:c r="C52" s="17" t="str">
        <x:v>MANAGE</x:v>
      </x:c>
      <x:c r="D52" s="17" t="str">
        <x:v>PROTECT</x:v>
      </x:c>
      <x:c r="E52" s="17" t="str">
        <x:v>Operational control supporting secure AI lifecycle</x:v>
      </x:c>
      <x:c r="F52" s="17" t="str">
        <x:v>Supporting</x:v>
      </x:c>
      <x:c r="G52" s="17" t="str">
        <x:v>Indicative</x:v>
      </x:c>
      <x:c r="H52" s="17" t="str">
        <x:v>High-level thematic mapping only; detailed authoritative mapping is maintained separately.</x:v>
      </x:c>
    </x:row>
    <x:row r="53">
      <x:c r="A53" s="17" t="str">
        <x:v>AI-SEC-052</x:v>
      </x:c>
      <x:c r="B53" s="17" t="str">
        <x:v>Security Logging</x:v>
      </x:c>
      <x:c r="C53" s="17" t="str">
        <x:v>MEASURE</x:v>
      </x:c>
      <x:c r="D53" s="17" t="str">
        <x:v>DETECT</x:v>
      </x:c>
      <x:c r="E53" s="17" t="str">
        <x:v>Operational control supporting secure AI lifecycle</x:v>
      </x:c>
      <x:c r="F53" s="17" t="str">
        <x:v>Supporting</x:v>
      </x:c>
      <x:c r="G53" s="17" t="str">
        <x:v>Indicative</x:v>
      </x:c>
      <x:c r="H53" s="17" t="str">
        <x:v>High-level thematic mapping only; detailed authoritative mapping is maintained separately.</x:v>
      </x:c>
    </x:row>
    <x:row r="54">
      <x:c r="A54" s="17" t="str">
        <x:v>AI-SEC-053</x:v>
      </x:c>
      <x:c r="B54" s="17" t="str">
        <x:v>Sensitive Logging</x:v>
      </x:c>
      <x:c r="C54" s="17" t="str">
        <x:v>MEASURE</x:v>
      </x:c>
      <x:c r="D54" s="17" t="str">
        <x:v>DETECT</x:v>
      </x:c>
      <x:c r="E54" s="17" t="str">
        <x:v>Operational control supporting secure AI lifecycle</x:v>
      </x:c>
      <x:c r="F54" s="17" t="str">
        <x:v>Supporting</x:v>
      </x:c>
      <x:c r="G54" s="17" t="str">
        <x:v>Indicative</x:v>
      </x:c>
      <x:c r="H54" s="17" t="str">
        <x:v>High-level thematic mapping only; detailed authoritative mapping is maintained separately.</x:v>
      </x:c>
    </x:row>
    <x:row r="55">
      <x:c r="A55" s="17" t="str">
        <x:v>AI-SEC-054</x:v>
      </x:c>
      <x:c r="B55" s="17" t="str">
        <x:v>Log Integrity</x:v>
      </x:c>
      <x:c r="C55" s="17" t="str">
        <x:v>MEASURE</x:v>
      </x:c>
      <x:c r="D55" s="17" t="str">
        <x:v>DETECT</x:v>
      </x:c>
      <x:c r="E55" s="17" t="str">
        <x:v>Operational control supporting secure AI lifecycle</x:v>
      </x:c>
      <x:c r="F55" s="17" t="str">
        <x:v>Supporting</x:v>
      </x:c>
      <x:c r="G55" s="17" t="str">
        <x:v>Indicative</x:v>
      </x:c>
      <x:c r="H55" s="17" t="str">
        <x:v>High-level thematic mapping only; detailed authoritative mapping is maintained separately.</x:v>
      </x:c>
    </x:row>
    <x:row r="56">
      <x:c r="A56" s="17" t="str">
        <x:v>AI-SEC-055</x:v>
      </x:c>
      <x:c r="B56" s="17" t="str">
        <x:v>Central Monitoring</x:v>
      </x:c>
      <x:c r="C56" s="17" t="str">
        <x:v>MEASURE</x:v>
      </x:c>
      <x:c r="D56" s="17" t="str">
        <x:v>DETECT</x:v>
      </x:c>
      <x:c r="E56" s="17" t="str">
        <x:v>Operational control supporting secure AI lifecycle</x:v>
      </x:c>
      <x:c r="F56" s="17" t="str">
        <x:v>Supporting</x:v>
      </x:c>
      <x:c r="G56" s="17" t="str">
        <x:v>Indicative</x:v>
      </x:c>
      <x:c r="H56" s="17" t="str">
        <x:v>High-level thematic mapping only; detailed authoritative mapping is maintained separately.</x:v>
      </x:c>
    </x:row>
    <x:row r="57">
      <x:c r="A57" s="17" t="str">
        <x:v>AI-SEC-056</x:v>
      </x:c>
      <x:c r="B57" s="17" t="str">
        <x:v>Detection Use Cases</x:v>
      </x:c>
      <x:c r="C57" s="17" t="str">
        <x:v>MEASURE</x:v>
      </x:c>
      <x:c r="D57" s="17" t="str">
        <x:v>DETECT</x:v>
      </x:c>
      <x:c r="E57" s="17" t="str">
        <x:v>Operational control supporting secure AI lifecycle</x:v>
      </x:c>
      <x:c r="F57" s="17" t="str">
        <x:v>Supporting</x:v>
      </x:c>
      <x:c r="G57" s="17" t="str">
        <x:v>Indicative</x:v>
      </x:c>
      <x:c r="H57" s="17" t="str">
        <x:v>High-level thematic mapping only; detailed authoritative mapping is maintained separately.</x:v>
      </x:c>
    </x:row>
    <x:row r="58">
      <x:c r="A58" s="17" t="str">
        <x:v>AI-SEC-057</x:v>
      </x:c>
      <x:c r="B58" s="17" t="str">
        <x:v>Alerting</x:v>
      </x:c>
      <x:c r="C58" s="17" t="str">
        <x:v>MEASURE</x:v>
      </x:c>
      <x:c r="D58" s="17" t="str">
        <x:v>DETECT</x:v>
      </x:c>
      <x:c r="E58" s="17" t="str">
        <x:v>Operational control supporting secure AI lifecycle</x:v>
      </x:c>
      <x:c r="F58" s="17" t="str">
        <x:v>Supporting</x:v>
      </x:c>
      <x:c r="G58" s="17" t="str">
        <x:v>Indicative</x:v>
      </x:c>
      <x:c r="H58" s="17" t="str">
        <x:v>High-level thematic mapping only; detailed authoritative mapping is maintained separately.</x:v>
      </x:c>
    </x:row>
    <x:row r="59">
      <x:c r="A59" s="17" t="str">
        <x:v>AI-SEC-058</x:v>
      </x:c>
      <x:c r="B59" s="17" t="str">
        <x:v>Security Assessment</x:v>
      </x:c>
      <x:c r="C59" s="17" t="str">
        <x:v>MAP</x:v>
      </x:c>
      <x:c r="D59" s="17" t="str">
        <x:v>PROTECT</x:v>
      </x:c>
      <x:c r="E59" s="17" t="str">
        <x:v>Operational control supporting secure AI lifecycle</x:v>
      </x:c>
      <x:c r="F59" s="17" t="str">
        <x:v>Supporting</x:v>
      </x:c>
      <x:c r="G59" s="17" t="str">
        <x:v>Indicative</x:v>
      </x:c>
      <x:c r="H59" s="17" t="str">
        <x:v>High-level thematic mapping only; detailed authoritative mapping is maintained separately.</x:v>
      </x:c>
    </x:row>
    <x:row r="60">
      <x:c r="A60" s="17" t="str">
        <x:v>AI-SEC-059</x:v>
      </x:c>
      <x:c r="B60" s="17" t="str">
        <x:v>Data Handling</x:v>
      </x:c>
      <x:c r="C60" s="17" t="str">
        <x:v>MAP</x:v>
      </x:c>
      <x:c r="D60" s="17" t="str">
        <x:v>PROTECT</x:v>
      </x:c>
      <x:c r="E60" s="17" t="str">
        <x:v>Operational control supporting secure AI lifecycle</x:v>
      </x:c>
      <x:c r="F60" s="17" t="str">
        <x:v>Supporting</x:v>
      </x:c>
      <x:c r="G60" s="17" t="str">
        <x:v>Indicative</x:v>
      </x:c>
      <x:c r="H60" s="17" t="str">
        <x:v>High-level thematic mapping only; detailed authoritative mapping is maintained separately.</x:v>
      </x:c>
    </x:row>
    <x:row r="61">
      <x:c r="A61" s="17" t="str">
        <x:v>AI-SEC-060</x:v>
      </x:c>
      <x:c r="B61" s="17" t="str">
        <x:v>Incident Notification</x:v>
      </x:c>
      <x:c r="C61" s="17" t="str">
        <x:v>MAP</x:v>
      </x:c>
      <x:c r="D61" s="17" t="str">
        <x:v>PROTECT</x:v>
      </x:c>
      <x:c r="E61" s="17" t="str">
        <x:v>Operational control supporting secure AI lifecycle</x:v>
      </x:c>
      <x:c r="F61" s="17" t="str">
        <x:v>Supporting</x:v>
      </x:c>
      <x:c r="G61" s="17" t="str">
        <x:v>Indicative</x:v>
      </x:c>
      <x:c r="H61" s="17" t="str">
        <x:v>High-level thematic mapping only; detailed authoritative mapping is maintained separately.</x:v>
      </x:c>
    </x:row>
    <x:row r="62">
      <x:c r="A62" s="17" t="str">
        <x:v>AI-SEC-061</x:v>
      </x:c>
      <x:c r="B62" s="17" t="str">
        <x:v>Component Provenance</x:v>
      </x:c>
      <x:c r="C62" s="17" t="str">
        <x:v>MAP</x:v>
      </x:c>
      <x:c r="D62" s="17" t="str">
        <x:v>IDENTIFY / PROTECT</x:v>
      </x:c>
      <x:c r="E62" s="17" t="str">
        <x:v>Operational control supporting secure AI lifecycle</x:v>
      </x:c>
      <x:c r="F62" s="17" t="str">
        <x:v>Supporting</x:v>
      </x:c>
      <x:c r="G62" s="17" t="str">
        <x:v>Indicative</x:v>
      </x:c>
      <x:c r="H62" s="17" t="str">
        <x:v>High-level thematic mapping only; detailed authoritative mapping is maintained separately.</x:v>
      </x:c>
    </x:row>
    <x:row r="63">
      <x:c r="A63" s="17" t="str">
        <x:v>AI-SEC-062</x:v>
      </x:c>
      <x:c r="B63" s="17" t="str">
        <x:v>Vulnerability Management</x:v>
      </x:c>
      <x:c r="C63" s="17" t="str">
        <x:v>MAP</x:v>
      </x:c>
      <x:c r="D63" s="17" t="str">
        <x:v>IDENTIFY / PROTECT</x:v>
      </x:c>
      <x:c r="E63" s="17" t="str">
        <x:v>Operational control supporting secure AI lifecycle</x:v>
      </x:c>
      <x:c r="F63" s="17" t="str">
        <x:v>Supporting</x:v>
      </x:c>
      <x:c r="G63" s="17" t="str">
        <x:v>Indicative</x:v>
      </x:c>
      <x:c r="H63" s="17" t="str">
        <x:v>High-level thematic mapping only; detailed authoritative mapping is maintained separately.</x:v>
      </x:c>
    </x:row>
    <x:row r="64">
      <x:c r="A64" s="17" t="str">
        <x:v>AI-SEC-063</x:v>
      </x:c>
      <x:c r="B64" s="17" t="str">
        <x:v>Third-Party Components</x:v>
      </x:c>
      <x:c r="C64" s="17" t="str">
        <x:v>MAP</x:v>
      </x:c>
      <x:c r="D64" s="17" t="str">
        <x:v>IDENTIFY / PROTECT</x:v>
      </x:c>
      <x:c r="E64" s="17" t="str">
        <x:v>Operational control supporting secure AI lifecycle</x:v>
      </x:c>
      <x:c r="F64" s="17" t="str">
        <x:v>Supporting</x:v>
      </x:c>
      <x:c r="G64" s="17" t="str">
        <x:v>Indicative</x:v>
      </x:c>
      <x:c r="H64" s="17" t="str">
        <x:v>High-level thematic mapping only; detailed authoritative mapping is maintained separately.</x:v>
      </x:c>
    </x:row>
    <x:row r="65">
      <x:c r="A65" s="17" t="str">
        <x:v>AI-SEC-064</x:v>
      </x:c>
      <x:c r="B65" s="17" t="str">
        <x:v>Failure Design</x:v>
      </x:c>
      <x:c r="C65" s="17" t="str">
        <x:v>MANAGE</x:v>
      </x:c>
      <x:c r="D65" s="17" t="str">
        <x:v>RECOVER</x:v>
      </x:c>
      <x:c r="E65" s="17" t="str">
        <x:v>Operational control supporting secure AI lifecycle</x:v>
      </x:c>
      <x:c r="F65" s="17" t="str">
        <x:v>Supporting</x:v>
      </x:c>
      <x:c r="G65" s="17" t="str">
        <x:v>Indicative</x:v>
      </x:c>
      <x:c r="H65" s="17" t="str">
        <x:v>High-level thematic mapping only; detailed authoritative mapping is maintained separately.</x:v>
      </x:c>
    </x:row>
    <x:row r="66">
      <x:c r="A66" s="17" t="str">
        <x:v>AI-SEC-065</x:v>
      </x:c>
      <x:c r="B66" s="17" t="str">
        <x:v>Safe Failure</x:v>
      </x:c>
      <x:c r="C66" s="17" t="str">
        <x:v>MANAGE</x:v>
      </x:c>
      <x:c r="D66" s="17" t="str">
        <x:v>RECOVER</x:v>
      </x:c>
      <x:c r="E66" s="17" t="str">
        <x:v>Operational control supporting secure AI lifecycle</x:v>
      </x:c>
      <x:c r="F66" s="17" t="str">
        <x:v>Supporting</x:v>
      </x:c>
      <x:c r="G66" s="17" t="str">
        <x:v>Indicative</x:v>
      </x:c>
      <x:c r="H66" s="17" t="str">
        <x:v>High-level thematic mapping only; detailed authoritative mapping is maintained separately.</x:v>
      </x:c>
    </x:row>
    <x:row r="67">
      <x:c r="A67" s="17" t="str">
        <x:v>AI-SEC-066</x:v>
      </x:c>
      <x:c r="B67" s="17" t="str">
        <x:v>Kill Switch</x:v>
      </x:c>
      <x:c r="C67" s="17" t="str">
        <x:v>MANAGE</x:v>
      </x:c>
      <x:c r="D67" s="17" t="str">
        <x:v>RECOVER</x:v>
      </x:c>
      <x:c r="E67" s="17" t="str">
        <x:v>Operational control supporting secure AI lifecycle</x:v>
      </x:c>
      <x:c r="F67" s="17" t="str">
        <x:v>Supporting</x:v>
      </x:c>
      <x:c r="G67" s="17" t="str">
        <x:v>Indicative</x:v>
      </x:c>
      <x:c r="H67" s="17" t="str">
        <x:v>High-level thematic mapping only; detailed authoritative mapping is maintained separately.</x:v>
      </x:c>
    </x:row>
    <x:row r="68">
      <x:c r="A68" s="17" t="str">
        <x:v>AI-SEC-067</x:v>
      </x:c>
      <x:c r="B68" s="17" t="str">
        <x:v>AI Security Incidents</x:v>
      </x:c>
      <x:c r="C68" s="17" t="str">
        <x:v>MANAGE</x:v>
      </x:c>
      <x:c r="D68" s="17" t="str">
        <x:v>RESPOND</x:v>
      </x:c>
      <x:c r="E68" s="17" t="str">
        <x:v>Operational control supporting secure AI lifecycle</x:v>
      </x:c>
      <x:c r="F68" s="17" t="str">
        <x:v>Supporting</x:v>
      </x:c>
      <x:c r="G68" s="17" t="str">
        <x:v>Indicative</x:v>
      </x:c>
      <x:c r="H68" s="17" t="str">
        <x:v>High-level thematic mapping only; detailed authoritative mapping is maintained separately.</x:v>
      </x:c>
    </x:row>
    <x:row r="69">
      <x:c r="A69" s="17" t="str">
        <x:v>AI-SEC-068</x:v>
      </x:c>
      <x:c r="B69" s="17" t="str">
        <x:v>Evidence Preservation</x:v>
      </x:c>
      <x:c r="C69" s="17" t="str">
        <x:v>MANAGE</x:v>
      </x:c>
      <x:c r="D69" s="17" t="str">
        <x:v>RESPOND</x:v>
      </x:c>
      <x:c r="E69" s="17" t="str">
        <x:v>Operational control supporting secure AI lifecycle</x:v>
      </x:c>
      <x:c r="F69" s="17" t="str">
        <x:v>Supporting</x:v>
      </x:c>
      <x:c r="G69" s="17" t="str">
        <x:v>Indicative</x:v>
      </x:c>
      <x:c r="H69" s="17" t="str">
        <x:v>High-level thematic mapping only; detailed authoritative mapping is maintained separately.</x:v>
      </x:c>
    </x:row>
    <x:row r="70">
      <x:c r="A70" s="17" t="str">
        <x:v>AI-GOV-001</x:v>
      </x:c>
      <x:c r="B70" s="17" t="str">
        <x:v>AI Inventory Registration</x:v>
      </x:c>
      <x:c r="C70" s="17" t="str">
        <x:v>GOVERN</x:v>
      </x:c>
      <x:c r="D70" s="17" t="str">
        <x:v>GOVERN</x:v>
      </x:c>
      <x:c r="E70" s="17" t="str">
        <x:v>AI management system governance and accountability</x:v>
      </x:c>
      <x:c r="F70" s="17" t="str">
        <x:v>Supporting</x:v>
      </x:c>
      <x:c r="G70" s="17" t="str">
        <x:v>Indicative</x:v>
      </x:c>
      <x:c r="H70" s="17" t="str">
        <x:v>High-level thematic mapping only; detailed authoritative mapping is maintained separately.</x:v>
      </x:c>
    </x:row>
    <x:row r="71">
      <x:c r="A71" s="17" t="str">
        <x:v>AI-GOV-002</x:v>
      </x:c>
      <x:c r="B71" s="17" t="str">
        <x:v>Business Ownership</x:v>
      </x:c>
      <x:c r="C71" s="17" t="str">
        <x:v>GOVERN</x:v>
      </x:c>
      <x:c r="D71" s="17" t="str">
        <x:v>GOVERN</x:v>
      </x:c>
      <x:c r="E71" s="17" t="str">
        <x:v>AI management system governance and accountability</x:v>
      </x:c>
      <x:c r="F71" s="17" t="str">
        <x:v>Supporting</x:v>
      </x:c>
      <x:c r="G71" s="17" t="str">
        <x:v>Indicative</x:v>
      </x:c>
      <x:c r="H71" s="17" t="str">
        <x:v>High-level thematic mapping only; detailed authoritative mapping is maintained separately.</x:v>
      </x:c>
    </x:row>
    <x:row r="72">
      <x:c r="A72" s="17" t="str">
        <x:v>AI-GOV-003</x:v>
      </x:c>
      <x:c r="B72" s="17" t="str">
        <x:v>Technology Ownership</x:v>
      </x:c>
      <x:c r="C72" s="17" t="str">
        <x:v>GOVERN</x:v>
      </x:c>
      <x:c r="D72" s="17" t="str">
        <x:v>GOVERN</x:v>
      </x:c>
      <x:c r="E72" s="17" t="str">
        <x:v>AI management system governance and accountability</x:v>
      </x:c>
      <x:c r="F72" s="17" t="str">
        <x:v>Supporting</x:v>
      </x:c>
      <x:c r="G72" s="17" t="str">
        <x:v>Indicative</x:v>
      </x:c>
      <x:c r="H72" s="17" t="str">
        <x:v>High-level thematic mapping only; detailed authoritative mapping is maintained separately.</x:v>
      </x:c>
    </x:row>
    <x:row r="73">
      <x:c r="A73" s="17" t="str">
        <x:v>AI-GOV-004</x:v>
      </x:c>
      <x:c r="B73" s="17" t="str">
        <x:v>Risk Classification</x:v>
      </x:c>
      <x:c r="C73" s="17" t="str">
        <x:v>GOVERN</x:v>
      </x:c>
      <x:c r="D73" s="17" t="str">
        <x:v>GOVERN</x:v>
      </x:c>
      <x:c r="E73" s="17" t="str">
        <x:v>AI management system governance and accountability</x:v>
      </x:c>
      <x:c r="F73" s="17" t="str">
        <x:v>Supporting</x:v>
      </x:c>
      <x:c r="G73" s="17" t="str">
        <x:v>Indicative</x:v>
      </x:c>
      <x:c r="H73" s="17" t="str">
        <x:v>High-level thematic mapping only; detailed authoritative mapping is maintained separately.</x:v>
      </x:c>
    </x:row>
    <x:row r="74">
      <x:c r="A74" s="17" t="str">
        <x:v>AI-GOV-005</x:v>
      </x:c>
      <x:c r="B74" s="17" t="str">
        <x:v>Governance Decision</x:v>
      </x:c>
      <x:c r="C74" s="17" t="str">
        <x:v>GOVERN</x:v>
      </x:c>
      <x:c r="D74" s="17" t="str">
        <x:v>GOVERN</x:v>
      </x:c>
      <x:c r="E74" s="17" t="str">
        <x:v>AI management system governance and accountability</x:v>
      </x:c>
      <x:c r="F74" s="17" t="str">
        <x:v>Supporting</x:v>
      </x:c>
      <x:c r="G74" s="17" t="str">
        <x:v>Indicative</x:v>
      </x:c>
      <x:c r="H74" s="17" t="str">
        <x:v>High-level thematic mapping only; detailed authoritative mapping is maintained separately.</x:v>
      </x:c>
    </x:row>
    <x:row r="75">
      <x:c r="A75" s="17" t="str">
        <x:v>AI-GOV-006</x:v>
      </x:c>
      <x:c r="B75" s="17" t="str">
        <x:v>Segregation of Duties</x:v>
      </x:c>
      <x:c r="C75" s="17" t="str">
        <x:v>GOVERN</x:v>
      </x:c>
      <x:c r="D75" s="17" t="str">
        <x:v>GOVERN</x:v>
      </x:c>
      <x:c r="E75" s="17" t="str">
        <x:v>AI management system governance and accountability</x:v>
      </x:c>
      <x:c r="F75" s="17" t="str">
        <x:v>Supporting</x:v>
      </x:c>
      <x:c r="G75" s="17" t="str">
        <x:v>Indicative</x:v>
      </x:c>
      <x:c r="H75" s="17" t="str">
        <x:v>High-level thematic mapping only; detailed authoritative mapping is maintained separately.</x:v>
      </x:c>
    </x:row>
    <x:row r="76">
      <x:c r="A76" s="17" t="str">
        <x:v>AI-GOV-007</x:v>
      </x:c>
      <x:c r="B76" s="17" t="str">
        <x:v>Exception Management</x:v>
      </x:c>
      <x:c r="C76" s="17" t="str">
        <x:v>GOVERN</x:v>
      </x:c>
      <x:c r="D76" s="17" t="str">
        <x:v>GOVERN</x:v>
      </x:c>
      <x:c r="E76" s="17" t="str">
        <x:v>AI management system governance and accountability</x:v>
      </x:c>
      <x:c r="F76" s="17" t="str">
        <x:v>Supporting</x:v>
      </x:c>
      <x:c r="G76" s="17" t="str">
        <x:v>Indicative</x:v>
      </x:c>
      <x:c r="H76" s="17" t="str">
        <x:v>High-level thematic mapping only; detailed authoritative mapping is maintained separately.</x:v>
      </x:c>
    </x:row>
    <x:row r="77">
      <x:c r="A77" s="17" t="str">
        <x:v>AI-GOV-008</x:v>
      </x:c>
      <x:c r="B77" s="17" t="str">
        <x:v>Periodic Reassessment</x:v>
      </x:c>
      <x:c r="C77" s="17" t="str">
        <x:v>GOVERN</x:v>
      </x:c>
      <x:c r="D77" s="17" t="str">
        <x:v>GOVERN</x:v>
      </x:c>
      <x:c r="E77" s="17" t="str">
        <x:v>AI management system governance and accountability</x:v>
      </x:c>
      <x:c r="F77" s="17" t="str">
        <x:v>Supporting</x:v>
      </x:c>
      <x:c r="G77" s="17" t="str">
        <x:v>Indicative</x:v>
      </x:c>
      <x:c r="H77" s="17" t="str">
        <x:v>High-level thematic mapping only; detailed authoritative mapping is maintained separately.</x:v>
      </x:c>
    </x:row>
    <x:row r="78">
      <x:c r="A78" s="17" t="str">
        <x:v>AI-GOV-009</x:v>
      </x:c>
      <x:c r="B78" s="17" t="str">
        <x:v>Retirement Governance</x:v>
      </x:c>
      <x:c r="C78" s="17" t="str">
        <x:v>GOVERN</x:v>
      </x:c>
      <x:c r="D78" s="17" t="str">
        <x:v>GOVERN</x:v>
      </x:c>
      <x:c r="E78" s="17" t="str">
        <x:v>AI management system governance and accountability</x:v>
      </x:c>
      <x:c r="F78" s="17" t="str">
        <x:v>Supporting</x:v>
      </x:c>
      <x:c r="G78" s="17" t="str">
        <x:v>Indicative</x:v>
      </x:c>
      <x:c r="H78" s="17" t="str">
        <x:v>High-level thematic mapping only; detailed authoritative mapping is maintained separately.</x:v>
      </x:c>
    </x:row>
    <x:row r="79">
      <x:c r="A79" s="17" t="str">
        <x:v>AI-GOV-010</x:v>
      </x:c>
      <x:c r="B79" s="17" t="str">
        <x:v>Governance Reporting</x:v>
      </x:c>
      <x:c r="C79" s="17" t="str">
        <x:v>GOVERN</x:v>
      </x:c>
      <x:c r="D79" s="17" t="str">
        <x:v>GOVERN</x:v>
      </x:c>
      <x:c r="E79" s="17" t="str">
        <x:v>AI management system governance and accountability</x:v>
      </x:c>
      <x:c r="F79" s="17" t="str">
        <x:v>Supporting</x:v>
      </x:c>
      <x:c r="G79" s="17" t="str">
        <x:v>Indicative</x:v>
      </x:c>
      <x:c r="H79" s="17" t="str">
        <x:v>High-level thematic mapping only; detailed authoritative mapping is maintained separately.</x:v>
      </x:c>
    </x:row>
    <x:row r="80">
      <x:c r="A80" s="17" t="str">
        <x:v>AI-RSK-001</x:v>
      </x:c>
      <x:c r="B80" s="17" t="str">
        <x:v>Use-Case Intake</x:v>
      </x:c>
      <x:c r="C80" s="17" t="str">
        <x:v>GOVERN</x:v>
      </x:c>
      <x:c r="D80" s="17" t="str">
        <x:v>GOVERN</x:v>
      </x:c>
      <x:c r="E80" s="17" t="str">
        <x:v>AI risk assessment and treatment</x:v>
      </x:c>
      <x:c r="F80" s="17" t="str">
        <x:v>Supporting</x:v>
      </x:c>
      <x:c r="G80" s="17" t="str">
        <x:v>Indicative</x:v>
      </x:c>
      <x:c r="H80" s="17" t="str">
        <x:v>High-level thematic mapping only; detailed authoritative mapping is maintained separately.</x:v>
      </x:c>
    </x:row>
    <x:row r="81">
      <x:c r="A81" s="17" t="str">
        <x:v>AI-RSK-002</x:v>
      </x:c>
      <x:c r="B81" s="17" t="str">
        <x:v>AI Risk Assessment</x:v>
      </x:c>
      <x:c r="C81" s="17" t="str">
        <x:v>GOVERN</x:v>
      </x:c>
      <x:c r="D81" s="17" t="str">
        <x:v>GOVERN</x:v>
      </x:c>
      <x:c r="E81" s="17" t="str">
        <x:v>AI risk assessment and treatment</x:v>
      </x:c>
      <x:c r="F81" s="17" t="str">
        <x:v>Supporting</x:v>
      </x:c>
      <x:c r="G81" s="17" t="str">
        <x:v>Indicative</x:v>
      </x:c>
      <x:c r="H81" s="17" t="str">
        <x:v>High-level thematic mapping only; detailed authoritative mapping is maintained separately.</x:v>
      </x:c>
    </x:row>
    <x:row r="82">
      <x:c r="A82" s="17" t="str">
        <x:v>AI-RSK-003</x:v>
      </x:c>
      <x:c r="B82" s="17" t="str">
        <x:v>Inherent Risk</x:v>
      </x:c>
      <x:c r="C82" s="17" t="str">
        <x:v>GOVERN</x:v>
      </x:c>
      <x:c r="D82" s="17" t="str">
        <x:v>GOVERN</x:v>
      </x:c>
      <x:c r="E82" s="17" t="str">
        <x:v>AI risk assessment and treatment</x:v>
      </x:c>
      <x:c r="F82" s="17" t="str">
        <x:v>Supporting</x:v>
      </x:c>
      <x:c r="G82" s="17" t="str">
        <x:v>Indicative</x:v>
      </x:c>
      <x:c r="H82" s="17" t="str">
        <x:v>High-level thematic mapping only; detailed authoritative mapping is maintained separately.</x:v>
      </x:c>
    </x:row>
    <x:row r="83">
      <x:c r="A83" s="17" t="str">
        <x:v>AI-RSK-004</x:v>
      </x:c>
      <x:c r="B83" s="17" t="str">
        <x:v>Residual Risk</x:v>
      </x:c>
      <x:c r="C83" s="17" t="str">
        <x:v>GOVERN</x:v>
      </x:c>
      <x:c r="D83" s="17" t="str">
        <x:v>GOVERN</x:v>
      </x:c>
      <x:c r="E83" s="17" t="str">
        <x:v>AI risk assessment and treatment</x:v>
      </x:c>
      <x:c r="F83" s="17" t="str">
        <x:v>Supporting</x:v>
      </x:c>
      <x:c r="G83" s="17" t="str">
        <x:v>Indicative</x:v>
      </x:c>
      <x:c r="H83" s="17" t="str">
        <x:v>High-level thematic mapping only; detailed authoritative mapping is maintained separately.</x:v>
      </x:c>
    </x:row>
    <x:row r="84">
      <x:c r="A84" s="17" t="str">
        <x:v>AI-RSK-005</x:v>
      </x:c>
      <x:c r="B84" s="17" t="str">
        <x:v>Risk Treatment</x:v>
      </x:c>
      <x:c r="C84" s="17" t="str">
        <x:v>GOVERN</x:v>
      </x:c>
      <x:c r="D84" s="17" t="str">
        <x:v>GOVERN</x:v>
      </x:c>
      <x:c r="E84" s="17" t="str">
        <x:v>AI risk assessment and treatment</x:v>
      </x:c>
      <x:c r="F84" s="17" t="str">
        <x:v>Supporting</x:v>
      </x:c>
      <x:c r="G84" s="17" t="str">
        <x:v>Indicative</x:v>
      </x:c>
      <x:c r="H84" s="17" t="str">
        <x:v>High-level thematic mapping only; detailed authoritative mapping is maintained separately.</x:v>
      </x:c>
    </x:row>
    <x:row r="85">
      <x:c r="A85" s="17" t="str">
        <x:v>AI-RSK-006</x:v>
      </x:c>
      <x:c r="B85" s="17" t="str">
        <x:v>Risk Acceptance</x:v>
      </x:c>
      <x:c r="C85" s="17" t="str">
        <x:v>GOVERN</x:v>
      </x:c>
      <x:c r="D85" s="17" t="str">
        <x:v>GOVERN</x:v>
      </x:c>
      <x:c r="E85" s="17" t="str">
        <x:v>AI risk assessment and treatment</x:v>
      </x:c>
      <x:c r="F85" s="17" t="str">
        <x:v>Supporting</x:v>
      </x:c>
      <x:c r="G85" s="17" t="str">
        <x:v>Indicative</x:v>
      </x:c>
      <x:c r="H85" s="17" t="str">
        <x:v>High-level thematic mapping only; detailed authoritative mapping is maintained separately.</x:v>
      </x:c>
    </x:row>
    <x:row r="86">
      <x:c r="A86" s="17" t="str">
        <x:v>AI-RSK-007</x:v>
      </x:c>
      <x:c r="B86" s="17" t="str">
        <x:v>Reassessment Triggers</x:v>
      </x:c>
      <x:c r="C86" s="17" t="str">
        <x:v>GOVERN</x:v>
      </x:c>
      <x:c r="D86" s="17" t="str">
        <x:v>GOVERN</x:v>
      </x:c>
      <x:c r="E86" s="17" t="str">
        <x:v>AI risk assessment and treatment</x:v>
      </x:c>
      <x:c r="F86" s="17" t="str">
        <x:v>Supporting</x:v>
      </x:c>
      <x:c r="G86" s="17" t="str">
        <x:v>Indicative</x:v>
      </x:c>
      <x:c r="H86" s="17" t="str">
        <x:v>High-level thematic mapping only; detailed authoritative mapping is maintained separately.</x:v>
      </x:c>
    </x:row>
    <x:row r="87">
      <x:c r="A87" s="17" t="str">
        <x:v>AI-RSK-008</x:v>
      </x:c>
      <x:c r="B87" s="17" t="str">
        <x:v>Risk Evidence</x:v>
      </x:c>
      <x:c r="C87" s="17" t="str">
        <x:v>GOVERN</x:v>
      </x:c>
      <x:c r="D87" s="17" t="str">
        <x:v>GOVERN</x:v>
      </x:c>
      <x:c r="E87" s="17" t="str">
        <x:v>AI risk assessment and treatment</x:v>
      </x:c>
      <x:c r="F87" s="17" t="str">
        <x:v>Supporting</x:v>
      </x:c>
      <x:c r="G87" s="17" t="str">
        <x:v>Indicative</x:v>
      </x:c>
      <x:c r="H87" s="17" t="str">
        <x:v>High-level thematic mapping only; detailed authoritative mapping is maintained separately.</x:v>
      </x:c>
    </x:row>
    <x:row r="88">
      <x:c r="A88" s="17" t="str">
        <x:v>AI-DAT-001</x:v>
      </x:c>
      <x:c r="B88" s="17" t="str">
        <x:v>Approved Data Sources</x:v>
      </x:c>
      <x:c r="C88" s="17" t="str">
        <x:v>MAP</x:v>
      </x:c>
      <x:c r="D88" s="17" t="str">
        <x:v>IDENTIFY / PROTECT</x:v>
      </x:c>
      <x:c r="E88" s="17" t="str">
        <x:v>Data governance and AI lifecycle controls</x:v>
      </x:c>
      <x:c r="F88" s="17" t="str">
        <x:v>Supporting</x:v>
      </x:c>
      <x:c r="G88" s="17" t="str">
        <x:v>Indicative</x:v>
      </x:c>
      <x:c r="H88" s="17" t="str">
        <x:v>High-level thematic mapping only; detailed authoritative mapping is maintained separately.</x:v>
      </x:c>
    </x:row>
    <x:row r="89">
      <x:c r="A89" s="17" t="str">
        <x:v>AI-DAT-002</x:v>
      </x:c>
      <x:c r="B89" s="17" t="str">
        <x:v>Purpose Limitation</x:v>
      </x:c>
      <x:c r="C89" s="17" t="str">
        <x:v>MAP</x:v>
      </x:c>
      <x:c r="D89" s="17" t="str">
        <x:v>IDENTIFY / PROTECT</x:v>
      </x:c>
      <x:c r="E89" s="17" t="str">
        <x:v>Data governance and AI lifecycle controls</x:v>
      </x:c>
      <x:c r="F89" s="17" t="str">
        <x:v>Supporting</x:v>
      </x:c>
      <x:c r="G89" s="17" t="str">
        <x:v>Indicative</x:v>
      </x:c>
      <x:c r="H89" s="17" t="str">
        <x:v>High-level thematic mapping only; detailed authoritative mapping is maintained separately.</x:v>
      </x:c>
    </x:row>
    <x:row r="90">
      <x:c r="A90" s="17" t="str">
        <x:v>AI-DAT-003</x:v>
      </x:c>
      <x:c r="B90" s="17" t="str">
        <x:v>Data Retention</x:v>
      </x:c>
      <x:c r="C90" s="17" t="str">
        <x:v>MAP</x:v>
      </x:c>
      <x:c r="D90" s="17" t="str">
        <x:v>IDENTIFY / PROTECT</x:v>
      </x:c>
      <x:c r="E90" s="17" t="str">
        <x:v>Data governance and AI lifecycle controls</x:v>
      </x:c>
      <x:c r="F90" s="17" t="str">
        <x:v>Supporting</x:v>
      </x:c>
      <x:c r="G90" s="17" t="str">
        <x:v>Indicative</x:v>
      </x:c>
      <x:c r="H90" s="17" t="str">
        <x:v>High-level thematic mapping only; detailed authoritative mapping is maintained separately.</x:v>
      </x:c>
    </x:row>
    <x:row r="91">
      <x:c r="A91" s="17" t="str">
        <x:v>AI-DAT-004</x:v>
      </x:c>
      <x:c r="B91" s="17" t="str">
        <x:v>Data Residency</x:v>
      </x:c>
      <x:c r="C91" s="17" t="str">
        <x:v>MAP</x:v>
      </x:c>
      <x:c r="D91" s="17" t="str">
        <x:v>IDENTIFY / PROTECT</x:v>
      </x:c>
      <x:c r="E91" s="17" t="str">
        <x:v>Data governance and AI lifecycle controls</x:v>
      </x:c>
      <x:c r="F91" s="17" t="str">
        <x:v>Supporting</x:v>
      </x:c>
      <x:c r="G91" s="17" t="str">
        <x:v>Indicative</x:v>
      </x:c>
      <x:c r="H91" s="17" t="str">
        <x:v>High-level thematic mapping only; detailed authoritative mapping is maintained separately.</x:v>
      </x:c>
    </x:row>
    <x:row r="92">
      <x:c r="A92" s="17" t="str">
        <x:v>AI-DAT-005</x:v>
      </x:c>
      <x:c r="B92" s="17" t="str">
        <x:v>Privacy Assessment</x:v>
      </x:c>
      <x:c r="C92" s="17" t="str">
        <x:v>MAP</x:v>
      </x:c>
      <x:c r="D92" s="17" t="str">
        <x:v>IDENTIFY / PROTECT</x:v>
      </x:c>
      <x:c r="E92" s="17" t="str">
        <x:v>Data governance and AI lifecycle controls</x:v>
      </x:c>
      <x:c r="F92" s="17" t="str">
        <x:v>Supporting</x:v>
      </x:c>
      <x:c r="G92" s="17" t="str">
        <x:v>Indicative</x:v>
      </x:c>
      <x:c r="H92" s="17" t="str">
        <x:v>High-level thematic mapping only; detailed authoritative mapping is maintained separately.</x:v>
      </x:c>
    </x:row>
    <x:row r="93">
      <x:c r="A93" s="17" t="str">
        <x:v>AI-DAT-006</x:v>
      </x:c>
      <x:c r="B93" s="17" t="str">
        <x:v>Access Boundary Preservation</x:v>
      </x:c>
      <x:c r="C93" s="17" t="str">
        <x:v>MAP</x:v>
      </x:c>
      <x:c r="D93" s="17" t="str">
        <x:v>IDENTIFY / PROTECT</x:v>
      </x:c>
      <x:c r="E93" s="17" t="str">
        <x:v>Data governance and AI lifecycle controls</x:v>
      </x:c>
      <x:c r="F93" s="17" t="str">
        <x:v>Supporting</x:v>
      </x:c>
      <x:c r="G93" s="17" t="str">
        <x:v>Indicative</x:v>
      </x:c>
      <x:c r="H93" s="17" t="str">
        <x:v>High-level thematic mapping only; detailed authoritative mapping is maintained separately.</x:v>
      </x:c>
    </x:row>
    <x:row r="94">
      <x:c r="A94" s="17" t="str">
        <x:v>AI-DAT-007</x:v>
      </x:c>
      <x:c r="B94" s="17" t="str">
        <x:v>Deletion &amp; Disposal</x:v>
      </x:c>
      <x:c r="C94" s="17" t="str">
        <x:v>MAP</x:v>
      </x:c>
      <x:c r="D94" s="17" t="str">
        <x:v>IDENTIFY / PROTECT</x:v>
      </x:c>
      <x:c r="E94" s="17" t="str">
        <x:v>Data governance and AI lifecycle controls</x:v>
      </x:c>
      <x:c r="F94" s="17" t="str">
        <x:v>Supporting</x:v>
      </x:c>
      <x:c r="G94" s="17" t="str">
        <x:v>Indicative</x:v>
      </x:c>
      <x:c r="H94" s="17" t="str">
        <x:v>High-level thematic mapping only; detailed authoritative mapping is maintained separately.</x:v>
      </x:c>
    </x:row>
    <x:row r="95">
      <x:c r="A95" s="17" t="str">
        <x:v>AI-DAT-008</x:v>
      </x:c>
      <x:c r="B95" s="17" t="str">
        <x:v>Data Lineage</x:v>
      </x:c>
      <x:c r="C95" s="17" t="str">
        <x:v>MAP</x:v>
      </x:c>
      <x:c r="D95" s="17" t="str">
        <x:v>IDENTIFY / PROTECT</x:v>
      </x:c>
      <x:c r="E95" s="17" t="str">
        <x:v>Data governance and AI lifecycle controls</x:v>
      </x:c>
      <x:c r="F95" s="17" t="str">
        <x:v>Supporting</x:v>
      </x:c>
      <x:c r="G95" s="17" t="str">
        <x:v>Indicative</x:v>
      </x:c>
      <x:c r="H95" s="17" t="str">
        <x:v>High-level thematic mapping only; detailed authoritative mapping is maintained separately.</x:v>
      </x:c>
    </x:row>
    <x:row r="96">
      <x:c r="A96" s="17" t="str">
        <x:v>AI-RAI-001</x:v>
      </x:c>
      <x:c r="B96" s="17" t="str">
        <x:v>Human Oversight</x:v>
      </x:c>
      <x:c r="C96" s="17" t="str">
        <x:v>GOVERN</x:v>
      </x:c>
      <x:c r="D96" s="17" t="str">
        <x:v>PROTECT</x:v>
      </x:c>
      <x:c r="E96" s="17" t="str">
        <x:v>Responsible AI objectives, impact and oversight</x:v>
      </x:c>
      <x:c r="F96" s="17" t="str">
        <x:v>Supporting</x:v>
      </x:c>
      <x:c r="G96" s="17" t="str">
        <x:v>Indicative</x:v>
      </x:c>
      <x:c r="H96" s="17" t="str">
        <x:v>High-level thematic mapping only; detailed authoritative mapping is maintained separately.</x:v>
      </x:c>
    </x:row>
    <x:row r="97">
      <x:c r="A97" s="17" t="str">
        <x:v>AI-RAI-002</x:v>
      </x:c>
      <x:c r="B97" s="17" t="str">
        <x:v>Transparency</x:v>
      </x:c>
      <x:c r="C97" s="17" t="str">
        <x:v>GOVERN</x:v>
      </x:c>
      <x:c r="D97" s="17" t="str">
        <x:v>PROTECT</x:v>
      </x:c>
      <x:c r="E97" s="17" t="str">
        <x:v>Responsible AI objectives, impact and oversight</x:v>
      </x:c>
      <x:c r="F97" s="17" t="str">
        <x:v>Supporting</x:v>
      </x:c>
      <x:c r="G97" s="17" t="str">
        <x:v>Indicative</x:v>
      </x:c>
      <x:c r="H97" s="17" t="str">
        <x:v>High-level thematic mapping only; detailed authoritative mapping is maintained separately.</x:v>
      </x:c>
    </x:row>
    <x:row r="98">
      <x:c r="A98" s="17" t="str">
        <x:v>AI-RAI-003</x:v>
      </x:c>
      <x:c r="B98" s="17" t="str">
        <x:v>Output Verification</x:v>
      </x:c>
      <x:c r="C98" s="17" t="str">
        <x:v>GOVERN</x:v>
      </x:c>
      <x:c r="D98" s="17" t="str">
        <x:v>PROTECT</x:v>
      </x:c>
      <x:c r="E98" s="17" t="str">
        <x:v>Responsible AI objectives, impact and oversight</x:v>
      </x:c>
      <x:c r="F98" s="17" t="str">
        <x:v>Supporting</x:v>
      </x:c>
      <x:c r="G98" s="17" t="str">
        <x:v>Indicative</x:v>
      </x:c>
      <x:c r="H98" s="17" t="str">
        <x:v>High-level thematic mapping only; detailed authoritative mapping is maintained separately.</x:v>
      </x:c>
    </x:row>
    <x:row r="99">
      <x:c r="A99" s="17" t="str">
        <x:v>AI-RAI-004</x:v>
      </x:c>
      <x:c r="B99" s="17" t="str">
        <x:v>Fairness Assessment</x:v>
      </x:c>
      <x:c r="C99" s="17" t="str">
        <x:v>GOVERN</x:v>
      </x:c>
      <x:c r="D99" s="17" t="str">
        <x:v>PROTECT</x:v>
      </x:c>
      <x:c r="E99" s="17" t="str">
        <x:v>Responsible AI objectives, impact and oversight</x:v>
      </x:c>
      <x:c r="F99" s="17" t="str">
        <x:v>Supporting</x:v>
      </x:c>
      <x:c r="G99" s="17" t="str">
        <x:v>Indicative</x:v>
      </x:c>
      <x:c r="H99" s="17" t="str">
        <x:v>High-level thematic mapping only; detailed authoritative mapping is maintained separately.</x:v>
      </x:c>
    </x:row>
    <x:row r="100">
      <x:c r="A100" s="17" t="str">
        <x:v>AI-RAI-005</x:v>
      </x:c>
      <x:c r="B100" s="17" t="str">
        <x:v>Safety Assessment</x:v>
      </x:c>
      <x:c r="C100" s="17" t="str">
        <x:v>GOVERN</x:v>
      </x:c>
      <x:c r="D100" s="17" t="str">
        <x:v>PROTECT</x:v>
      </x:c>
      <x:c r="E100" s="17" t="str">
        <x:v>Responsible AI objectives, impact and oversight</x:v>
      </x:c>
      <x:c r="F100" s="17" t="str">
        <x:v>Supporting</x:v>
      </x:c>
      <x:c r="G100" s="17" t="str">
        <x:v>Indicative</x:v>
      </x:c>
      <x:c r="H100" s="17" t="str">
        <x:v>High-level thematic mapping only; detailed authoritative mapping is maintained separately.</x:v>
      </x:c>
    </x:row>
    <x:row r="101">
      <x:c r="A101" s="17" t="str">
        <x:v>AI-RAI-006</x:v>
      </x:c>
      <x:c r="B101" s="17" t="str">
        <x:v>Accountability</x:v>
      </x:c>
      <x:c r="C101" s="17" t="str">
        <x:v>GOVERN</x:v>
      </x:c>
      <x:c r="D101" s="17" t="str">
        <x:v>PROTECT</x:v>
      </x:c>
      <x:c r="E101" s="17" t="str">
        <x:v>Responsible AI objectives, impact and oversight</x:v>
      </x:c>
      <x:c r="F101" s="17" t="str">
        <x:v>Supporting</x:v>
      </x:c>
      <x:c r="G101" s="17" t="str">
        <x:v>Indicative</x:v>
      </x:c>
      <x:c r="H101" s="17" t="str">
        <x:v>High-level thematic mapping only; detailed authoritative mapping is maintained separately.</x:v>
      </x:c>
    </x:row>
    <x:row r="102">
      <x:c r="A102" s="17" t="str">
        <x:v>AI-RAI-007</x:v>
      </x:c>
      <x:c r="B102" s="17" t="str">
        <x:v>User Awareness</x:v>
      </x:c>
      <x:c r="C102" s="17" t="str">
        <x:v>GOVERN</x:v>
      </x:c>
      <x:c r="D102" s="17" t="str">
        <x:v>PROTECT</x:v>
      </x:c>
      <x:c r="E102" s="17" t="str">
        <x:v>Responsible AI objectives, impact and oversight</x:v>
      </x:c>
      <x:c r="F102" s="17" t="str">
        <x:v>Supporting</x:v>
      </x:c>
      <x:c r="G102" s="17" t="str">
        <x:v>Indicative</x:v>
      </x:c>
      <x:c r="H102" s="17" t="str">
        <x:v>High-level thematic mapping only; detailed authoritative mapping is maintained separately.</x:v>
      </x:c>
    </x:row>
    <x:row r="103">
      <x:c r="A103" s="17" t="str">
        <x:v>AI-RAI-008</x:v>
      </x:c>
      <x:c r="B103" s="17" t="str">
        <x:v>AI Disclosure</x:v>
      </x:c>
      <x:c r="C103" s="17" t="str">
        <x:v>GOVERN</x:v>
      </x:c>
      <x:c r="D103" s="17" t="str">
        <x:v>PROTECT</x:v>
      </x:c>
      <x:c r="E103" s="17" t="str">
        <x:v>Responsible AI objectives, impact and oversight</x:v>
      </x:c>
      <x:c r="F103" s="17" t="str">
        <x:v>Supporting</x:v>
      </x:c>
      <x:c r="G103" s="17" t="str">
        <x:v>Indicative</x:v>
      </x:c>
      <x:c r="H103" s="17" t="str">
        <x:v>High-level thematic mapping only; detailed authoritative mapping is maintained separately.</x:v>
      </x:c>
    </x:row>
    <x:row r="104">
      <x:c r="A104" s="17" t="str">
        <x:v>AI-TPR-001</x:v>
      </x:c>
      <x:c r="B104" s="17" t="str">
        <x:v>Vendor Due Diligence</x:v>
      </x:c>
      <x:c r="C104" s="17" t="str">
        <x:v>GOVERN</x:v>
      </x:c>
      <x:c r="D104" s="17" t="str">
        <x:v>GOVERN</x:v>
      </x:c>
      <x:c r="E104" s="17" t="str">
        <x:v>Supplier and external-party governance</x:v>
      </x:c>
      <x:c r="F104" s="17" t="str">
        <x:v>Supporting</x:v>
      </x:c>
      <x:c r="G104" s="17" t="str">
        <x:v>Indicative</x:v>
      </x:c>
      <x:c r="H104" s="17" t="str">
        <x:v>High-level thematic mapping only; detailed authoritative mapping is maintained separately.</x:v>
      </x:c>
    </x:row>
    <x:row r="105">
      <x:c r="A105" s="17" t="str">
        <x:v>AI-TPR-002</x:v>
      </x:c>
      <x:c r="B105" s="17" t="str">
        <x:v>Contractual Protection</x:v>
      </x:c>
      <x:c r="C105" s="17" t="str">
        <x:v>GOVERN</x:v>
      </x:c>
      <x:c r="D105" s="17" t="str">
        <x:v>GOVERN</x:v>
      </x:c>
      <x:c r="E105" s="17" t="str">
        <x:v>Supplier and external-party governance</x:v>
      </x:c>
      <x:c r="F105" s="17" t="str">
        <x:v>Supporting</x:v>
      </x:c>
      <x:c r="G105" s="17" t="str">
        <x:v>Indicative</x:v>
      </x:c>
      <x:c r="H105" s="17" t="str">
        <x:v>High-level thematic mapping only; detailed authoritative mapping is maintained separately.</x:v>
      </x:c>
    </x:row>
    <x:row r="106">
      <x:c r="A106" s="17" t="str">
        <x:v>AI-TPR-003</x:v>
      </x:c>
      <x:c r="B106" s="17" t="str">
        <x:v>Provider Change Monitoring</x:v>
      </x:c>
      <x:c r="C106" s="17" t="str">
        <x:v>GOVERN</x:v>
      </x:c>
      <x:c r="D106" s="17" t="str">
        <x:v>GOVERN</x:v>
      </x:c>
      <x:c r="E106" s="17" t="str">
        <x:v>Supplier and external-party governance</x:v>
      </x:c>
      <x:c r="F106" s="17" t="str">
        <x:v>Supporting</x:v>
      </x:c>
      <x:c r="G106" s="17" t="str">
        <x:v>Indicative</x:v>
      </x:c>
      <x:c r="H106" s="17" t="str">
        <x:v>High-level thematic mapping only; detailed authoritative mapping is maintained separately.</x:v>
      </x:c>
    </x:row>
    <x:row r="107">
      <x:c r="A107" s="17" t="str">
        <x:v>AI-TPR-004</x:v>
      </x:c>
      <x:c r="B107" s="17" t="str">
        <x:v>Exit Strategy</x:v>
      </x:c>
      <x:c r="C107" s="17" t="str">
        <x:v>GOVERN</x:v>
      </x:c>
      <x:c r="D107" s="17" t="str">
        <x:v>GOVERN</x:v>
      </x:c>
      <x:c r="E107" s="17" t="str">
        <x:v>Supplier and external-party governance</x:v>
      </x:c>
      <x:c r="F107" s="17" t="str">
        <x:v>Supporting</x:v>
      </x:c>
      <x:c r="G107" s="17" t="str">
        <x:v>Indicative</x:v>
      </x:c>
      <x:c r="H107" s="17" t="str">
        <x:v>High-level thematic mapping only; detailed authoritative mapping is maintained separately.</x:v>
      </x:c>
    </x:row>
    <x:row r="108">
      <x:c r="A108" s="17" t="str">
        <x:v>AI-TPR-005</x:v>
      </x:c>
      <x:c r="B108" s="17" t="str">
        <x:v>Service Resilience</x:v>
      </x:c>
      <x:c r="C108" s="17" t="str">
        <x:v>GOVERN</x:v>
      </x:c>
      <x:c r="D108" s="17" t="str">
        <x:v>GOVERN</x:v>
      </x:c>
      <x:c r="E108" s="17" t="str">
        <x:v>Supplier and external-party governance</x:v>
      </x:c>
      <x:c r="F108" s="17" t="str">
        <x:v>Supporting</x:v>
      </x:c>
      <x:c r="G108" s="17" t="str">
        <x:v>Indicative</x:v>
      </x:c>
      <x:c r="H108" s="17" t="str">
        <x:v>High-level thematic mapping only; detailed authoritative mapping is maintained separately.</x:v>
      </x:c>
    </x:row>
  </x:sheetData>
  <x:pageMargins left="0.7" right="0.7" top="0.75" bottom="0.75" header="0.3" footer="0.3"/>
  <x:tableParts count="1">
    <x:tablePart xmlns:r="http://schemas.openxmlformats.org/officeDocument/2006/relationships" r:id="R988087a01ef14b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4" max="4" width="22" hidden="0" customWidth="1"/>
    <x:col min="5" max="5" width="22" hidden="0" customWidth="1"/>
  </x:cols>
  <x:sheetData>
    <x:row r="1" ht="30" customHeight="1">
      <x:c r="A1" s="23" t="str">
        <x:v>AI Control Catalogue Dashboard</x:v>
      </x:c>
      <x:c r="B1" s="23"/>
      <x:c r="C1" s="23"/>
      <x:c r="D1" s="23"/>
      <x:c r="E1" s="23"/>
      <x:c r="F1" s="23"/>
      <x:c r="G1" s="23"/>
      <x:c r="H1" s="23"/>
    </x:row>
    <x:row r="3">
      <x:c r="A3" s="8" t="str">
        <x:v>KPI</x:v>
      </x:c>
      <x:c r="B3" s="8" t="str">
        <x:v>Value</x:v>
      </x:c>
      <x:c r="D3" s="8" t="str">
        <x:v>Implementation Status</x:v>
      </x:c>
      <x:c r="E3" s="8" t="str">
        <x:v>Count</x:v>
      </x:c>
    </x:row>
    <x:row r="4">
      <x:c r="A4" t="str">
        <x:v>Total Controls</x:v>
      </x:c>
      <x:c r="B4" s="28" t="n">
        <x:f>COUNTA('Control Catalogue'!A2:A108)</x:f>
        <x:v>107</x:v>
      </x:c>
      <x:c r="D4" t="str">
        <x:v>Not Started</x:v>
      </x:c>
      <x:c r="E4" s="28" t="n">
        <x:f>COUNTIF('Control Catalogue'!L2:L108,D4)</x:f>
        <x:v>107</x:v>
      </x:c>
    </x:row>
    <x:row r="5">
      <x:c r="A5" t="str">
        <x:v>Implemented</x:v>
      </x:c>
      <x:c r="B5" s="28" t="n">
        <x:f>COUNTIF('Control Catalogue'!L2:L108,"Implemented")</x:f>
        <x:v>0</x:v>
      </x:c>
      <x:c r="D5" t="str">
        <x:v>Planned</x:v>
      </x:c>
      <x:c r="E5" s="28" t="n">
        <x:f>COUNTIF('Control Catalogue'!L2:L108,D5)</x:f>
        <x:v>0</x:v>
      </x:c>
    </x:row>
    <x:row r="6">
      <x:c r="A6" t="str">
        <x:v>Implementation %</x:v>
      </x:c>
      <x:c r="B6" s="29" t="n">
        <x:f>IFERROR(B5/B4,0)</x:f>
        <x:v>0</x:v>
      </x:c>
      <x:c r="D6" t="str">
        <x:v>In Progress</x:v>
      </x:c>
      <x:c r="E6" s="28" t="n">
        <x:f>COUNTIF('Control Catalogue'!L2:L108,D6)</x:f>
        <x:v>0</x:v>
      </x:c>
    </x:row>
    <x:row r="7">
      <x:c r="A7" t="str">
        <x:v>Evidence Verified</x:v>
      </x:c>
      <x:c r="B7" s="28" t="n">
        <x:f>COUNTIF('Control Catalogue'!N2:N108,"Verified")</x:f>
        <x:v>0</x:v>
      </x:c>
      <x:c r="D7" t="str">
        <x:v>Implemented</x:v>
      </x:c>
      <x:c r="E7" s="28" t="n">
        <x:f>COUNTIF('Control Catalogue'!L2:L108,D7)</x:f>
        <x:v>0</x:v>
      </x:c>
    </x:row>
    <x:row r="8">
      <x:c r="A8" t="str">
        <x:v>Operating Effective</x:v>
      </x:c>
      <x:c r="B8" s="28" t="n">
        <x:f>COUNTIF('Control Catalogue'!M2:M108,"Operating Effective")</x:f>
        <x:v>0</x:v>
      </x:c>
      <x:c r="D8" t="str">
        <x:v>Not Applicable</x:v>
      </x:c>
      <x:c r="E8" s="28" t="n">
        <x:f>COUNTIF('Control Catalogue'!L2:L108,D8)</x:f>
        <x:v>0</x:v>
      </x:c>
    </x:row>
    <x:row r="11">
      <x:c r="A11" s="8" t="str">
        <x:v>Control Family</x:v>
      </x:c>
      <x:c r="B11" s="8" t="str">
        <x:v>Count</x:v>
      </x:c>
    </x:row>
    <x:row r="12">
      <x:c r="A12" t="str">
        <x:v>Security (AI-SEC)</x:v>
      </x:c>
      <x:c r="B12" s="28" t="n">
        <x:f>COUNTA('Control Catalogue'!A2:A69)</x:f>
        <x:v>68</x:v>
      </x:c>
    </x:row>
    <x:row r="13">
      <x:c r="A13" t="str">
        <x:v>Governance (AI-GOV)</x:v>
      </x:c>
      <x:c r="B13" s="28" t="n">
        <x:f>COUNTA('Control Catalogue'!A70:A79)</x:f>
        <x:v>10</x:v>
      </x:c>
    </x:row>
    <x:row r="14">
      <x:c r="A14" t="str">
        <x:v>Risk (AI-RSK)</x:v>
      </x:c>
      <x:c r="B14" s="28" t="n">
        <x:f>COUNTA('Control Catalogue'!A80:A87)</x:f>
        <x:v>8</x:v>
      </x:c>
    </x:row>
    <x:row r="15">
      <x:c r="A15" t="str">
        <x:v>Data &amp; Privacy (AI-DAT)</x:v>
      </x:c>
      <x:c r="B15" s="28" t="n">
        <x:f>COUNTA('Control Catalogue'!A88:A95)</x:f>
        <x:v>8</x:v>
      </x:c>
    </x:row>
    <x:row r="16">
      <x:c r="A16" t="str">
        <x:v>Responsible AI (AI-RAI)</x:v>
      </x:c>
      <x:c r="B16" s="28" t="n">
        <x:f>COUNTA('Control Catalogue'!A96:A103)</x:f>
        <x:v>8</x:v>
      </x:c>
    </x:row>
    <x:row r="17">
      <x:c r="A17" t="str">
        <x:v>Third Party (AI-TPR)</x:v>
      </x:c>
      <x:c r="B17" s="28" t="n">
        <x:f>COUNTA('Control Catalogue'!A104:A108)</x:f>
        <x:v>5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258b1ad8c6b4f71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4" t="str">
        <x:v>AI Control Catalogue — Lists &amp; Guidance</x:v>
      </x:c>
      <x:c r="B1" s="34" t="str"/>
    </x:row>
    <x:row r="2">
      <x:c r="A2" s="14" t="str">
        <x:v>Purpose</x:v>
      </x:c>
      <x:c r="B2" s="14" t="str">
        <x:v>Operational control library linking AI governance, security, risk, implementation, evidence and assurance.</x:v>
      </x:c>
    </x:row>
    <x:row r="3">
      <x:c r="A3" s="14" t="str">
        <x:v>Control ID prefixes</x:v>
      </x:c>
      <x:c r="B3" s="14" t="str">
        <x:v>AI-SEC Security | AI-GOV Governance | AI-RSK Risk | AI-DAT Data &amp; Privacy | AI-RAI Responsible AI | AI-TPR Third Party</x:v>
      </x:c>
    </x:row>
    <x:row r="4">
      <x:c r="A4" s="14" t="str">
        <x:v>Implementation Status</x:v>
      </x:c>
      <x:c r="B4" s="14" t="str">
        <x:v>Not Started | Planned | In Progress | Implemented | Not Applicable</x:v>
      </x:c>
    </x:row>
    <x:row r="5">
      <x:c r="A5" s="14" t="str">
        <x:v>Assurance Status</x:v>
      </x:c>
      <x:c r="B5" s="14" t="str">
        <x:v>Not Assessed | Design Effective | Operating Effective | Partially Effective | Ineffective</x:v>
      </x:c>
    </x:row>
    <x:row r="6">
      <x:c r="A6" s="14" t="str">
        <x:v>Evidence Status</x:v>
      </x:c>
      <x:c r="B6" s="14" t="str">
        <x:v>Missing | Partial | Available | Verified</x:v>
      </x:c>
    </x:row>
    <x:row r="7">
      <x:c r="A7" s="14" t="str">
        <x:v>Tier values</x:v>
      </x:c>
      <x:c r="B7" s="14" t="str">
        <x:v>Required | Risk-based | Streamlined | Not Applicable</x:v>
      </x:c>
    </x:row>
    <x:row r="8">
      <x:c r="A8" s="14" t="str">
        <x:v>Review Frequency</x:v>
      </x:c>
      <x:c r="B8" s="14" t="str">
        <x:v>Quarterly | Six-Monthly | Annual | Event-Driven</x:v>
      </x:c>
    </x:row>
    <x:row r="9">
      <x:c r="A9" s="14" t="str">
        <x:v>NIST AI RMF reference</x:v>
      </x:c>
      <x:c r="B9" s="14" t="str">
        <x:v>https://www.nist.gov/itl/ai-risk-management-framework</x:v>
      </x:c>
    </x:row>
    <x:row r="10">
      <x:c r="A10" s="14" t="str">
        <x:v>NIST CSF 2.0 reference</x:v>
      </x:c>
      <x:c r="B10" s="14" t="str">
        <x:v>https://www.nist.gov/cyberframework</x:v>
      </x:c>
    </x:row>
    <x:row r="11">
      <x:c r="A11" s="14" t="str">
        <x:v>ISO/IEC 42001 reference</x:v>
      </x:c>
      <x:c r="B11" s="14" t="str">
        <x:v>https://www.iso.org/standard/81230.html</x:v>
      </x:c>
    </x:row>
    <x:row r="12">
      <x:c r="A12" s="14" t="str">
        <x:v>OWASP GenAI Security Project</x:v>
      </x:c>
      <x:c r="B12" s="14" t="str">
        <x:v>https://genai.owasp.org/</x:v>
      </x:c>
    </x:row>
    <x:row r="13">
      <x:c r="A13" s="14" t="str">
        <x:v>Important note</x:v>
      </x:c>
      <x:c r="B13" s="14" t="str">
        <x:v>Framework Mapping is intentionally thematic. Dedicated mapping workbooks should validate exact clauses/categories against authoritative publications before operational use.</x:v>
      </x:c>
    </x:row>
  </x:sheetData>
  <x:pageMargins left="0.7" right="0.7" top="0.75" bottom="0.75" header="0.3" footer="0.3"/>
</x:worksheet>
</file>