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y\Documents\GitHub\digital-courses\5_machine_learning_and_data_analysis\notes\"/>
    </mc:Choice>
  </mc:AlternateContent>
  <xr:revisionPtr revIDLastSave="0" documentId="13_ncr:1_{B0AF04D0-77BE-4D6F-A6A2-2618C5A02D73}" xr6:coauthVersionLast="47" xr6:coauthVersionMax="47" xr10:uidLastSave="{00000000-0000-0000-0000-000000000000}"/>
  <bookViews>
    <workbookView xWindow="4572" yWindow="1860" windowWidth="28836" windowHeight="12204" xr2:uid="{477C55CD-4593-FD45-8EC2-357FF5430704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E2" i="3"/>
  <c r="C12" i="3" s="1"/>
  <c r="C35" i="3" l="1"/>
  <c r="C11" i="3"/>
  <c r="C58" i="3"/>
  <c r="C57" i="3"/>
  <c r="C21" i="3"/>
  <c r="C9" i="3"/>
  <c r="C56" i="3"/>
  <c r="C44" i="3"/>
  <c r="C32" i="3"/>
  <c r="C20" i="3"/>
  <c r="C8" i="3"/>
  <c r="C47" i="3"/>
  <c r="C10" i="3"/>
  <c r="C31" i="3"/>
  <c r="C7" i="3"/>
  <c r="C2" i="3"/>
  <c r="D2" i="3" s="1"/>
  <c r="C54" i="3"/>
  <c r="C42" i="3"/>
  <c r="C30" i="3"/>
  <c r="C18" i="3"/>
  <c r="C65" i="3"/>
  <c r="C53" i="3"/>
  <c r="C41" i="3"/>
  <c r="C29" i="3"/>
  <c r="C17" i="3"/>
  <c r="C5" i="3"/>
  <c r="C22" i="3"/>
  <c r="C55" i="3"/>
  <c r="C40" i="3"/>
  <c r="C28" i="3"/>
  <c r="C16" i="3"/>
  <c r="C4" i="3"/>
  <c r="C59" i="3"/>
  <c r="C46" i="3"/>
  <c r="C43" i="3"/>
  <c r="C63" i="3"/>
  <c r="C27" i="3"/>
  <c r="C15" i="3"/>
  <c r="C3" i="3"/>
  <c r="C19" i="3"/>
  <c r="C38" i="3"/>
  <c r="C23" i="3"/>
  <c r="C33" i="3"/>
  <c r="C64" i="3"/>
  <c r="C51" i="3"/>
  <c r="C62" i="3"/>
  <c r="C14" i="3"/>
  <c r="C61" i="3"/>
  <c r="C49" i="3"/>
  <c r="C37" i="3"/>
  <c r="C25" i="3"/>
  <c r="C13" i="3"/>
  <c r="C34" i="3"/>
  <c r="C45" i="3"/>
  <c r="C52" i="3"/>
  <c r="C39" i="3"/>
  <c r="C50" i="3"/>
  <c r="C26" i="3"/>
  <c r="C60" i="3"/>
  <c r="C48" i="3"/>
  <c r="C36" i="3"/>
  <c r="C24" i="3"/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</calcChain>
</file>

<file path=xl/sharedStrings.xml><?xml version="1.0" encoding="utf-8"?>
<sst xmlns="http://schemas.openxmlformats.org/spreadsheetml/2006/main" count="5" uniqueCount="5">
  <si>
    <t>Номер</t>
  </si>
  <si>
    <t>Выб. Дисперсия</t>
  </si>
  <si>
    <t>Часть</t>
  </si>
  <si>
    <t>сумма выб. Дисперсий</t>
  </si>
  <si>
    <t>Доля объясненной 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</si>
</sst>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доли объясненной дисперсии от</a:t>
            </a:r>
            <a:r>
              <a:rPr lang="ru-RU" baseline="0"/>
              <a:t> количества используемых ГК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Лист3!$D$2:$D$65</c:f>
              <c:numCache>
                <c:formatCode>0.000</c:formatCode>
                <c:ptCount val="64"/>
                <c:pt idx="0">
                  <c:v>0.14890593577904682</c:v>
                </c:pt>
                <c:pt idx="1">
                  <c:v>0.28509364829203293</c:v>
                </c:pt>
                <c:pt idx="2">
                  <c:v>0.40303958587079203</c:v>
                </c:pt>
                <c:pt idx="3">
                  <c:v>0.48713937992338846</c:v>
                </c:pt>
                <c:pt idx="4">
                  <c:v>0.54496352691140848</c:v>
                </c:pt>
                <c:pt idx="5">
                  <c:v>0.59413263018380236</c:v>
                </c:pt>
                <c:pt idx="6">
                  <c:v>0.63729250020816086</c:v>
                </c:pt>
                <c:pt idx="7">
                  <c:v>0.67390622625915719</c:v>
                </c:pt>
                <c:pt idx="8">
                  <c:v>0.70743870699976019</c:v>
                </c:pt>
                <c:pt idx="9">
                  <c:v>0.73822676875834714</c:v>
                </c:pt>
                <c:pt idx="10">
                  <c:v>0.76195017705112111</c:v>
                </c:pt>
                <c:pt idx="11">
                  <c:v>0.78467714290338408</c:v>
                </c:pt>
                <c:pt idx="12">
                  <c:v>0.8028957759227513</c:v>
                </c:pt>
                <c:pt idx="13">
                  <c:v>0.82063432567594508</c:v>
                </c:pt>
                <c:pt idx="14">
                  <c:v>0.83530533642108717</c:v>
                </c:pt>
                <c:pt idx="15">
                  <c:v>0.84940249256157985</c:v>
                </c:pt>
                <c:pt idx="16">
                  <c:v>0.86258838464602949</c:v>
                </c:pt>
                <c:pt idx="17">
                  <c:v>0.87506976264161473</c:v>
                </c:pt>
                <c:pt idx="18">
                  <c:v>0.88524694209957477</c:v>
                </c:pt>
                <c:pt idx="19">
                  <c:v>0.89430311622137859</c:v>
                </c:pt>
                <c:pt idx="20">
                  <c:v>0.90319850061820051</c:v>
                </c:pt>
                <c:pt idx="21">
                  <c:v>0.91116973235981202</c:v>
                </c:pt>
                <c:pt idx="22">
                  <c:v>0.91884466523860953</c:v>
                </c:pt>
                <c:pt idx="23">
                  <c:v>0.9260737011659349</c:v>
                </c:pt>
                <c:pt idx="24">
                  <c:v>0.9330325897588202</c:v>
                </c:pt>
                <c:pt idx="25">
                  <c:v>0.93899340466406866</c:v>
                </c:pt>
                <c:pt idx="26">
                  <c:v>0.94474955170900021</c:v>
                </c:pt>
                <c:pt idx="27">
                  <c:v>0.94990112745812083</c:v>
                </c:pt>
                <c:pt idx="28">
                  <c:v>0.95479652503801493</c:v>
                </c:pt>
                <c:pt idx="29">
                  <c:v>0.95908540480589488</c:v>
                </c:pt>
                <c:pt idx="30">
                  <c:v>0.96282146565363202</c:v>
                </c:pt>
                <c:pt idx="31">
                  <c:v>0.96635420789288196</c:v>
                </c:pt>
                <c:pt idx="32">
                  <c:v>0.96972104789066083</c:v>
                </c:pt>
                <c:pt idx="33">
                  <c:v>0.97300134611078504</c:v>
                </c:pt>
                <c:pt idx="34">
                  <c:v>0.97608455457427212</c:v>
                </c:pt>
                <c:pt idx="35">
                  <c:v>0.97902234080864792</c:v>
                </c:pt>
                <c:pt idx="36">
                  <c:v>0.98158822682183033</c:v>
                </c:pt>
                <c:pt idx="37">
                  <c:v>0.98386565077952781</c:v>
                </c:pt>
                <c:pt idx="38">
                  <c:v>0.98608843003812197</c:v>
                </c:pt>
                <c:pt idx="39">
                  <c:v>0.98820273427430549</c:v>
                </c:pt>
                <c:pt idx="40">
                  <c:v>0.99010182452520468</c:v>
                </c:pt>
                <c:pt idx="41">
                  <c:v>0.99168835335270367</c:v>
                </c:pt>
                <c:pt idx="42">
                  <c:v>0.99319995295220442</c:v>
                </c:pt>
                <c:pt idx="43">
                  <c:v>0.99460574026363924</c:v>
                </c:pt>
                <c:pt idx="44">
                  <c:v>0.99577196300482596</c:v>
                </c:pt>
                <c:pt idx="45">
                  <c:v>0.99684688831317281</c:v>
                </c:pt>
                <c:pt idx="46">
                  <c:v>0.99781094122316993</c:v>
                </c:pt>
                <c:pt idx="47">
                  <c:v>0.99858557148757454</c:v>
                </c:pt>
                <c:pt idx="48">
                  <c:v>0.999142783378687</c:v>
                </c:pt>
                <c:pt idx="49">
                  <c:v>0.99954711389077633</c:v>
                </c:pt>
                <c:pt idx="50">
                  <c:v>0.99975702985824111</c:v>
                </c:pt>
                <c:pt idx="51">
                  <c:v>0.99983950973904967</c:v>
                </c:pt>
                <c:pt idx="52">
                  <c:v>0.99989202491615292</c:v>
                </c:pt>
                <c:pt idx="53">
                  <c:v>0.99994254948929295</c:v>
                </c:pt>
                <c:pt idx="54">
                  <c:v>0.99997554543447009</c:v>
                </c:pt>
                <c:pt idx="55">
                  <c:v>0.99998798234205699</c:v>
                </c:pt>
                <c:pt idx="56">
                  <c:v>0.99999503056077044</c:v>
                </c:pt>
                <c:pt idx="57">
                  <c:v>0.99999804516535173</c:v>
                </c:pt>
                <c:pt idx="58">
                  <c:v>0.99999910743081821</c:v>
                </c:pt>
                <c:pt idx="59">
                  <c:v>0.99999965728005336</c:v>
                </c:pt>
                <c:pt idx="60">
                  <c:v>1.0000000000000002</c:v>
                </c:pt>
                <c:pt idx="61">
                  <c:v>1.0000000000000002</c:v>
                </c:pt>
                <c:pt idx="62">
                  <c:v>1.0000000000000002</c:v>
                </c:pt>
                <c:pt idx="63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5-6640-AD4E-813B85A4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26448"/>
        <c:axId val="1930431168"/>
      </c:lineChart>
      <c:catAx>
        <c:axId val="19308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431168"/>
        <c:crosses val="autoZero"/>
        <c:auto val="1"/>
        <c:lblAlgn val="ctr"/>
        <c:lblOffset val="100"/>
        <c:noMultiLvlLbl val="0"/>
      </c:catAx>
      <c:valAx>
        <c:axId val="19304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8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30</xdr:row>
      <xdr:rowOff>177800</xdr:rowOff>
    </xdr:from>
    <xdr:to>
      <xdr:col>19</xdr:col>
      <xdr:colOff>673100</xdr:colOff>
      <xdr:row>59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39DD5C-320F-4A4B-9135-8B045CB4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C4C5-58A5-4C46-AE1E-28327B1D5E27}">
  <dimension ref="A1:E65"/>
  <sheetViews>
    <sheetView tabSelected="1" workbookViewId="0">
      <selection activeCell="E9" sqref="E9"/>
    </sheetView>
  </sheetViews>
  <sheetFormatPr defaultColWidth="11.19921875" defaultRowHeight="15.6" x14ac:dyDescent="0.3"/>
  <cols>
    <col min="2" max="2" width="14.796875" bestFit="1" customWidth="1"/>
    <col min="4" max="4" width="28.296875" bestFit="1" customWidth="1"/>
    <col min="5" max="5" width="20.6992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3">
      <c r="A2">
        <v>1</v>
      </c>
      <c r="B2" s="1">
        <v>179.00693000000001</v>
      </c>
      <c r="C2" s="1">
        <f t="shared" ref="C2:C33" si="0">B2/$E$2</f>
        <v>0.14890593577904682</v>
      </c>
      <c r="D2" s="1">
        <f>C2</f>
        <v>0.14890593577904682</v>
      </c>
      <c r="E2">
        <f>SUM(B2:B65)</f>
        <v>1202.1477119999997</v>
      </c>
    </row>
    <row r="3" spans="1:5" x14ac:dyDescent="0.3">
      <c r="A3">
        <v>2</v>
      </c>
      <c r="B3" s="1">
        <v>163.717747</v>
      </c>
      <c r="C3" s="1">
        <f t="shared" si="0"/>
        <v>0.13618771251298611</v>
      </c>
      <c r="D3" s="1">
        <f>D2+C3</f>
        <v>0.28509364829203293</v>
      </c>
    </row>
    <row r="4" spans="1:5" x14ac:dyDescent="0.3">
      <c r="A4">
        <v>3</v>
      </c>
      <c r="B4" s="1">
        <v>141.78843900000001</v>
      </c>
      <c r="C4" s="1">
        <f t="shared" si="0"/>
        <v>0.11794593757875907</v>
      </c>
      <c r="D4" s="1">
        <f t="shared" ref="D4:D65" si="1">D3+C4</f>
        <v>0.40303958587079203</v>
      </c>
    </row>
    <row r="5" spans="1:5" x14ac:dyDescent="0.3">
      <c r="A5">
        <v>4</v>
      </c>
      <c r="B5" s="1">
        <v>101.100375</v>
      </c>
      <c r="C5" s="1">
        <f t="shared" si="0"/>
        <v>8.4099794052596447E-2</v>
      </c>
      <c r="D5" s="1">
        <f t="shared" si="1"/>
        <v>0.48713937992338846</v>
      </c>
    </row>
    <row r="6" spans="1:5" x14ac:dyDescent="0.3">
      <c r="A6">
        <v>5</v>
      </c>
      <c r="B6" s="1">
        <v>69.513165999999998</v>
      </c>
      <c r="C6" s="1">
        <f t="shared" si="0"/>
        <v>5.7824146988020068E-2</v>
      </c>
      <c r="D6" s="1">
        <f t="shared" si="1"/>
        <v>0.54496352691140848</v>
      </c>
    </row>
    <row r="7" spans="1:5" x14ac:dyDescent="0.3">
      <c r="A7">
        <v>6</v>
      </c>
      <c r="B7" s="1">
        <v>59.108525</v>
      </c>
      <c r="C7" s="1">
        <f t="shared" si="0"/>
        <v>4.9169103272393877E-2</v>
      </c>
      <c r="D7" s="1">
        <f t="shared" si="1"/>
        <v>0.59413263018380236</v>
      </c>
    </row>
    <row r="8" spans="1:5" x14ac:dyDescent="0.3">
      <c r="A8">
        <v>7</v>
      </c>
      <c r="B8" s="1">
        <v>51.884538999999997</v>
      </c>
      <c r="C8" s="1">
        <f t="shared" si="0"/>
        <v>4.3159870024358546E-2</v>
      </c>
      <c r="D8" s="1">
        <f t="shared" si="1"/>
        <v>0.63729250020816086</v>
      </c>
    </row>
    <row r="9" spans="1:5" x14ac:dyDescent="0.3">
      <c r="A9">
        <v>8</v>
      </c>
      <c r="B9" s="1">
        <v>44.015107</v>
      </c>
      <c r="C9" s="1">
        <f t="shared" si="0"/>
        <v>3.6613726050996311E-2</v>
      </c>
      <c r="D9" s="1">
        <f t="shared" si="1"/>
        <v>0.67390622625915719</v>
      </c>
    </row>
    <row r="10" spans="1:5" x14ac:dyDescent="0.3">
      <c r="A10">
        <v>9</v>
      </c>
      <c r="B10" s="1">
        <v>40.310994999999998</v>
      </c>
      <c r="C10" s="1">
        <f t="shared" si="0"/>
        <v>3.3532480740603041E-2</v>
      </c>
      <c r="D10" s="1">
        <f t="shared" si="1"/>
        <v>0.70743870699976019</v>
      </c>
    </row>
    <row r="11" spans="1:5" x14ac:dyDescent="0.3">
      <c r="A11">
        <v>10</v>
      </c>
      <c r="B11" s="1">
        <v>37.011797999999999</v>
      </c>
      <c r="C11" s="1">
        <f t="shared" si="0"/>
        <v>3.0788061758586959E-2</v>
      </c>
      <c r="D11" s="1">
        <f t="shared" si="1"/>
        <v>0.73822676875834714</v>
      </c>
    </row>
    <row r="12" spans="1:5" x14ac:dyDescent="0.3">
      <c r="A12">
        <v>11</v>
      </c>
      <c r="B12" s="1">
        <v>28.519041000000001</v>
      </c>
      <c r="C12" s="1">
        <f t="shared" si="0"/>
        <v>2.3723408292773931E-2</v>
      </c>
      <c r="D12" s="1">
        <f t="shared" si="1"/>
        <v>0.76195017705112111</v>
      </c>
    </row>
    <row r="13" spans="1:5" x14ac:dyDescent="0.3">
      <c r="A13">
        <v>12</v>
      </c>
      <c r="B13" s="1">
        <v>27.321169999999999</v>
      </c>
      <c r="C13" s="1">
        <f t="shared" si="0"/>
        <v>2.2726965852262925E-2</v>
      </c>
      <c r="D13" s="1">
        <f t="shared" si="1"/>
        <v>0.78467714290338408</v>
      </c>
    </row>
    <row r="14" spans="1:5" x14ac:dyDescent="0.3">
      <c r="A14">
        <v>13</v>
      </c>
      <c r="B14" s="1">
        <v>21.901488000000001</v>
      </c>
      <c r="C14" s="1">
        <f t="shared" si="0"/>
        <v>1.8218633019367263E-2</v>
      </c>
      <c r="D14" s="1">
        <f t="shared" si="1"/>
        <v>0.8028957759227513</v>
      </c>
    </row>
    <row r="15" spans="1:5" x14ac:dyDescent="0.3">
      <c r="A15">
        <v>14</v>
      </c>
      <c r="B15" s="1">
        <v>21.324356999999999</v>
      </c>
      <c r="C15" s="1">
        <f t="shared" si="0"/>
        <v>1.7738549753193729E-2</v>
      </c>
      <c r="D15" s="1">
        <f t="shared" si="1"/>
        <v>0.82063432567594508</v>
      </c>
    </row>
    <row r="16" spans="1:5" x14ac:dyDescent="0.3">
      <c r="A16">
        <v>15</v>
      </c>
      <c r="B16" s="1">
        <v>17.636721999999999</v>
      </c>
      <c r="C16" s="1">
        <f t="shared" si="0"/>
        <v>1.4671010745142109E-2</v>
      </c>
      <c r="D16" s="1">
        <f t="shared" si="1"/>
        <v>0.83530533642108717</v>
      </c>
    </row>
    <row r="17" spans="1:4" x14ac:dyDescent="0.3">
      <c r="A17">
        <v>16</v>
      </c>
      <c r="B17" s="1">
        <v>16.946864000000001</v>
      </c>
      <c r="C17" s="1">
        <f t="shared" si="0"/>
        <v>1.4097156140492662E-2</v>
      </c>
      <c r="D17" s="1">
        <f t="shared" si="1"/>
        <v>0.84940249256157985</v>
      </c>
    </row>
    <row r="18" spans="1:4" x14ac:dyDescent="0.3">
      <c r="A18">
        <v>17</v>
      </c>
      <c r="B18" s="1">
        <v>15.85139</v>
      </c>
      <c r="C18" s="1">
        <f t="shared" si="0"/>
        <v>1.3185892084449605E-2</v>
      </c>
      <c r="D18" s="1">
        <f t="shared" si="1"/>
        <v>0.86258838464602949</v>
      </c>
    </row>
    <row r="19" spans="1:4" x14ac:dyDescent="0.3">
      <c r="A19">
        <v>18</v>
      </c>
      <c r="B19" s="1">
        <v>15.00446</v>
      </c>
      <c r="C19" s="1">
        <f t="shared" si="0"/>
        <v>1.2481377995585291E-2</v>
      </c>
      <c r="D19" s="1">
        <f t="shared" si="1"/>
        <v>0.87506976264161473</v>
      </c>
    </row>
    <row r="20" spans="1:4" x14ac:dyDescent="0.3">
      <c r="A20">
        <v>19</v>
      </c>
      <c r="B20" s="1">
        <v>12.234472999999999</v>
      </c>
      <c r="C20" s="1">
        <f t="shared" si="0"/>
        <v>1.0177179457959991E-2</v>
      </c>
      <c r="D20" s="1">
        <f t="shared" si="1"/>
        <v>0.88524694209957477</v>
      </c>
    </row>
    <row r="21" spans="1:4" x14ac:dyDescent="0.3">
      <c r="A21">
        <v>20</v>
      </c>
      <c r="B21" s="1">
        <v>10.886858999999999</v>
      </c>
      <c r="C21" s="1">
        <f t="shared" si="0"/>
        <v>9.0561741218037617E-3</v>
      </c>
      <c r="D21" s="1">
        <f t="shared" si="1"/>
        <v>0.89430311622137859</v>
      </c>
    </row>
    <row r="22" spans="1:4" x14ac:dyDescent="0.3">
      <c r="A22">
        <v>21</v>
      </c>
      <c r="B22" s="1">
        <v>10.693566000000001</v>
      </c>
      <c r="C22" s="1">
        <f t="shared" si="0"/>
        <v>8.8953843968219461E-3</v>
      </c>
      <c r="D22" s="1">
        <f t="shared" si="1"/>
        <v>0.90319850061820051</v>
      </c>
    </row>
    <row r="23" spans="1:4" x14ac:dyDescent="0.3">
      <c r="A23">
        <v>22</v>
      </c>
      <c r="B23" s="1">
        <v>9.5825980000000008</v>
      </c>
      <c r="C23" s="1">
        <f t="shared" si="0"/>
        <v>7.9712317416114689E-3</v>
      </c>
      <c r="D23" s="1">
        <f t="shared" si="1"/>
        <v>0.91116973235981202</v>
      </c>
    </row>
    <row r="24" spans="1:4" x14ac:dyDescent="0.3">
      <c r="A24">
        <v>23</v>
      </c>
      <c r="B24" s="1">
        <v>9.2264029999999995</v>
      </c>
      <c r="C24" s="1">
        <f t="shared" si="0"/>
        <v>7.6749328787975111E-3</v>
      </c>
      <c r="D24" s="1">
        <f t="shared" si="1"/>
        <v>0.91884466523860953</v>
      </c>
    </row>
    <row r="25" spans="1:4" x14ac:dyDescent="0.3">
      <c r="A25">
        <v>24</v>
      </c>
      <c r="B25" s="1">
        <v>8.6903690000000005</v>
      </c>
      <c r="C25" s="1">
        <f t="shared" si="0"/>
        <v>7.2290359273253788E-3</v>
      </c>
      <c r="D25" s="1">
        <f t="shared" si="1"/>
        <v>0.9260737011659349</v>
      </c>
    </row>
    <row r="26" spans="1:4" x14ac:dyDescent="0.3">
      <c r="A26">
        <v>25</v>
      </c>
      <c r="B26" s="1">
        <v>8.3656120000000005</v>
      </c>
      <c r="C26" s="1">
        <f t="shared" si="0"/>
        <v>6.9588885928853327E-3</v>
      </c>
      <c r="D26" s="1">
        <f t="shared" si="1"/>
        <v>0.9330325897588202</v>
      </c>
    </row>
    <row r="27" spans="1:4" x14ac:dyDescent="0.3">
      <c r="A27">
        <v>26</v>
      </c>
      <c r="B27" s="1">
        <v>7.1657799999999998</v>
      </c>
      <c r="C27" s="1">
        <f t="shared" si="0"/>
        <v>5.9608149052485168E-3</v>
      </c>
      <c r="D27" s="1">
        <f t="shared" si="1"/>
        <v>0.93899340466406866</v>
      </c>
    </row>
    <row r="28" spans="1:4" x14ac:dyDescent="0.3">
      <c r="A28">
        <v>27</v>
      </c>
      <c r="B28" s="1">
        <v>6.9197389999999999</v>
      </c>
      <c r="C28" s="1">
        <f t="shared" si="0"/>
        <v>5.7561470449315312E-3</v>
      </c>
      <c r="D28" s="1">
        <f t="shared" si="1"/>
        <v>0.94474955170900021</v>
      </c>
    </row>
    <row r="29" spans="1:4" x14ac:dyDescent="0.3">
      <c r="A29">
        <v>28</v>
      </c>
      <c r="B29" s="1">
        <v>6.1929550000000004</v>
      </c>
      <c r="C29" s="1">
        <f t="shared" si="0"/>
        <v>5.1515757491205887E-3</v>
      </c>
      <c r="D29" s="1">
        <f t="shared" si="1"/>
        <v>0.94990112745812083</v>
      </c>
    </row>
    <row r="30" spans="1:4" x14ac:dyDescent="0.3">
      <c r="A30">
        <v>29</v>
      </c>
      <c r="B30" s="1">
        <v>5.8849910000000003</v>
      </c>
      <c r="C30" s="1">
        <f t="shared" si="0"/>
        <v>4.8953975798940765E-3</v>
      </c>
      <c r="D30" s="1">
        <f t="shared" si="1"/>
        <v>0.95479652503801493</v>
      </c>
    </row>
    <row r="31" spans="1:4" x14ac:dyDescent="0.3">
      <c r="A31">
        <v>30</v>
      </c>
      <c r="B31" s="1">
        <v>5.1558669999999998</v>
      </c>
      <c r="C31" s="1">
        <f t="shared" si="0"/>
        <v>4.2888797678799729E-3</v>
      </c>
      <c r="D31" s="1">
        <f t="shared" si="1"/>
        <v>0.95908540480589488</v>
      </c>
    </row>
    <row r="32" spans="1:4" x14ac:dyDescent="0.3">
      <c r="A32">
        <v>31</v>
      </c>
      <c r="B32" s="1">
        <v>4.4912970000000003</v>
      </c>
      <c r="C32" s="1">
        <f t="shared" si="0"/>
        <v>3.736060847737155E-3</v>
      </c>
      <c r="D32" s="1">
        <f t="shared" si="1"/>
        <v>0.96282146565363202</v>
      </c>
    </row>
    <row r="33" spans="1:4" x14ac:dyDescent="0.3">
      <c r="A33">
        <v>32</v>
      </c>
      <c r="B33" s="1">
        <v>4.2468779999999997</v>
      </c>
      <c r="C33" s="1">
        <f t="shared" si="0"/>
        <v>3.5327422392498805E-3</v>
      </c>
      <c r="D33" s="1">
        <f t="shared" si="1"/>
        <v>0.96635420789288196</v>
      </c>
    </row>
    <row r="34" spans="1:4" x14ac:dyDescent="0.3">
      <c r="A34">
        <v>33</v>
      </c>
      <c r="B34" s="1">
        <v>4.0474389999999998</v>
      </c>
      <c r="C34" s="1">
        <f t="shared" ref="C34:C65" si="2">B34/$E$2</f>
        <v>3.3668399977789094E-3</v>
      </c>
      <c r="D34" s="1">
        <f t="shared" si="1"/>
        <v>0.96972104789066083</v>
      </c>
    </row>
    <row r="35" spans="1:4" x14ac:dyDescent="0.3">
      <c r="A35">
        <v>34</v>
      </c>
      <c r="B35" s="1">
        <v>3.943403</v>
      </c>
      <c r="C35" s="1">
        <f t="shared" si="2"/>
        <v>3.280298220124218E-3</v>
      </c>
      <c r="D35" s="1">
        <f t="shared" si="1"/>
        <v>0.97300134611078504</v>
      </c>
    </row>
    <row r="36" spans="1:4" x14ac:dyDescent="0.3">
      <c r="A36">
        <v>35</v>
      </c>
      <c r="B36" s="1">
        <v>3.7064720000000002</v>
      </c>
      <c r="C36" s="1">
        <f t="shared" si="2"/>
        <v>3.0832084634870569E-3</v>
      </c>
      <c r="D36" s="1">
        <f t="shared" si="1"/>
        <v>0.97608455457427212</v>
      </c>
    </row>
    <row r="37" spans="1:4" x14ac:dyDescent="0.3">
      <c r="A37">
        <v>36</v>
      </c>
      <c r="B37" s="1">
        <v>3.5316529999999999</v>
      </c>
      <c r="C37" s="1">
        <f t="shared" si="2"/>
        <v>2.9377862343758308E-3</v>
      </c>
      <c r="D37" s="1">
        <f t="shared" si="1"/>
        <v>0.97902234080864792</v>
      </c>
    </row>
    <row r="38" spans="1:4" x14ac:dyDescent="0.3">
      <c r="A38">
        <v>37</v>
      </c>
      <c r="B38" s="1">
        <v>3.0845739999999999</v>
      </c>
      <c r="C38" s="1">
        <f t="shared" si="2"/>
        <v>2.5658860131823804E-3</v>
      </c>
      <c r="D38" s="1">
        <f t="shared" si="1"/>
        <v>0.98158822682183033</v>
      </c>
    </row>
    <row r="39" spans="1:4" x14ac:dyDescent="0.3">
      <c r="A39">
        <v>38</v>
      </c>
      <c r="B39" s="1">
        <v>2.7378</v>
      </c>
      <c r="C39" s="1">
        <f t="shared" si="2"/>
        <v>2.2774239576974719E-3</v>
      </c>
      <c r="D39" s="1">
        <f t="shared" si="1"/>
        <v>0.98386565077952781</v>
      </c>
    </row>
    <row r="40" spans="1:4" x14ac:dyDescent="0.3">
      <c r="A40">
        <v>39</v>
      </c>
      <c r="B40" s="1">
        <v>2.6721089999999998</v>
      </c>
      <c r="C40" s="1">
        <f t="shared" si="2"/>
        <v>2.222779258594139E-3</v>
      </c>
      <c r="D40" s="1">
        <f t="shared" si="1"/>
        <v>0.98608843003812197</v>
      </c>
    </row>
    <row r="41" spans="1:4" x14ac:dyDescent="0.3">
      <c r="A41">
        <v>40</v>
      </c>
      <c r="B41" s="1">
        <v>2.541706</v>
      </c>
      <c r="C41" s="1">
        <f t="shared" si="2"/>
        <v>2.1143042361835818E-3</v>
      </c>
      <c r="D41" s="1">
        <f t="shared" si="1"/>
        <v>0.98820273427430549</v>
      </c>
    </row>
    <row r="42" spans="1:4" x14ac:dyDescent="0.3">
      <c r="A42">
        <v>41</v>
      </c>
      <c r="B42" s="1">
        <v>2.2829869999999999</v>
      </c>
      <c r="C42" s="1">
        <f t="shared" si="2"/>
        <v>1.8990902508992176E-3</v>
      </c>
      <c r="D42" s="1">
        <f t="shared" si="1"/>
        <v>0.99010182452520468</v>
      </c>
    </row>
    <row r="43" spans="1:4" x14ac:dyDescent="0.3">
      <c r="A43">
        <v>42</v>
      </c>
      <c r="B43" s="1">
        <v>1.9072420000000001</v>
      </c>
      <c r="C43" s="1">
        <f t="shared" si="2"/>
        <v>1.5865288274990292E-3</v>
      </c>
      <c r="D43" s="1">
        <f t="shared" si="1"/>
        <v>0.99168835335270367</v>
      </c>
    </row>
    <row r="44" spans="1:4" x14ac:dyDescent="0.3">
      <c r="A44">
        <v>43</v>
      </c>
      <c r="B44" s="1">
        <v>1.8171660000000001</v>
      </c>
      <c r="C44" s="1">
        <f t="shared" si="2"/>
        <v>1.5115995995007979E-3</v>
      </c>
      <c r="D44" s="1">
        <f t="shared" si="1"/>
        <v>0.99319995295220442</v>
      </c>
    </row>
    <row r="45" spans="1:4" x14ac:dyDescent="0.3">
      <c r="A45">
        <v>44</v>
      </c>
      <c r="B45" s="1">
        <v>1.689964</v>
      </c>
      <c r="C45" s="1">
        <f t="shared" si="2"/>
        <v>1.4057873114348201E-3</v>
      </c>
      <c r="D45" s="1">
        <f t="shared" si="1"/>
        <v>0.99460574026363924</v>
      </c>
    </row>
    <row r="46" spans="1:4" x14ac:dyDescent="0.3">
      <c r="A46">
        <v>45</v>
      </c>
      <c r="B46" s="1">
        <v>1.401972</v>
      </c>
      <c r="C46" s="1">
        <f t="shared" si="2"/>
        <v>1.1662227411867339E-3</v>
      </c>
      <c r="D46" s="1">
        <f t="shared" si="1"/>
        <v>0.99577196300482596</v>
      </c>
    </row>
    <row r="47" spans="1:4" x14ac:dyDescent="0.3">
      <c r="A47">
        <v>46</v>
      </c>
      <c r="B47" s="1">
        <v>1.292219</v>
      </c>
      <c r="C47" s="1">
        <f t="shared" si="2"/>
        <v>1.0749253083468001E-3</v>
      </c>
      <c r="D47" s="1">
        <f t="shared" si="1"/>
        <v>0.99684688831317281</v>
      </c>
    </row>
    <row r="48" spans="1:4" x14ac:dyDescent="0.3">
      <c r="A48">
        <v>47</v>
      </c>
      <c r="B48" s="1">
        <v>1.1589339999999999</v>
      </c>
      <c r="C48" s="1">
        <f t="shared" si="2"/>
        <v>9.6405290999713696E-4</v>
      </c>
      <c r="D48" s="1">
        <f t="shared" si="1"/>
        <v>0.99781094122316993</v>
      </c>
    </row>
    <row r="49" spans="1:4" x14ac:dyDescent="0.3">
      <c r="A49">
        <v>48</v>
      </c>
      <c r="B49" s="1">
        <v>0.93122000000000005</v>
      </c>
      <c r="C49" s="1">
        <f t="shared" si="2"/>
        <v>7.7463026440464607E-4</v>
      </c>
      <c r="D49" s="1">
        <f t="shared" si="1"/>
        <v>0.99858557148757454</v>
      </c>
    </row>
    <row r="50" spans="1:4" x14ac:dyDescent="0.3">
      <c r="A50">
        <v>49</v>
      </c>
      <c r="B50" s="1">
        <v>0.66985099999999997</v>
      </c>
      <c r="C50" s="1">
        <f t="shared" si="2"/>
        <v>5.5721189111242935E-4</v>
      </c>
      <c r="D50" s="1">
        <f t="shared" si="1"/>
        <v>0.999142783378687</v>
      </c>
    </row>
    <row r="51" spans="1:4" x14ac:dyDescent="0.3">
      <c r="A51">
        <v>50</v>
      </c>
      <c r="B51" s="1">
        <v>0.48606500000000002</v>
      </c>
      <c r="C51" s="1">
        <f t="shared" si="2"/>
        <v>4.0433051208934977E-4</v>
      </c>
      <c r="D51" s="1">
        <f t="shared" si="1"/>
        <v>0.99954711389077633</v>
      </c>
    </row>
    <row r="52" spans="1:4" x14ac:dyDescent="0.3">
      <c r="A52">
        <v>51</v>
      </c>
      <c r="B52" s="1">
        <v>0.25235000000000002</v>
      </c>
      <c r="C52" s="1">
        <f t="shared" si="2"/>
        <v>2.0991596746473704E-4</v>
      </c>
      <c r="D52" s="1">
        <f t="shared" si="1"/>
        <v>0.99975702985824111</v>
      </c>
    </row>
    <row r="53" spans="1:4" x14ac:dyDescent="0.3">
      <c r="A53">
        <v>52</v>
      </c>
      <c r="B53" s="1">
        <v>9.9153000000000005E-2</v>
      </c>
      <c r="C53" s="1">
        <f t="shared" si="2"/>
        <v>8.2479880808524161E-5</v>
      </c>
      <c r="D53" s="1">
        <f t="shared" si="1"/>
        <v>0.99983950973904967</v>
      </c>
    </row>
    <row r="54" spans="1:4" x14ac:dyDescent="0.3">
      <c r="A54">
        <v>53</v>
      </c>
      <c r="B54" s="1">
        <v>6.3131000000000007E-2</v>
      </c>
      <c r="C54" s="1">
        <f t="shared" si="2"/>
        <v>5.2515177103294291E-5</v>
      </c>
      <c r="D54" s="1">
        <f t="shared" si="1"/>
        <v>0.99989202491615292</v>
      </c>
    </row>
    <row r="55" spans="1:4" x14ac:dyDescent="0.3">
      <c r="A55">
        <v>54</v>
      </c>
      <c r="B55" s="1">
        <v>6.0738E-2</v>
      </c>
      <c r="C55" s="1">
        <f t="shared" si="2"/>
        <v>5.0524573139977006E-5</v>
      </c>
      <c r="D55" s="1">
        <f t="shared" si="1"/>
        <v>0.99994254948929295</v>
      </c>
    </row>
    <row r="56" spans="1:4" x14ac:dyDescent="0.3">
      <c r="A56">
        <v>55</v>
      </c>
      <c r="B56" s="1">
        <v>3.9666E-2</v>
      </c>
      <c r="C56" s="1">
        <f t="shared" si="2"/>
        <v>3.2995945177159736E-5</v>
      </c>
      <c r="D56" s="1">
        <f t="shared" si="1"/>
        <v>0.99997554543447009</v>
      </c>
    </row>
    <row r="57" spans="1:4" x14ac:dyDescent="0.3">
      <c r="A57">
        <v>56</v>
      </c>
      <c r="B57" s="1">
        <v>1.4951000000000001E-2</v>
      </c>
      <c r="C57" s="1">
        <f t="shared" si="2"/>
        <v>1.2436907586943861E-5</v>
      </c>
      <c r="D57" s="1">
        <f t="shared" si="1"/>
        <v>0.99998798234205699</v>
      </c>
    </row>
    <row r="58" spans="1:4" x14ac:dyDescent="0.3">
      <c r="A58">
        <v>57</v>
      </c>
      <c r="B58" s="1">
        <v>8.4729999999999996E-3</v>
      </c>
      <c r="C58" s="1">
        <f t="shared" si="2"/>
        <v>7.048218713408824E-6</v>
      </c>
      <c r="D58" s="1">
        <f t="shared" si="1"/>
        <v>0.99999503056077044</v>
      </c>
    </row>
    <row r="59" spans="1:4" x14ac:dyDescent="0.3">
      <c r="A59">
        <v>58</v>
      </c>
      <c r="B59" s="1">
        <v>3.6240000000000001E-3</v>
      </c>
      <c r="C59" s="1">
        <f t="shared" si="2"/>
        <v>3.014604581304565E-6</v>
      </c>
      <c r="D59" s="1">
        <f t="shared" si="1"/>
        <v>0.99999804516535173</v>
      </c>
    </row>
    <row r="60" spans="1:4" x14ac:dyDescent="0.3">
      <c r="A60">
        <v>59</v>
      </c>
      <c r="B60" s="1">
        <v>1.2769999999999999E-3</v>
      </c>
      <c r="C60" s="1">
        <f t="shared" si="2"/>
        <v>1.0622654664254772E-6</v>
      </c>
      <c r="D60" s="1">
        <f t="shared" si="1"/>
        <v>0.99999910743081821</v>
      </c>
    </row>
    <row r="61" spans="1:4" x14ac:dyDescent="0.3">
      <c r="A61">
        <v>60</v>
      </c>
      <c r="B61" s="1">
        <v>6.6100000000000002E-4</v>
      </c>
      <c r="C61" s="1">
        <f t="shared" si="2"/>
        <v>5.4984923516620236E-7</v>
      </c>
      <c r="D61" s="1">
        <f t="shared" si="1"/>
        <v>0.99999965728005336</v>
      </c>
    </row>
    <row r="62" spans="1:4" x14ac:dyDescent="0.3">
      <c r="A62">
        <v>61</v>
      </c>
      <c r="B62" s="1">
        <v>4.1199999999999999E-4</v>
      </c>
      <c r="C62" s="1">
        <f t="shared" si="2"/>
        <v>3.4271994688120332E-7</v>
      </c>
      <c r="D62" s="1">
        <f t="shared" si="1"/>
        <v>1.0000000000000002</v>
      </c>
    </row>
    <row r="63" spans="1:4" x14ac:dyDescent="0.3">
      <c r="A63">
        <v>62</v>
      </c>
      <c r="B63" s="1">
        <v>0</v>
      </c>
      <c r="C63" s="1">
        <f t="shared" si="2"/>
        <v>0</v>
      </c>
      <c r="D63" s="1">
        <f t="shared" si="1"/>
        <v>1.0000000000000002</v>
      </c>
    </row>
    <row r="64" spans="1:4" x14ac:dyDescent="0.3">
      <c r="A64">
        <v>63</v>
      </c>
      <c r="B64" s="1">
        <v>0</v>
      </c>
      <c r="C64" s="1">
        <f t="shared" si="2"/>
        <v>0</v>
      </c>
      <c r="D64" s="1">
        <f t="shared" si="1"/>
        <v>1.0000000000000002</v>
      </c>
    </row>
    <row r="65" spans="1:4" x14ac:dyDescent="0.3">
      <c r="A65">
        <v>64</v>
      </c>
      <c r="B65" s="1">
        <v>0</v>
      </c>
      <c r="C65" s="1">
        <f t="shared" si="2"/>
        <v>0</v>
      </c>
      <c r="D65" s="1">
        <f t="shared" si="1"/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Волчек Дмитрий Геннадьевич</dc:creator>
  <cp:lastModifiedBy>Гачко Григорий Дмитриевич</cp:lastModifiedBy>
  <dcterms:created xsi:type="dcterms:W3CDTF">2020-03-03T14:23:27Z</dcterms:created>
  <dcterms:modified xsi:type="dcterms:W3CDTF">2024-04-04T23:28:13Z</dcterms:modified>
</cp:coreProperties>
</file>