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6\ПИС\"/>
    </mc:Choice>
  </mc:AlternateContent>
  <xr:revisionPtr revIDLastSave="0" documentId="13_ncr:1_{735EA456-68F9-4415-8F09-8F545C269C07}" xr6:coauthVersionLast="47" xr6:coauthVersionMax="47" xr10:uidLastSave="{00000000-0000-0000-0000-000000000000}"/>
  <bookViews>
    <workbookView xWindow="-108" yWindow="-108" windowWidth="30936" windowHeight="16776" xr2:uid="{19746594-EB7B-4F75-BB63-3FBC84DBCB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 s="1"/>
  <c r="D2" i="1" s="1"/>
  <c r="C3" i="1"/>
  <c r="C4" i="1" s="1"/>
  <c r="C5" i="1" s="1"/>
  <c r="C6" i="1" s="1"/>
  <c r="C7" i="1" s="1"/>
  <c r="C8" i="1" s="1"/>
  <c r="C9" i="1" s="1"/>
  <c r="C10" i="1" s="1"/>
  <c r="C11" i="1" s="1"/>
  <c r="F2" i="1" l="1"/>
  <c r="G2" i="1" s="1"/>
  <c r="D3" i="1"/>
  <c r="E3" i="1" s="1"/>
  <c r="I3" i="1" s="1"/>
  <c r="E2" i="1"/>
  <c r="I2" i="1" s="1"/>
  <c r="K2" i="1" l="1"/>
  <c r="H2" i="1"/>
  <c r="J2" i="1"/>
  <c r="F3" i="1"/>
  <c r="G3" i="1" s="1"/>
  <c r="K3" i="1" s="1"/>
  <c r="D4" i="1"/>
  <c r="E4" i="1" s="1"/>
  <c r="I4" i="1" s="1"/>
  <c r="H3" i="1" l="1"/>
  <c r="J3" i="1"/>
  <c r="D5" i="1"/>
  <c r="F4" i="1"/>
  <c r="G4" i="1" s="1"/>
  <c r="K4" i="1" s="1"/>
  <c r="H4" i="1" l="1"/>
  <c r="D6" i="1"/>
  <c r="E6" i="1" s="1"/>
  <c r="I6" i="1" s="1"/>
  <c r="F5" i="1"/>
  <c r="E5" i="1"/>
  <c r="I5" i="1" s="1"/>
  <c r="J4" i="1"/>
  <c r="G5" i="1" l="1"/>
  <c r="K5" i="1" s="1"/>
  <c r="J5" i="1"/>
  <c r="D7" i="1"/>
  <c r="F6" i="1"/>
  <c r="G6" i="1" s="1"/>
  <c r="H5" i="1"/>
  <c r="H6" i="1" l="1"/>
  <c r="K6" i="1"/>
  <c r="D8" i="1"/>
  <c r="E8" i="1" s="1"/>
  <c r="I8" i="1" s="1"/>
  <c r="F7" i="1"/>
  <c r="G7" i="1" s="1"/>
  <c r="J6" i="1"/>
  <c r="E7" i="1"/>
  <c r="I7" i="1" s="1"/>
  <c r="H7" i="1" l="1"/>
  <c r="K7" i="1"/>
  <c r="J7" i="1"/>
  <c r="D9" i="1"/>
  <c r="E9" i="1" s="1"/>
  <c r="I9" i="1" s="1"/>
  <c r="F8" i="1"/>
  <c r="G8" i="1" s="1"/>
  <c r="H8" i="1" l="1"/>
  <c r="K8" i="1"/>
  <c r="J8" i="1"/>
  <c r="D10" i="1"/>
  <c r="E10" i="1" s="1"/>
  <c r="I10" i="1" s="1"/>
  <c r="F9" i="1"/>
  <c r="G9" i="1" s="1"/>
  <c r="H9" i="1" l="1"/>
  <c r="K9" i="1"/>
  <c r="J9" i="1"/>
  <c r="D11" i="1"/>
  <c r="F11" i="1" s="1"/>
  <c r="G11" i="1" s="1"/>
  <c r="F10" i="1"/>
  <c r="G10" i="1" s="1"/>
  <c r="K11" i="1" l="1"/>
  <c r="K13" i="1" s="1"/>
  <c r="H18" i="1" s="1"/>
  <c r="H10" i="1"/>
  <c r="K10" i="1"/>
  <c r="E11" i="1"/>
  <c r="I11" i="1" s="1"/>
  <c r="J11" i="1"/>
  <c r="J10" i="1"/>
  <c r="H11" i="1" l="1"/>
  <c r="H15" i="1" s="1"/>
  <c r="J13" i="1"/>
  <c r="H16" i="1" l="1"/>
  <c r="H17" i="1" s="1"/>
</calcChain>
</file>

<file path=xl/sharedStrings.xml><?xml version="1.0" encoding="utf-8"?>
<sst xmlns="http://schemas.openxmlformats.org/spreadsheetml/2006/main" count="21" uniqueCount="20">
  <si>
    <t>мин</t>
  </si>
  <si>
    <t>макс</t>
  </si>
  <si>
    <t>Интервал</t>
  </si>
  <si>
    <t>интервалы</t>
  </si>
  <si>
    <t>xi</t>
  </si>
  <si>
    <t>n</t>
  </si>
  <si>
    <t>p</t>
  </si>
  <si>
    <t>x*p</t>
  </si>
  <si>
    <t>x^2</t>
  </si>
  <si>
    <t>x^2*p</t>
  </si>
  <si>
    <t>plogp</t>
  </si>
  <si>
    <t>M =</t>
  </si>
  <si>
    <t xml:space="preserve">Sigm = </t>
  </si>
  <si>
    <t>руб.</t>
  </si>
  <si>
    <t>руб.^2</t>
  </si>
  <si>
    <t xml:space="preserve">СКО = </t>
  </si>
  <si>
    <t xml:space="preserve">Hx = </t>
  </si>
  <si>
    <t>бит</t>
  </si>
  <si>
    <t>значения</t>
  </si>
  <si>
    <t>номер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</si>
</sst>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168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36EB-C5F8-4D8A-88AA-DD15D32CDD2E}">
  <dimension ref="B1:K101"/>
  <sheetViews>
    <sheetView tabSelected="1" zoomScaleNormal="100" workbookViewId="0">
      <selection activeCell="J21" sqref="J21"/>
    </sheetView>
  </sheetViews>
  <sheetFormatPr defaultRowHeight="14.4" x14ac:dyDescent="0.3"/>
  <cols>
    <col min="2" max="2" width="23.33203125" customWidth="1"/>
    <col min="3" max="3" width="16" customWidth="1"/>
    <col min="4" max="9" width="19" customWidth="1"/>
    <col min="10" max="10" width="20.77734375" customWidth="1"/>
  </cols>
  <sheetData>
    <row r="1" spans="2:11" ht="15" thickBot="1" x14ac:dyDescent="0.35"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2:11" ht="18.600000000000001" thickBot="1" x14ac:dyDescent="0.35">
      <c r="B2" s="1">
        <v>1025486</v>
      </c>
      <c r="C2">
        <v>1</v>
      </c>
      <c r="D2">
        <f>B2+D12</f>
        <v>1921563</v>
      </c>
      <c r="E2">
        <f>(B2+D2)/2</f>
        <v>1473524.5</v>
      </c>
      <c r="F2">
        <f>COUNTIF($B$2:$B$101, "&lt;=" &amp; D2)</f>
        <v>8</v>
      </c>
      <c r="G2">
        <f>F2/100</f>
        <v>0.08</v>
      </c>
      <c r="H2">
        <f>G2*E2</f>
        <v>117881.96</v>
      </c>
      <c r="I2" s="11">
        <f>E2*E2</f>
        <v>2171274452100.25</v>
      </c>
      <c r="J2" s="11">
        <f>I2*G2</f>
        <v>173701956168.01999</v>
      </c>
      <c r="K2">
        <f>G2*LOG(G2,2)</f>
        <v>-0.29150849518197802</v>
      </c>
    </row>
    <row r="3" spans="2:11" ht="18.600000000000001" thickBot="1" x14ac:dyDescent="0.35">
      <c r="B3" s="2">
        <v>3748291</v>
      </c>
      <c r="C3">
        <f>C2+1</f>
        <v>2</v>
      </c>
      <c r="D3">
        <f>D2+$D$12</f>
        <v>2817640</v>
      </c>
      <c r="E3">
        <f>(D2+D3)/2</f>
        <v>2369601.5</v>
      </c>
      <c r="F3">
        <f>COUNTIFS($B$2:$B$101, "&lt;=" &amp; D3, $B$2:$B$101,  "&gt;" &amp; D2)</f>
        <v>11</v>
      </c>
      <c r="G3">
        <f t="shared" ref="G3:G11" si="0">F3/100</f>
        <v>0.11</v>
      </c>
      <c r="H3">
        <f t="shared" ref="H3:H11" si="1">G3*E3</f>
        <v>260656.16500000001</v>
      </c>
      <c r="I3" s="11">
        <f t="shared" ref="I3:I11" si="2">E3*E3</f>
        <v>5615011268802.25</v>
      </c>
      <c r="J3" s="11">
        <f t="shared" ref="J3:J11" si="3">I3*G3</f>
        <v>617651239568.24756</v>
      </c>
      <c r="K3">
        <f t="shared" ref="K3:K12" si="4">G3*LOG(G3,2)</f>
        <v>-0.35028670282511704</v>
      </c>
    </row>
    <row r="4" spans="2:11" ht="18.600000000000001" thickBot="1" x14ac:dyDescent="0.35">
      <c r="B4" s="2">
        <v>5827364</v>
      </c>
      <c r="C4">
        <f t="shared" ref="C4:C11" si="5">C3+1</f>
        <v>3</v>
      </c>
      <c r="D4">
        <f t="shared" ref="D4:D11" si="6">D3+$D$12</f>
        <v>3713717</v>
      </c>
      <c r="E4">
        <f t="shared" ref="E4:E11" si="7">(D3+D4)/2</f>
        <v>3265678.5</v>
      </c>
      <c r="F4">
        <f t="shared" ref="F4:F11" si="8">COUNTIFS($B$2:$B$101, "&lt;=" &amp; D4, $B$2:$B$101,  "&gt;" &amp; D3)</f>
        <v>10</v>
      </c>
      <c r="G4">
        <f t="shared" si="0"/>
        <v>0.1</v>
      </c>
      <c r="H4">
        <f t="shared" si="1"/>
        <v>326567.85000000003</v>
      </c>
      <c r="I4" s="11">
        <f t="shared" si="2"/>
        <v>10664656065362.25</v>
      </c>
      <c r="J4" s="11">
        <f t="shared" si="3"/>
        <v>1066465606536.2251</v>
      </c>
      <c r="K4">
        <f t="shared" si="4"/>
        <v>-0.33219280948873625</v>
      </c>
    </row>
    <row r="5" spans="2:11" ht="18.600000000000001" thickBot="1" x14ac:dyDescent="0.35">
      <c r="B5" s="2">
        <v>9182736</v>
      </c>
      <c r="C5">
        <f t="shared" si="5"/>
        <v>4</v>
      </c>
      <c r="D5">
        <f t="shared" si="6"/>
        <v>4609794</v>
      </c>
      <c r="E5">
        <f t="shared" si="7"/>
        <v>4161755.5</v>
      </c>
      <c r="F5">
        <f t="shared" si="8"/>
        <v>14</v>
      </c>
      <c r="G5">
        <f t="shared" si="0"/>
        <v>0.14000000000000001</v>
      </c>
      <c r="H5">
        <f t="shared" si="1"/>
        <v>582645.77</v>
      </c>
      <c r="I5" s="11">
        <f t="shared" si="2"/>
        <v>17320208841780.25</v>
      </c>
      <c r="J5" s="11">
        <f t="shared" si="3"/>
        <v>2424829237849.2354</v>
      </c>
      <c r="K5">
        <f t="shared" si="4"/>
        <v>-0.39711017748039695</v>
      </c>
    </row>
    <row r="6" spans="2:11" ht="18.600000000000001" thickBot="1" x14ac:dyDescent="0.35">
      <c r="B6" s="2">
        <v>2637482</v>
      </c>
      <c r="C6">
        <f t="shared" si="5"/>
        <v>5</v>
      </c>
      <c r="D6">
        <f t="shared" si="6"/>
        <v>5505871</v>
      </c>
      <c r="E6">
        <f t="shared" si="7"/>
        <v>5057832.5</v>
      </c>
      <c r="F6">
        <f t="shared" si="8"/>
        <v>5</v>
      </c>
      <c r="G6">
        <f t="shared" si="0"/>
        <v>0.05</v>
      </c>
      <c r="H6">
        <f t="shared" si="1"/>
        <v>252891.625</v>
      </c>
      <c r="I6" s="11">
        <f t="shared" si="2"/>
        <v>25581669598056.25</v>
      </c>
      <c r="J6" s="11">
        <f t="shared" si="3"/>
        <v>1279083479902.8125</v>
      </c>
      <c r="K6">
        <f t="shared" si="4"/>
        <v>-0.21609640474436814</v>
      </c>
    </row>
    <row r="7" spans="2:11" ht="18.600000000000001" thickBot="1" x14ac:dyDescent="0.35">
      <c r="B7" s="2">
        <v>7462918</v>
      </c>
      <c r="C7">
        <f t="shared" si="5"/>
        <v>6</v>
      </c>
      <c r="D7">
        <f t="shared" si="6"/>
        <v>6401948</v>
      </c>
      <c r="E7">
        <f t="shared" si="7"/>
        <v>5953909.5</v>
      </c>
      <c r="F7">
        <f t="shared" si="8"/>
        <v>6</v>
      </c>
      <c r="G7">
        <f t="shared" si="0"/>
        <v>0.06</v>
      </c>
      <c r="H7">
        <f t="shared" si="1"/>
        <v>357234.57</v>
      </c>
      <c r="I7" s="11">
        <f t="shared" si="2"/>
        <v>35449038334190.25</v>
      </c>
      <c r="J7" s="11">
        <f t="shared" si="3"/>
        <v>2126942300051.415</v>
      </c>
      <c r="K7">
        <f t="shared" si="4"/>
        <v>-0.2435336213432141</v>
      </c>
    </row>
    <row r="8" spans="2:11" ht="18.600000000000001" thickBot="1" x14ac:dyDescent="0.35">
      <c r="B8" s="2">
        <v>4859201</v>
      </c>
      <c r="C8">
        <f t="shared" si="5"/>
        <v>7</v>
      </c>
      <c r="D8">
        <f t="shared" si="6"/>
        <v>7298025</v>
      </c>
      <c r="E8">
        <f t="shared" si="7"/>
        <v>6849986.5</v>
      </c>
      <c r="F8">
        <f t="shared" si="8"/>
        <v>10</v>
      </c>
      <c r="G8">
        <f t="shared" si="0"/>
        <v>0.1</v>
      </c>
      <c r="H8">
        <f t="shared" si="1"/>
        <v>684998.65</v>
      </c>
      <c r="I8" s="11">
        <f t="shared" si="2"/>
        <v>46922315050182.25</v>
      </c>
      <c r="J8" s="11">
        <f t="shared" si="3"/>
        <v>4692231505018.2256</v>
      </c>
      <c r="K8">
        <f t="shared" si="4"/>
        <v>-0.33219280948873625</v>
      </c>
    </row>
    <row r="9" spans="2:11" ht="18.600000000000001" thickBot="1" x14ac:dyDescent="0.35">
      <c r="B9" s="2">
        <v>8291736</v>
      </c>
      <c r="C9">
        <f t="shared" si="5"/>
        <v>8</v>
      </c>
      <c r="D9">
        <f t="shared" si="6"/>
        <v>8194102</v>
      </c>
      <c r="E9">
        <f t="shared" si="7"/>
        <v>7746063.5</v>
      </c>
      <c r="F9">
        <f t="shared" si="8"/>
        <v>13</v>
      </c>
      <c r="G9">
        <f t="shared" si="0"/>
        <v>0.13</v>
      </c>
      <c r="H9">
        <f t="shared" si="1"/>
        <v>1006988.255</v>
      </c>
      <c r="I9" s="11">
        <f t="shared" si="2"/>
        <v>60001499746032.25</v>
      </c>
      <c r="J9" s="11">
        <f t="shared" si="3"/>
        <v>7800194966984.1924</v>
      </c>
      <c r="K9">
        <f t="shared" si="4"/>
        <v>-0.38264414131237223</v>
      </c>
    </row>
    <row r="10" spans="2:11" ht="18.600000000000001" thickBot="1" x14ac:dyDescent="0.35">
      <c r="B10" s="2">
        <v>1928374</v>
      </c>
      <c r="C10">
        <f t="shared" si="5"/>
        <v>9</v>
      </c>
      <c r="D10">
        <f t="shared" si="6"/>
        <v>9090179</v>
      </c>
      <c r="E10">
        <f t="shared" si="7"/>
        <v>8642140.5</v>
      </c>
      <c r="F10">
        <f t="shared" si="8"/>
        <v>13</v>
      </c>
      <c r="G10">
        <f t="shared" si="0"/>
        <v>0.13</v>
      </c>
      <c r="H10">
        <f t="shared" si="1"/>
        <v>1123478.2650000001</v>
      </c>
      <c r="I10" s="11">
        <f t="shared" si="2"/>
        <v>74686592421740.25</v>
      </c>
      <c r="J10" s="11">
        <f t="shared" si="3"/>
        <v>9709257014826.2324</v>
      </c>
      <c r="K10">
        <f t="shared" si="4"/>
        <v>-0.38264414131237223</v>
      </c>
    </row>
    <row r="11" spans="2:11" ht="18.600000000000001" thickBot="1" x14ac:dyDescent="0.35">
      <c r="B11" s="2">
        <v>6574839</v>
      </c>
      <c r="C11">
        <f t="shared" si="5"/>
        <v>10</v>
      </c>
      <c r="D11">
        <f t="shared" si="6"/>
        <v>9986256</v>
      </c>
      <c r="E11">
        <f t="shared" si="7"/>
        <v>9538217.5</v>
      </c>
      <c r="F11">
        <f t="shared" si="8"/>
        <v>10</v>
      </c>
      <c r="G11">
        <f t="shared" si="0"/>
        <v>0.1</v>
      </c>
      <c r="H11">
        <f t="shared" si="1"/>
        <v>953821.75</v>
      </c>
      <c r="I11" s="11">
        <f t="shared" si="2"/>
        <v>90977593077306.25</v>
      </c>
      <c r="J11" s="11">
        <f t="shared" si="3"/>
        <v>9097759307730.625</v>
      </c>
      <c r="K11">
        <f t="shared" si="4"/>
        <v>-0.33219280948873625</v>
      </c>
    </row>
    <row r="12" spans="2:11" ht="18.600000000000001" thickBot="1" x14ac:dyDescent="0.35">
      <c r="B12" s="2">
        <v>3748291</v>
      </c>
      <c r="C12" s="5" t="s">
        <v>2</v>
      </c>
      <c r="D12" s="5">
        <f>(D14-D13)/10</f>
        <v>896077</v>
      </c>
      <c r="I12" s="11"/>
      <c r="J12" s="11"/>
    </row>
    <row r="13" spans="2:11" ht="18.600000000000001" thickBot="1" x14ac:dyDescent="0.35">
      <c r="B13" s="2">
        <v>9184756</v>
      </c>
      <c r="C13" s="5" t="s">
        <v>0</v>
      </c>
      <c r="D13" s="5">
        <f>MIN(B2,B101)</f>
        <v>1025486</v>
      </c>
      <c r="I13" s="11"/>
      <c r="J13" s="11">
        <f>SUM(J2:J11)</f>
        <v>38988116614635.234</v>
      </c>
      <c r="K13">
        <f>-SUM(K2:K11)</f>
        <v>3.2604021126660272</v>
      </c>
    </row>
    <row r="14" spans="2:11" ht="18.600000000000001" thickBot="1" x14ac:dyDescent="0.35">
      <c r="B14" s="2">
        <v>2837465</v>
      </c>
      <c r="C14" s="5" t="s">
        <v>1</v>
      </c>
      <c r="D14" s="5">
        <f>MAX(B3,B101)</f>
        <v>9986256</v>
      </c>
    </row>
    <row r="15" spans="2:11" ht="18.600000000000001" thickBot="1" x14ac:dyDescent="0.35">
      <c r="B15" s="2">
        <v>7462910</v>
      </c>
      <c r="G15" s="3" t="s">
        <v>11</v>
      </c>
      <c r="H15" s="6">
        <f>SUM(H2:H11)</f>
        <v>5667164.8600000003</v>
      </c>
      <c r="I15" s="4" t="s">
        <v>13</v>
      </c>
    </row>
    <row r="16" spans="2:11" ht="18.600000000000001" thickBot="1" x14ac:dyDescent="0.35">
      <c r="B16" s="2">
        <v>3948572</v>
      </c>
      <c r="G16" s="3" t="s">
        <v>12</v>
      </c>
      <c r="H16" s="10">
        <f>J13-(H15^2)</f>
        <v>6871359064216.4102</v>
      </c>
      <c r="I16" s="4" t="s">
        <v>14</v>
      </c>
    </row>
    <row r="17" spans="2:9" ht="18.600000000000001" thickBot="1" x14ac:dyDescent="0.35">
      <c r="B17" s="2">
        <v>8573629</v>
      </c>
      <c r="G17" s="3" t="s">
        <v>15</v>
      </c>
      <c r="H17" s="6">
        <f>SQRT(H16)</f>
        <v>2621327.7292655357</v>
      </c>
      <c r="I17" s="4" t="s">
        <v>13</v>
      </c>
    </row>
    <row r="18" spans="2:9" ht="18.600000000000001" thickBot="1" x14ac:dyDescent="0.35">
      <c r="B18" s="2">
        <v>1234567</v>
      </c>
      <c r="G18" s="3" t="s">
        <v>16</v>
      </c>
      <c r="H18" s="7">
        <f>K13</f>
        <v>3.2604021126660272</v>
      </c>
      <c r="I18" s="4" t="s">
        <v>17</v>
      </c>
    </row>
    <row r="19" spans="2:9" ht="18.600000000000001" thickBot="1" x14ac:dyDescent="0.35">
      <c r="B19" s="2">
        <v>9876543</v>
      </c>
      <c r="G19" s="8"/>
      <c r="H19" s="9"/>
    </row>
    <row r="20" spans="2:9" ht="18.600000000000001" thickBot="1" x14ac:dyDescent="0.35">
      <c r="B20" s="2">
        <v>5555555</v>
      </c>
    </row>
    <row r="21" spans="2:9" ht="18.600000000000001" thickBot="1" x14ac:dyDescent="0.35">
      <c r="B21" s="2">
        <v>2345678</v>
      </c>
    </row>
    <row r="22" spans="2:9" ht="18.600000000000001" thickBot="1" x14ac:dyDescent="0.35">
      <c r="B22" s="2">
        <v>8765432</v>
      </c>
    </row>
    <row r="23" spans="2:9" ht="18.600000000000001" thickBot="1" x14ac:dyDescent="0.35">
      <c r="B23" s="2">
        <v>3456789</v>
      </c>
    </row>
    <row r="24" spans="2:9" ht="18.600000000000001" thickBot="1" x14ac:dyDescent="0.35">
      <c r="B24" s="2">
        <v>7654321</v>
      </c>
    </row>
    <row r="25" spans="2:9" ht="18.600000000000001" thickBot="1" x14ac:dyDescent="0.35">
      <c r="B25" s="2">
        <v>4567890</v>
      </c>
    </row>
    <row r="26" spans="2:9" ht="18.600000000000001" thickBot="1" x14ac:dyDescent="0.35">
      <c r="B26" s="2">
        <v>6543210</v>
      </c>
    </row>
    <row r="27" spans="2:9" ht="18.600000000000001" thickBot="1" x14ac:dyDescent="0.35">
      <c r="B27" s="2">
        <v>5678901</v>
      </c>
    </row>
    <row r="28" spans="2:9" ht="18.600000000000001" thickBot="1" x14ac:dyDescent="0.35">
      <c r="B28" s="2">
        <v>5432109</v>
      </c>
    </row>
    <row r="29" spans="2:9" ht="18.600000000000001" thickBot="1" x14ac:dyDescent="0.35">
      <c r="B29" s="2">
        <v>6789012</v>
      </c>
    </row>
    <row r="30" spans="2:9" ht="18.600000000000001" thickBot="1" x14ac:dyDescent="0.35">
      <c r="B30" s="2">
        <v>4321098</v>
      </c>
    </row>
    <row r="31" spans="2:9" ht="18.600000000000001" thickBot="1" x14ac:dyDescent="0.35">
      <c r="B31" s="2">
        <v>7890123</v>
      </c>
    </row>
    <row r="32" spans="2:9" ht="18.600000000000001" thickBot="1" x14ac:dyDescent="0.35">
      <c r="B32" s="2">
        <v>3210987</v>
      </c>
    </row>
    <row r="33" spans="2:2" ht="18.600000000000001" thickBot="1" x14ac:dyDescent="0.35">
      <c r="B33" s="2">
        <v>8901234</v>
      </c>
    </row>
    <row r="34" spans="2:2" ht="18.600000000000001" thickBot="1" x14ac:dyDescent="0.35">
      <c r="B34" s="2">
        <v>2109876</v>
      </c>
    </row>
    <row r="35" spans="2:2" ht="18.600000000000001" thickBot="1" x14ac:dyDescent="0.35">
      <c r="B35" s="2">
        <v>9012345</v>
      </c>
    </row>
    <row r="36" spans="2:2" ht="18.600000000000001" thickBot="1" x14ac:dyDescent="0.35">
      <c r="B36" s="2">
        <v>1098765</v>
      </c>
    </row>
    <row r="37" spans="2:2" ht="18.600000000000001" thickBot="1" x14ac:dyDescent="0.35">
      <c r="B37" s="2">
        <v>1029384</v>
      </c>
    </row>
    <row r="38" spans="2:2" ht="18.600000000000001" thickBot="1" x14ac:dyDescent="0.35">
      <c r="B38" s="2">
        <v>8473629</v>
      </c>
    </row>
    <row r="39" spans="2:2" ht="18.600000000000001" thickBot="1" x14ac:dyDescent="0.35">
      <c r="B39" s="2">
        <v>2938475</v>
      </c>
    </row>
    <row r="40" spans="2:2" ht="18.600000000000001" thickBot="1" x14ac:dyDescent="0.35">
      <c r="B40" s="2">
        <v>7362918</v>
      </c>
    </row>
    <row r="41" spans="2:2" ht="18.600000000000001" thickBot="1" x14ac:dyDescent="0.35">
      <c r="B41" s="2">
        <v>4857362</v>
      </c>
    </row>
    <row r="42" spans="2:2" ht="18.600000000000001" thickBot="1" x14ac:dyDescent="0.35">
      <c r="B42" s="2">
        <v>9184756</v>
      </c>
    </row>
    <row r="43" spans="2:2" ht="18.600000000000001" thickBot="1" x14ac:dyDescent="0.35">
      <c r="B43" s="2">
        <v>2736458</v>
      </c>
    </row>
    <row r="44" spans="2:2" ht="18.600000000000001" thickBot="1" x14ac:dyDescent="0.35">
      <c r="B44" s="2">
        <v>6473829</v>
      </c>
    </row>
    <row r="45" spans="2:2" ht="18.600000000000001" thickBot="1" x14ac:dyDescent="0.35">
      <c r="B45" s="2">
        <v>3847562</v>
      </c>
    </row>
    <row r="46" spans="2:2" ht="18.600000000000001" thickBot="1" x14ac:dyDescent="0.35">
      <c r="B46" s="2">
        <v>7564839</v>
      </c>
    </row>
    <row r="47" spans="2:2" ht="18.600000000000001" thickBot="1" x14ac:dyDescent="0.35">
      <c r="B47" s="2">
        <v>1928374</v>
      </c>
    </row>
    <row r="48" spans="2:2" ht="18.600000000000001" thickBot="1" x14ac:dyDescent="0.35">
      <c r="B48" s="2">
        <v>6574839</v>
      </c>
    </row>
    <row r="49" spans="2:2" ht="18.600000000000001" thickBot="1" x14ac:dyDescent="0.35">
      <c r="B49" s="2">
        <v>3748291</v>
      </c>
    </row>
    <row r="50" spans="2:2" ht="18.600000000000001" thickBot="1" x14ac:dyDescent="0.35">
      <c r="B50" s="2">
        <v>9184756</v>
      </c>
    </row>
    <row r="51" spans="2:2" ht="18.600000000000001" thickBot="1" x14ac:dyDescent="0.35">
      <c r="B51" s="2">
        <v>2837465</v>
      </c>
    </row>
    <row r="52" spans="2:2" ht="18.600000000000001" thickBot="1" x14ac:dyDescent="0.35">
      <c r="B52" s="2">
        <v>7462910</v>
      </c>
    </row>
    <row r="53" spans="2:2" ht="18.600000000000001" thickBot="1" x14ac:dyDescent="0.35">
      <c r="B53" s="2">
        <v>3948572</v>
      </c>
    </row>
    <row r="54" spans="2:2" ht="18.600000000000001" thickBot="1" x14ac:dyDescent="0.35">
      <c r="B54" s="2">
        <v>8573629</v>
      </c>
    </row>
    <row r="55" spans="2:2" ht="18.600000000000001" thickBot="1" x14ac:dyDescent="0.35">
      <c r="B55" s="2">
        <v>1234567</v>
      </c>
    </row>
    <row r="56" spans="2:2" ht="18.600000000000001" thickBot="1" x14ac:dyDescent="0.35">
      <c r="B56" s="2">
        <v>9876543</v>
      </c>
    </row>
    <row r="57" spans="2:2" ht="18.600000000000001" thickBot="1" x14ac:dyDescent="0.35">
      <c r="B57" s="2">
        <v>5555555</v>
      </c>
    </row>
    <row r="58" spans="2:2" ht="18.600000000000001" thickBot="1" x14ac:dyDescent="0.35">
      <c r="B58" s="2">
        <v>2345678</v>
      </c>
    </row>
    <row r="59" spans="2:2" ht="18.600000000000001" thickBot="1" x14ac:dyDescent="0.35">
      <c r="B59" s="2">
        <v>8765432</v>
      </c>
    </row>
    <row r="60" spans="2:2" ht="18.600000000000001" thickBot="1" x14ac:dyDescent="0.35">
      <c r="B60" s="2">
        <v>3456789</v>
      </c>
    </row>
    <row r="61" spans="2:2" ht="18.600000000000001" thickBot="1" x14ac:dyDescent="0.35">
      <c r="B61" s="2">
        <v>7654321</v>
      </c>
    </row>
    <row r="62" spans="2:2" ht="18.600000000000001" thickBot="1" x14ac:dyDescent="0.35">
      <c r="B62" s="2">
        <v>4567890</v>
      </c>
    </row>
    <row r="63" spans="2:2" ht="18.600000000000001" thickBot="1" x14ac:dyDescent="0.35">
      <c r="B63" s="2">
        <v>6543210</v>
      </c>
    </row>
    <row r="64" spans="2:2" ht="18.600000000000001" thickBot="1" x14ac:dyDescent="0.35">
      <c r="B64" s="2">
        <v>5678901</v>
      </c>
    </row>
    <row r="65" spans="2:2" ht="18.600000000000001" thickBot="1" x14ac:dyDescent="0.35">
      <c r="B65" s="2">
        <v>5432109</v>
      </c>
    </row>
    <row r="66" spans="2:2" ht="18.600000000000001" thickBot="1" x14ac:dyDescent="0.35">
      <c r="B66" s="2">
        <v>6789012</v>
      </c>
    </row>
    <row r="67" spans="2:2" ht="18.600000000000001" thickBot="1" x14ac:dyDescent="0.35">
      <c r="B67" s="2">
        <v>4321098</v>
      </c>
    </row>
    <row r="68" spans="2:2" ht="18.600000000000001" thickBot="1" x14ac:dyDescent="0.35">
      <c r="B68" s="2">
        <v>7890123</v>
      </c>
    </row>
    <row r="69" spans="2:2" ht="18.600000000000001" thickBot="1" x14ac:dyDescent="0.35">
      <c r="B69" s="2">
        <v>3210987</v>
      </c>
    </row>
    <row r="70" spans="2:2" ht="18.600000000000001" thickBot="1" x14ac:dyDescent="0.35">
      <c r="B70" s="2">
        <v>8901234</v>
      </c>
    </row>
    <row r="71" spans="2:2" ht="18.600000000000001" thickBot="1" x14ac:dyDescent="0.35">
      <c r="B71" s="2">
        <v>2109876</v>
      </c>
    </row>
    <row r="72" spans="2:2" ht="18.600000000000001" thickBot="1" x14ac:dyDescent="0.35">
      <c r="B72" s="2">
        <v>9012345</v>
      </c>
    </row>
    <row r="73" spans="2:2" ht="18.600000000000001" thickBot="1" x14ac:dyDescent="0.35">
      <c r="B73" s="2">
        <v>1098765</v>
      </c>
    </row>
    <row r="74" spans="2:2" ht="18.600000000000001" thickBot="1" x14ac:dyDescent="0.35">
      <c r="B74" s="2">
        <v>1029384</v>
      </c>
    </row>
    <row r="75" spans="2:2" ht="18.600000000000001" thickBot="1" x14ac:dyDescent="0.35">
      <c r="B75" s="2">
        <v>8473629</v>
      </c>
    </row>
    <row r="76" spans="2:2" ht="18.600000000000001" thickBot="1" x14ac:dyDescent="0.35">
      <c r="B76" s="2">
        <v>2938475</v>
      </c>
    </row>
    <row r="77" spans="2:2" ht="18.600000000000001" thickBot="1" x14ac:dyDescent="0.35">
      <c r="B77" s="2">
        <v>7362918</v>
      </c>
    </row>
    <row r="78" spans="2:2" ht="18.600000000000001" thickBot="1" x14ac:dyDescent="0.35">
      <c r="B78" s="2">
        <v>4857362</v>
      </c>
    </row>
    <row r="79" spans="2:2" ht="18.600000000000001" thickBot="1" x14ac:dyDescent="0.35">
      <c r="B79" s="2">
        <v>9184756</v>
      </c>
    </row>
    <row r="80" spans="2:2" ht="18.600000000000001" thickBot="1" x14ac:dyDescent="0.35">
      <c r="B80" s="2">
        <v>2736458</v>
      </c>
    </row>
    <row r="81" spans="2:2" ht="18.600000000000001" thickBot="1" x14ac:dyDescent="0.35">
      <c r="B81" s="2">
        <v>6473829</v>
      </c>
    </row>
    <row r="82" spans="2:2" ht="18.600000000000001" thickBot="1" x14ac:dyDescent="0.35">
      <c r="B82" s="2">
        <v>3847562</v>
      </c>
    </row>
    <row r="83" spans="2:2" ht="18.600000000000001" thickBot="1" x14ac:dyDescent="0.35">
      <c r="B83" s="2">
        <v>7564839</v>
      </c>
    </row>
    <row r="84" spans="2:2" ht="18.600000000000001" thickBot="1" x14ac:dyDescent="0.35">
      <c r="B84" s="2">
        <v>1928374</v>
      </c>
    </row>
    <row r="85" spans="2:2" ht="18.600000000000001" thickBot="1" x14ac:dyDescent="0.35">
      <c r="B85" s="2">
        <v>6574839</v>
      </c>
    </row>
    <row r="86" spans="2:2" ht="18.600000000000001" thickBot="1" x14ac:dyDescent="0.35">
      <c r="B86" s="2">
        <v>3748291</v>
      </c>
    </row>
    <row r="87" spans="2:2" ht="18.600000000000001" thickBot="1" x14ac:dyDescent="0.35">
      <c r="B87" s="2">
        <v>9184756</v>
      </c>
    </row>
    <row r="88" spans="2:2" ht="18.600000000000001" thickBot="1" x14ac:dyDescent="0.35">
      <c r="B88" s="2">
        <v>2837465</v>
      </c>
    </row>
    <row r="89" spans="2:2" ht="18.600000000000001" thickBot="1" x14ac:dyDescent="0.35">
      <c r="B89" s="2">
        <v>7462910</v>
      </c>
    </row>
    <row r="90" spans="2:2" ht="18.600000000000001" thickBot="1" x14ac:dyDescent="0.35">
      <c r="B90" s="2">
        <v>3948572</v>
      </c>
    </row>
    <row r="91" spans="2:2" ht="18.600000000000001" thickBot="1" x14ac:dyDescent="0.35">
      <c r="B91" s="2">
        <v>8573629</v>
      </c>
    </row>
    <row r="92" spans="2:2" ht="18.600000000000001" thickBot="1" x14ac:dyDescent="0.35">
      <c r="B92" s="2">
        <v>1234567</v>
      </c>
    </row>
    <row r="93" spans="2:2" ht="18.600000000000001" thickBot="1" x14ac:dyDescent="0.35">
      <c r="B93" s="2">
        <v>9876543</v>
      </c>
    </row>
    <row r="94" spans="2:2" ht="18.600000000000001" thickBot="1" x14ac:dyDescent="0.35">
      <c r="B94" s="2">
        <v>5555555</v>
      </c>
    </row>
    <row r="95" spans="2:2" ht="18.600000000000001" thickBot="1" x14ac:dyDescent="0.35">
      <c r="B95" s="2">
        <v>2345678</v>
      </c>
    </row>
    <row r="96" spans="2:2" ht="18.600000000000001" thickBot="1" x14ac:dyDescent="0.35">
      <c r="B96" s="2">
        <v>8765432</v>
      </c>
    </row>
    <row r="97" spans="2:2" ht="18.600000000000001" thickBot="1" x14ac:dyDescent="0.35">
      <c r="B97" s="2">
        <v>3456789</v>
      </c>
    </row>
    <row r="98" spans="2:2" ht="18.600000000000001" thickBot="1" x14ac:dyDescent="0.35">
      <c r="B98" s="2">
        <v>7654321</v>
      </c>
    </row>
    <row r="99" spans="2:2" ht="18.600000000000001" thickBot="1" x14ac:dyDescent="0.35">
      <c r="B99" s="2">
        <v>4567890</v>
      </c>
    </row>
    <row r="100" spans="2:2" ht="18.600000000000001" thickBot="1" x14ac:dyDescent="0.35">
      <c r="B100" s="2">
        <v>6543210</v>
      </c>
    </row>
    <row r="101" spans="2:2" ht="18.600000000000001" thickBot="1" x14ac:dyDescent="0.35">
      <c r="B101" s="2">
        <v>9986256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shumila</dc:creator>
  <cp:lastModifiedBy>shumila</cp:lastModifiedBy>
  <dcterms:created xsi:type="dcterms:W3CDTF">2025-03-30T01:07:14Z</dcterms:created>
  <dcterms:modified xsi:type="dcterms:W3CDTF">2025-03-30T02:02:07Z</dcterms:modified>
</cp:coreProperties>
</file>