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uk\Pictures\diabolonote\5\"/>
    </mc:Choice>
  </mc:AlternateContent>
  <xr:revisionPtr revIDLastSave="0" documentId="13_ncr:1_{145E573B-48EB-477A-BF39-85FC9A859EA8}" xr6:coauthVersionLast="45" xr6:coauthVersionMax="45" xr10:uidLastSave="{00000000-0000-0000-0000-000000000000}"/>
  <bookViews>
    <workbookView xWindow="5445" yWindow="1035" windowWidth="19620" windowHeight="12930" xr2:uid="{A0D269BD-DCB0-4FE4-B98E-1CCA076CC2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9" i="2" l="1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9" i="1"/>
  <c r="H8" i="1"/>
  <c r="H7" i="1"/>
  <c r="F3" i="1"/>
  <c r="G3" i="1"/>
  <c r="H3" i="1"/>
  <c r="F4" i="1"/>
  <c r="H4" i="1" s="1"/>
  <c r="G4" i="1"/>
  <c r="F5" i="1"/>
  <c r="G5" i="1"/>
  <c r="H5" i="1" s="1"/>
  <c r="D3" i="1"/>
  <c r="E3" i="1"/>
  <c r="D4" i="1"/>
  <c r="E4" i="1"/>
  <c r="D5" i="1"/>
  <c r="E5" i="1"/>
  <c r="E2" i="1"/>
  <c r="G2" i="1" s="1"/>
  <c r="D2" i="1"/>
  <c r="F2" i="1" l="1"/>
  <c r="H2" i="1" s="1"/>
</calcChain>
</file>

<file path=xl/sharedStrings.xml><?xml version="1.0" encoding="utf-8"?>
<sst xmlns="http://schemas.openxmlformats.org/spreadsheetml/2006/main" count="12" uniqueCount="12">
  <si>
    <t>theta1</t>
  </si>
  <si>
    <t>theta2</t>
  </si>
  <si>
    <t>theta0</t>
  </si>
  <si>
    <t>ratio</t>
  </si>
  <si>
    <t>c</t>
  </si>
  <si>
    <t>theta1(dec</t>
  </si>
  <si>
    <t>theta2(dec</t>
  </si>
  <si>
    <t>mean</t>
  </si>
  <si>
    <t>SD</t>
  </si>
  <si>
    <t>SEM</t>
  </si>
  <si>
    <t>cθ0</t>
  </si>
  <si>
    <t>T0/T0'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</si>
</sst>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T0/T0'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Sheet2!$B$4:$B$359</c:f>
              <c:numCache>
                <c:formatCode>General</c:formatCode>
                <c:ptCount val="35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</c:numCache>
            </c:numRef>
          </c:xVal>
          <c:yVal>
            <c:numRef>
              <c:f>Sheet2!$C$4:$C$359</c:f>
              <c:numCache>
                <c:formatCode>General</c:formatCode>
                <c:ptCount val="356"/>
                <c:pt idx="0">
                  <c:v>1</c:v>
                </c:pt>
                <c:pt idx="1">
                  <c:v>0.99004983374916811</c:v>
                </c:pt>
                <c:pt idx="2">
                  <c:v>0.98019867330675525</c:v>
                </c:pt>
                <c:pt idx="3">
                  <c:v>0.97044553354850815</c:v>
                </c:pt>
                <c:pt idx="4">
                  <c:v>0.96078943915232318</c:v>
                </c:pt>
                <c:pt idx="5">
                  <c:v>0.95122942450071402</c:v>
                </c:pt>
                <c:pt idx="6">
                  <c:v>0.94176453358424872</c:v>
                </c:pt>
                <c:pt idx="7">
                  <c:v>0.93239381990594827</c:v>
                </c:pt>
                <c:pt idx="8">
                  <c:v>0.92311634638663576</c:v>
                </c:pt>
                <c:pt idx="9">
                  <c:v>0.91393118527122819</c:v>
                </c:pt>
                <c:pt idx="10">
                  <c:v>0.90483741803595952</c:v>
                </c:pt>
                <c:pt idx="11">
                  <c:v>0.89583413529652822</c:v>
                </c:pt>
                <c:pt idx="12">
                  <c:v>0.88692043671715748</c:v>
                </c:pt>
                <c:pt idx="13">
                  <c:v>0.8780954309205613</c:v>
                </c:pt>
                <c:pt idx="14">
                  <c:v>0.86935823539880586</c:v>
                </c:pt>
                <c:pt idx="15">
                  <c:v>0.86070797642505781</c:v>
                </c:pt>
                <c:pt idx="16">
                  <c:v>0.85214378896621135</c:v>
                </c:pt>
                <c:pt idx="17">
                  <c:v>0.8436648165963837</c:v>
                </c:pt>
                <c:pt idx="18">
                  <c:v>0.835270211411272</c:v>
                </c:pt>
                <c:pt idx="19">
                  <c:v>0.82695913394336229</c:v>
                </c:pt>
                <c:pt idx="20">
                  <c:v>0.81873075307798182</c:v>
                </c:pt>
                <c:pt idx="21">
                  <c:v>0.81058424597018708</c:v>
                </c:pt>
                <c:pt idx="22">
                  <c:v>0.80251879796247849</c:v>
                </c:pt>
                <c:pt idx="23">
                  <c:v>0.79453360250333405</c:v>
                </c:pt>
                <c:pt idx="24">
                  <c:v>0.78662786106655347</c:v>
                </c:pt>
                <c:pt idx="25">
                  <c:v>0.77880078307140488</c:v>
                </c:pt>
                <c:pt idx="26">
                  <c:v>0.77105158580356625</c:v>
                </c:pt>
                <c:pt idx="27">
                  <c:v>0.76337949433685315</c:v>
                </c:pt>
                <c:pt idx="28">
                  <c:v>0.75578374145572547</c:v>
                </c:pt>
                <c:pt idx="29">
                  <c:v>0.74826356757856527</c:v>
                </c:pt>
                <c:pt idx="30">
                  <c:v>0.74081822068171788</c:v>
                </c:pt>
                <c:pt idx="31">
                  <c:v>0.73344695622428924</c:v>
                </c:pt>
                <c:pt idx="32">
                  <c:v>0.72614903707369094</c:v>
                </c:pt>
                <c:pt idx="33">
                  <c:v>0.71892373343192617</c:v>
                </c:pt>
                <c:pt idx="34">
                  <c:v>0.71177032276260965</c:v>
                </c:pt>
                <c:pt idx="35">
                  <c:v>0.70468808971871344</c:v>
                </c:pt>
                <c:pt idx="36">
                  <c:v>0.69767632607103103</c:v>
                </c:pt>
                <c:pt idx="37">
                  <c:v>0.69073433063735468</c:v>
                </c:pt>
                <c:pt idx="38">
                  <c:v>0.68386140921235583</c:v>
                </c:pt>
                <c:pt idx="39">
                  <c:v>0.67705687449816465</c:v>
                </c:pt>
                <c:pt idx="40">
                  <c:v>0.67032004603563933</c:v>
                </c:pt>
                <c:pt idx="41">
                  <c:v>0.6636502501363194</c:v>
                </c:pt>
                <c:pt idx="42">
                  <c:v>0.65704681981505675</c:v>
                </c:pt>
                <c:pt idx="43">
                  <c:v>0.65050909472331653</c:v>
                </c:pt>
                <c:pt idx="44">
                  <c:v>0.64403642108314141</c:v>
                </c:pt>
                <c:pt idx="45">
                  <c:v>0.63762815162177333</c:v>
                </c:pt>
                <c:pt idx="46">
                  <c:v>0.63128364550692595</c:v>
                </c:pt>
                <c:pt idx="47">
                  <c:v>0.62500226828270078</c:v>
                </c:pt>
                <c:pt idx="48">
                  <c:v>0.61878339180614084</c:v>
                </c:pt>
                <c:pt idx="49">
                  <c:v>0.61262639418441611</c:v>
                </c:pt>
                <c:pt idx="50">
                  <c:v>0.60653065971263342</c:v>
                </c:pt>
                <c:pt idx="51">
                  <c:v>0.6004955788122659</c:v>
                </c:pt>
                <c:pt idx="52">
                  <c:v>0.59452054797019438</c:v>
                </c:pt>
                <c:pt idx="53">
                  <c:v>0.58860496967835518</c:v>
                </c:pt>
                <c:pt idx="54">
                  <c:v>0.58274825237398964</c:v>
                </c:pt>
                <c:pt idx="55">
                  <c:v>0.57694981038048665</c:v>
                </c:pt>
                <c:pt idx="56">
                  <c:v>0.57120906384881487</c:v>
                </c:pt>
                <c:pt idx="57">
                  <c:v>0.56552543869953709</c:v>
                </c:pt>
                <c:pt idx="58">
                  <c:v>0.55989836656540204</c:v>
                </c:pt>
                <c:pt idx="59">
                  <c:v>0.5543272847345071</c:v>
                </c:pt>
                <c:pt idx="60">
                  <c:v>0.54881163609402639</c:v>
                </c:pt>
                <c:pt idx="61">
                  <c:v>0.54335086907449981</c:v>
                </c:pt>
                <c:pt idx="62">
                  <c:v>0.53794443759467447</c:v>
                </c:pt>
                <c:pt idx="63">
                  <c:v>0.53259180100689718</c:v>
                </c:pt>
                <c:pt idx="64">
                  <c:v>0.52729242404304855</c:v>
                </c:pt>
                <c:pt idx="65">
                  <c:v>0.52204577676101604</c:v>
                </c:pt>
                <c:pt idx="66">
                  <c:v>0.51685133449169918</c:v>
                </c:pt>
                <c:pt idx="67">
                  <c:v>0.51170857778654244</c:v>
                </c:pt>
                <c:pt idx="68">
                  <c:v>0.50661699236558955</c:v>
                </c:pt>
                <c:pt idx="69">
                  <c:v>0.50157606906605556</c:v>
                </c:pt>
                <c:pt idx="70">
                  <c:v>0.49658530379140953</c:v>
                </c:pt>
                <c:pt idx="71">
                  <c:v>0.4916441974609651</c:v>
                </c:pt>
                <c:pt idx="72">
                  <c:v>0.48675225595997168</c:v>
                </c:pt>
                <c:pt idx="73">
                  <c:v>0.48190899009020244</c:v>
                </c:pt>
                <c:pt idx="74">
                  <c:v>0.47711391552103438</c:v>
                </c:pt>
                <c:pt idx="75">
                  <c:v>0.47236655274101469</c:v>
                </c:pt>
                <c:pt idx="76">
                  <c:v>0.46766642700990924</c:v>
                </c:pt>
                <c:pt idx="77">
                  <c:v>0.46301306831122807</c:v>
                </c:pt>
                <c:pt idx="78">
                  <c:v>0.45840601130522352</c:v>
                </c:pt>
                <c:pt idx="79">
                  <c:v>0.45384479528235583</c:v>
                </c:pt>
                <c:pt idx="80">
                  <c:v>0.44932896411722156</c:v>
                </c:pt>
                <c:pt idx="81">
                  <c:v>0.44485806622294111</c:v>
                </c:pt>
                <c:pt idx="82">
                  <c:v>0.4404316545059993</c:v>
                </c:pt>
                <c:pt idx="83">
                  <c:v>0.43604928632153561</c:v>
                </c:pt>
                <c:pt idx="84">
                  <c:v>0.43171052342907973</c:v>
                </c:pt>
                <c:pt idx="85">
                  <c:v>0.42741493194872671</c:v>
                </c:pt>
                <c:pt idx="86">
                  <c:v>0.42316208231774882</c:v>
                </c:pt>
                <c:pt idx="87">
                  <c:v>0.418951549247639</c:v>
                </c:pt>
                <c:pt idx="88">
                  <c:v>0.41478291168158138</c:v>
                </c:pt>
                <c:pt idx="89">
                  <c:v>0.4106557527523455</c:v>
                </c:pt>
                <c:pt idx="90">
                  <c:v>0.40656965974059911</c:v>
                </c:pt>
                <c:pt idx="91">
                  <c:v>0.40252422403363597</c:v>
                </c:pt>
                <c:pt idx="92">
                  <c:v>0.39851904108451414</c:v>
                </c:pt>
                <c:pt idx="93">
                  <c:v>0.39455371037160109</c:v>
                </c:pt>
                <c:pt idx="94">
                  <c:v>0.39062783535852114</c:v>
                </c:pt>
                <c:pt idx="95">
                  <c:v>0.38674102345450123</c:v>
                </c:pt>
                <c:pt idx="96">
                  <c:v>0.38289288597511206</c:v>
                </c:pt>
                <c:pt idx="97">
                  <c:v>0.37908303810339883</c:v>
                </c:pt>
                <c:pt idx="98">
                  <c:v>0.37531109885139957</c:v>
                </c:pt>
                <c:pt idx="99">
                  <c:v>0.37157669102204571</c:v>
                </c:pt>
                <c:pt idx="100">
                  <c:v>0.36787944117144233</c:v>
                </c:pt>
                <c:pt idx="101">
                  <c:v>0.36421897957152333</c:v>
                </c:pt>
                <c:pt idx="102">
                  <c:v>0.3605949401730783</c:v>
                </c:pt>
                <c:pt idx="103">
                  <c:v>0.35700696056914738</c:v>
                </c:pt>
                <c:pt idx="104">
                  <c:v>0.35345468195878016</c:v>
                </c:pt>
                <c:pt idx="105">
                  <c:v>0.34993774911115533</c:v>
                </c:pt>
                <c:pt idx="106">
                  <c:v>0.3464558103300574</c:v>
                </c:pt>
                <c:pt idx="107">
                  <c:v>0.34300851741870664</c:v>
                </c:pt>
                <c:pt idx="108">
                  <c:v>0.33959552564493911</c:v>
                </c:pt>
                <c:pt idx="109">
                  <c:v>0.33621649370673334</c:v>
                </c:pt>
                <c:pt idx="110">
                  <c:v>0.33287108369807955</c:v>
                </c:pt>
                <c:pt idx="111">
                  <c:v>0.32955896107518906</c:v>
                </c:pt>
                <c:pt idx="112">
                  <c:v>0.32627979462303947</c:v>
                </c:pt>
                <c:pt idx="113">
                  <c:v>0.32303325642225295</c:v>
                </c:pt>
                <c:pt idx="114">
                  <c:v>0.31981902181630395</c:v>
                </c:pt>
                <c:pt idx="115">
                  <c:v>0.31663676937905327</c:v>
                </c:pt>
                <c:pt idx="116">
                  <c:v>0.31348618088260533</c:v>
                </c:pt>
                <c:pt idx="117">
                  <c:v>0.31036694126548503</c:v>
                </c:pt>
                <c:pt idx="118">
                  <c:v>0.30727873860113125</c:v>
                </c:pt>
                <c:pt idx="119">
                  <c:v>0.30422126406670408</c:v>
                </c:pt>
                <c:pt idx="120">
                  <c:v>0.30119421191220214</c:v>
                </c:pt>
                <c:pt idx="121">
                  <c:v>0.29819727942988739</c:v>
                </c:pt>
                <c:pt idx="122">
                  <c:v>0.29523016692401421</c:v>
                </c:pt>
                <c:pt idx="123">
                  <c:v>0.29229257768085942</c:v>
                </c:pt>
                <c:pt idx="124">
                  <c:v>0.28938421793905061</c:v>
                </c:pt>
                <c:pt idx="125">
                  <c:v>0.28650479686019009</c:v>
                </c:pt>
                <c:pt idx="126">
                  <c:v>0.2836540264997704</c:v>
                </c:pt>
                <c:pt idx="127">
                  <c:v>0.28083162177837978</c:v>
                </c:pt>
                <c:pt idx="128">
                  <c:v>0.27803730045319414</c:v>
                </c:pt>
                <c:pt idx="129">
                  <c:v>0.27527078308975234</c:v>
                </c:pt>
                <c:pt idx="130">
                  <c:v>0.27253179303401259</c:v>
                </c:pt>
                <c:pt idx="131">
                  <c:v>0.26982005638468681</c:v>
                </c:pt>
                <c:pt idx="132">
                  <c:v>0.26713530196585034</c:v>
                </c:pt>
                <c:pt idx="133">
                  <c:v>0.26447726129982396</c:v>
                </c:pt>
                <c:pt idx="134">
                  <c:v>0.26184566858032599</c:v>
                </c:pt>
                <c:pt idx="135">
                  <c:v>0.25924026064589151</c:v>
                </c:pt>
                <c:pt idx="136">
                  <c:v>0.25666077695355588</c:v>
                </c:pt>
                <c:pt idx="137">
                  <c:v>0.25410695955280027</c:v>
                </c:pt>
                <c:pt idx="138">
                  <c:v>0.25157855305975652</c:v>
                </c:pt>
                <c:pt idx="139">
                  <c:v>0.24907530463166822</c:v>
                </c:pt>
                <c:pt idx="140">
                  <c:v>0.24659696394160649</c:v>
                </c:pt>
                <c:pt idx="141">
                  <c:v>0.24414328315343711</c:v>
                </c:pt>
                <c:pt idx="142">
                  <c:v>0.24171401689703645</c:v>
                </c:pt>
                <c:pt idx="143">
                  <c:v>0.23930892224375455</c:v>
                </c:pt>
                <c:pt idx="144">
                  <c:v>0.23692775868212176</c:v>
                </c:pt>
                <c:pt idx="145">
                  <c:v>0.23457028809379765</c:v>
                </c:pt>
                <c:pt idx="146">
                  <c:v>0.23223627472975883</c:v>
                </c:pt>
                <c:pt idx="147">
                  <c:v>0.22992548518672384</c:v>
                </c:pt>
                <c:pt idx="148">
                  <c:v>0.22763768838381274</c:v>
                </c:pt>
                <c:pt idx="149">
                  <c:v>0.22537265553943872</c:v>
                </c:pt>
                <c:pt idx="150">
                  <c:v>0.22313016014842982</c:v>
                </c:pt>
                <c:pt idx="151">
                  <c:v>0.2209099779593782</c:v>
                </c:pt>
                <c:pt idx="152">
                  <c:v>0.21871188695221475</c:v>
                </c:pt>
                <c:pt idx="153">
                  <c:v>0.21653566731600707</c:v>
                </c:pt>
                <c:pt idx="154">
                  <c:v>0.21438110142697794</c:v>
                </c:pt>
                <c:pt idx="155">
                  <c:v>0.21224797382674304</c:v>
                </c:pt>
                <c:pt idx="156">
                  <c:v>0.21013607120076472</c:v>
                </c:pt>
                <c:pt idx="157">
                  <c:v>0.20804518235702046</c:v>
                </c:pt>
                <c:pt idx="158">
                  <c:v>0.20597509820488344</c:v>
                </c:pt>
                <c:pt idx="159">
                  <c:v>0.20392561173421342</c:v>
                </c:pt>
                <c:pt idx="160">
                  <c:v>0.20189651799465538</c:v>
                </c:pt>
                <c:pt idx="161">
                  <c:v>0.19988761407514449</c:v>
                </c:pt>
                <c:pt idx="162">
                  <c:v>0.19789869908361465</c:v>
                </c:pt>
                <c:pt idx="163">
                  <c:v>0.19592957412690937</c:v>
                </c:pt>
                <c:pt idx="164">
                  <c:v>0.19398004229089191</c:v>
                </c:pt>
                <c:pt idx="165">
                  <c:v>0.19204990862075413</c:v>
                </c:pt>
                <c:pt idx="166">
                  <c:v>0.19013898010152055</c:v>
                </c:pt>
                <c:pt idx="167">
                  <c:v>0.1882470656387468</c:v>
                </c:pt>
                <c:pt idx="168">
                  <c:v>0.18637397603940997</c:v>
                </c:pt>
                <c:pt idx="169">
                  <c:v>0.18451952399298926</c:v>
                </c:pt>
                <c:pt idx="170">
                  <c:v>0.18268352405273466</c:v>
                </c:pt>
                <c:pt idx="171">
                  <c:v>0.1808657926171221</c:v>
                </c:pt>
                <c:pt idx="172">
                  <c:v>0.17906614791149322</c:v>
                </c:pt>
                <c:pt idx="173">
                  <c:v>0.17728440996987782</c:v>
                </c:pt>
                <c:pt idx="174">
                  <c:v>0.17552040061699686</c:v>
                </c:pt>
                <c:pt idx="175">
                  <c:v>0.17377394345044514</c:v>
                </c:pt>
                <c:pt idx="176">
                  <c:v>0.17204486382305054</c:v>
                </c:pt>
                <c:pt idx="177">
                  <c:v>0.17033298882540943</c:v>
                </c:pt>
                <c:pt idx="178">
                  <c:v>0.1686381472685955</c:v>
                </c:pt>
                <c:pt idx="179">
                  <c:v>0.16696016966704069</c:v>
                </c:pt>
                <c:pt idx="180">
                  <c:v>0.16529888822158653</c:v>
                </c:pt>
                <c:pt idx="181">
                  <c:v>0.16365413680270405</c:v>
                </c:pt>
                <c:pt idx="182">
                  <c:v>0.16202575093388075</c:v>
                </c:pt>
                <c:pt idx="183">
                  <c:v>0.16041356777517274</c:v>
                </c:pt>
                <c:pt idx="184">
                  <c:v>0.15881742610692068</c:v>
                </c:pt>
                <c:pt idx="185">
                  <c:v>0.15723716631362761</c:v>
                </c:pt>
                <c:pt idx="186">
                  <c:v>0.15567263036799731</c:v>
                </c:pt>
                <c:pt idx="187">
                  <c:v>0.1541236618151314</c:v>
                </c:pt>
                <c:pt idx="188">
                  <c:v>0.15259010575688389</c:v>
                </c:pt>
                <c:pt idx="189">
                  <c:v>0.15107180883637086</c:v>
                </c:pt>
                <c:pt idx="190">
                  <c:v>0.14956861922263506</c:v>
                </c:pt>
                <c:pt idx="191">
                  <c:v>0.14808038659546247</c:v>
                </c:pt>
                <c:pt idx="192">
                  <c:v>0.14660696213035015</c:v>
                </c:pt>
                <c:pt idx="193">
                  <c:v>0.14514819848362373</c:v>
                </c:pt>
                <c:pt idx="194">
                  <c:v>0.14370394977770293</c:v>
                </c:pt>
                <c:pt idx="195">
                  <c:v>0.14227407158651359</c:v>
                </c:pt>
                <c:pt idx="196">
                  <c:v>0.140858420921045</c:v>
                </c:pt>
                <c:pt idx="197">
                  <c:v>0.13945685621505094</c:v>
                </c:pt>
                <c:pt idx="198">
                  <c:v>0.13806923731089282</c:v>
                </c:pt>
                <c:pt idx="199">
                  <c:v>0.13669542544552385</c:v>
                </c:pt>
                <c:pt idx="200">
                  <c:v>0.1353352832366127</c:v>
                </c:pt>
                <c:pt idx="201">
                  <c:v>0.13398867466880499</c:v>
                </c:pt>
                <c:pt idx="202">
                  <c:v>0.13265546508012172</c:v>
                </c:pt>
                <c:pt idx="203">
                  <c:v>0.13133552114849312</c:v>
                </c:pt>
                <c:pt idx="204">
                  <c:v>0.13002871087842591</c:v>
                </c:pt>
                <c:pt idx="205">
                  <c:v>0.12873490358780423</c:v>
                </c:pt>
                <c:pt idx="206">
                  <c:v>0.12745396989482075</c:v>
                </c:pt>
                <c:pt idx="207">
                  <c:v>0.12618578170503877</c:v>
                </c:pt>
                <c:pt idx="208">
                  <c:v>0.12493021219858241</c:v>
                </c:pt>
                <c:pt idx="209">
                  <c:v>0.12368713581745483</c:v>
                </c:pt>
                <c:pt idx="210">
                  <c:v>0.12245642825298191</c:v>
                </c:pt>
                <c:pt idx="211">
                  <c:v>0.12123796643338168</c:v>
                </c:pt>
                <c:pt idx="212">
                  <c:v>0.12003162851145673</c:v>
                </c:pt>
                <c:pt idx="213">
                  <c:v>0.11883729385240965</c:v>
                </c:pt>
                <c:pt idx="214">
                  <c:v>0.11765484302177918</c:v>
                </c:pt>
                <c:pt idx="215">
                  <c:v>0.11648415777349697</c:v>
                </c:pt>
                <c:pt idx="216">
                  <c:v>0.11532512103806251</c:v>
                </c:pt>
                <c:pt idx="217">
                  <c:v>0.1141776169108365</c:v>
                </c:pt>
                <c:pt idx="218">
                  <c:v>0.11304153064044985</c:v>
                </c:pt>
                <c:pt idx="219">
                  <c:v>0.11191674861732888</c:v>
                </c:pt>
                <c:pt idx="220">
                  <c:v>0.11080315836233387</c:v>
                </c:pt>
                <c:pt idx="221">
                  <c:v>0.10970064851551141</c:v>
                </c:pt>
                <c:pt idx="222">
                  <c:v>0.10860910882495796</c:v>
                </c:pt>
                <c:pt idx="223">
                  <c:v>0.10752843013579495</c:v>
                </c:pt>
                <c:pt idx="224">
                  <c:v>0.10645850437925281</c:v>
                </c:pt>
                <c:pt idx="225">
                  <c:v>0.10539922456186433</c:v>
                </c:pt>
                <c:pt idx="226">
                  <c:v>0.10435048475476504</c:v>
                </c:pt>
                <c:pt idx="227">
                  <c:v>0.1033121800831002</c:v>
                </c:pt>
                <c:pt idx="228">
                  <c:v>0.10228420671553748</c:v>
                </c:pt>
                <c:pt idx="229">
                  <c:v>0.1012664618538834</c:v>
                </c:pt>
                <c:pt idx="230">
                  <c:v>0.10025884372280375</c:v>
                </c:pt>
                <c:pt idx="231">
                  <c:v>9.9261251559645658E-2</c:v>
                </c:pt>
                <c:pt idx="232">
                  <c:v>9.8273585604361544E-2</c:v>
                </c:pt>
                <c:pt idx="233">
                  <c:v>9.7295747089532758E-2</c:v>
                </c:pt>
                <c:pt idx="234">
                  <c:v>9.6327638230493035E-2</c:v>
                </c:pt>
                <c:pt idx="235">
                  <c:v>9.5369162215549613E-2</c:v>
                </c:pt>
                <c:pt idx="236">
                  <c:v>9.4420223196302347E-2</c:v>
                </c:pt>
                <c:pt idx="237">
                  <c:v>9.3480726278058465E-2</c:v>
                </c:pt>
                <c:pt idx="238">
                  <c:v>9.255057751034329E-2</c:v>
                </c:pt>
                <c:pt idx="239">
                  <c:v>9.1629683877504836E-2</c:v>
                </c:pt>
                <c:pt idx="240">
                  <c:v>9.0717953289412512E-2</c:v>
                </c:pt>
                <c:pt idx="241">
                  <c:v>8.9815294572247628E-2</c:v>
                </c:pt>
                <c:pt idx="242">
                  <c:v>8.8921617459386343E-2</c:v>
                </c:pt>
                <c:pt idx="243">
                  <c:v>8.8036832582372548E-2</c:v>
                </c:pt>
                <c:pt idx="244">
                  <c:v>8.7160851461981298E-2</c:v>
                </c:pt>
                <c:pt idx="245">
                  <c:v>8.6293586499370495E-2</c:v>
                </c:pt>
                <c:pt idx="246">
                  <c:v>8.5434950967321233E-2</c:v>
                </c:pt>
                <c:pt idx="247">
                  <c:v>8.4584859001564691E-2</c:v>
                </c:pt>
                <c:pt idx="248">
                  <c:v>8.3743225592195963E-2</c:v>
                </c:pt>
                <c:pt idx="249">
                  <c:v>8.2909966575172661E-2</c:v>
                </c:pt>
                <c:pt idx="250">
                  <c:v>8.20849986238988E-2</c:v>
                </c:pt>
                <c:pt idx="251">
                  <c:v>8.1268239240891701E-2</c:v>
                </c:pt>
                <c:pt idx="252">
                  <c:v>8.0459606749532439E-2</c:v>
                </c:pt>
                <c:pt idx="253">
                  <c:v>7.9659020285898038E-2</c:v>
                </c:pt>
                <c:pt idx="254">
                  <c:v>7.8866399790674946E-2</c:v>
                </c:pt>
                <c:pt idx="255">
                  <c:v>7.8081666001153169E-2</c:v>
                </c:pt>
                <c:pt idx="256">
                  <c:v>7.7304740443299741E-2</c:v>
                </c:pt>
                <c:pt idx="257">
                  <c:v>7.6535545423911513E-2</c:v>
                </c:pt>
                <c:pt idx="258">
                  <c:v>7.5774004022845481E-2</c:v>
                </c:pt>
                <c:pt idx="259">
                  <c:v>7.5020040085326978E-2</c:v>
                </c:pt>
                <c:pt idx="260">
                  <c:v>7.4273578214333877E-2</c:v>
                </c:pt>
                <c:pt idx="261">
                  <c:v>7.3534543763057097E-2</c:v>
                </c:pt>
                <c:pt idx="262">
                  <c:v>7.2802862827435588E-2</c:v>
                </c:pt>
                <c:pt idx="263">
                  <c:v>7.20784622387661E-2</c:v>
                </c:pt>
                <c:pt idx="264">
                  <c:v>7.1361269556386053E-2</c:v>
                </c:pt>
                <c:pt idx="265">
                  <c:v>7.0651213060429596E-2</c:v>
                </c:pt>
                <c:pt idx="266">
                  <c:v>6.9948221744655356E-2</c:v>
                </c:pt>
                <c:pt idx="267">
                  <c:v>6.9252225309345994E-2</c:v>
                </c:pt>
                <c:pt idx="268">
                  <c:v>6.8563154154277911E-2</c:v>
                </c:pt>
                <c:pt idx="269">
                  <c:v>6.7880939371761442E-2</c:v>
                </c:pt>
                <c:pt idx="270">
                  <c:v>6.7205512739749756E-2</c:v>
                </c:pt>
                <c:pt idx="271">
                  <c:v>6.6536806715016855E-2</c:v>
                </c:pt>
                <c:pt idx="272">
                  <c:v>6.5874754426402948E-2</c:v>
                </c:pt>
                <c:pt idx="273">
                  <c:v>6.5219289668127525E-2</c:v>
                </c:pt>
                <c:pt idx="274">
                  <c:v>6.457034689316847E-2</c:v>
                </c:pt>
                <c:pt idx="275">
                  <c:v>6.392786120670757E-2</c:v>
                </c:pt>
                <c:pt idx="276">
                  <c:v>6.3291768359640732E-2</c:v>
                </c:pt>
                <c:pt idx="277">
                  <c:v>6.2662004742153152E-2</c:v>
                </c:pt>
                <c:pt idx="278">
                  <c:v>6.2038507377358318E-2</c:v>
                </c:pt>
                <c:pt idx="279">
                  <c:v>6.1421213915000127E-2</c:v>
                </c:pt>
                <c:pt idx="280">
                  <c:v>6.0810062625217973E-2</c:v>
                </c:pt>
                <c:pt idx="281">
                  <c:v>6.0204992392373542E-2</c:v>
                </c:pt>
                <c:pt idx="282">
                  <c:v>5.9605942708939368E-2</c:v>
                </c:pt>
                <c:pt idx="283">
                  <c:v>5.9012853669447841E-2</c:v>
                </c:pt>
                <c:pt idx="284">
                  <c:v>5.8425665964500828E-2</c:v>
                </c:pt>
                <c:pt idx="285">
                  <c:v>5.7844320874838456E-2</c:v>
                </c:pt>
                <c:pt idx="286">
                  <c:v>5.7268760265467358E-2</c:v>
                </c:pt>
                <c:pt idx="287">
                  <c:v>5.6698926579846903E-2</c:v>
                </c:pt>
                <c:pt idx="288">
                  <c:v>5.6134762834133725E-2</c:v>
                </c:pt>
                <c:pt idx="289">
                  <c:v>5.5576212611483058E-2</c:v>
                </c:pt>
                <c:pt idx="290">
                  <c:v>5.5023220056407231E-2</c:v>
                </c:pt>
                <c:pt idx="291">
                  <c:v>5.4475729869189859E-2</c:v>
                </c:pt>
                <c:pt idx="292">
                  <c:v>5.3933687300356019E-2</c:v>
                </c:pt>
                <c:pt idx="293">
                  <c:v>5.3397038145197084E-2</c:v>
                </c:pt>
                <c:pt idx="294">
                  <c:v>5.2865728738350368E-2</c:v>
                </c:pt>
                <c:pt idx="295">
                  <c:v>5.2339705948432381E-2</c:v>
                </c:pt>
                <c:pt idx="296">
                  <c:v>5.1818917172725833E-2</c:v>
                </c:pt>
                <c:pt idx="297">
                  <c:v>5.1303310331919108E-2</c:v>
                </c:pt>
                <c:pt idx="298">
                  <c:v>5.0792833864898503E-2</c:v>
                </c:pt>
                <c:pt idx="299">
                  <c:v>5.0287436723591865E-2</c:v>
                </c:pt>
                <c:pt idx="300">
                  <c:v>4.9787068367863944E-2</c:v>
                </c:pt>
                <c:pt idx="301">
                  <c:v>4.9291678760462171E-2</c:v>
                </c:pt>
                <c:pt idx="302">
                  <c:v>4.8801218362012962E-2</c:v>
                </c:pt>
                <c:pt idx="303">
                  <c:v>4.8315638126067789E-2</c:v>
                </c:pt>
                <c:pt idx="304">
                  <c:v>4.7834889494198368E-2</c:v>
                </c:pt>
                <c:pt idx="305">
                  <c:v>4.7358924391140929E-2</c:v>
                </c:pt>
                <c:pt idx="306">
                  <c:v>4.6887695219988486E-2</c:v>
                </c:pt>
                <c:pt idx="307">
                  <c:v>4.6421154857431271E-2</c:v>
                </c:pt>
                <c:pt idx="308">
                  <c:v>4.5959256649044204E-2</c:v>
                </c:pt>
                <c:pt idx="309">
                  <c:v>4.550195440462157E-2</c:v>
                </c:pt>
                <c:pt idx="310">
                  <c:v>4.5049202393557801E-2</c:v>
                </c:pt>
                <c:pt idx="311">
                  <c:v>4.4600955340274535E-2</c:v>
                </c:pt>
                <c:pt idx="312">
                  <c:v>4.415716841969286E-2</c:v>
                </c:pt>
                <c:pt idx="313">
                  <c:v>4.3717797252750941E-2</c:v>
                </c:pt>
                <c:pt idx="314">
                  <c:v>4.3282797901965896E-2</c:v>
                </c:pt>
                <c:pt idx="315">
                  <c:v>4.2852126867040187E-2</c:v>
                </c:pt>
                <c:pt idx="316">
                  <c:v>4.2425741080511385E-2</c:v>
                </c:pt>
                <c:pt idx="317">
                  <c:v>4.2003597903445551E-2</c:v>
                </c:pt>
                <c:pt idx="318">
                  <c:v>4.1585655121173161E-2</c:v>
                </c:pt>
                <c:pt idx="319">
                  <c:v>4.117187093906774E-2</c:v>
                </c:pt>
                <c:pt idx="320">
                  <c:v>4.0762203978366211E-2</c:v>
                </c:pt>
                <c:pt idx="321">
                  <c:v>4.0356613272031147E-2</c:v>
                </c:pt>
                <c:pt idx="322">
                  <c:v>3.9955058260653896E-2</c:v>
                </c:pt>
                <c:pt idx="323">
                  <c:v>3.9557498788398725E-2</c:v>
                </c:pt>
                <c:pt idx="324">
                  <c:v>3.9163895098987066E-2</c:v>
                </c:pt>
                <c:pt idx="325">
                  <c:v>3.8774207831722009E-2</c:v>
                </c:pt>
                <c:pt idx="326">
                  <c:v>3.8388398017552075E-2</c:v>
                </c:pt>
                <c:pt idx="327">
                  <c:v>3.8006427075174314E-2</c:v>
                </c:pt>
                <c:pt idx="328">
                  <c:v>3.7628256807176221E-2</c:v>
                </c:pt>
                <c:pt idx="329">
                  <c:v>3.7253849396215809E-2</c:v>
                </c:pt>
                <c:pt idx="330">
                  <c:v>3.6883167401240015E-2</c:v>
                </c:pt>
                <c:pt idx="331">
                  <c:v>3.6516173753740402E-2</c:v>
                </c:pt>
                <c:pt idx="332">
                  <c:v>3.6152831754046426E-2</c:v>
                </c:pt>
                <c:pt idx="333">
                  <c:v>3.5793105067655297E-2</c:v>
                </c:pt>
                <c:pt idx="334">
                  <c:v>3.543695772159864E-2</c:v>
                </c:pt>
                <c:pt idx="335">
                  <c:v>3.5084354100845025E-2</c:v>
                </c:pt>
                <c:pt idx="336">
                  <c:v>3.4735258944738563E-2</c:v>
                </c:pt>
                <c:pt idx="337">
                  <c:v>3.4389637343472709E-2</c:v>
                </c:pt>
                <c:pt idx="338">
                  <c:v>3.4047454734599344E-2</c:v>
                </c:pt>
                <c:pt idx="339">
                  <c:v>3.3708676899572396E-2</c:v>
                </c:pt>
                <c:pt idx="340">
                  <c:v>3.337326996032608E-2</c:v>
                </c:pt>
                <c:pt idx="341">
                  <c:v>3.3041200375886932E-2</c:v>
                </c:pt>
                <c:pt idx="342">
                  <c:v>3.2712434939019819E-2</c:v>
                </c:pt>
                <c:pt idx="343">
                  <c:v>3.238694077290704E-2</c:v>
                </c:pt>
                <c:pt idx="344">
                  <c:v>3.2064685327860769E-2</c:v>
                </c:pt>
                <c:pt idx="345">
                  <c:v>3.1745636378067939E-2</c:v>
                </c:pt>
                <c:pt idx="346">
                  <c:v>3.142976201836771E-2</c:v>
                </c:pt>
                <c:pt idx="347">
                  <c:v>3.1117030661060859E-2</c:v>
                </c:pt>
                <c:pt idx="348">
                  <c:v>3.0807411032751076E-2</c:v>
                </c:pt>
                <c:pt idx="349">
                  <c:v>3.0500872171217483E-2</c:v>
                </c:pt>
                <c:pt idx="350">
                  <c:v>3.0197383422318501E-2</c:v>
                </c:pt>
                <c:pt idx="351">
                  <c:v>2.9896914436926322E-2</c:v>
                </c:pt>
                <c:pt idx="352">
                  <c:v>2.9599435167891999E-2</c:v>
                </c:pt>
                <c:pt idx="353">
                  <c:v>2.9304915867040759E-2</c:v>
                </c:pt>
                <c:pt idx="354">
                  <c:v>2.9013327082197053E-2</c:v>
                </c:pt>
                <c:pt idx="355">
                  <c:v>2.8724639654239433E-2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A-4E1F-866B-8ED9BC49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66320"/>
        <c:axId val="645865992"/>
      </c:scatterChart>
      <c:valAx>
        <c:axId val="6458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865992"/>
        <c:crosses val="autoZero"/>
        <c:crossBetween val="midCat"/>
      </c:valAx>
      <c:valAx>
        <c:axId val="645865992"/>
        <c:scaling>
          <c:orientation val="minMax"/>
          <c:max val="1.1000000000000001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42862</xdr:rowOff>
    </xdr:from>
    <xdr:to>
      <xdr:col>11</xdr:col>
      <xdr:colOff>333375</xdr:colOff>
      <xdr:row>22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587086-A292-4CBB-B9A5-15036F09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1598-4FBF-4267-8657-DB20F19B7DE5}">
  <dimension ref="A1:L13"/>
  <sheetViews>
    <sheetView tabSelected="1" workbookViewId="0">
      <selection activeCell="D2" sqref="D2"/>
    </sheetView>
  </sheetViews>
  <sheetFormatPr defaultRowHeight="15" x14ac:dyDescent="0.25"/>
  <cols>
    <col min="5" max="5" width="12" bestFit="1" customWidth="1"/>
  </cols>
  <sheetData>
    <row r="1" spans="1:12" x14ac:dyDescent="0.25"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12" x14ac:dyDescent="0.25">
      <c r="A2">
        <v>1</v>
      </c>
      <c r="B2">
        <v>10.321</v>
      </c>
      <c r="C2">
        <v>53.616</v>
      </c>
      <c r="D2">
        <f>B2*3.1415/180</f>
        <v>0.18013011944444446</v>
      </c>
      <c r="E2">
        <f>C2*3.1415/180</f>
        <v>0.93574813333333329</v>
      </c>
      <c r="F2">
        <f>3*3.1415 - D2 - E2</f>
        <v>8.3086217472222224</v>
      </c>
      <c r="G2">
        <f xml:space="preserve"> SIN(E2)/SIN(D2)</f>
        <v>4.4934915248873351</v>
      </c>
      <c r="H2">
        <f>LN(G2)/F2</f>
        <v>0.18085189911722327</v>
      </c>
    </row>
    <row r="3" spans="1:12" x14ac:dyDescent="0.25">
      <c r="A3">
        <v>2</v>
      </c>
      <c r="B3">
        <v>18.116</v>
      </c>
      <c r="C3">
        <v>71.477999999999994</v>
      </c>
      <c r="D3">
        <f t="shared" ref="D3:D5" si="0">B3*3.1415/180</f>
        <v>0.3161745222222222</v>
      </c>
      <c r="E3">
        <f t="shared" ref="E3:E5" si="1">C3*3.1415/180</f>
        <v>1.2474896499999999</v>
      </c>
      <c r="F3">
        <f t="shared" ref="F3:F5" si="2">3*3.1415 - D3 - E3</f>
        <v>7.8608358277777768</v>
      </c>
      <c r="G3">
        <f t="shared" ref="G3:G5" si="3" xml:space="preserve"> SIN(E3)/SIN(D3)</f>
        <v>3.049499714790477</v>
      </c>
      <c r="H3">
        <f t="shared" ref="H3:H5" si="4">LN(G3)/F3</f>
        <v>0.14183956689283989</v>
      </c>
    </row>
    <row r="4" spans="1:12" x14ac:dyDescent="0.25">
      <c r="A4">
        <v>3</v>
      </c>
      <c r="B4">
        <v>13.794</v>
      </c>
      <c r="C4">
        <v>69.887</v>
      </c>
      <c r="D4">
        <f t="shared" si="0"/>
        <v>0.24074361666666669</v>
      </c>
      <c r="E4">
        <f t="shared" si="1"/>
        <v>1.2197222805555556</v>
      </c>
      <c r="F4">
        <f t="shared" si="2"/>
        <v>7.9640341027777781</v>
      </c>
      <c r="G4">
        <f t="shared" si="3"/>
        <v>3.9383639283348906</v>
      </c>
      <c r="H4">
        <f t="shared" si="4"/>
        <v>0.17211947773772998</v>
      </c>
    </row>
    <row r="5" spans="1:12" x14ac:dyDescent="0.25">
      <c r="A5">
        <v>4</v>
      </c>
      <c r="B5">
        <v>11.255000000000001</v>
      </c>
      <c r="C5">
        <v>74.174999999999997</v>
      </c>
      <c r="D5">
        <f t="shared" si="0"/>
        <v>0.19643101388888892</v>
      </c>
      <c r="E5">
        <f t="shared" si="1"/>
        <v>1.2945597916666667</v>
      </c>
      <c r="F5">
        <f t="shared" si="2"/>
        <v>7.9335091944444445</v>
      </c>
      <c r="G5">
        <f t="shared" si="3"/>
        <v>4.9294848394454949</v>
      </c>
      <c r="H5">
        <f t="shared" si="4"/>
        <v>0.20107552010782517</v>
      </c>
    </row>
    <row r="7" spans="1:12" x14ac:dyDescent="0.25">
      <c r="G7" t="s">
        <v>7</v>
      </c>
      <c r="H7">
        <f>AVERAGE(H2:H5)</f>
        <v>0.17397161596390456</v>
      </c>
    </row>
    <row r="8" spans="1:12" x14ac:dyDescent="0.25">
      <c r="G8" t="s">
        <v>8</v>
      </c>
      <c r="H8">
        <f>STDEV(H2:H5)</f>
        <v>2.4616111997543842E-2</v>
      </c>
    </row>
    <row r="9" spans="1:12" x14ac:dyDescent="0.25">
      <c r="G9" t="s">
        <v>9</v>
      </c>
      <c r="H9">
        <f>H8/SQRT(3)</f>
        <v>1.4212118888183915E-2</v>
      </c>
    </row>
    <row r="11" spans="1:12" x14ac:dyDescent="0.25">
      <c r="L11">
        <v>0.4</v>
      </c>
    </row>
    <row r="12" spans="1:12" x14ac:dyDescent="0.25">
      <c r="L12">
        <v>1.6</v>
      </c>
    </row>
    <row r="13" spans="1:12" x14ac:dyDescent="0.25">
      <c r="L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9B7D-442E-4361-B3A8-A64B0AC057A9}">
  <dimension ref="B3:C359"/>
  <sheetViews>
    <sheetView topLeftCell="A3" workbookViewId="0">
      <selection activeCell="N10" sqref="N10"/>
    </sheetView>
  </sheetViews>
  <sheetFormatPr defaultRowHeight="15" x14ac:dyDescent="0.25"/>
  <sheetData>
    <row r="3" spans="2:3" x14ac:dyDescent="0.25">
      <c r="B3" t="s">
        <v>10</v>
      </c>
      <c r="C3" t="s">
        <v>11</v>
      </c>
    </row>
    <row r="4" spans="2:3" x14ac:dyDescent="0.25">
      <c r="B4">
        <v>0</v>
      </c>
      <c r="C4">
        <f>EXP(-B4)</f>
        <v>1</v>
      </c>
    </row>
    <row r="5" spans="2:3" x14ac:dyDescent="0.25">
      <c r="B5">
        <v>0.01</v>
      </c>
      <c r="C5">
        <f t="shared" ref="C5:C68" si="0">EXP(-B5)</f>
        <v>0.99004983374916811</v>
      </c>
    </row>
    <row r="6" spans="2:3" x14ac:dyDescent="0.25">
      <c r="B6">
        <v>0.02</v>
      </c>
      <c r="C6">
        <f t="shared" si="0"/>
        <v>0.98019867330675525</v>
      </c>
    </row>
    <row r="7" spans="2:3" x14ac:dyDescent="0.25">
      <c r="B7">
        <v>0.03</v>
      </c>
      <c r="C7">
        <f t="shared" si="0"/>
        <v>0.97044553354850815</v>
      </c>
    </row>
    <row r="8" spans="2:3" x14ac:dyDescent="0.25">
      <c r="B8">
        <v>0.04</v>
      </c>
      <c r="C8">
        <f t="shared" si="0"/>
        <v>0.96078943915232318</v>
      </c>
    </row>
    <row r="9" spans="2:3" x14ac:dyDescent="0.25">
      <c r="B9">
        <v>0.05</v>
      </c>
      <c r="C9">
        <f t="shared" si="0"/>
        <v>0.95122942450071402</v>
      </c>
    </row>
    <row r="10" spans="2:3" x14ac:dyDescent="0.25">
      <c r="B10">
        <v>0.06</v>
      </c>
      <c r="C10">
        <f t="shared" si="0"/>
        <v>0.94176453358424872</v>
      </c>
    </row>
    <row r="11" spans="2:3" x14ac:dyDescent="0.25">
      <c r="B11">
        <v>7.0000000000000007E-2</v>
      </c>
      <c r="C11">
        <f t="shared" si="0"/>
        <v>0.93239381990594827</v>
      </c>
    </row>
    <row r="12" spans="2:3" x14ac:dyDescent="0.25">
      <c r="B12">
        <v>0.08</v>
      </c>
      <c r="C12">
        <f t="shared" si="0"/>
        <v>0.92311634638663576</v>
      </c>
    </row>
    <row r="13" spans="2:3" x14ac:dyDescent="0.25">
      <c r="B13">
        <v>0.09</v>
      </c>
      <c r="C13">
        <f t="shared" si="0"/>
        <v>0.91393118527122819</v>
      </c>
    </row>
    <row r="14" spans="2:3" x14ac:dyDescent="0.25">
      <c r="B14">
        <v>0.1</v>
      </c>
      <c r="C14">
        <f t="shared" si="0"/>
        <v>0.90483741803595952</v>
      </c>
    </row>
    <row r="15" spans="2:3" x14ac:dyDescent="0.25">
      <c r="B15">
        <v>0.11</v>
      </c>
      <c r="C15">
        <f t="shared" si="0"/>
        <v>0.89583413529652822</v>
      </c>
    </row>
    <row r="16" spans="2:3" x14ac:dyDescent="0.25">
      <c r="B16">
        <v>0.12</v>
      </c>
      <c r="C16">
        <f t="shared" si="0"/>
        <v>0.88692043671715748</v>
      </c>
    </row>
    <row r="17" spans="2:3" x14ac:dyDescent="0.25">
      <c r="B17">
        <v>0.13</v>
      </c>
      <c r="C17">
        <f t="shared" si="0"/>
        <v>0.8780954309205613</v>
      </c>
    </row>
    <row r="18" spans="2:3" x14ac:dyDescent="0.25">
      <c r="B18">
        <v>0.14000000000000001</v>
      </c>
      <c r="C18">
        <f t="shared" si="0"/>
        <v>0.86935823539880586</v>
      </c>
    </row>
    <row r="19" spans="2:3" x14ac:dyDescent="0.25">
      <c r="B19">
        <v>0.15</v>
      </c>
      <c r="C19">
        <f t="shared" si="0"/>
        <v>0.86070797642505781</v>
      </c>
    </row>
    <row r="20" spans="2:3" x14ac:dyDescent="0.25">
      <c r="B20">
        <v>0.16</v>
      </c>
      <c r="C20">
        <f t="shared" si="0"/>
        <v>0.85214378896621135</v>
      </c>
    </row>
    <row r="21" spans="2:3" x14ac:dyDescent="0.25">
      <c r="B21">
        <v>0.17</v>
      </c>
      <c r="C21">
        <f t="shared" si="0"/>
        <v>0.8436648165963837</v>
      </c>
    </row>
    <row r="22" spans="2:3" x14ac:dyDescent="0.25">
      <c r="B22">
        <v>0.18</v>
      </c>
      <c r="C22">
        <f t="shared" si="0"/>
        <v>0.835270211411272</v>
      </c>
    </row>
    <row r="23" spans="2:3" x14ac:dyDescent="0.25">
      <c r="B23">
        <v>0.19</v>
      </c>
      <c r="C23">
        <f t="shared" si="0"/>
        <v>0.82695913394336229</v>
      </c>
    </row>
    <row r="24" spans="2:3" x14ac:dyDescent="0.25">
      <c r="B24">
        <v>0.2</v>
      </c>
      <c r="C24">
        <f t="shared" si="0"/>
        <v>0.81873075307798182</v>
      </c>
    </row>
    <row r="25" spans="2:3" x14ac:dyDescent="0.25">
      <c r="B25">
        <v>0.21</v>
      </c>
      <c r="C25">
        <f t="shared" si="0"/>
        <v>0.81058424597018708</v>
      </c>
    </row>
    <row r="26" spans="2:3" x14ac:dyDescent="0.25">
      <c r="B26">
        <v>0.22</v>
      </c>
      <c r="C26">
        <f t="shared" si="0"/>
        <v>0.80251879796247849</v>
      </c>
    </row>
    <row r="27" spans="2:3" x14ac:dyDescent="0.25">
      <c r="B27">
        <v>0.23</v>
      </c>
      <c r="C27">
        <f t="shared" si="0"/>
        <v>0.79453360250333405</v>
      </c>
    </row>
    <row r="28" spans="2:3" x14ac:dyDescent="0.25">
      <c r="B28">
        <v>0.24</v>
      </c>
      <c r="C28">
        <f t="shared" si="0"/>
        <v>0.78662786106655347</v>
      </c>
    </row>
    <row r="29" spans="2:3" x14ac:dyDescent="0.25">
      <c r="B29">
        <v>0.25</v>
      </c>
      <c r="C29">
        <f t="shared" si="0"/>
        <v>0.77880078307140488</v>
      </c>
    </row>
    <row r="30" spans="2:3" x14ac:dyDescent="0.25">
      <c r="B30">
        <v>0.26</v>
      </c>
      <c r="C30">
        <f t="shared" si="0"/>
        <v>0.77105158580356625</v>
      </c>
    </row>
    <row r="31" spans="2:3" x14ac:dyDescent="0.25">
      <c r="B31">
        <v>0.27</v>
      </c>
      <c r="C31">
        <f t="shared" si="0"/>
        <v>0.76337949433685315</v>
      </c>
    </row>
    <row r="32" spans="2:3" x14ac:dyDescent="0.25">
      <c r="B32">
        <v>0.28000000000000003</v>
      </c>
      <c r="C32">
        <f t="shared" si="0"/>
        <v>0.75578374145572547</v>
      </c>
    </row>
    <row r="33" spans="2:3" x14ac:dyDescent="0.25">
      <c r="B33">
        <v>0.28999999999999998</v>
      </c>
      <c r="C33">
        <f t="shared" si="0"/>
        <v>0.74826356757856527</v>
      </c>
    </row>
    <row r="34" spans="2:3" x14ac:dyDescent="0.25">
      <c r="B34">
        <v>0.3</v>
      </c>
      <c r="C34">
        <f t="shared" si="0"/>
        <v>0.74081822068171788</v>
      </c>
    </row>
    <row r="35" spans="2:3" x14ac:dyDescent="0.25">
      <c r="B35">
        <v>0.31</v>
      </c>
      <c r="C35">
        <f t="shared" si="0"/>
        <v>0.73344695622428924</v>
      </c>
    </row>
    <row r="36" spans="2:3" x14ac:dyDescent="0.25">
      <c r="B36">
        <v>0.32</v>
      </c>
      <c r="C36">
        <f t="shared" si="0"/>
        <v>0.72614903707369094</v>
      </c>
    </row>
    <row r="37" spans="2:3" x14ac:dyDescent="0.25">
      <c r="B37">
        <v>0.33</v>
      </c>
      <c r="C37">
        <f t="shared" si="0"/>
        <v>0.71892373343192617</v>
      </c>
    </row>
    <row r="38" spans="2:3" x14ac:dyDescent="0.25">
      <c r="B38">
        <v>0.34</v>
      </c>
      <c r="C38">
        <f t="shared" si="0"/>
        <v>0.71177032276260965</v>
      </c>
    </row>
    <row r="39" spans="2:3" x14ac:dyDescent="0.25">
      <c r="B39">
        <v>0.35</v>
      </c>
      <c r="C39">
        <f t="shared" si="0"/>
        <v>0.70468808971871344</v>
      </c>
    </row>
    <row r="40" spans="2:3" x14ac:dyDescent="0.25">
      <c r="B40">
        <v>0.36</v>
      </c>
      <c r="C40">
        <f t="shared" si="0"/>
        <v>0.69767632607103103</v>
      </c>
    </row>
    <row r="41" spans="2:3" x14ac:dyDescent="0.25">
      <c r="B41">
        <v>0.37</v>
      </c>
      <c r="C41">
        <f t="shared" si="0"/>
        <v>0.69073433063735468</v>
      </c>
    </row>
    <row r="42" spans="2:3" x14ac:dyDescent="0.25">
      <c r="B42">
        <v>0.38</v>
      </c>
      <c r="C42">
        <f t="shared" si="0"/>
        <v>0.68386140921235583</v>
      </c>
    </row>
    <row r="43" spans="2:3" x14ac:dyDescent="0.25">
      <c r="B43">
        <v>0.39</v>
      </c>
      <c r="C43">
        <f t="shared" si="0"/>
        <v>0.67705687449816465</v>
      </c>
    </row>
    <row r="44" spans="2:3" x14ac:dyDescent="0.25">
      <c r="B44">
        <v>0.4</v>
      </c>
      <c r="C44">
        <f t="shared" si="0"/>
        <v>0.67032004603563933</v>
      </c>
    </row>
    <row r="45" spans="2:3" x14ac:dyDescent="0.25">
      <c r="B45">
        <v>0.41</v>
      </c>
      <c r="C45">
        <f t="shared" si="0"/>
        <v>0.6636502501363194</v>
      </c>
    </row>
    <row r="46" spans="2:3" x14ac:dyDescent="0.25">
      <c r="B46">
        <v>0.42</v>
      </c>
      <c r="C46">
        <f t="shared" si="0"/>
        <v>0.65704681981505675</v>
      </c>
    </row>
    <row r="47" spans="2:3" x14ac:dyDescent="0.25">
      <c r="B47">
        <v>0.43</v>
      </c>
      <c r="C47">
        <f t="shared" si="0"/>
        <v>0.65050909472331653</v>
      </c>
    </row>
    <row r="48" spans="2:3" x14ac:dyDescent="0.25">
      <c r="B48">
        <v>0.44</v>
      </c>
      <c r="C48">
        <f t="shared" si="0"/>
        <v>0.64403642108314141</v>
      </c>
    </row>
    <row r="49" spans="2:3" x14ac:dyDescent="0.25">
      <c r="B49">
        <v>0.45</v>
      </c>
      <c r="C49">
        <f t="shared" si="0"/>
        <v>0.63762815162177333</v>
      </c>
    </row>
    <row r="50" spans="2:3" x14ac:dyDescent="0.25">
      <c r="B50">
        <v>0.46</v>
      </c>
      <c r="C50">
        <f t="shared" si="0"/>
        <v>0.63128364550692595</v>
      </c>
    </row>
    <row r="51" spans="2:3" x14ac:dyDescent="0.25">
      <c r="B51">
        <v>0.47</v>
      </c>
      <c r="C51">
        <f t="shared" si="0"/>
        <v>0.62500226828270078</v>
      </c>
    </row>
    <row r="52" spans="2:3" x14ac:dyDescent="0.25">
      <c r="B52">
        <v>0.48</v>
      </c>
      <c r="C52">
        <f t="shared" si="0"/>
        <v>0.61878339180614084</v>
      </c>
    </row>
    <row r="53" spans="2:3" x14ac:dyDescent="0.25">
      <c r="B53">
        <v>0.49</v>
      </c>
      <c r="C53">
        <f t="shared" si="0"/>
        <v>0.61262639418441611</v>
      </c>
    </row>
    <row r="54" spans="2:3" x14ac:dyDescent="0.25">
      <c r="B54">
        <v>0.5</v>
      </c>
      <c r="C54">
        <f t="shared" si="0"/>
        <v>0.60653065971263342</v>
      </c>
    </row>
    <row r="55" spans="2:3" x14ac:dyDescent="0.25">
      <c r="B55">
        <v>0.51</v>
      </c>
      <c r="C55">
        <f t="shared" si="0"/>
        <v>0.6004955788122659</v>
      </c>
    </row>
    <row r="56" spans="2:3" x14ac:dyDescent="0.25">
      <c r="B56">
        <v>0.52</v>
      </c>
      <c r="C56">
        <f t="shared" si="0"/>
        <v>0.59452054797019438</v>
      </c>
    </row>
    <row r="57" spans="2:3" x14ac:dyDescent="0.25">
      <c r="B57">
        <v>0.53</v>
      </c>
      <c r="C57">
        <f t="shared" si="0"/>
        <v>0.58860496967835518</v>
      </c>
    </row>
    <row r="58" spans="2:3" x14ac:dyDescent="0.25">
      <c r="B58">
        <v>0.54</v>
      </c>
      <c r="C58">
        <f t="shared" si="0"/>
        <v>0.58274825237398964</v>
      </c>
    </row>
    <row r="59" spans="2:3" x14ac:dyDescent="0.25">
      <c r="B59">
        <v>0.55000000000000004</v>
      </c>
      <c r="C59">
        <f t="shared" si="0"/>
        <v>0.57694981038048665</v>
      </c>
    </row>
    <row r="60" spans="2:3" x14ac:dyDescent="0.25">
      <c r="B60">
        <v>0.56000000000000005</v>
      </c>
      <c r="C60">
        <f t="shared" si="0"/>
        <v>0.57120906384881487</v>
      </c>
    </row>
    <row r="61" spans="2:3" x14ac:dyDescent="0.25">
      <c r="B61">
        <v>0.56999999999999995</v>
      </c>
      <c r="C61">
        <f t="shared" si="0"/>
        <v>0.56552543869953709</v>
      </c>
    </row>
    <row r="62" spans="2:3" x14ac:dyDescent="0.25">
      <c r="B62">
        <v>0.57999999999999996</v>
      </c>
      <c r="C62">
        <f t="shared" si="0"/>
        <v>0.55989836656540204</v>
      </c>
    </row>
    <row r="63" spans="2:3" x14ac:dyDescent="0.25">
      <c r="B63">
        <v>0.59</v>
      </c>
      <c r="C63">
        <f t="shared" si="0"/>
        <v>0.5543272847345071</v>
      </c>
    </row>
    <row r="64" spans="2:3" x14ac:dyDescent="0.25">
      <c r="B64">
        <v>0.6</v>
      </c>
      <c r="C64">
        <f t="shared" si="0"/>
        <v>0.54881163609402639</v>
      </c>
    </row>
    <row r="65" spans="2:3" x14ac:dyDescent="0.25">
      <c r="B65">
        <v>0.61</v>
      </c>
      <c r="C65">
        <f t="shared" si="0"/>
        <v>0.54335086907449981</v>
      </c>
    </row>
    <row r="66" spans="2:3" x14ac:dyDescent="0.25">
      <c r="B66">
        <v>0.62</v>
      </c>
      <c r="C66">
        <f t="shared" si="0"/>
        <v>0.53794443759467447</v>
      </c>
    </row>
    <row r="67" spans="2:3" x14ac:dyDescent="0.25">
      <c r="B67">
        <v>0.63</v>
      </c>
      <c r="C67">
        <f t="shared" si="0"/>
        <v>0.53259180100689718</v>
      </c>
    </row>
    <row r="68" spans="2:3" x14ac:dyDescent="0.25">
      <c r="B68">
        <v>0.64</v>
      </c>
      <c r="C68">
        <f t="shared" si="0"/>
        <v>0.52729242404304855</v>
      </c>
    </row>
    <row r="69" spans="2:3" x14ac:dyDescent="0.25">
      <c r="B69">
        <v>0.65</v>
      </c>
      <c r="C69">
        <f t="shared" ref="C69:C132" si="1">EXP(-B69)</f>
        <v>0.52204577676101604</v>
      </c>
    </row>
    <row r="70" spans="2:3" x14ac:dyDescent="0.25">
      <c r="B70">
        <v>0.66</v>
      </c>
      <c r="C70">
        <f t="shared" si="1"/>
        <v>0.51685133449169918</v>
      </c>
    </row>
    <row r="71" spans="2:3" x14ac:dyDescent="0.25">
      <c r="B71">
        <v>0.67</v>
      </c>
      <c r="C71">
        <f t="shared" si="1"/>
        <v>0.51170857778654244</v>
      </c>
    </row>
    <row r="72" spans="2:3" x14ac:dyDescent="0.25">
      <c r="B72">
        <v>0.68</v>
      </c>
      <c r="C72">
        <f t="shared" si="1"/>
        <v>0.50661699236558955</v>
      </c>
    </row>
    <row r="73" spans="2:3" x14ac:dyDescent="0.25">
      <c r="B73">
        <v>0.69</v>
      </c>
      <c r="C73">
        <f t="shared" si="1"/>
        <v>0.50157606906605556</v>
      </c>
    </row>
    <row r="74" spans="2:3" x14ac:dyDescent="0.25">
      <c r="B74">
        <v>0.7</v>
      </c>
      <c r="C74">
        <f t="shared" si="1"/>
        <v>0.49658530379140953</v>
      </c>
    </row>
    <row r="75" spans="2:3" x14ac:dyDescent="0.25">
      <c r="B75">
        <v>0.71</v>
      </c>
      <c r="C75">
        <f t="shared" si="1"/>
        <v>0.4916441974609651</v>
      </c>
    </row>
    <row r="76" spans="2:3" x14ac:dyDescent="0.25">
      <c r="B76">
        <v>0.72</v>
      </c>
      <c r="C76">
        <f t="shared" si="1"/>
        <v>0.48675225595997168</v>
      </c>
    </row>
    <row r="77" spans="2:3" x14ac:dyDescent="0.25">
      <c r="B77">
        <v>0.73</v>
      </c>
      <c r="C77">
        <f t="shared" si="1"/>
        <v>0.48190899009020244</v>
      </c>
    </row>
    <row r="78" spans="2:3" x14ac:dyDescent="0.25">
      <c r="B78">
        <v>0.74</v>
      </c>
      <c r="C78">
        <f t="shared" si="1"/>
        <v>0.47711391552103438</v>
      </c>
    </row>
    <row r="79" spans="2:3" x14ac:dyDescent="0.25">
      <c r="B79">
        <v>0.75</v>
      </c>
      <c r="C79">
        <f t="shared" si="1"/>
        <v>0.47236655274101469</v>
      </c>
    </row>
    <row r="80" spans="2:3" x14ac:dyDescent="0.25">
      <c r="B80">
        <v>0.76</v>
      </c>
      <c r="C80">
        <f t="shared" si="1"/>
        <v>0.46766642700990924</v>
      </c>
    </row>
    <row r="81" spans="2:3" x14ac:dyDescent="0.25">
      <c r="B81">
        <v>0.77</v>
      </c>
      <c r="C81">
        <f t="shared" si="1"/>
        <v>0.46301306831122807</v>
      </c>
    </row>
    <row r="82" spans="2:3" x14ac:dyDescent="0.25">
      <c r="B82">
        <v>0.78</v>
      </c>
      <c r="C82">
        <f t="shared" si="1"/>
        <v>0.45840601130522352</v>
      </c>
    </row>
    <row r="83" spans="2:3" x14ac:dyDescent="0.25">
      <c r="B83">
        <v>0.79</v>
      </c>
      <c r="C83">
        <f t="shared" si="1"/>
        <v>0.45384479528235583</v>
      </c>
    </row>
    <row r="84" spans="2:3" x14ac:dyDescent="0.25">
      <c r="B84">
        <v>0.8</v>
      </c>
      <c r="C84">
        <f t="shared" si="1"/>
        <v>0.44932896411722156</v>
      </c>
    </row>
    <row r="85" spans="2:3" x14ac:dyDescent="0.25">
      <c r="B85">
        <v>0.81</v>
      </c>
      <c r="C85">
        <f t="shared" si="1"/>
        <v>0.44485806622294111</v>
      </c>
    </row>
    <row r="86" spans="2:3" x14ac:dyDescent="0.25">
      <c r="B86">
        <v>0.82</v>
      </c>
      <c r="C86">
        <f t="shared" si="1"/>
        <v>0.4404316545059993</v>
      </c>
    </row>
    <row r="87" spans="2:3" x14ac:dyDescent="0.25">
      <c r="B87">
        <v>0.83</v>
      </c>
      <c r="C87">
        <f t="shared" si="1"/>
        <v>0.43604928632153561</v>
      </c>
    </row>
    <row r="88" spans="2:3" x14ac:dyDescent="0.25">
      <c r="B88">
        <v>0.84</v>
      </c>
      <c r="C88">
        <f t="shared" si="1"/>
        <v>0.43171052342907973</v>
      </c>
    </row>
    <row r="89" spans="2:3" x14ac:dyDescent="0.25">
      <c r="B89">
        <v>0.85</v>
      </c>
      <c r="C89">
        <f t="shared" si="1"/>
        <v>0.42741493194872671</v>
      </c>
    </row>
    <row r="90" spans="2:3" x14ac:dyDescent="0.25">
      <c r="B90">
        <v>0.86</v>
      </c>
      <c r="C90">
        <f t="shared" si="1"/>
        <v>0.42316208231774882</v>
      </c>
    </row>
    <row r="91" spans="2:3" x14ac:dyDescent="0.25">
      <c r="B91">
        <v>0.87</v>
      </c>
      <c r="C91">
        <f t="shared" si="1"/>
        <v>0.418951549247639</v>
      </c>
    </row>
    <row r="92" spans="2:3" x14ac:dyDescent="0.25">
      <c r="B92">
        <v>0.88</v>
      </c>
      <c r="C92">
        <f t="shared" si="1"/>
        <v>0.41478291168158138</v>
      </c>
    </row>
    <row r="93" spans="2:3" x14ac:dyDescent="0.25">
      <c r="B93">
        <v>0.89</v>
      </c>
      <c r="C93">
        <f t="shared" si="1"/>
        <v>0.4106557527523455</v>
      </c>
    </row>
    <row r="94" spans="2:3" x14ac:dyDescent="0.25">
      <c r="B94">
        <v>0.9</v>
      </c>
      <c r="C94">
        <f t="shared" si="1"/>
        <v>0.40656965974059911</v>
      </c>
    </row>
    <row r="95" spans="2:3" x14ac:dyDescent="0.25">
      <c r="B95">
        <v>0.91</v>
      </c>
      <c r="C95">
        <f t="shared" si="1"/>
        <v>0.40252422403363597</v>
      </c>
    </row>
    <row r="96" spans="2:3" x14ac:dyDescent="0.25">
      <c r="B96">
        <v>0.92</v>
      </c>
      <c r="C96">
        <f t="shared" si="1"/>
        <v>0.39851904108451414</v>
      </c>
    </row>
    <row r="97" spans="2:3" x14ac:dyDescent="0.25">
      <c r="B97">
        <v>0.93</v>
      </c>
      <c r="C97">
        <f t="shared" si="1"/>
        <v>0.39455371037160109</v>
      </c>
    </row>
    <row r="98" spans="2:3" x14ac:dyDescent="0.25">
      <c r="B98">
        <v>0.94</v>
      </c>
      <c r="C98">
        <f t="shared" si="1"/>
        <v>0.39062783535852114</v>
      </c>
    </row>
    <row r="99" spans="2:3" x14ac:dyDescent="0.25">
      <c r="B99">
        <v>0.95</v>
      </c>
      <c r="C99">
        <f t="shared" si="1"/>
        <v>0.38674102345450123</v>
      </c>
    </row>
    <row r="100" spans="2:3" x14ac:dyDescent="0.25">
      <c r="B100">
        <v>0.96</v>
      </c>
      <c r="C100">
        <f t="shared" si="1"/>
        <v>0.38289288597511206</v>
      </c>
    </row>
    <row r="101" spans="2:3" x14ac:dyDescent="0.25">
      <c r="B101">
        <v>0.97</v>
      </c>
      <c r="C101">
        <f t="shared" si="1"/>
        <v>0.37908303810339883</v>
      </c>
    </row>
    <row r="102" spans="2:3" x14ac:dyDescent="0.25">
      <c r="B102">
        <v>0.98</v>
      </c>
      <c r="C102">
        <f t="shared" si="1"/>
        <v>0.37531109885139957</v>
      </c>
    </row>
    <row r="103" spans="2:3" x14ac:dyDescent="0.25">
      <c r="B103">
        <v>0.99</v>
      </c>
      <c r="C103">
        <f t="shared" si="1"/>
        <v>0.37157669102204571</v>
      </c>
    </row>
    <row r="104" spans="2:3" x14ac:dyDescent="0.25">
      <c r="B104">
        <v>1</v>
      </c>
      <c r="C104">
        <f t="shared" si="1"/>
        <v>0.36787944117144233</v>
      </c>
    </row>
    <row r="105" spans="2:3" x14ac:dyDescent="0.25">
      <c r="B105">
        <v>1.01</v>
      </c>
      <c r="C105">
        <f t="shared" si="1"/>
        <v>0.36421897957152333</v>
      </c>
    </row>
    <row r="106" spans="2:3" x14ac:dyDescent="0.25">
      <c r="B106">
        <v>1.02</v>
      </c>
      <c r="C106">
        <f t="shared" si="1"/>
        <v>0.3605949401730783</v>
      </c>
    </row>
    <row r="107" spans="2:3" x14ac:dyDescent="0.25">
      <c r="B107">
        <v>1.03</v>
      </c>
      <c r="C107">
        <f t="shared" si="1"/>
        <v>0.35700696056914738</v>
      </c>
    </row>
    <row r="108" spans="2:3" x14ac:dyDescent="0.25">
      <c r="B108">
        <v>1.04</v>
      </c>
      <c r="C108">
        <f t="shared" si="1"/>
        <v>0.35345468195878016</v>
      </c>
    </row>
    <row r="109" spans="2:3" x14ac:dyDescent="0.25">
      <c r="B109">
        <v>1.05</v>
      </c>
      <c r="C109">
        <f t="shared" si="1"/>
        <v>0.34993774911115533</v>
      </c>
    </row>
    <row r="110" spans="2:3" x14ac:dyDescent="0.25">
      <c r="B110">
        <v>1.06</v>
      </c>
      <c r="C110">
        <f t="shared" si="1"/>
        <v>0.3464558103300574</v>
      </c>
    </row>
    <row r="111" spans="2:3" x14ac:dyDescent="0.25">
      <c r="B111">
        <v>1.07</v>
      </c>
      <c r="C111">
        <f t="shared" si="1"/>
        <v>0.34300851741870664</v>
      </c>
    </row>
    <row r="112" spans="2:3" x14ac:dyDescent="0.25">
      <c r="B112">
        <v>1.08</v>
      </c>
      <c r="C112">
        <f t="shared" si="1"/>
        <v>0.33959552564493911</v>
      </c>
    </row>
    <row r="113" spans="2:3" x14ac:dyDescent="0.25">
      <c r="B113">
        <v>1.0900000000000001</v>
      </c>
      <c r="C113">
        <f t="shared" si="1"/>
        <v>0.33621649370673334</v>
      </c>
    </row>
    <row r="114" spans="2:3" x14ac:dyDescent="0.25">
      <c r="B114">
        <v>1.1000000000000001</v>
      </c>
      <c r="C114">
        <f t="shared" si="1"/>
        <v>0.33287108369807955</v>
      </c>
    </row>
    <row r="115" spans="2:3" x14ac:dyDescent="0.25">
      <c r="B115">
        <v>1.1100000000000001</v>
      </c>
      <c r="C115">
        <f t="shared" si="1"/>
        <v>0.32955896107518906</v>
      </c>
    </row>
    <row r="116" spans="2:3" x14ac:dyDescent="0.25">
      <c r="B116">
        <v>1.1200000000000001</v>
      </c>
      <c r="C116">
        <f t="shared" si="1"/>
        <v>0.32627979462303947</v>
      </c>
    </row>
    <row r="117" spans="2:3" x14ac:dyDescent="0.25">
      <c r="B117">
        <v>1.1299999999999999</v>
      </c>
      <c r="C117">
        <f t="shared" si="1"/>
        <v>0.32303325642225295</v>
      </c>
    </row>
    <row r="118" spans="2:3" x14ac:dyDescent="0.25">
      <c r="B118">
        <v>1.1399999999999999</v>
      </c>
      <c r="C118">
        <f t="shared" si="1"/>
        <v>0.31981902181630395</v>
      </c>
    </row>
    <row r="119" spans="2:3" x14ac:dyDescent="0.25">
      <c r="B119">
        <v>1.1499999999999999</v>
      </c>
      <c r="C119">
        <f t="shared" si="1"/>
        <v>0.31663676937905327</v>
      </c>
    </row>
    <row r="120" spans="2:3" x14ac:dyDescent="0.25">
      <c r="B120">
        <v>1.1599999999999999</v>
      </c>
      <c r="C120">
        <f t="shared" si="1"/>
        <v>0.31348618088260533</v>
      </c>
    </row>
    <row r="121" spans="2:3" x14ac:dyDescent="0.25">
      <c r="B121">
        <v>1.17</v>
      </c>
      <c r="C121">
        <f t="shared" si="1"/>
        <v>0.31036694126548503</v>
      </c>
    </row>
    <row r="122" spans="2:3" x14ac:dyDescent="0.25">
      <c r="B122">
        <v>1.18</v>
      </c>
      <c r="C122">
        <f t="shared" si="1"/>
        <v>0.30727873860113125</v>
      </c>
    </row>
    <row r="123" spans="2:3" x14ac:dyDescent="0.25">
      <c r="B123">
        <v>1.19</v>
      </c>
      <c r="C123">
        <f t="shared" si="1"/>
        <v>0.30422126406670408</v>
      </c>
    </row>
    <row r="124" spans="2:3" x14ac:dyDescent="0.25">
      <c r="B124">
        <v>1.2</v>
      </c>
      <c r="C124">
        <f t="shared" si="1"/>
        <v>0.30119421191220214</v>
      </c>
    </row>
    <row r="125" spans="2:3" x14ac:dyDescent="0.25">
      <c r="B125">
        <v>1.21</v>
      </c>
      <c r="C125">
        <f t="shared" si="1"/>
        <v>0.29819727942988739</v>
      </c>
    </row>
    <row r="126" spans="2:3" x14ac:dyDescent="0.25">
      <c r="B126">
        <v>1.22</v>
      </c>
      <c r="C126">
        <f t="shared" si="1"/>
        <v>0.29523016692401421</v>
      </c>
    </row>
    <row r="127" spans="2:3" x14ac:dyDescent="0.25">
      <c r="B127">
        <v>1.23</v>
      </c>
      <c r="C127">
        <f t="shared" si="1"/>
        <v>0.29229257768085942</v>
      </c>
    </row>
    <row r="128" spans="2:3" x14ac:dyDescent="0.25">
      <c r="B128">
        <v>1.24</v>
      </c>
      <c r="C128">
        <f t="shared" si="1"/>
        <v>0.28938421793905061</v>
      </c>
    </row>
    <row r="129" spans="2:3" x14ac:dyDescent="0.25">
      <c r="B129">
        <v>1.25</v>
      </c>
      <c r="C129">
        <f t="shared" si="1"/>
        <v>0.28650479686019009</v>
      </c>
    </row>
    <row r="130" spans="2:3" x14ac:dyDescent="0.25">
      <c r="B130">
        <v>1.26</v>
      </c>
      <c r="C130">
        <f t="shared" si="1"/>
        <v>0.2836540264997704</v>
      </c>
    </row>
    <row r="131" spans="2:3" x14ac:dyDescent="0.25">
      <c r="B131">
        <v>1.27</v>
      </c>
      <c r="C131">
        <f t="shared" si="1"/>
        <v>0.28083162177837978</v>
      </c>
    </row>
    <row r="132" spans="2:3" x14ac:dyDescent="0.25">
      <c r="B132">
        <v>1.28</v>
      </c>
      <c r="C132">
        <f t="shared" si="1"/>
        <v>0.27803730045319414</v>
      </c>
    </row>
    <row r="133" spans="2:3" x14ac:dyDescent="0.25">
      <c r="B133">
        <v>1.29</v>
      </c>
      <c r="C133">
        <f t="shared" ref="C133:C196" si="2">EXP(-B133)</f>
        <v>0.27527078308975234</v>
      </c>
    </row>
    <row r="134" spans="2:3" x14ac:dyDescent="0.25">
      <c r="B134">
        <v>1.3</v>
      </c>
      <c r="C134">
        <f t="shared" si="2"/>
        <v>0.27253179303401259</v>
      </c>
    </row>
    <row r="135" spans="2:3" x14ac:dyDescent="0.25">
      <c r="B135">
        <v>1.31</v>
      </c>
      <c r="C135">
        <f t="shared" si="2"/>
        <v>0.26982005638468681</v>
      </c>
    </row>
    <row r="136" spans="2:3" x14ac:dyDescent="0.25">
      <c r="B136">
        <v>1.32</v>
      </c>
      <c r="C136">
        <f t="shared" si="2"/>
        <v>0.26713530196585034</v>
      </c>
    </row>
    <row r="137" spans="2:3" x14ac:dyDescent="0.25">
      <c r="B137">
        <v>1.33</v>
      </c>
      <c r="C137">
        <f t="shared" si="2"/>
        <v>0.26447726129982396</v>
      </c>
    </row>
    <row r="138" spans="2:3" x14ac:dyDescent="0.25">
      <c r="B138">
        <v>1.34</v>
      </c>
      <c r="C138">
        <f t="shared" si="2"/>
        <v>0.26184566858032599</v>
      </c>
    </row>
    <row r="139" spans="2:3" x14ac:dyDescent="0.25">
      <c r="B139">
        <v>1.35</v>
      </c>
      <c r="C139">
        <f t="shared" si="2"/>
        <v>0.25924026064589151</v>
      </c>
    </row>
    <row r="140" spans="2:3" x14ac:dyDescent="0.25">
      <c r="B140">
        <v>1.36</v>
      </c>
      <c r="C140">
        <f t="shared" si="2"/>
        <v>0.25666077695355588</v>
      </c>
    </row>
    <row r="141" spans="2:3" x14ac:dyDescent="0.25">
      <c r="B141">
        <v>1.37</v>
      </c>
      <c r="C141">
        <f t="shared" si="2"/>
        <v>0.25410695955280027</v>
      </c>
    </row>
    <row r="142" spans="2:3" x14ac:dyDescent="0.25">
      <c r="B142">
        <v>1.38</v>
      </c>
      <c r="C142">
        <f t="shared" si="2"/>
        <v>0.25157855305975652</v>
      </c>
    </row>
    <row r="143" spans="2:3" x14ac:dyDescent="0.25">
      <c r="B143">
        <v>1.39</v>
      </c>
      <c r="C143">
        <f t="shared" si="2"/>
        <v>0.24907530463166822</v>
      </c>
    </row>
    <row r="144" spans="2:3" x14ac:dyDescent="0.25">
      <c r="B144">
        <v>1.4</v>
      </c>
      <c r="C144">
        <f t="shared" si="2"/>
        <v>0.24659696394160649</v>
      </c>
    </row>
    <row r="145" spans="2:3" x14ac:dyDescent="0.25">
      <c r="B145">
        <v>1.41</v>
      </c>
      <c r="C145">
        <f t="shared" si="2"/>
        <v>0.24414328315343711</v>
      </c>
    </row>
    <row r="146" spans="2:3" x14ac:dyDescent="0.25">
      <c r="B146">
        <v>1.42</v>
      </c>
      <c r="C146">
        <f t="shared" si="2"/>
        <v>0.24171401689703645</v>
      </c>
    </row>
    <row r="147" spans="2:3" x14ac:dyDescent="0.25">
      <c r="B147">
        <v>1.43</v>
      </c>
      <c r="C147">
        <f t="shared" si="2"/>
        <v>0.23930892224375455</v>
      </c>
    </row>
    <row r="148" spans="2:3" x14ac:dyDescent="0.25">
      <c r="B148">
        <v>1.44</v>
      </c>
      <c r="C148">
        <f t="shared" si="2"/>
        <v>0.23692775868212176</v>
      </c>
    </row>
    <row r="149" spans="2:3" x14ac:dyDescent="0.25">
      <c r="B149">
        <v>1.45</v>
      </c>
      <c r="C149">
        <f t="shared" si="2"/>
        <v>0.23457028809379765</v>
      </c>
    </row>
    <row r="150" spans="2:3" x14ac:dyDescent="0.25">
      <c r="B150">
        <v>1.46</v>
      </c>
      <c r="C150">
        <f t="shared" si="2"/>
        <v>0.23223627472975883</v>
      </c>
    </row>
    <row r="151" spans="2:3" x14ac:dyDescent="0.25">
      <c r="B151">
        <v>1.47</v>
      </c>
      <c r="C151">
        <f t="shared" si="2"/>
        <v>0.22992548518672384</v>
      </c>
    </row>
    <row r="152" spans="2:3" x14ac:dyDescent="0.25">
      <c r="B152">
        <v>1.48</v>
      </c>
      <c r="C152">
        <f t="shared" si="2"/>
        <v>0.22763768838381274</v>
      </c>
    </row>
    <row r="153" spans="2:3" x14ac:dyDescent="0.25">
      <c r="B153">
        <v>1.49</v>
      </c>
      <c r="C153">
        <f t="shared" si="2"/>
        <v>0.22537265553943872</v>
      </c>
    </row>
    <row r="154" spans="2:3" x14ac:dyDescent="0.25">
      <c r="B154">
        <v>1.5</v>
      </c>
      <c r="C154">
        <f t="shared" si="2"/>
        <v>0.22313016014842982</v>
      </c>
    </row>
    <row r="155" spans="2:3" x14ac:dyDescent="0.25">
      <c r="B155">
        <v>1.51</v>
      </c>
      <c r="C155">
        <f t="shared" si="2"/>
        <v>0.2209099779593782</v>
      </c>
    </row>
    <row r="156" spans="2:3" x14ac:dyDescent="0.25">
      <c r="B156">
        <v>1.52</v>
      </c>
      <c r="C156">
        <f t="shared" si="2"/>
        <v>0.21871188695221475</v>
      </c>
    </row>
    <row r="157" spans="2:3" x14ac:dyDescent="0.25">
      <c r="B157">
        <v>1.53</v>
      </c>
      <c r="C157">
        <f t="shared" si="2"/>
        <v>0.21653566731600707</v>
      </c>
    </row>
    <row r="158" spans="2:3" x14ac:dyDescent="0.25">
      <c r="B158">
        <v>1.54</v>
      </c>
      <c r="C158">
        <f t="shared" si="2"/>
        <v>0.21438110142697794</v>
      </c>
    </row>
    <row r="159" spans="2:3" x14ac:dyDescent="0.25">
      <c r="B159">
        <v>1.55</v>
      </c>
      <c r="C159">
        <f t="shared" si="2"/>
        <v>0.21224797382674304</v>
      </c>
    </row>
    <row r="160" spans="2:3" x14ac:dyDescent="0.25">
      <c r="B160">
        <v>1.56</v>
      </c>
      <c r="C160">
        <f t="shared" si="2"/>
        <v>0.21013607120076472</v>
      </c>
    </row>
    <row r="161" spans="2:3" x14ac:dyDescent="0.25">
      <c r="B161">
        <v>1.57</v>
      </c>
      <c r="C161">
        <f t="shared" si="2"/>
        <v>0.20804518235702046</v>
      </c>
    </row>
    <row r="162" spans="2:3" x14ac:dyDescent="0.25">
      <c r="B162">
        <v>1.58</v>
      </c>
      <c r="C162">
        <f t="shared" si="2"/>
        <v>0.20597509820488344</v>
      </c>
    </row>
    <row r="163" spans="2:3" x14ac:dyDescent="0.25">
      <c r="B163">
        <v>1.59</v>
      </c>
      <c r="C163">
        <f t="shared" si="2"/>
        <v>0.20392561173421342</v>
      </c>
    </row>
    <row r="164" spans="2:3" x14ac:dyDescent="0.25">
      <c r="B164">
        <v>1.6</v>
      </c>
      <c r="C164">
        <f t="shared" si="2"/>
        <v>0.20189651799465538</v>
      </c>
    </row>
    <row r="165" spans="2:3" x14ac:dyDescent="0.25">
      <c r="B165">
        <v>1.61</v>
      </c>
      <c r="C165">
        <f t="shared" si="2"/>
        <v>0.19988761407514449</v>
      </c>
    </row>
    <row r="166" spans="2:3" x14ac:dyDescent="0.25">
      <c r="B166">
        <v>1.62</v>
      </c>
      <c r="C166">
        <f t="shared" si="2"/>
        <v>0.19789869908361465</v>
      </c>
    </row>
    <row r="167" spans="2:3" x14ac:dyDescent="0.25">
      <c r="B167">
        <v>1.63</v>
      </c>
      <c r="C167">
        <f t="shared" si="2"/>
        <v>0.19592957412690937</v>
      </c>
    </row>
    <row r="168" spans="2:3" x14ac:dyDescent="0.25">
      <c r="B168">
        <v>1.64</v>
      </c>
      <c r="C168">
        <f t="shared" si="2"/>
        <v>0.19398004229089191</v>
      </c>
    </row>
    <row r="169" spans="2:3" x14ac:dyDescent="0.25">
      <c r="B169">
        <v>1.65</v>
      </c>
      <c r="C169">
        <f t="shared" si="2"/>
        <v>0.19204990862075413</v>
      </c>
    </row>
    <row r="170" spans="2:3" x14ac:dyDescent="0.25">
      <c r="B170">
        <v>1.66</v>
      </c>
      <c r="C170">
        <f t="shared" si="2"/>
        <v>0.19013898010152055</v>
      </c>
    </row>
    <row r="171" spans="2:3" x14ac:dyDescent="0.25">
      <c r="B171">
        <v>1.67</v>
      </c>
      <c r="C171">
        <f t="shared" si="2"/>
        <v>0.1882470656387468</v>
      </c>
    </row>
    <row r="172" spans="2:3" x14ac:dyDescent="0.25">
      <c r="B172">
        <v>1.68</v>
      </c>
      <c r="C172">
        <f t="shared" si="2"/>
        <v>0.18637397603940997</v>
      </c>
    </row>
    <row r="173" spans="2:3" x14ac:dyDescent="0.25">
      <c r="B173">
        <v>1.69</v>
      </c>
      <c r="C173">
        <f t="shared" si="2"/>
        <v>0.18451952399298926</v>
      </c>
    </row>
    <row r="174" spans="2:3" x14ac:dyDescent="0.25">
      <c r="B174">
        <v>1.7</v>
      </c>
      <c r="C174">
        <f t="shared" si="2"/>
        <v>0.18268352405273466</v>
      </c>
    </row>
    <row r="175" spans="2:3" x14ac:dyDescent="0.25">
      <c r="B175">
        <v>1.71</v>
      </c>
      <c r="C175">
        <f t="shared" si="2"/>
        <v>0.1808657926171221</v>
      </c>
    </row>
    <row r="176" spans="2:3" x14ac:dyDescent="0.25">
      <c r="B176">
        <v>1.72</v>
      </c>
      <c r="C176">
        <f t="shared" si="2"/>
        <v>0.17906614791149322</v>
      </c>
    </row>
    <row r="177" spans="2:3" x14ac:dyDescent="0.25">
      <c r="B177">
        <v>1.73</v>
      </c>
      <c r="C177">
        <f t="shared" si="2"/>
        <v>0.17728440996987782</v>
      </c>
    </row>
    <row r="178" spans="2:3" x14ac:dyDescent="0.25">
      <c r="B178">
        <v>1.74</v>
      </c>
      <c r="C178">
        <f t="shared" si="2"/>
        <v>0.17552040061699686</v>
      </c>
    </row>
    <row r="179" spans="2:3" x14ac:dyDescent="0.25">
      <c r="B179">
        <v>1.75</v>
      </c>
      <c r="C179">
        <f t="shared" si="2"/>
        <v>0.17377394345044514</v>
      </c>
    </row>
    <row r="180" spans="2:3" x14ac:dyDescent="0.25">
      <c r="B180">
        <v>1.76</v>
      </c>
      <c r="C180">
        <f t="shared" si="2"/>
        <v>0.17204486382305054</v>
      </c>
    </row>
    <row r="181" spans="2:3" x14ac:dyDescent="0.25">
      <c r="B181">
        <v>1.77</v>
      </c>
      <c r="C181">
        <f t="shared" si="2"/>
        <v>0.17033298882540943</v>
      </c>
    </row>
    <row r="182" spans="2:3" x14ac:dyDescent="0.25">
      <c r="B182">
        <v>1.78</v>
      </c>
      <c r="C182">
        <f t="shared" si="2"/>
        <v>0.1686381472685955</v>
      </c>
    </row>
    <row r="183" spans="2:3" x14ac:dyDescent="0.25">
      <c r="B183">
        <v>1.79</v>
      </c>
      <c r="C183">
        <f t="shared" si="2"/>
        <v>0.16696016966704069</v>
      </c>
    </row>
    <row r="184" spans="2:3" x14ac:dyDescent="0.25">
      <c r="B184">
        <v>1.8</v>
      </c>
      <c r="C184">
        <f t="shared" si="2"/>
        <v>0.16529888822158653</v>
      </c>
    </row>
    <row r="185" spans="2:3" x14ac:dyDescent="0.25">
      <c r="B185">
        <v>1.81</v>
      </c>
      <c r="C185">
        <f t="shared" si="2"/>
        <v>0.16365413680270405</v>
      </c>
    </row>
    <row r="186" spans="2:3" x14ac:dyDescent="0.25">
      <c r="B186">
        <v>1.82</v>
      </c>
      <c r="C186">
        <f t="shared" si="2"/>
        <v>0.16202575093388075</v>
      </c>
    </row>
    <row r="187" spans="2:3" x14ac:dyDescent="0.25">
      <c r="B187">
        <v>1.83</v>
      </c>
      <c r="C187">
        <f t="shared" si="2"/>
        <v>0.16041356777517274</v>
      </c>
    </row>
    <row r="188" spans="2:3" x14ac:dyDescent="0.25">
      <c r="B188">
        <v>1.84</v>
      </c>
      <c r="C188">
        <f t="shared" si="2"/>
        <v>0.15881742610692068</v>
      </c>
    </row>
    <row r="189" spans="2:3" x14ac:dyDescent="0.25">
      <c r="B189">
        <v>1.85</v>
      </c>
      <c r="C189">
        <f t="shared" si="2"/>
        <v>0.15723716631362761</v>
      </c>
    </row>
    <row r="190" spans="2:3" x14ac:dyDescent="0.25">
      <c r="B190">
        <v>1.86</v>
      </c>
      <c r="C190">
        <f t="shared" si="2"/>
        <v>0.15567263036799731</v>
      </c>
    </row>
    <row r="191" spans="2:3" x14ac:dyDescent="0.25">
      <c r="B191">
        <v>1.87</v>
      </c>
      <c r="C191">
        <f t="shared" si="2"/>
        <v>0.1541236618151314</v>
      </c>
    </row>
    <row r="192" spans="2:3" x14ac:dyDescent="0.25">
      <c r="B192">
        <v>1.88</v>
      </c>
      <c r="C192">
        <f t="shared" si="2"/>
        <v>0.15259010575688389</v>
      </c>
    </row>
    <row r="193" spans="2:3" x14ac:dyDescent="0.25">
      <c r="B193">
        <v>1.89</v>
      </c>
      <c r="C193">
        <f t="shared" si="2"/>
        <v>0.15107180883637086</v>
      </c>
    </row>
    <row r="194" spans="2:3" x14ac:dyDescent="0.25">
      <c r="B194">
        <v>1.9</v>
      </c>
      <c r="C194">
        <f t="shared" si="2"/>
        <v>0.14956861922263506</v>
      </c>
    </row>
    <row r="195" spans="2:3" x14ac:dyDescent="0.25">
      <c r="B195">
        <v>1.91</v>
      </c>
      <c r="C195">
        <f t="shared" si="2"/>
        <v>0.14808038659546247</v>
      </c>
    </row>
    <row r="196" spans="2:3" x14ac:dyDescent="0.25">
      <c r="B196">
        <v>1.92</v>
      </c>
      <c r="C196">
        <f t="shared" si="2"/>
        <v>0.14660696213035015</v>
      </c>
    </row>
    <row r="197" spans="2:3" x14ac:dyDescent="0.25">
      <c r="B197">
        <v>1.93</v>
      </c>
      <c r="C197">
        <f t="shared" ref="C197:C260" si="3">EXP(-B197)</f>
        <v>0.14514819848362373</v>
      </c>
    </row>
    <row r="198" spans="2:3" x14ac:dyDescent="0.25">
      <c r="B198">
        <v>1.94</v>
      </c>
      <c r="C198">
        <f t="shared" si="3"/>
        <v>0.14370394977770293</v>
      </c>
    </row>
    <row r="199" spans="2:3" x14ac:dyDescent="0.25">
      <c r="B199">
        <v>1.95</v>
      </c>
      <c r="C199">
        <f t="shared" si="3"/>
        <v>0.14227407158651359</v>
      </c>
    </row>
    <row r="200" spans="2:3" x14ac:dyDescent="0.25">
      <c r="B200">
        <v>1.96</v>
      </c>
      <c r="C200">
        <f t="shared" si="3"/>
        <v>0.140858420921045</v>
      </c>
    </row>
    <row r="201" spans="2:3" x14ac:dyDescent="0.25">
      <c r="B201">
        <v>1.97</v>
      </c>
      <c r="C201">
        <f t="shared" si="3"/>
        <v>0.13945685621505094</v>
      </c>
    </row>
    <row r="202" spans="2:3" x14ac:dyDescent="0.25">
      <c r="B202">
        <v>1.98</v>
      </c>
      <c r="C202">
        <f t="shared" si="3"/>
        <v>0.13806923731089282</v>
      </c>
    </row>
    <row r="203" spans="2:3" x14ac:dyDescent="0.25">
      <c r="B203">
        <v>1.99</v>
      </c>
      <c r="C203">
        <f t="shared" si="3"/>
        <v>0.13669542544552385</v>
      </c>
    </row>
    <row r="204" spans="2:3" x14ac:dyDescent="0.25">
      <c r="B204">
        <v>2</v>
      </c>
      <c r="C204">
        <f t="shared" si="3"/>
        <v>0.1353352832366127</v>
      </c>
    </row>
    <row r="205" spans="2:3" x14ac:dyDescent="0.25">
      <c r="B205">
        <v>2.0099999999999998</v>
      </c>
      <c r="C205">
        <f t="shared" si="3"/>
        <v>0.13398867466880499</v>
      </c>
    </row>
    <row r="206" spans="2:3" x14ac:dyDescent="0.25">
      <c r="B206">
        <v>2.02</v>
      </c>
      <c r="C206">
        <f t="shared" si="3"/>
        <v>0.13265546508012172</v>
      </c>
    </row>
    <row r="207" spans="2:3" x14ac:dyDescent="0.25">
      <c r="B207">
        <v>2.0299999999999998</v>
      </c>
      <c r="C207">
        <f t="shared" si="3"/>
        <v>0.13133552114849312</v>
      </c>
    </row>
    <row r="208" spans="2:3" x14ac:dyDescent="0.25">
      <c r="B208">
        <v>2.04</v>
      </c>
      <c r="C208">
        <f t="shared" si="3"/>
        <v>0.13002871087842591</v>
      </c>
    </row>
    <row r="209" spans="2:3" x14ac:dyDescent="0.25">
      <c r="B209">
        <v>2.0499999999999998</v>
      </c>
      <c r="C209">
        <f t="shared" si="3"/>
        <v>0.12873490358780423</v>
      </c>
    </row>
    <row r="210" spans="2:3" x14ac:dyDescent="0.25">
      <c r="B210">
        <v>2.06</v>
      </c>
      <c r="C210">
        <f t="shared" si="3"/>
        <v>0.12745396989482075</v>
      </c>
    </row>
    <row r="211" spans="2:3" x14ac:dyDescent="0.25">
      <c r="B211">
        <v>2.0699999999999998</v>
      </c>
      <c r="C211">
        <f t="shared" si="3"/>
        <v>0.12618578170503877</v>
      </c>
    </row>
    <row r="212" spans="2:3" x14ac:dyDescent="0.25">
      <c r="B212">
        <v>2.08</v>
      </c>
      <c r="C212">
        <f t="shared" si="3"/>
        <v>0.12493021219858241</v>
      </c>
    </row>
    <row r="213" spans="2:3" x14ac:dyDescent="0.25">
      <c r="B213">
        <v>2.09</v>
      </c>
      <c r="C213">
        <f t="shared" si="3"/>
        <v>0.12368713581745483</v>
      </c>
    </row>
    <row r="214" spans="2:3" x14ac:dyDescent="0.25">
      <c r="B214">
        <v>2.1</v>
      </c>
      <c r="C214">
        <f t="shared" si="3"/>
        <v>0.12245642825298191</v>
      </c>
    </row>
    <row r="215" spans="2:3" x14ac:dyDescent="0.25">
      <c r="B215">
        <v>2.11</v>
      </c>
      <c r="C215">
        <f t="shared" si="3"/>
        <v>0.12123796643338168</v>
      </c>
    </row>
    <row r="216" spans="2:3" x14ac:dyDescent="0.25">
      <c r="B216">
        <v>2.12</v>
      </c>
      <c r="C216">
        <f t="shared" si="3"/>
        <v>0.12003162851145673</v>
      </c>
    </row>
    <row r="217" spans="2:3" x14ac:dyDescent="0.25">
      <c r="B217">
        <v>2.13</v>
      </c>
      <c r="C217">
        <f t="shared" si="3"/>
        <v>0.11883729385240965</v>
      </c>
    </row>
    <row r="218" spans="2:3" x14ac:dyDescent="0.25">
      <c r="B218">
        <v>2.14</v>
      </c>
      <c r="C218">
        <f t="shared" si="3"/>
        <v>0.11765484302177918</v>
      </c>
    </row>
    <row r="219" spans="2:3" x14ac:dyDescent="0.25">
      <c r="B219">
        <v>2.15</v>
      </c>
      <c r="C219">
        <f t="shared" si="3"/>
        <v>0.11648415777349697</v>
      </c>
    </row>
    <row r="220" spans="2:3" x14ac:dyDescent="0.25">
      <c r="B220">
        <v>2.16</v>
      </c>
      <c r="C220">
        <f t="shared" si="3"/>
        <v>0.11532512103806251</v>
      </c>
    </row>
    <row r="221" spans="2:3" x14ac:dyDescent="0.25">
      <c r="B221">
        <v>2.17</v>
      </c>
      <c r="C221">
        <f t="shared" si="3"/>
        <v>0.1141776169108365</v>
      </c>
    </row>
    <row r="222" spans="2:3" x14ac:dyDescent="0.25">
      <c r="B222">
        <v>2.1800000000000002</v>
      </c>
      <c r="C222">
        <f t="shared" si="3"/>
        <v>0.11304153064044985</v>
      </c>
    </row>
    <row r="223" spans="2:3" x14ac:dyDescent="0.25">
      <c r="B223">
        <v>2.19</v>
      </c>
      <c r="C223">
        <f t="shared" si="3"/>
        <v>0.11191674861732888</v>
      </c>
    </row>
    <row r="224" spans="2:3" x14ac:dyDescent="0.25">
      <c r="B224">
        <v>2.2000000000000002</v>
      </c>
      <c r="C224">
        <f t="shared" si="3"/>
        <v>0.11080315836233387</v>
      </c>
    </row>
    <row r="225" spans="2:3" x14ac:dyDescent="0.25">
      <c r="B225">
        <v>2.21</v>
      </c>
      <c r="C225">
        <f t="shared" si="3"/>
        <v>0.10970064851551141</v>
      </c>
    </row>
    <row r="226" spans="2:3" x14ac:dyDescent="0.25">
      <c r="B226">
        <v>2.2200000000000002</v>
      </c>
      <c r="C226">
        <f t="shared" si="3"/>
        <v>0.10860910882495796</v>
      </c>
    </row>
    <row r="227" spans="2:3" x14ac:dyDescent="0.25">
      <c r="B227">
        <v>2.23</v>
      </c>
      <c r="C227">
        <f t="shared" si="3"/>
        <v>0.10752843013579495</v>
      </c>
    </row>
    <row r="228" spans="2:3" x14ac:dyDescent="0.25">
      <c r="B228">
        <v>2.2400000000000002</v>
      </c>
      <c r="C228">
        <f t="shared" si="3"/>
        <v>0.10645850437925281</v>
      </c>
    </row>
    <row r="229" spans="2:3" x14ac:dyDescent="0.25">
      <c r="B229">
        <v>2.25</v>
      </c>
      <c r="C229">
        <f t="shared" si="3"/>
        <v>0.10539922456186433</v>
      </c>
    </row>
    <row r="230" spans="2:3" x14ac:dyDescent="0.25">
      <c r="B230">
        <v>2.2599999999999998</v>
      </c>
      <c r="C230">
        <f t="shared" si="3"/>
        <v>0.10435048475476504</v>
      </c>
    </row>
    <row r="231" spans="2:3" x14ac:dyDescent="0.25">
      <c r="B231">
        <v>2.27</v>
      </c>
      <c r="C231">
        <f t="shared" si="3"/>
        <v>0.1033121800831002</v>
      </c>
    </row>
    <row r="232" spans="2:3" x14ac:dyDescent="0.25">
      <c r="B232">
        <v>2.2799999999999998</v>
      </c>
      <c r="C232">
        <f t="shared" si="3"/>
        <v>0.10228420671553748</v>
      </c>
    </row>
    <row r="233" spans="2:3" x14ac:dyDescent="0.25">
      <c r="B233">
        <v>2.29</v>
      </c>
      <c r="C233">
        <f t="shared" si="3"/>
        <v>0.1012664618538834</v>
      </c>
    </row>
    <row r="234" spans="2:3" x14ac:dyDescent="0.25">
      <c r="B234">
        <v>2.2999999999999998</v>
      </c>
      <c r="C234">
        <f t="shared" si="3"/>
        <v>0.10025884372280375</v>
      </c>
    </row>
    <row r="235" spans="2:3" x14ac:dyDescent="0.25">
      <c r="B235">
        <v>2.31</v>
      </c>
      <c r="C235">
        <f t="shared" si="3"/>
        <v>9.9261251559645658E-2</v>
      </c>
    </row>
    <row r="236" spans="2:3" x14ac:dyDescent="0.25">
      <c r="B236">
        <v>2.3199999999999998</v>
      </c>
      <c r="C236">
        <f t="shared" si="3"/>
        <v>9.8273585604361544E-2</v>
      </c>
    </row>
    <row r="237" spans="2:3" x14ac:dyDescent="0.25">
      <c r="B237">
        <v>2.33</v>
      </c>
      <c r="C237">
        <f t="shared" si="3"/>
        <v>9.7295747089532758E-2</v>
      </c>
    </row>
    <row r="238" spans="2:3" x14ac:dyDescent="0.25">
      <c r="B238">
        <v>2.34</v>
      </c>
      <c r="C238">
        <f t="shared" si="3"/>
        <v>9.6327638230493035E-2</v>
      </c>
    </row>
    <row r="239" spans="2:3" x14ac:dyDescent="0.25">
      <c r="B239">
        <v>2.35</v>
      </c>
      <c r="C239">
        <f t="shared" si="3"/>
        <v>9.5369162215549613E-2</v>
      </c>
    </row>
    <row r="240" spans="2:3" x14ac:dyDescent="0.25">
      <c r="B240">
        <v>2.36</v>
      </c>
      <c r="C240">
        <f t="shared" si="3"/>
        <v>9.4420223196302347E-2</v>
      </c>
    </row>
    <row r="241" spans="2:3" x14ac:dyDescent="0.25">
      <c r="B241">
        <v>2.37</v>
      </c>
      <c r="C241">
        <f t="shared" si="3"/>
        <v>9.3480726278058465E-2</v>
      </c>
    </row>
    <row r="242" spans="2:3" x14ac:dyDescent="0.25">
      <c r="B242">
        <v>2.38</v>
      </c>
      <c r="C242">
        <f t="shared" si="3"/>
        <v>9.255057751034329E-2</v>
      </c>
    </row>
    <row r="243" spans="2:3" x14ac:dyDescent="0.25">
      <c r="B243">
        <v>2.39</v>
      </c>
      <c r="C243">
        <f t="shared" si="3"/>
        <v>9.1629683877504836E-2</v>
      </c>
    </row>
    <row r="244" spans="2:3" x14ac:dyDescent="0.25">
      <c r="B244">
        <v>2.4</v>
      </c>
      <c r="C244">
        <f t="shared" si="3"/>
        <v>9.0717953289412512E-2</v>
      </c>
    </row>
    <row r="245" spans="2:3" x14ac:dyDescent="0.25">
      <c r="B245">
        <v>2.41</v>
      </c>
      <c r="C245">
        <f t="shared" si="3"/>
        <v>8.9815294572247628E-2</v>
      </c>
    </row>
    <row r="246" spans="2:3" x14ac:dyDescent="0.25">
      <c r="B246">
        <v>2.42</v>
      </c>
      <c r="C246">
        <f t="shared" si="3"/>
        <v>8.8921617459386343E-2</v>
      </c>
    </row>
    <row r="247" spans="2:3" x14ac:dyDescent="0.25">
      <c r="B247">
        <v>2.4300000000000002</v>
      </c>
      <c r="C247">
        <f t="shared" si="3"/>
        <v>8.8036832582372548E-2</v>
      </c>
    </row>
    <row r="248" spans="2:3" x14ac:dyDescent="0.25">
      <c r="B248">
        <v>2.44</v>
      </c>
      <c r="C248">
        <f t="shared" si="3"/>
        <v>8.7160851461981298E-2</v>
      </c>
    </row>
    <row r="249" spans="2:3" x14ac:dyDescent="0.25">
      <c r="B249">
        <v>2.4500000000000002</v>
      </c>
      <c r="C249">
        <f t="shared" si="3"/>
        <v>8.6293586499370495E-2</v>
      </c>
    </row>
    <row r="250" spans="2:3" x14ac:dyDescent="0.25">
      <c r="B250">
        <v>2.46</v>
      </c>
      <c r="C250">
        <f t="shared" si="3"/>
        <v>8.5434950967321233E-2</v>
      </c>
    </row>
    <row r="251" spans="2:3" x14ac:dyDescent="0.25">
      <c r="B251">
        <v>2.4700000000000002</v>
      </c>
      <c r="C251">
        <f t="shared" si="3"/>
        <v>8.4584859001564691E-2</v>
      </c>
    </row>
    <row r="252" spans="2:3" x14ac:dyDescent="0.25">
      <c r="B252">
        <v>2.48</v>
      </c>
      <c r="C252">
        <f t="shared" si="3"/>
        <v>8.3743225592195963E-2</v>
      </c>
    </row>
    <row r="253" spans="2:3" x14ac:dyDescent="0.25">
      <c r="B253">
        <v>2.4900000000000002</v>
      </c>
      <c r="C253">
        <f t="shared" si="3"/>
        <v>8.2909966575172661E-2</v>
      </c>
    </row>
    <row r="254" spans="2:3" x14ac:dyDescent="0.25">
      <c r="B254">
        <v>2.5</v>
      </c>
      <c r="C254">
        <f t="shared" si="3"/>
        <v>8.20849986238988E-2</v>
      </c>
    </row>
    <row r="255" spans="2:3" x14ac:dyDescent="0.25">
      <c r="B255">
        <v>2.5099999999999998</v>
      </c>
      <c r="C255">
        <f t="shared" si="3"/>
        <v>8.1268239240891701E-2</v>
      </c>
    </row>
    <row r="256" spans="2:3" x14ac:dyDescent="0.25">
      <c r="B256">
        <v>2.52</v>
      </c>
      <c r="C256">
        <f t="shared" si="3"/>
        <v>8.0459606749532439E-2</v>
      </c>
    </row>
    <row r="257" spans="2:3" x14ac:dyDescent="0.25">
      <c r="B257">
        <v>2.5299999999999998</v>
      </c>
      <c r="C257">
        <f t="shared" si="3"/>
        <v>7.9659020285898038E-2</v>
      </c>
    </row>
    <row r="258" spans="2:3" x14ac:dyDescent="0.25">
      <c r="B258">
        <v>2.54</v>
      </c>
      <c r="C258">
        <f t="shared" si="3"/>
        <v>7.8866399790674946E-2</v>
      </c>
    </row>
    <row r="259" spans="2:3" x14ac:dyDescent="0.25">
      <c r="B259">
        <v>2.5499999999999998</v>
      </c>
      <c r="C259">
        <f t="shared" si="3"/>
        <v>7.8081666001153169E-2</v>
      </c>
    </row>
    <row r="260" spans="2:3" x14ac:dyDescent="0.25">
      <c r="B260">
        <v>2.56</v>
      </c>
      <c r="C260">
        <f t="shared" si="3"/>
        <v>7.7304740443299741E-2</v>
      </c>
    </row>
    <row r="261" spans="2:3" x14ac:dyDescent="0.25">
      <c r="B261">
        <v>2.57</v>
      </c>
      <c r="C261">
        <f t="shared" ref="C261:C324" si="4">EXP(-B261)</f>
        <v>7.6535545423911513E-2</v>
      </c>
    </row>
    <row r="262" spans="2:3" x14ac:dyDescent="0.25">
      <c r="B262">
        <v>2.58</v>
      </c>
      <c r="C262">
        <f t="shared" si="4"/>
        <v>7.5774004022845481E-2</v>
      </c>
    </row>
    <row r="263" spans="2:3" x14ac:dyDescent="0.25">
      <c r="B263">
        <v>2.59</v>
      </c>
      <c r="C263">
        <f t="shared" si="4"/>
        <v>7.5020040085326978E-2</v>
      </c>
    </row>
    <row r="264" spans="2:3" x14ac:dyDescent="0.25">
      <c r="B264">
        <v>2.6</v>
      </c>
      <c r="C264">
        <f t="shared" si="4"/>
        <v>7.4273578214333877E-2</v>
      </c>
    </row>
    <row r="265" spans="2:3" x14ac:dyDescent="0.25">
      <c r="B265">
        <v>2.61</v>
      </c>
      <c r="C265">
        <f t="shared" si="4"/>
        <v>7.3534543763057097E-2</v>
      </c>
    </row>
    <row r="266" spans="2:3" x14ac:dyDescent="0.25">
      <c r="B266">
        <v>2.62</v>
      </c>
      <c r="C266">
        <f t="shared" si="4"/>
        <v>7.2802862827435588E-2</v>
      </c>
    </row>
    <row r="267" spans="2:3" x14ac:dyDescent="0.25">
      <c r="B267">
        <v>2.63</v>
      </c>
      <c r="C267">
        <f t="shared" si="4"/>
        <v>7.20784622387661E-2</v>
      </c>
    </row>
    <row r="268" spans="2:3" x14ac:dyDescent="0.25">
      <c r="B268">
        <v>2.64</v>
      </c>
      <c r="C268">
        <f t="shared" si="4"/>
        <v>7.1361269556386053E-2</v>
      </c>
    </row>
    <row r="269" spans="2:3" x14ac:dyDescent="0.25">
      <c r="B269">
        <v>2.65</v>
      </c>
      <c r="C269">
        <f t="shared" si="4"/>
        <v>7.0651213060429596E-2</v>
      </c>
    </row>
    <row r="270" spans="2:3" x14ac:dyDescent="0.25">
      <c r="B270">
        <v>2.66</v>
      </c>
      <c r="C270">
        <f t="shared" si="4"/>
        <v>6.9948221744655356E-2</v>
      </c>
    </row>
    <row r="271" spans="2:3" x14ac:dyDescent="0.25">
      <c r="B271">
        <v>2.67</v>
      </c>
      <c r="C271">
        <f t="shared" si="4"/>
        <v>6.9252225309345994E-2</v>
      </c>
    </row>
    <row r="272" spans="2:3" x14ac:dyDescent="0.25">
      <c r="B272">
        <v>2.68</v>
      </c>
      <c r="C272">
        <f t="shared" si="4"/>
        <v>6.8563154154277911E-2</v>
      </c>
    </row>
    <row r="273" spans="2:3" x14ac:dyDescent="0.25">
      <c r="B273">
        <v>2.69</v>
      </c>
      <c r="C273">
        <f t="shared" si="4"/>
        <v>6.7880939371761442E-2</v>
      </c>
    </row>
    <row r="274" spans="2:3" x14ac:dyDescent="0.25">
      <c r="B274">
        <v>2.7</v>
      </c>
      <c r="C274">
        <f t="shared" si="4"/>
        <v>6.7205512739749756E-2</v>
      </c>
    </row>
    <row r="275" spans="2:3" x14ac:dyDescent="0.25">
      <c r="B275">
        <v>2.71</v>
      </c>
      <c r="C275">
        <f t="shared" si="4"/>
        <v>6.6536806715016855E-2</v>
      </c>
    </row>
    <row r="276" spans="2:3" x14ac:dyDescent="0.25">
      <c r="B276">
        <v>2.72</v>
      </c>
      <c r="C276">
        <f t="shared" si="4"/>
        <v>6.5874754426402948E-2</v>
      </c>
    </row>
    <row r="277" spans="2:3" x14ac:dyDescent="0.25">
      <c r="B277">
        <v>2.73</v>
      </c>
      <c r="C277">
        <f t="shared" si="4"/>
        <v>6.5219289668127525E-2</v>
      </c>
    </row>
    <row r="278" spans="2:3" x14ac:dyDescent="0.25">
      <c r="B278">
        <v>2.74</v>
      </c>
      <c r="C278">
        <f t="shared" si="4"/>
        <v>6.457034689316847E-2</v>
      </c>
    </row>
    <row r="279" spans="2:3" x14ac:dyDescent="0.25">
      <c r="B279">
        <v>2.75</v>
      </c>
      <c r="C279">
        <f t="shared" si="4"/>
        <v>6.392786120670757E-2</v>
      </c>
    </row>
    <row r="280" spans="2:3" x14ac:dyDescent="0.25">
      <c r="B280">
        <v>2.76</v>
      </c>
      <c r="C280">
        <f t="shared" si="4"/>
        <v>6.3291768359640732E-2</v>
      </c>
    </row>
    <row r="281" spans="2:3" x14ac:dyDescent="0.25">
      <c r="B281">
        <v>2.77</v>
      </c>
      <c r="C281">
        <f t="shared" si="4"/>
        <v>6.2662004742153152E-2</v>
      </c>
    </row>
    <row r="282" spans="2:3" x14ac:dyDescent="0.25">
      <c r="B282">
        <v>2.78</v>
      </c>
      <c r="C282">
        <f t="shared" si="4"/>
        <v>6.2038507377358318E-2</v>
      </c>
    </row>
    <row r="283" spans="2:3" x14ac:dyDescent="0.25">
      <c r="B283">
        <v>2.79</v>
      </c>
      <c r="C283">
        <f t="shared" si="4"/>
        <v>6.1421213915000127E-2</v>
      </c>
    </row>
    <row r="284" spans="2:3" x14ac:dyDescent="0.25">
      <c r="B284">
        <v>2.8</v>
      </c>
      <c r="C284">
        <f t="shared" si="4"/>
        <v>6.0810062625217973E-2</v>
      </c>
    </row>
    <row r="285" spans="2:3" x14ac:dyDescent="0.25">
      <c r="B285">
        <v>2.81</v>
      </c>
      <c r="C285">
        <f t="shared" si="4"/>
        <v>6.0204992392373542E-2</v>
      </c>
    </row>
    <row r="286" spans="2:3" x14ac:dyDescent="0.25">
      <c r="B286">
        <v>2.82</v>
      </c>
      <c r="C286">
        <f t="shared" si="4"/>
        <v>5.9605942708939368E-2</v>
      </c>
    </row>
    <row r="287" spans="2:3" x14ac:dyDescent="0.25">
      <c r="B287">
        <v>2.83</v>
      </c>
      <c r="C287">
        <f t="shared" si="4"/>
        <v>5.9012853669447841E-2</v>
      </c>
    </row>
    <row r="288" spans="2:3" x14ac:dyDescent="0.25">
      <c r="B288">
        <v>2.84</v>
      </c>
      <c r="C288">
        <f t="shared" si="4"/>
        <v>5.8425665964500828E-2</v>
      </c>
    </row>
    <row r="289" spans="2:3" x14ac:dyDescent="0.25">
      <c r="B289">
        <v>2.85</v>
      </c>
      <c r="C289">
        <f t="shared" si="4"/>
        <v>5.7844320874838456E-2</v>
      </c>
    </row>
    <row r="290" spans="2:3" x14ac:dyDescent="0.25">
      <c r="B290">
        <v>2.86</v>
      </c>
      <c r="C290">
        <f t="shared" si="4"/>
        <v>5.7268760265467358E-2</v>
      </c>
    </row>
    <row r="291" spans="2:3" x14ac:dyDescent="0.25">
      <c r="B291">
        <v>2.87</v>
      </c>
      <c r="C291">
        <f t="shared" si="4"/>
        <v>5.6698926579846903E-2</v>
      </c>
    </row>
    <row r="292" spans="2:3" x14ac:dyDescent="0.25">
      <c r="B292">
        <v>2.88</v>
      </c>
      <c r="C292">
        <f t="shared" si="4"/>
        <v>5.6134762834133725E-2</v>
      </c>
    </row>
    <row r="293" spans="2:3" x14ac:dyDescent="0.25">
      <c r="B293">
        <v>2.89</v>
      </c>
      <c r="C293">
        <f t="shared" si="4"/>
        <v>5.5576212611483058E-2</v>
      </c>
    </row>
    <row r="294" spans="2:3" x14ac:dyDescent="0.25">
      <c r="B294">
        <v>2.9</v>
      </c>
      <c r="C294">
        <f t="shared" si="4"/>
        <v>5.5023220056407231E-2</v>
      </c>
    </row>
    <row r="295" spans="2:3" x14ac:dyDescent="0.25">
      <c r="B295">
        <v>2.91</v>
      </c>
      <c r="C295">
        <f t="shared" si="4"/>
        <v>5.4475729869189859E-2</v>
      </c>
    </row>
    <row r="296" spans="2:3" x14ac:dyDescent="0.25">
      <c r="B296">
        <v>2.92</v>
      </c>
      <c r="C296">
        <f t="shared" si="4"/>
        <v>5.3933687300356019E-2</v>
      </c>
    </row>
    <row r="297" spans="2:3" x14ac:dyDescent="0.25">
      <c r="B297">
        <v>2.93</v>
      </c>
      <c r="C297">
        <f t="shared" si="4"/>
        <v>5.3397038145197084E-2</v>
      </c>
    </row>
    <row r="298" spans="2:3" x14ac:dyDescent="0.25">
      <c r="B298">
        <v>2.94</v>
      </c>
      <c r="C298">
        <f t="shared" si="4"/>
        <v>5.2865728738350368E-2</v>
      </c>
    </row>
    <row r="299" spans="2:3" x14ac:dyDescent="0.25">
      <c r="B299">
        <v>2.95</v>
      </c>
      <c r="C299">
        <f t="shared" si="4"/>
        <v>5.2339705948432381E-2</v>
      </c>
    </row>
    <row r="300" spans="2:3" x14ac:dyDescent="0.25">
      <c r="B300">
        <v>2.96</v>
      </c>
      <c r="C300">
        <f t="shared" si="4"/>
        <v>5.1818917172725833E-2</v>
      </c>
    </row>
    <row r="301" spans="2:3" x14ac:dyDescent="0.25">
      <c r="B301">
        <v>2.97</v>
      </c>
      <c r="C301">
        <f t="shared" si="4"/>
        <v>5.1303310331919108E-2</v>
      </c>
    </row>
    <row r="302" spans="2:3" x14ac:dyDescent="0.25">
      <c r="B302">
        <v>2.98</v>
      </c>
      <c r="C302">
        <f t="shared" si="4"/>
        <v>5.0792833864898503E-2</v>
      </c>
    </row>
    <row r="303" spans="2:3" x14ac:dyDescent="0.25">
      <c r="B303">
        <v>2.99</v>
      </c>
      <c r="C303">
        <f t="shared" si="4"/>
        <v>5.0287436723591865E-2</v>
      </c>
    </row>
    <row r="304" spans="2:3" x14ac:dyDescent="0.25">
      <c r="B304">
        <v>3</v>
      </c>
      <c r="C304">
        <f t="shared" si="4"/>
        <v>4.9787068367863944E-2</v>
      </c>
    </row>
    <row r="305" spans="2:3" x14ac:dyDescent="0.25">
      <c r="B305">
        <v>3.01</v>
      </c>
      <c r="C305">
        <f t="shared" si="4"/>
        <v>4.9291678760462171E-2</v>
      </c>
    </row>
    <row r="306" spans="2:3" x14ac:dyDescent="0.25">
      <c r="B306">
        <v>3.02</v>
      </c>
      <c r="C306">
        <f t="shared" si="4"/>
        <v>4.8801218362012962E-2</v>
      </c>
    </row>
    <row r="307" spans="2:3" x14ac:dyDescent="0.25">
      <c r="B307">
        <v>3.03</v>
      </c>
      <c r="C307">
        <f t="shared" si="4"/>
        <v>4.8315638126067789E-2</v>
      </c>
    </row>
    <row r="308" spans="2:3" x14ac:dyDescent="0.25">
      <c r="B308">
        <v>3.04</v>
      </c>
      <c r="C308">
        <f t="shared" si="4"/>
        <v>4.7834889494198368E-2</v>
      </c>
    </row>
    <row r="309" spans="2:3" x14ac:dyDescent="0.25">
      <c r="B309">
        <v>3.05</v>
      </c>
      <c r="C309">
        <f t="shared" si="4"/>
        <v>4.7358924391140929E-2</v>
      </c>
    </row>
    <row r="310" spans="2:3" x14ac:dyDescent="0.25">
      <c r="B310">
        <v>3.06</v>
      </c>
      <c r="C310">
        <f t="shared" si="4"/>
        <v>4.6887695219988486E-2</v>
      </c>
    </row>
    <row r="311" spans="2:3" x14ac:dyDescent="0.25">
      <c r="B311">
        <v>3.07</v>
      </c>
      <c r="C311">
        <f t="shared" si="4"/>
        <v>4.6421154857431271E-2</v>
      </c>
    </row>
    <row r="312" spans="2:3" x14ac:dyDescent="0.25">
      <c r="B312">
        <v>3.08</v>
      </c>
      <c r="C312">
        <f t="shared" si="4"/>
        <v>4.5959256649044204E-2</v>
      </c>
    </row>
    <row r="313" spans="2:3" x14ac:dyDescent="0.25">
      <c r="B313">
        <v>3.09</v>
      </c>
      <c r="C313">
        <f t="shared" si="4"/>
        <v>4.550195440462157E-2</v>
      </c>
    </row>
    <row r="314" spans="2:3" x14ac:dyDescent="0.25">
      <c r="B314">
        <v>3.1</v>
      </c>
      <c r="C314">
        <f t="shared" si="4"/>
        <v>4.5049202393557801E-2</v>
      </c>
    </row>
    <row r="315" spans="2:3" x14ac:dyDescent="0.25">
      <c r="B315">
        <v>3.11</v>
      </c>
      <c r="C315">
        <f t="shared" si="4"/>
        <v>4.4600955340274535E-2</v>
      </c>
    </row>
    <row r="316" spans="2:3" x14ac:dyDescent="0.25">
      <c r="B316">
        <v>3.12</v>
      </c>
      <c r="C316">
        <f t="shared" si="4"/>
        <v>4.415716841969286E-2</v>
      </c>
    </row>
    <row r="317" spans="2:3" x14ac:dyDescent="0.25">
      <c r="B317">
        <v>3.13</v>
      </c>
      <c r="C317">
        <f t="shared" si="4"/>
        <v>4.3717797252750941E-2</v>
      </c>
    </row>
    <row r="318" spans="2:3" x14ac:dyDescent="0.25">
      <c r="B318">
        <v>3.14</v>
      </c>
      <c r="C318">
        <f t="shared" si="4"/>
        <v>4.3282797901965896E-2</v>
      </c>
    </row>
    <row r="319" spans="2:3" x14ac:dyDescent="0.25">
      <c r="B319">
        <v>3.15</v>
      </c>
      <c r="C319">
        <f t="shared" si="4"/>
        <v>4.2852126867040187E-2</v>
      </c>
    </row>
    <row r="320" spans="2:3" x14ac:dyDescent="0.25">
      <c r="B320">
        <v>3.16</v>
      </c>
      <c r="C320">
        <f t="shared" si="4"/>
        <v>4.2425741080511385E-2</v>
      </c>
    </row>
    <row r="321" spans="2:3" x14ac:dyDescent="0.25">
      <c r="B321">
        <v>3.17</v>
      </c>
      <c r="C321">
        <f t="shared" si="4"/>
        <v>4.2003597903445551E-2</v>
      </c>
    </row>
    <row r="322" spans="2:3" x14ac:dyDescent="0.25">
      <c r="B322">
        <v>3.18</v>
      </c>
      <c r="C322">
        <f t="shared" si="4"/>
        <v>4.1585655121173161E-2</v>
      </c>
    </row>
    <row r="323" spans="2:3" x14ac:dyDescent="0.25">
      <c r="B323">
        <v>3.19</v>
      </c>
      <c r="C323">
        <f t="shared" si="4"/>
        <v>4.117187093906774E-2</v>
      </c>
    </row>
    <row r="324" spans="2:3" x14ac:dyDescent="0.25">
      <c r="B324">
        <v>3.2</v>
      </c>
      <c r="C324">
        <f t="shared" si="4"/>
        <v>4.0762203978366211E-2</v>
      </c>
    </row>
    <row r="325" spans="2:3" x14ac:dyDescent="0.25">
      <c r="B325">
        <v>3.21</v>
      </c>
      <c r="C325">
        <f t="shared" ref="C325:C359" si="5">EXP(-B325)</f>
        <v>4.0356613272031147E-2</v>
      </c>
    </row>
    <row r="326" spans="2:3" x14ac:dyDescent="0.25">
      <c r="B326">
        <v>3.22</v>
      </c>
      <c r="C326">
        <f t="shared" si="5"/>
        <v>3.9955058260653896E-2</v>
      </c>
    </row>
    <row r="327" spans="2:3" x14ac:dyDescent="0.25">
      <c r="B327">
        <v>3.23</v>
      </c>
      <c r="C327">
        <f t="shared" si="5"/>
        <v>3.9557498788398725E-2</v>
      </c>
    </row>
    <row r="328" spans="2:3" x14ac:dyDescent="0.25">
      <c r="B328">
        <v>3.24</v>
      </c>
      <c r="C328">
        <f t="shared" si="5"/>
        <v>3.9163895098987066E-2</v>
      </c>
    </row>
    <row r="329" spans="2:3" x14ac:dyDescent="0.25">
      <c r="B329">
        <v>3.25</v>
      </c>
      <c r="C329">
        <f t="shared" si="5"/>
        <v>3.8774207831722009E-2</v>
      </c>
    </row>
    <row r="330" spans="2:3" x14ac:dyDescent="0.25">
      <c r="B330">
        <v>3.26</v>
      </c>
      <c r="C330">
        <f t="shared" si="5"/>
        <v>3.8388398017552075E-2</v>
      </c>
    </row>
    <row r="331" spans="2:3" x14ac:dyDescent="0.25">
      <c r="B331">
        <v>3.27</v>
      </c>
      <c r="C331">
        <f t="shared" si="5"/>
        <v>3.8006427075174314E-2</v>
      </c>
    </row>
    <row r="332" spans="2:3" x14ac:dyDescent="0.25">
      <c r="B332">
        <v>3.28</v>
      </c>
      <c r="C332">
        <f t="shared" si="5"/>
        <v>3.7628256807176221E-2</v>
      </c>
    </row>
    <row r="333" spans="2:3" x14ac:dyDescent="0.25">
      <c r="B333">
        <v>3.29</v>
      </c>
      <c r="C333">
        <f t="shared" si="5"/>
        <v>3.7253849396215809E-2</v>
      </c>
    </row>
    <row r="334" spans="2:3" x14ac:dyDescent="0.25">
      <c r="B334">
        <v>3.3</v>
      </c>
      <c r="C334">
        <f t="shared" si="5"/>
        <v>3.6883167401240015E-2</v>
      </c>
    </row>
    <row r="335" spans="2:3" x14ac:dyDescent="0.25">
      <c r="B335">
        <v>3.31</v>
      </c>
      <c r="C335">
        <f t="shared" si="5"/>
        <v>3.6516173753740402E-2</v>
      </c>
    </row>
    <row r="336" spans="2:3" x14ac:dyDescent="0.25">
      <c r="B336">
        <v>3.32</v>
      </c>
      <c r="C336">
        <f t="shared" si="5"/>
        <v>3.6152831754046426E-2</v>
      </c>
    </row>
    <row r="337" spans="2:3" x14ac:dyDescent="0.25">
      <c r="B337">
        <v>3.33</v>
      </c>
      <c r="C337">
        <f t="shared" si="5"/>
        <v>3.5793105067655297E-2</v>
      </c>
    </row>
    <row r="338" spans="2:3" x14ac:dyDescent="0.25">
      <c r="B338">
        <v>3.34</v>
      </c>
      <c r="C338">
        <f t="shared" si="5"/>
        <v>3.543695772159864E-2</v>
      </c>
    </row>
    <row r="339" spans="2:3" x14ac:dyDescent="0.25">
      <c r="B339">
        <v>3.35</v>
      </c>
      <c r="C339">
        <f t="shared" si="5"/>
        <v>3.5084354100845025E-2</v>
      </c>
    </row>
    <row r="340" spans="2:3" x14ac:dyDescent="0.25">
      <c r="B340">
        <v>3.36</v>
      </c>
      <c r="C340">
        <f t="shared" si="5"/>
        <v>3.4735258944738563E-2</v>
      </c>
    </row>
    <row r="341" spans="2:3" x14ac:dyDescent="0.25">
      <c r="B341">
        <v>3.37</v>
      </c>
      <c r="C341">
        <f t="shared" si="5"/>
        <v>3.4389637343472709E-2</v>
      </c>
    </row>
    <row r="342" spans="2:3" x14ac:dyDescent="0.25">
      <c r="B342">
        <v>3.38</v>
      </c>
      <c r="C342">
        <f t="shared" si="5"/>
        <v>3.4047454734599344E-2</v>
      </c>
    </row>
    <row r="343" spans="2:3" x14ac:dyDescent="0.25">
      <c r="B343">
        <v>3.39</v>
      </c>
      <c r="C343">
        <f t="shared" si="5"/>
        <v>3.3708676899572396E-2</v>
      </c>
    </row>
    <row r="344" spans="2:3" x14ac:dyDescent="0.25">
      <c r="B344">
        <v>3.4</v>
      </c>
      <c r="C344">
        <f t="shared" si="5"/>
        <v>3.337326996032608E-2</v>
      </c>
    </row>
    <row r="345" spans="2:3" x14ac:dyDescent="0.25">
      <c r="B345">
        <v>3.41</v>
      </c>
      <c r="C345">
        <f t="shared" si="5"/>
        <v>3.3041200375886932E-2</v>
      </c>
    </row>
    <row r="346" spans="2:3" x14ac:dyDescent="0.25">
      <c r="B346">
        <v>3.42</v>
      </c>
      <c r="C346">
        <f t="shared" si="5"/>
        <v>3.2712434939019819E-2</v>
      </c>
    </row>
    <row r="347" spans="2:3" x14ac:dyDescent="0.25">
      <c r="B347">
        <v>3.43</v>
      </c>
      <c r="C347">
        <f t="shared" si="5"/>
        <v>3.238694077290704E-2</v>
      </c>
    </row>
    <row r="348" spans="2:3" x14ac:dyDescent="0.25">
      <c r="B348">
        <v>3.44</v>
      </c>
      <c r="C348">
        <f t="shared" si="5"/>
        <v>3.2064685327860769E-2</v>
      </c>
    </row>
    <row r="349" spans="2:3" x14ac:dyDescent="0.25">
      <c r="B349">
        <v>3.45</v>
      </c>
      <c r="C349">
        <f t="shared" si="5"/>
        <v>3.1745636378067939E-2</v>
      </c>
    </row>
    <row r="350" spans="2:3" x14ac:dyDescent="0.25">
      <c r="B350">
        <v>3.46</v>
      </c>
      <c r="C350">
        <f t="shared" si="5"/>
        <v>3.142976201836771E-2</v>
      </c>
    </row>
    <row r="351" spans="2:3" x14ac:dyDescent="0.25">
      <c r="B351">
        <v>3.47</v>
      </c>
      <c r="C351">
        <f t="shared" si="5"/>
        <v>3.1117030661060859E-2</v>
      </c>
    </row>
    <row r="352" spans="2:3" x14ac:dyDescent="0.25">
      <c r="B352">
        <v>3.48</v>
      </c>
      <c r="C352">
        <f t="shared" si="5"/>
        <v>3.0807411032751076E-2</v>
      </c>
    </row>
    <row r="353" spans="2:3" x14ac:dyDescent="0.25">
      <c r="B353">
        <v>3.49</v>
      </c>
      <c r="C353">
        <f t="shared" si="5"/>
        <v>3.0500872171217483E-2</v>
      </c>
    </row>
    <row r="354" spans="2:3" x14ac:dyDescent="0.25">
      <c r="B354">
        <v>3.5</v>
      </c>
      <c r="C354">
        <f t="shared" si="5"/>
        <v>3.0197383422318501E-2</v>
      </c>
    </row>
    <row r="355" spans="2:3" x14ac:dyDescent="0.25">
      <c r="B355">
        <v>3.51</v>
      </c>
      <c r="C355">
        <f t="shared" si="5"/>
        <v>2.9896914436926322E-2</v>
      </c>
    </row>
    <row r="356" spans="2:3" x14ac:dyDescent="0.25">
      <c r="B356">
        <v>3.52</v>
      </c>
      <c r="C356">
        <f t="shared" si="5"/>
        <v>2.9599435167891999E-2</v>
      </c>
    </row>
    <row r="357" spans="2:3" x14ac:dyDescent="0.25">
      <c r="B357">
        <v>3.53</v>
      </c>
      <c r="C357">
        <f t="shared" si="5"/>
        <v>2.9304915867040759E-2</v>
      </c>
    </row>
    <row r="358" spans="2:3" x14ac:dyDescent="0.25">
      <c r="B358">
        <v>3.54</v>
      </c>
      <c r="C358">
        <f t="shared" si="5"/>
        <v>2.9013327082197053E-2</v>
      </c>
    </row>
    <row r="359" spans="2:3" x14ac:dyDescent="0.25">
      <c r="B359">
        <v>3.55</v>
      </c>
      <c r="C359">
        <f t="shared" si="5"/>
        <v>2.8724639654239433E-2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Shumpei Morita</dc:creator>
  <cp:lastModifiedBy>Shumpei Morita</cp:lastModifiedBy>
  <dcterms:created xsi:type="dcterms:W3CDTF">2020-11-28T02:01:31Z</dcterms:created>
  <dcterms:modified xsi:type="dcterms:W3CDTF">2020-11-28T05:25:20Z</dcterms:modified>
</cp:coreProperties>
</file>