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xiz\git\web-task-mock\resource\"/>
    </mc:Choice>
  </mc:AlternateContent>
  <xr:revisionPtr revIDLastSave="0" documentId="13_ncr:1_{4B73A66A-A5A1-4319-981B-0620A7C66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40" i="2"/>
  <c r="H49" i="3"/>
  <c r="H50" i="3"/>
  <c r="H51" i="3"/>
  <c r="H52" i="3"/>
  <c r="H39" i="2"/>
  <c r="H41" i="2"/>
</calcChain>
</file>

<file path=xl/sharedStrings.xml><?xml version="1.0" encoding="utf-8"?>
<sst xmlns="http://schemas.openxmlformats.org/spreadsheetml/2006/main" count="309" uniqueCount="151">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</sst>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1"/>
  <sheetViews>
    <sheetView tabSelected="1"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7773437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.2" thickTop="1" thickBot="1" x14ac:dyDescent="0.25">
      <c r="B3" s="45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9" t="s">
        <v>150</v>
      </c>
      <c r="H3" s="10">
        <v>44704</v>
      </c>
    </row>
    <row r="4" spans="2:9" ht="72.599999999999994" thickTop="1" x14ac:dyDescent="0.2">
      <c r="B4" s="46"/>
      <c r="C4" s="17">
        <v>1.2</v>
      </c>
      <c r="D4" s="8" t="s">
        <v>37</v>
      </c>
      <c r="E4" s="8" t="s">
        <v>106</v>
      </c>
      <c r="F4" s="8" t="s">
        <v>145</v>
      </c>
      <c r="G4" s="9" t="s">
        <v>150</v>
      </c>
      <c r="H4" s="10">
        <v>44704</v>
      </c>
    </row>
    <row r="5" spans="2:9" ht="60" customHeight="1" x14ac:dyDescent="0.2">
      <c r="B5" s="46"/>
      <c r="C5" s="17">
        <v>1.3</v>
      </c>
      <c r="D5" s="37" t="s">
        <v>38</v>
      </c>
      <c r="E5" s="37" t="s">
        <v>107</v>
      </c>
      <c r="F5" s="38" t="s">
        <v>146</v>
      </c>
      <c r="G5" s="39" t="s">
        <v>150</v>
      </c>
      <c r="H5" s="40">
        <v>44704</v>
      </c>
    </row>
    <row r="6" spans="2:9" ht="36.6" thickBot="1" x14ac:dyDescent="0.25">
      <c r="B6" s="46"/>
      <c r="C6" s="23">
        <v>1.4</v>
      </c>
      <c r="D6" s="37" t="s">
        <v>37</v>
      </c>
      <c r="E6" s="37" t="s">
        <v>8</v>
      </c>
      <c r="F6" s="38" t="s">
        <v>137</v>
      </c>
      <c r="G6" s="39" t="s">
        <v>150</v>
      </c>
      <c r="H6" s="40">
        <v>44704</v>
      </c>
    </row>
    <row r="7" spans="2:9" ht="36.450000000000003" customHeight="1" thickTop="1" x14ac:dyDescent="0.2">
      <c r="B7" s="45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9" t="s">
        <v>150</v>
      </c>
      <c r="H7" s="10">
        <v>44704</v>
      </c>
    </row>
    <row r="8" spans="2:9" ht="54" x14ac:dyDescent="0.2">
      <c r="B8" s="46"/>
      <c r="C8" s="17">
        <v>2.2000000000000002</v>
      </c>
      <c r="D8" s="21" t="s">
        <v>9</v>
      </c>
      <c r="E8" s="18" t="s">
        <v>108</v>
      </c>
      <c r="F8" s="18" t="s">
        <v>109</v>
      </c>
      <c r="G8" s="25" t="s">
        <v>150</v>
      </c>
      <c r="H8" s="26">
        <v>44705</v>
      </c>
    </row>
    <row r="9" spans="2:9" ht="54" x14ac:dyDescent="0.2">
      <c r="B9" s="46"/>
      <c r="C9" s="23">
        <v>2.2999999999999998</v>
      </c>
      <c r="D9" s="21" t="s">
        <v>9</v>
      </c>
      <c r="E9" s="18" t="s">
        <v>28</v>
      </c>
      <c r="F9" s="18" t="s">
        <v>143</v>
      </c>
      <c r="G9" s="19" t="s">
        <v>150</v>
      </c>
      <c r="H9" s="26">
        <v>44705</v>
      </c>
    </row>
    <row r="10" spans="2:9" ht="36" x14ac:dyDescent="0.2">
      <c r="B10" s="46"/>
      <c r="C10" s="17">
        <v>2.4</v>
      </c>
      <c r="D10" s="18" t="s">
        <v>111</v>
      </c>
      <c r="E10" s="18" t="s">
        <v>4</v>
      </c>
      <c r="F10" s="18" t="s">
        <v>112</v>
      </c>
      <c r="G10" s="19" t="s">
        <v>150</v>
      </c>
      <c r="H10" s="26">
        <v>44705</v>
      </c>
      <c r="I10" s="22"/>
    </row>
    <row r="11" spans="2:9" ht="62.55" customHeight="1" x14ac:dyDescent="0.2">
      <c r="B11" s="46"/>
      <c r="C11" s="17">
        <v>2.5</v>
      </c>
      <c r="D11" s="18" t="s">
        <v>31</v>
      </c>
      <c r="E11" s="18" t="s">
        <v>4</v>
      </c>
      <c r="F11" s="18" t="s">
        <v>110</v>
      </c>
      <c r="G11" s="19" t="s">
        <v>150</v>
      </c>
      <c r="H11" s="26">
        <v>44705</v>
      </c>
      <c r="I11" s="22"/>
    </row>
    <row r="12" spans="2:9" ht="54" x14ac:dyDescent="0.2">
      <c r="B12" s="46"/>
      <c r="C12" s="23">
        <v>2.6</v>
      </c>
      <c r="D12" s="24" t="s">
        <v>30</v>
      </c>
      <c r="E12" s="24" t="s">
        <v>10</v>
      </c>
      <c r="F12" s="24" t="s">
        <v>43</v>
      </c>
      <c r="G12" s="25" t="s">
        <v>150</v>
      </c>
      <c r="H12" s="26">
        <v>44706</v>
      </c>
      <c r="I12" s="22"/>
    </row>
    <row r="13" spans="2:9" ht="36" x14ac:dyDescent="0.2">
      <c r="B13" s="46"/>
      <c r="C13" s="17">
        <v>2.7</v>
      </c>
      <c r="D13" s="18" t="s">
        <v>32</v>
      </c>
      <c r="E13" s="18" t="s">
        <v>11</v>
      </c>
      <c r="F13" s="18" t="s">
        <v>147</v>
      </c>
      <c r="G13" s="19" t="s">
        <v>150</v>
      </c>
      <c r="H13" s="20">
        <v>44707</v>
      </c>
      <c r="I13" s="22"/>
    </row>
    <row r="14" spans="2:9" ht="36" x14ac:dyDescent="0.2">
      <c r="B14" s="46"/>
      <c r="C14" s="23">
        <v>2.8</v>
      </c>
      <c r="D14" s="18" t="s">
        <v>32</v>
      </c>
      <c r="E14" s="18" t="s">
        <v>12</v>
      </c>
      <c r="F14" s="18" t="s">
        <v>113</v>
      </c>
      <c r="G14" s="19" t="s">
        <v>150</v>
      </c>
      <c r="H14" s="20">
        <v>44707</v>
      </c>
      <c r="I14" s="22"/>
    </row>
    <row r="15" spans="2:9" ht="18.600000000000001" thickBot="1" x14ac:dyDescent="0.25">
      <c r="B15" s="48"/>
      <c r="C15" s="23">
        <v>2.9</v>
      </c>
      <c r="D15" s="18" t="s">
        <v>120</v>
      </c>
      <c r="E15" s="18" t="s">
        <v>28</v>
      </c>
      <c r="F15" s="18" t="s">
        <v>121</v>
      </c>
      <c r="G15" s="19" t="s">
        <v>150</v>
      </c>
      <c r="H15" s="20">
        <v>44707</v>
      </c>
      <c r="I15" s="22"/>
    </row>
    <row r="16" spans="2:9" ht="72.599999999999994" thickTop="1" x14ac:dyDescent="0.2">
      <c r="B16" s="45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9" t="s">
        <v>150</v>
      </c>
      <c r="H16" s="20">
        <v>44707</v>
      </c>
      <c r="I16" s="22"/>
    </row>
    <row r="17" spans="2:9" ht="54" x14ac:dyDescent="0.2">
      <c r="B17" s="46"/>
      <c r="C17" s="17">
        <v>3.2</v>
      </c>
      <c r="D17" s="18" t="s">
        <v>9</v>
      </c>
      <c r="E17" s="18" t="s">
        <v>39</v>
      </c>
      <c r="F17" s="18" t="s">
        <v>46</v>
      </c>
      <c r="G17" s="19" t="s">
        <v>150</v>
      </c>
      <c r="H17" s="20">
        <v>44707</v>
      </c>
      <c r="I17" s="22"/>
    </row>
    <row r="18" spans="2:9" ht="54" x14ac:dyDescent="0.2">
      <c r="B18" s="46"/>
      <c r="C18" s="23">
        <v>3.3</v>
      </c>
      <c r="D18" s="18" t="s">
        <v>36</v>
      </c>
      <c r="E18" s="18" t="s">
        <v>116</v>
      </c>
      <c r="F18" s="18" t="s">
        <v>139</v>
      </c>
      <c r="G18" s="19" t="s">
        <v>150</v>
      </c>
      <c r="H18" s="20">
        <v>44707</v>
      </c>
      <c r="I18" s="22"/>
    </row>
    <row r="19" spans="2:9" ht="54" x14ac:dyDescent="0.2">
      <c r="B19" s="46"/>
      <c r="C19" s="17">
        <v>3.4</v>
      </c>
      <c r="D19" s="18" t="s">
        <v>36</v>
      </c>
      <c r="E19" s="18" t="s">
        <v>117</v>
      </c>
      <c r="F19" s="18" t="s">
        <v>140</v>
      </c>
      <c r="G19" s="19" t="s">
        <v>150</v>
      </c>
      <c r="H19" s="20">
        <v>44707</v>
      </c>
      <c r="I19" s="22"/>
    </row>
    <row r="20" spans="2:9" ht="36" x14ac:dyDescent="0.2">
      <c r="B20" s="46"/>
      <c r="C20" s="23">
        <v>3.5</v>
      </c>
      <c r="D20" s="18" t="s">
        <v>36</v>
      </c>
      <c r="E20" s="18" t="s">
        <v>118</v>
      </c>
      <c r="F20" s="18" t="s">
        <v>141</v>
      </c>
      <c r="G20" s="19" t="s">
        <v>150</v>
      </c>
      <c r="H20" s="20">
        <v>44707</v>
      </c>
      <c r="I20" s="22"/>
    </row>
    <row r="21" spans="2:9" ht="54" x14ac:dyDescent="0.2">
      <c r="B21" s="46"/>
      <c r="C21" s="17">
        <v>3.6</v>
      </c>
      <c r="D21" s="18" t="s">
        <v>36</v>
      </c>
      <c r="E21" s="18" t="s">
        <v>119</v>
      </c>
      <c r="F21" s="18" t="s">
        <v>148</v>
      </c>
      <c r="G21" s="19" t="s">
        <v>150</v>
      </c>
      <c r="H21" s="20">
        <v>44707</v>
      </c>
      <c r="I21" s="22"/>
    </row>
    <row r="22" spans="2:9" ht="54.6" thickBot="1" x14ac:dyDescent="0.25">
      <c r="B22" s="46"/>
      <c r="C22" s="23">
        <v>3.7</v>
      </c>
      <c r="D22" s="18" t="s">
        <v>36</v>
      </c>
      <c r="E22" s="18" t="s">
        <v>16</v>
      </c>
      <c r="F22" s="18" t="s">
        <v>149</v>
      </c>
      <c r="G22" s="19" t="s">
        <v>150</v>
      </c>
      <c r="H22" s="20">
        <v>44707</v>
      </c>
      <c r="I22" s="22"/>
    </row>
    <row r="23" spans="2:9" ht="36.6" thickTop="1" x14ac:dyDescent="0.2">
      <c r="B23" s="45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9" t="s">
        <v>150</v>
      </c>
      <c r="H23" s="20">
        <v>44707</v>
      </c>
      <c r="I23" s="22"/>
    </row>
    <row r="24" spans="2:9" ht="36" x14ac:dyDescent="0.2">
      <c r="B24" s="46"/>
      <c r="C24" s="17">
        <v>4.2</v>
      </c>
      <c r="D24" s="18" t="s">
        <v>35</v>
      </c>
      <c r="E24" s="18" t="s">
        <v>4</v>
      </c>
      <c r="F24" s="18" t="s">
        <v>44</v>
      </c>
      <c r="G24" s="19" t="s">
        <v>150</v>
      </c>
      <c r="H24" s="20">
        <v>44707</v>
      </c>
      <c r="I24" s="22"/>
    </row>
    <row r="25" spans="2:9" ht="54" x14ac:dyDescent="0.2">
      <c r="B25" s="46"/>
      <c r="C25" s="23">
        <v>4.3</v>
      </c>
      <c r="D25" s="18" t="s">
        <v>135</v>
      </c>
      <c r="E25" s="18" t="s">
        <v>28</v>
      </c>
      <c r="F25" s="18" t="s">
        <v>133</v>
      </c>
      <c r="G25" s="19" t="s">
        <v>150</v>
      </c>
      <c r="H25" s="20">
        <v>44706</v>
      </c>
      <c r="I25" s="22"/>
    </row>
    <row r="26" spans="2:9" ht="72" x14ac:dyDescent="0.2">
      <c r="B26" s="46"/>
      <c r="C26" s="23"/>
      <c r="D26" s="18" t="s">
        <v>135</v>
      </c>
      <c r="E26" s="18" t="s">
        <v>128</v>
      </c>
      <c r="F26" s="18" t="s">
        <v>130</v>
      </c>
      <c r="G26" s="19" t="s">
        <v>150</v>
      </c>
      <c r="H26" s="20">
        <v>44706</v>
      </c>
      <c r="I26" s="22"/>
    </row>
    <row r="27" spans="2:9" ht="36" x14ac:dyDescent="0.2">
      <c r="B27" s="47"/>
      <c r="C27" s="17">
        <v>4.4000000000000004</v>
      </c>
      <c r="D27" s="18" t="s">
        <v>125</v>
      </c>
      <c r="E27" s="18" t="s">
        <v>28</v>
      </c>
      <c r="F27" s="18" t="s">
        <v>138</v>
      </c>
      <c r="G27" s="19" t="s">
        <v>150</v>
      </c>
      <c r="H27" s="20">
        <v>44707</v>
      </c>
      <c r="I27" s="22"/>
    </row>
    <row r="28" spans="2:9" ht="36" x14ac:dyDescent="0.2">
      <c r="B28" s="49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25" t="s">
        <v>150</v>
      </c>
      <c r="H28" s="26">
        <v>44707</v>
      </c>
      <c r="I28" s="22"/>
    </row>
    <row r="29" spans="2:9" ht="36" x14ac:dyDescent="0.2">
      <c r="B29" s="46"/>
      <c r="C29" s="23">
        <v>5.2</v>
      </c>
      <c r="D29" s="24" t="s">
        <v>33</v>
      </c>
      <c r="E29" s="24" t="s">
        <v>28</v>
      </c>
      <c r="F29" s="24" t="s">
        <v>137</v>
      </c>
      <c r="G29" s="25" t="s">
        <v>150</v>
      </c>
      <c r="H29" s="20">
        <v>44707</v>
      </c>
      <c r="I29" s="22"/>
    </row>
    <row r="30" spans="2:9" ht="54" x14ac:dyDescent="0.2">
      <c r="B30" s="46"/>
      <c r="C30" s="23">
        <v>5.3</v>
      </c>
      <c r="D30" s="24" t="s">
        <v>127</v>
      </c>
      <c r="E30" s="18" t="s">
        <v>116</v>
      </c>
      <c r="F30" s="18" t="s">
        <v>139</v>
      </c>
      <c r="G30" s="25" t="s">
        <v>150</v>
      </c>
      <c r="H30" s="26">
        <v>44707</v>
      </c>
      <c r="I30" s="22"/>
    </row>
    <row r="31" spans="2:9" ht="54" x14ac:dyDescent="0.2">
      <c r="B31" s="46"/>
      <c r="C31" s="23">
        <v>5.4</v>
      </c>
      <c r="D31" s="24" t="s">
        <v>127</v>
      </c>
      <c r="E31" s="18" t="s">
        <v>117</v>
      </c>
      <c r="F31" s="18" t="s">
        <v>140</v>
      </c>
      <c r="G31" s="25" t="s">
        <v>150</v>
      </c>
      <c r="H31" s="20">
        <v>44707</v>
      </c>
      <c r="I31" s="22"/>
    </row>
    <row r="32" spans="2:9" ht="36" x14ac:dyDescent="0.2">
      <c r="B32" s="46"/>
      <c r="C32" s="23">
        <v>5.5</v>
      </c>
      <c r="D32" s="24" t="s">
        <v>127</v>
      </c>
      <c r="E32" s="18" t="s">
        <v>118</v>
      </c>
      <c r="F32" s="18" t="s">
        <v>141</v>
      </c>
      <c r="G32" s="25" t="s">
        <v>150</v>
      </c>
      <c r="H32" s="26">
        <v>44707</v>
      </c>
      <c r="I32" s="22"/>
    </row>
    <row r="33" spans="2:9" ht="54" x14ac:dyDescent="0.2">
      <c r="B33" s="46"/>
      <c r="C33" s="23">
        <v>5.6</v>
      </c>
      <c r="D33" s="24" t="s">
        <v>127</v>
      </c>
      <c r="E33" s="18" t="s">
        <v>119</v>
      </c>
      <c r="F33" s="18" t="s">
        <v>142</v>
      </c>
      <c r="G33" s="25" t="s">
        <v>150</v>
      </c>
      <c r="H33" s="26">
        <v>44708</v>
      </c>
      <c r="I33" s="22"/>
    </row>
    <row r="34" spans="2:9" ht="72" x14ac:dyDescent="0.2">
      <c r="B34" s="46"/>
      <c r="C34" s="23">
        <v>5.7</v>
      </c>
      <c r="D34" s="24" t="s">
        <v>131</v>
      </c>
      <c r="E34" s="18" t="s">
        <v>132</v>
      </c>
      <c r="F34" s="18" t="s">
        <v>129</v>
      </c>
      <c r="G34" s="25" t="s">
        <v>150</v>
      </c>
      <c r="H34" s="26">
        <v>44707</v>
      </c>
      <c r="I34" s="22"/>
    </row>
    <row r="35" spans="2:9" ht="72.599999999999994" thickBot="1" x14ac:dyDescent="0.25">
      <c r="B35" s="50"/>
      <c r="C35" s="23">
        <v>5.8</v>
      </c>
      <c r="D35" s="42" t="s">
        <v>131</v>
      </c>
      <c r="E35" s="28" t="s">
        <v>16</v>
      </c>
      <c r="F35" s="28" t="s">
        <v>134</v>
      </c>
      <c r="G35" s="43" t="s">
        <v>150</v>
      </c>
      <c r="H35" s="44">
        <v>44707</v>
      </c>
      <c r="I35" s="22"/>
    </row>
    <row r="37" spans="2:9" ht="18.600000000000001" thickBot="1" x14ac:dyDescent="0.25">
      <c r="G37" s="2" t="s">
        <v>23</v>
      </c>
    </row>
    <row r="38" spans="2:9" x14ac:dyDescent="0.2">
      <c r="G38" s="31" t="s">
        <v>24</v>
      </c>
      <c r="H38" s="32">
        <f>COUNTIF($G$3:$G$35,"=○")</f>
        <v>33</v>
      </c>
    </row>
    <row r="39" spans="2:9" x14ac:dyDescent="0.2">
      <c r="G39" s="33" t="s">
        <v>25</v>
      </c>
      <c r="H39" s="34">
        <f>COUNTIF($G$3:$G$35,"=×")</f>
        <v>0</v>
      </c>
    </row>
    <row r="40" spans="2:9" x14ac:dyDescent="0.2">
      <c r="G40" s="33" t="s">
        <v>26</v>
      </c>
      <c r="H40" s="34">
        <f>COUNTBLANK($G$3:$G$35)</f>
        <v>0</v>
      </c>
    </row>
    <row r="41" spans="2:9" ht="18.600000000000001" thickBot="1" x14ac:dyDescent="0.25">
      <c r="G41" s="35" t="s">
        <v>1</v>
      </c>
      <c r="H41" s="36">
        <f>H38/(H38+H39+H40)</f>
        <v>1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H3 C5:C6 G19:G20 E19:E20 E22:G22 G33:H35 C25:H25 C27:H28 G26:H26 C18:C22 C26:E26 C30:D35 C7:H14 C29:G29 G30:G32 H29:H32 C15:G17 C23:G24 H15:H24">
    <cfRule type="expression" dxfId="1" priority="51">
      <formula>$G3="×"</formula>
    </cfRule>
    <cfRule type="expression" dxfId="0" priority="52">
      <formula>$G3="○"</formula>
    </cfRule>
  </conditionalFormatting>
  <conditionalFormatting sqref="D5:H6">
    <cfRule type="expression" dxfId="57" priority="43">
      <formula>$G5="×"</formula>
    </cfRule>
    <cfRule type="expression" dxfId="56" priority="44">
      <formula>$G5="○"</formula>
    </cfRule>
  </conditionalFormatting>
  <conditionalFormatting sqref="E21:G21">
    <cfRule type="expression" dxfId="55" priority="41">
      <formula>$G21="×"</formula>
    </cfRule>
    <cfRule type="expression" dxfId="54" priority="42">
      <formula>$G21="○"</formula>
    </cfRule>
  </conditionalFormatting>
  <conditionalFormatting sqref="D18:G18">
    <cfRule type="expression" dxfId="53" priority="39">
      <formula>$G18="×"</formula>
    </cfRule>
    <cfRule type="expression" dxfId="52" priority="40">
      <formula>$G18="○"</formula>
    </cfRule>
  </conditionalFormatting>
  <conditionalFormatting sqref="C4:H4">
    <cfRule type="expression" dxfId="51" priority="37">
      <formula>$G4="×"</formula>
    </cfRule>
    <cfRule type="expression" dxfId="50" priority="38">
      <formula>$G4="○"</formula>
    </cfRule>
  </conditionalFormatting>
  <conditionalFormatting sqref="D19">
    <cfRule type="expression" dxfId="49" priority="29">
      <formula>$G19="×"</formula>
    </cfRule>
    <cfRule type="expression" dxfId="48" priority="30">
      <formula>$G19="○"</formula>
    </cfRule>
  </conditionalFormatting>
  <conditionalFormatting sqref="D20">
    <cfRule type="expression" dxfId="47" priority="27">
      <formula>$G20="×"</formula>
    </cfRule>
    <cfRule type="expression" dxfId="46" priority="28">
      <formula>$G20="○"</formula>
    </cfRule>
  </conditionalFormatting>
  <conditionalFormatting sqref="D22">
    <cfRule type="expression" dxfId="45" priority="25">
      <formula>$G22="×"</formula>
    </cfRule>
    <cfRule type="expression" dxfId="44" priority="26">
      <formula>$G22="○"</formula>
    </cfRule>
  </conditionalFormatting>
  <conditionalFormatting sqref="D21">
    <cfRule type="expression" dxfId="43" priority="23">
      <formula>$G21="×"</formula>
    </cfRule>
    <cfRule type="expression" dxfId="42" priority="24">
      <formula>$G21="○"</formula>
    </cfRule>
  </conditionalFormatting>
  <conditionalFormatting sqref="F19">
    <cfRule type="expression" dxfId="41" priority="21">
      <formula>$G19="×"</formula>
    </cfRule>
    <cfRule type="expression" dxfId="40" priority="22">
      <formula>$G19="○"</formula>
    </cfRule>
  </conditionalFormatting>
  <conditionalFormatting sqref="F20">
    <cfRule type="expression" dxfId="39" priority="19">
      <formula>$G20="×"</formula>
    </cfRule>
    <cfRule type="expression" dxfId="38" priority="20">
      <formula>$G20="○"</formula>
    </cfRule>
  </conditionalFormatting>
  <conditionalFormatting sqref="E31:E32">
    <cfRule type="expression" dxfId="37" priority="17">
      <formula>$G31="×"</formula>
    </cfRule>
    <cfRule type="expression" dxfId="36" priority="18">
      <formula>$G31="○"</formula>
    </cfRule>
  </conditionalFormatting>
  <conditionalFormatting sqref="E30:F30">
    <cfRule type="expression" dxfId="35" priority="15">
      <formula>$G30="×"</formula>
    </cfRule>
    <cfRule type="expression" dxfId="34" priority="16">
      <formula>$G30="○"</formula>
    </cfRule>
  </conditionalFormatting>
  <conditionalFormatting sqref="F31">
    <cfRule type="expression" dxfId="33" priority="13">
      <formula>$G31="×"</formula>
    </cfRule>
    <cfRule type="expression" dxfId="32" priority="14">
      <formula>$G31="○"</formula>
    </cfRule>
  </conditionalFormatting>
  <conditionalFormatting sqref="F32">
    <cfRule type="expression" dxfId="31" priority="11">
      <formula>$G32="×"</formula>
    </cfRule>
    <cfRule type="expression" dxfId="30" priority="12">
      <formula>$G32="○"</formula>
    </cfRule>
  </conditionalFormatting>
  <conditionalFormatting sqref="E35:F35">
    <cfRule type="expression" dxfId="29" priority="9">
      <formula>$G35="×"</formula>
    </cfRule>
    <cfRule type="expression" dxfId="28" priority="10">
      <formula>$G35="○"</formula>
    </cfRule>
  </conditionalFormatting>
  <conditionalFormatting sqref="E33:F34">
    <cfRule type="expression" dxfId="27" priority="7">
      <formula>$G33="×"</formula>
    </cfRule>
    <cfRule type="expression" dxfId="26" priority="8">
      <formula>$G33="○"</formula>
    </cfRule>
  </conditionalFormatting>
  <conditionalFormatting sqref="F26">
    <cfRule type="expression" dxfId="25" priority="1">
      <formula>$G26="×"</formula>
    </cfRule>
    <cfRule type="expression" dxfId="24" priority="2">
      <formula>$G26="○"</formula>
    </cfRule>
  </conditionalFormatting>
  <dataValidations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77734375" style="2" bestFit="1" customWidth="1"/>
    <col min="4" max="4" width="38.33203125" style="2" bestFit="1" customWidth="1"/>
    <col min="5" max="5" width="38.33203125" style="2" customWidth="1"/>
    <col min="6" max="6" width="50.7773437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6" thickTop="1" x14ac:dyDescent="0.2">
      <c r="B3" s="46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 x14ac:dyDescent="0.2">
      <c r="B4" s="46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 x14ac:dyDescent="0.2">
      <c r="B5" s="46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6" thickBot="1" x14ac:dyDescent="0.25">
      <c r="B6" s="46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6" thickTop="1" x14ac:dyDescent="0.2">
      <c r="B7" s="45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 x14ac:dyDescent="0.2">
      <c r="B8" s="46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 x14ac:dyDescent="0.2">
      <c r="B9" s="46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6" thickBot="1" x14ac:dyDescent="0.25">
      <c r="B10" s="46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6" thickTop="1" x14ac:dyDescent="0.2">
      <c r="B11" s="45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 x14ac:dyDescent="0.2">
      <c r="B12" s="46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 x14ac:dyDescent="0.2">
      <c r="B13" s="46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 x14ac:dyDescent="0.2">
      <c r="B14" s="46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 x14ac:dyDescent="0.2">
      <c r="B15" s="46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 x14ac:dyDescent="0.2">
      <c r="B16" s="46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 x14ac:dyDescent="0.2">
      <c r="B17" s="46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 x14ac:dyDescent="0.2">
      <c r="B18" s="46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 x14ac:dyDescent="0.2">
      <c r="B19" s="46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 x14ac:dyDescent="0.2">
      <c r="B20" s="46"/>
      <c r="C20" s="41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 x14ac:dyDescent="0.2">
      <c r="B21" s="46"/>
      <c r="C21" s="41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 x14ac:dyDescent="0.2">
      <c r="B22" s="46"/>
      <c r="C22" s="41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 x14ac:dyDescent="0.2">
      <c r="B23" s="46"/>
      <c r="C23" s="41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 x14ac:dyDescent="0.2">
      <c r="B24" s="46"/>
      <c r="C24" s="41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 x14ac:dyDescent="0.2">
      <c r="B25" s="46"/>
      <c r="C25" s="41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 x14ac:dyDescent="0.2">
      <c r="B26" s="46"/>
      <c r="C26" s="41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6" thickBot="1" x14ac:dyDescent="0.25">
      <c r="B27" s="46"/>
      <c r="C27" s="41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599999999999994" thickTop="1" x14ac:dyDescent="0.2">
      <c r="B28" s="45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 x14ac:dyDescent="0.2">
      <c r="B29" s="46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 x14ac:dyDescent="0.2">
      <c r="B30" s="46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 x14ac:dyDescent="0.2">
      <c r="B31" s="46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 x14ac:dyDescent="0.2">
      <c r="B32" s="46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6" thickBot="1" x14ac:dyDescent="0.25">
      <c r="B33" s="46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6" thickTop="1" x14ac:dyDescent="0.2">
      <c r="B34" s="45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6" thickBot="1" x14ac:dyDescent="0.25">
      <c r="B35" s="46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6" thickTop="1" x14ac:dyDescent="0.2">
      <c r="B36" s="45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 x14ac:dyDescent="0.2">
      <c r="B37" s="46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 x14ac:dyDescent="0.2">
      <c r="B38" s="46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 x14ac:dyDescent="0.2">
      <c r="B39" s="46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6" thickBot="1" x14ac:dyDescent="0.25">
      <c r="B40" s="46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6" thickTop="1" x14ac:dyDescent="0.2">
      <c r="B41" s="45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 x14ac:dyDescent="0.2">
      <c r="B42" s="46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 x14ac:dyDescent="0.2">
      <c r="B43" s="46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6" thickBot="1" x14ac:dyDescent="0.25">
      <c r="B44" s="46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6" thickTop="1" x14ac:dyDescent="0.2">
      <c r="B45" s="45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6" thickBot="1" x14ac:dyDescent="0.25">
      <c r="B46" s="50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600000000000001" thickBot="1" x14ac:dyDescent="0.25">
      <c r="G48" s="2" t="s">
        <v>23</v>
      </c>
    </row>
    <row r="49" spans="7:8" x14ac:dyDescent="0.2">
      <c r="G49" s="31" t="s">
        <v>24</v>
      </c>
      <c r="H49" s="32">
        <f>COUNTIF($G$3:$G$46,"=○")</f>
        <v>0</v>
      </c>
    </row>
    <row r="50" spans="7:8" x14ac:dyDescent="0.2">
      <c r="G50" s="33" t="s">
        <v>25</v>
      </c>
      <c r="H50" s="34">
        <f>COUNTIF($G$3:$G$46,"=×")</f>
        <v>0</v>
      </c>
    </row>
    <row r="51" spans="7:8" x14ac:dyDescent="0.2">
      <c r="G51" s="33" t="s">
        <v>26</v>
      </c>
      <c r="H51" s="34">
        <f>COUNTBLANK($G$3:$G$46)</f>
        <v>44</v>
      </c>
    </row>
    <row r="52" spans="7:8" ht="18.600000000000001" thickBot="1" x14ac:dyDescent="0.25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3" priority="21">
      <formula>$G3="×"</formula>
    </cfRule>
    <cfRule type="expression" dxfId="22" priority="22">
      <formula>$G3="○"</formula>
    </cfRule>
  </conditionalFormatting>
  <conditionalFormatting sqref="C11:H11">
    <cfRule type="expression" dxfId="21" priority="19">
      <formula>$G11="×"</formula>
    </cfRule>
    <cfRule type="expression" dxfId="20" priority="20">
      <formula>$G11="○"</formula>
    </cfRule>
  </conditionalFormatting>
  <conditionalFormatting sqref="C27">
    <cfRule type="expression" dxfId="19" priority="17">
      <formula>$G27="×"</formula>
    </cfRule>
    <cfRule type="expression" dxfId="18" priority="18">
      <formula>$G27="○"</formula>
    </cfRule>
  </conditionalFormatting>
  <conditionalFormatting sqref="C15:H17">
    <cfRule type="expression" dxfId="17" priority="15">
      <formula>$G15="×"</formula>
    </cfRule>
    <cfRule type="expression" dxfId="16" priority="16">
      <formula>$G15="○"</formula>
    </cfRule>
  </conditionalFormatting>
  <conditionalFormatting sqref="C14:H14">
    <cfRule type="expression" dxfId="15" priority="13">
      <formula>$G14="×"</formula>
    </cfRule>
    <cfRule type="expression" dxfId="14" priority="14">
      <formula>$G14="○"</formula>
    </cfRule>
  </conditionalFormatting>
  <conditionalFormatting sqref="C19:H19">
    <cfRule type="expression" dxfId="13" priority="11">
      <formula>$G19="×"</formula>
    </cfRule>
    <cfRule type="expression" dxfId="12" priority="12">
      <formula>$G19="○"</formula>
    </cfRule>
  </conditionalFormatting>
  <conditionalFormatting sqref="C20:H20">
    <cfRule type="expression" dxfId="11" priority="9">
      <formula>$G20="×"</formula>
    </cfRule>
    <cfRule type="expression" dxfId="10" priority="10">
      <formula>$G20="○"</formula>
    </cfRule>
  </conditionalFormatting>
  <conditionalFormatting sqref="C25:E25 G25:H25">
    <cfRule type="expression" dxfId="9" priority="7">
      <formula>$G25="×"</formula>
    </cfRule>
    <cfRule type="expression" dxfId="8" priority="8">
      <formula>$G25="○"</formula>
    </cfRule>
  </conditionalFormatting>
  <conditionalFormatting sqref="F25">
    <cfRule type="expression" dxfId="7" priority="5">
      <formula>$G25="×"</formula>
    </cfRule>
    <cfRule type="expression" dxfId="6" priority="6">
      <formula>$G25="○"</formula>
    </cfRule>
  </conditionalFormatting>
  <conditionalFormatting sqref="C25">
    <cfRule type="expression" dxfId="5" priority="3">
      <formula>$G25="×"</formula>
    </cfRule>
    <cfRule type="expression" dxfId="4" priority="4">
      <formula>$G25="○"</formula>
    </cfRule>
  </conditionalFormatting>
  <conditionalFormatting sqref="C26">
    <cfRule type="expression" dxfId="3" priority="1">
      <formula>$G26="×"</formula>
    </cfRule>
    <cfRule type="expression" dxfId="2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2022-05-27T07:46:27Z</dcterms:modified>
</cp:coreProperties>
</file>