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updateLinks="always" codeName="ThisWorkbook" hidePivotFieldList="1"/>
  <mc:AlternateContent xmlns:mc="http://schemas.openxmlformats.org/markup-compatibility/2006">
    <mc:Choice Requires="x15">
      <x15ac:absPath xmlns:x15ac="http://schemas.microsoft.com/office/spreadsheetml/2010/11/ac" url="https://thermofisher.sharepoint.com/sites/HenkelProjectInternalTeam/Shared Documents/General/08 FS/"/>
    </mc:Choice>
  </mc:AlternateContent>
  <xr:revisionPtr revIDLastSave="1" documentId="13_ncr:1_{336B8EE8-2DD1-49AD-ADE9-CBC961D16753}" xr6:coauthVersionLast="47" xr6:coauthVersionMax="47" xr10:uidLastSave="{99242E84-908E-4DC5-8468-926A36264D19}"/>
  <bookViews>
    <workbookView xWindow="-108" yWindow="-108" windowWidth="23256" windowHeight="12576" tabRatio="720" activeTab="3" xr2:uid="{00000000-000D-0000-FFFF-FFFF00000000}"/>
  </bookViews>
  <sheets>
    <sheet name="Updated Gap Analysis 8.2" sheetId="18" r:id="rId1"/>
    <sheet name="SOW" sheetId="14" r:id="rId2"/>
    <sheet name="Pivot Table" sheetId="19" r:id="rId3"/>
    <sheet name="Requirements Trace Matrix" sheetId="9" r:id="rId4"/>
    <sheet name="Definition" sheetId="7" r:id="rId5"/>
    <sheet name="Revision History" sheetId="4" r:id="rId6"/>
    <sheet name="Guidelines" sheetId="2" r:id="rId7"/>
  </sheets>
  <externalReferences>
    <externalReference r:id="rId8"/>
  </externalReferences>
  <definedNames>
    <definedName name="_xlnm._FilterDatabase" localSheetId="3" hidden="1">'Requirements Trace Matrix'!$A$7:$X$611</definedName>
    <definedName name="Configuration" localSheetId="3">'Requirements Trace Matrix'!#REF!</definedName>
    <definedName name="Configuration">#REF!</definedName>
    <definedName name="cross">"ý"</definedName>
    <definedName name="Include_exclude">[1]Categories!$C$3:$C$4</definedName>
    <definedName name="_xlnm.Print_Area" localSheetId="3">'Requirements Trace Matrix'!$C$1:$AA$539</definedName>
    <definedName name="_xlnm.Print_Titles" localSheetId="3">'Requirements Trace Matrix'!$1:$7</definedName>
    <definedName name="tick">"þ"</definedName>
  </definedNames>
  <calcPr calcId="191028" concurrentCalc="0"/>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tc={B08FE394-8DE3-4C67-A1A5-20544CF57198}</author>
    <author>tc={9DF6D17D-7D9E-4AEE-91DB-34FAEE121032}</author>
    <author>tc={AE7ADD26-8102-4016-9874-7C75B1AF4922}</author>
    <author>tc={1E0740CA-2179-4670-9659-1D2420241672}</author>
    <author>tc={169CA117-72F7-425B-879D-34AFE1F9CC66}</author>
    <author>tc={617EA082-DE7A-4B8A-8558-62A7AE5856F7}</author>
    <author>tc={B4A996B8-8262-4878-9A2E-794B7CD8FB2F}</author>
    <author>tc={36ED0A77-FB6D-4BD4-A3E7-8C41D6A63FFA}</author>
    <author>tc={5A737C69-C5C5-47A3-A568-FA7F968FF306}</author>
    <author>tc={1A0E6B84-A8C4-4893-A82E-DE4A05883354}</author>
    <author>tc={1A3DCB5E-0003-4F16-9576-9B0FD8CC9F7D}</author>
    <author>tc={F1373DB4-8CB2-426F-9D09-2776CC183709}</author>
    <author>tc={2E808DCA-6862-42F9-A1B1-390F1758BA36}</author>
    <author>tc={5FF13736-BFE7-49CA-8252-C956D1C380FD}</author>
    <author>tc={2F21B551-6625-4490-8DE4-301E4599FAB0}</author>
    <author>tc={875BEF8B-E8AC-4FFB-9B7A-4DE3E6871E3F}</author>
    <author>tc={7C7BD912-0B26-4174-8546-7C403D1CFD2A}</author>
    <author>tc={5CEFF275-84D1-42BC-A84E-7CFCADD1D9CC}</author>
    <author>tc={F51DAADD-0C0F-4770-982C-9AF156146649}</author>
    <author>tc={4E614F06-A424-4C4D-AAD3-7D3A95FE5A4E}</author>
    <author>tc={108B6DEA-9B84-423D-A1FC-C473D1D81EE8}</author>
    <author>tc={22CA7E1F-07B0-4AEC-8CE0-D7211DF70F6B}</author>
    <author>tc={E5242A04-EB1B-40CA-AA1A-01DE8C665098}</author>
    <author>tc={F30CC606-273F-4908-840F-BD27815DD429}</author>
    <author>tc={FE2213C4-7DC9-4F9C-8BB2-D8810DC49544}</author>
    <author>tc={38674C8A-3E2A-4437-AC99-A723E230A3D8}</author>
    <author>tc={CB3F1AA7-4A3F-4693-B162-27E6D34A6113}</author>
    <author>tc={AFCE988B-FA19-4192-A117-099F0BF3ED13}</author>
    <author>tc={80EB3A73-A1E5-4250-8862-15487E924EED}</author>
    <author>tc={3C0DA64D-8512-414D-B07E-4C6CCF768702}</author>
    <author>tc={036874D0-AAB2-43CD-B57B-95F1B2147D2D}</author>
    <author>tc={EFC6FF9B-5BFF-4BB6-8FD7-CA3252E352C5}</author>
    <author>tc={A908828D-CACE-49AB-9407-EB82FD7837E5}</author>
    <author>tc={06CB46C0-6912-42C1-A77E-0D2D7F669DF6}</author>
    <author>tc={F7A3D7F7-176B-4E3D-9093-B14390AE347F}</author>
    <author>tc={5A547A3A-7678-400F-9235-883DEAC982F7}</author>
    <author>tc={74328128-0E27-4240-B81D-DEDC856E6981}</author>
    <author>tc={A015FB42-878C-4BF6-B50B-AEA53940C017}</author>
    <author>tc={62874F9F-E0F6-429E-AB97-929F2F4022C5}</author>
    <author>tc={7BCEE9E6-C742-4008-BAD5-798C64FA8BF0}</author>
    <author>tc={2CD576E5-8D3D-4206-9C76-47DCACEBC80B}</author>
    <author>tc={75F48BD4-434E-457D-AF7D-EB28907FD5C8}</author>
    <author>tc={88A5162E-2CD6-400A-8229-455B14B0BC6D}</author>
    <author>tc={31C8F8BE-4882-4847-B2FC-4D505D707591}</author>
    <author>tc={A2455497-027C-4EB2-BDC8-F8E38E07C85B}</author>
    <author>tc={D14EFF8C-FDE9-4565-B1B7-BB70B4C4C2C7}</author>
    <author>tc={D91CEBFD-DC5E-407C-B485-5C9261FE91E9}</author>
  </authors>
  <commentList>
    <comment ref="D7" authorId="0" shapeId="0" xr:uid="{91366FC8-4130-4B2C-B772-5CE0DFCB56D6}">
      <text>
        <r>
          <rPr>
            <sz val="9"/>
            <color indexed="81"/>
            <rFont val="Tahoma"/>
            <family val="2"/>
          </rPr>
          <t xml:space="preserve">This is colmun is typically used to refer to the URS or RFP requirement number
</t>
        </r>
      </text>
    </comment>
    <comment ref="H11" authorId="1" shapeId="0" xr:uid="{B08FE394-8DE3-4C67-A1A5-20544CF57198}">
      <text>
        <t>[Threaded comment]
Your version of Excel allows you to read this threaded comment; however, any edits to it will get removed if the file is opened in a newer version of Excel. Learn more: https://go.microsoft.com/fwlink/?linkid=870924
Comment:
    It should be used also for standard testing. Ex: Truck RM, 903 - IPQC, non MES plants. Need a configuration to identify these scenarios</t>
      </text>
    </comment>
    <comment ref="H13" authorId="2" shapeId="0" xr:uid="{9DF6D17D-7D9E-4AEE-91DB-34FAEE121032}">
      <text>
        <t>[Threaded comment]
Your version of Excel allows you to read this threaded comment; however, any edits to it will get removed if the file is opened in a newer version of Excel. Learn more: https://go.microsoft.com/fwlink/?linkid=870924
Comment:
    System shall be able to create sample based on events scheduled within QCLAD</t>
      </text>
    </comment>
    <comment ref="H14" authorId="3" shapeId="0" xr:uid="{AE7ADD26-8102-4016-9874-7C75B1AF4922}">
      <text>
        <t>[Threaded comment]
Your version of Excel allows you to read this threaded comment; however, any edits to it will get removed if the file is opened in a newer version of Excel. Learn more: https://go.microsoft.com/fwlink/?linkid=870924
Comment:
    Which has an inspection lot(automatic)</t>
      </text>
    </comment>
    <comment ref="H24" authorId="4" shapeId="0" xr:uid="{1E0740CA-2179-4670-9659-1D2420241672}">
      <text>
        <t>[Threaded comment]
Your version of Excel allows you to read this threaded comment; however, any edits to it will get removed if the file is opened in a newer version of Excel. Learn more: https://go.microsoft.com/fwlink/?linkid=870924
Comment:
    Date and time</t>
      </text>
    </comment>
    <comment ref="H26" authorId="5" shapeId="0" xr:uid="{169CA117-72F7-425B-879D-34AFE1F9CC66}">
      <text>
        <t>[Threaded comment]
Your version of Excel allows you to read this threaded comment; however, any edits to it will get removed if the file is opened in a newer version of Excel. Learn more: https://go.microsoft.com/fwlink/?linkid=870924
Comment:
    Need to add a mandatory comment for the cancellation.</t>
      </text>
    </comment>
    <comment ref="H29" authorId="6" shapeId="0" xr:uid="{617EA082-DE7A-4B8A-8558-62A7AE5856F7}">
      <text>
        <t>[Threaded comment]
Your version of Excel allows you to read this threaded comment; however, any edits to it will get removed if the file is opened in a newer version of Excel. Learn more: https://go.microsoft.com/fwlink/?linkid=870924
Comment:
    Do we need to mention some examples of configurable attributes  to ensure both teams are on same page?
Reply:
    Thermofisher will provide the details for henkel to choose</t>
      </text>
    </comment>
    <comment ref="H37" authorId="7" shapeId="0" xr:uid="{B4A996B8-8262-4878-9A2E-794B7CD8FB2F}">
      <text>
        <t>[Threaded comment]
Your version of Excel allows you to read this threaded comment; however, any edits to it will get removed if the file is opened in a newer version of Excel. Learn more: https://go.microsoft.com/fwlink/?linkid=870924
Comment:
    Provision for traceability of split samples with a parent sample should be available</t>
      </text>
    </comment>
    <comment ref="H41" authorId="8" shapeId="0" xr:uid="{36ED0A77-FB6D-4BD4-A3E7-8C41D6A63FFA}">
      <text>
        <t>[Threaded comment]
Your version of Excel allows you to read this threaded comment; however, any edits to it will get removed if the file is opened in a newer version of Excel. Learn more: https://go.microsoft.com/fwlink/?linkid=870924
Comment:
    Should be access driven, only specific users with right roles can create or modify</t>
      </text>
    </comment>
    <comment ref="H43" authorId="9" shapeId="0" xr:uid="{5A737C69-C5C5-47A3-A568-FA7F968FF306}">
      <text>
        <t>[Threaded comment]
Your version of Excel allows you to read this threaded comment; however, any edits to it will get removed if the file is opened in a newer version of Excel. Learn more: https://go.microsoft.com/fwlink/?linkid=870924
Comment:
    If the test is failed and need to retest - Based on the sample number, multiple inspection points to be created in SAP for all standard testing flows. This is to record all failure as well as success of parameters in SAP.</t>
      </text>
    </comment>
    <comment ref="J45" authorId="10" shapeId="0" xr:uid="{1A0E6B84-A8C4-4893-A82E-DE4A05883354}">
      <text>
        <t>[Threaded comment]
Your version of Excel allows you to read this threaded comment; however, any edits to it will get removed if the file is opened in a newer version of Excel. Learn more: https://go.microsoft.com/fwlink/?linkid=870924
Comment:
    Why is this item customisation as it is standard functionality
Reply:
    All with interface is customisation for us</t>
      </text>
    </comment>
    <comment ref="H49" authorId="11" shapeId="0" xr:uid="{1A3DCB5E-0003-4F16-9576-9B0FD8CC9F7D}">
      <text>
        <t>[Threaded comment]
Your version of Excel allows you to read this threaded comment; however, any edits to it will get removed if the file is opened in a newer version of Excel. Learn more: https://go.microsoft.com/fwlink/?linkid=870924
Comment:
    Specification limit to be pulled from SAP inspection plan</t>
      </text>
    </comment>
    <comment ref="H57" authorId="12" shapeId="0" xr:uid="{F1373DB4-8CB2-426F-9D09-2776CC183709}">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H67" authorId="13" shapeId="0" xr:uid="{2E808DCA-6862-42F9-A1B1-390F1758BA36}">
      <text>
        <t>[Threaded comment]
Your version of Excel allows you to read this threaded comment; however, any edits to it will get removed if the file is opened in a newer version of Excel. Learn more: https://go.microsoft.com/fwlink/?linkid=870924
Comment:
    It is the same thing with non-routine testing raised by non-QCLaD users.</t>
      </text>
    </comment>
    <comment ref="H68" authorId="14" shapeId="0" xr:uid="{5FF13736-BFE7-49CA-8252-C956D1C380FD}">
      <text>
        <t>[Threaded comment]
Your version of Excel allows you to read this threaded comment; however, any edits to it will get removed if the file is opened in a newer version of Excel. Learn more: https://go.microsoft.com/fwlink/?linkid=870924
Comment:
    Sample receipt and test as per the workflow. Sample receipt will start with label scanning.</t>
      </text>
    </comment>
    <comment ref="H70" authorId="15" shapeId="0" xr:uid="{2F21B551-6625-4490-8DE4-301E4599FAB0}">
      <text>
        <t>[Threaded comment]
Your version of Excel allows you to read this threaded comment; however, any edits to it will get removed if the file is opened in a newer version of Excel. Learn more: https://go.microsoft.com/fwlink/?linkid=870924
Comment:
    What all attributes can be modified should be configurable and access driven.</t>
      </text>
    </comment>
    <comment ref="H77" authorId="16" shapeId="0" xr:uid="{875BEF8B-E8AC-4FFB-9B7A-4DE3E6871E3F}">
      <text>
        <t>[Threaded comment]
Your version of Excel allows you to read this threaded comment; however, any edits to it will get removed if the file is opened in a newer version of Excel. Learn more: https://go.microsoft.com/fwlink/?linkid=870924
Comment:
    For RM, in case CoA data already available in SAP inspection lot, the details should be displayed even if the data entry is not required in QCLAD
Reply:
    Details: Data recorded within inspection lot, MIC, Spec, Test result</t>
      </text>
    </comment>
    <comment ref="H81" authorId="17" shapeId="0" xr:uid="{7C7BD912-0B26-4174-8546-7C403D1CFD2A}">
      <text>
        <t>[Threaded comment]
Your version of Excel allows you to read this threaded comment; however, any edits to it will get removed if the file is opened in a newer version of Excel. Learn more: https://go.microsoft.com/fwlink/?linkid=870924
Comment:
    The instructions of calculations, lab instruments to be pulled from SOP.
Reply:
    Approved by Thermofisher 2024/06/18</t>
      </text>
    </comment>
    <comment ref="H92" authorId="18" shapeId="0" xr:uid="{5CEFF275-84D1-42BC-A84E-7CFCADD1D9CC}">
      <text>
        <t>[Threaded comment]
Your version of Excel allows you to read this threaded comment; however, any edits to it will get removed if the file is opened in a newer version of Excel. Learn more: https://go.microsoft.com/fwlink/?linkid=870924
Comment:
    Multiple test, samples can be from different materials, material types(Raw material, Semi finished goods, finished goods)
Reply:
    Approved by Thermofisher 2024/06/18</t>
      </text>
    </comment>
    <comment ref="H96" authorId="19" shapeId="0" xr:uid="{F51DAADD-0C0F-4770-982C-9AF156146649}">
      <text>
        <t xml:space="preserve">[Threaded comment]
Your version of Excel allows you to read this threaded comment; however, any edits to it will get removed if the file is opened in a newer version of Excel. Learn more: https://go.microsoft.com/fwlink/?linkid=870924
Comment:
    Only for active samples. </t>
      </text>
    </comment>
    <comment ref="H99" authorId="20" shapeId="0" xr:uid="{4E614F06-A424-4C4D-AAD3-7D3A95FE5A4E}">
      <text>
        <t>[Threaded comment]
Your version of Excel allows you to read this threaded comment; however, any edits to it will get removed if the file is opened in a newer version of Excel. Learn more: https://go.microsoft.com/fwlink/?linkid=870924
Comment:
    What data to be captured need to be aligned with Henkel team
Reply:
    Need more discussion</t>
      </text>
    </comment>
    <comment ref="H115" authorId="21" shapeId="0" xr:uid="{108B6DEA-9B84-423D-A1FC-C473D1D81EE8}">
      <text>
        <t>[Threaded comment]
Your version of Excel allows you to read this threaded comment; however, any edits to it will get removed if the file is opened in a newer version of Excel. Learn more: https://go.microsoft.com/fwlink/?linkid=870924
Comment:
    Test method</t>
      </text>
    </comment>
    <comment ref="H118" authorId="22" shapeId="0" xr:uid="{22CA7E1F-07B0-4AEC-8CE0-D7211DF70F6B}">
      <text>
        <t>[Threaded comment]
Your version of Excel allows you to read this threaded comment; however, any edits to it will get removed if the file is opened in a newer version of Excel. Learn more: https://go.microsoft.com/fwlink/?linkid=870924
Comment:
    Need to record the information who/what/when changed for audit purpose</t>
      </text>
    </comment>
    <comment ref="H123" authorId="23" shapeId="0" xr:uid="{E5242A04-EB1B-40CA-AA1A-01DE8C665098}">
      <text>
        <t>[Threaded comment]
Your version of Excel allows you to read this threaded comment; however, any edits to it will get removed if the file is opened in a newer version of Excel. Learn more: https://go.microsoft.com/fwlink/?linkid=870924
Comment:
    Recording one result should be 1 user responsibility but test can be started by one person and continued by another person.
Reply:
    Confimed with Thermofisher 2024/06/18</t>
      </text>
    </comment>
    <comment ref="H132" authorId="24" shapeId="0" xr:uid="{F30CC606-273F-4908-840F-BD27815DD429}">
      <text>
        <t>[Threaded comment]
Your version of Excel allows you to read this threaded comment; however, any edits to it will get removed if the file is opened in a newer version of Excel. Learn more: https://go.microsoft.com/fwlink/?linkid=870924
Comment:
    Peer review should be configurable at material group level
Reply:
    There should be configurable option.</t>
      </text>
    </comment>
    <comment ref="H148" authorId="25" shapeId="0" xr:uid="{FE2213C4-7DC9-4F9C-8BB2-D8810DC49544}">
      <text>
        <t>[Threaded comment]
Your version of Excel allows you to read this threaded comment; however, any edits to it will get removed if the file is opened in a newer version of Excel. Learn more: https://go.microsoft.com/fwlink/?linkid=870924
Comment:
    Return to tester - reviewer should be able to select the operator and sample status have to be changed back to test status</t>
      </text>
    </comment>
    <comment ref="H173" authorId="26" shapeId="0" xr:uid="{38674C8A-3E2A-4437-AC99-A723E230A3D8}">
      <text>
        <t>[Threaded comment]
Your version of Excel allows you to read this threaded comment; however, any edits to it will get removed if the file is opened in a newer version of Excel. Learn more: https://go.microsoft.com/fwlink/?linkid=870924
Comment:
    Loading of reports should be in seconds. If user selects a range which will take time system should give warning of response time so that user can change the date range or wait for the delay</t>
      </text>
    </comment>
    <comment ref="H181" authorId="27" shapeId="0" xr:uid="{CB3F1AA7-4A3F-4693-B162-27E6D34A6113}">
      <text>
        <t>[Threaded comment]
Your version of Excel allows you to read this threaded comment; however, any edits to it will get removed if the file is opened in a newer version of Excel. Learn more: https://go.microsoft.com/fwlink/?linkid=870924
Comment:
    Or store the file in a configurable shared drive
Reply:
    Manually or automatically
Reply:
    Automatically to a sharefolder</t>
      </text>
    </comment>
    <comment ref="H300" authorId="28" shapeId="0" xr:uid="{AFCE988B-FA19-4192-A117-099F0BF3ED13}">
      <text>
        <t>[Threaded comment]
Your version of Excel allows you to read this threaded comment; however, any edits to it will get removed if the file is opened in a newer version of Excel. Learn more: https://go.microsoft.com/fwlink/?linkid=870924
Comment:
    For Type C and type D only manual entry. It should also override the results recorded from Type A and Type B in case there are any issues in data capture.</t>
      </text>
    </comment>
    <comment ref="H303" authorId="29" shapeId="0" xr:uid="{80EB3A73-A1E5-4250-8862-15487E924EED}">
      <text>
        <t xml:space="preserve">[Threaded comment]
Your version of Excel allows you to read this threaded comment; however, any edits to it will get removed if the file is opened in a newer version of Excel. Learn more: https://go.microsoft.com/fwlink/?linkid=870924
Comment:
    what is export readable file?
Reply:
    That means readable files generated by Type B instrument software should be exported to QCLaD for test result
Reply:
    If Type B instrument can generate a file, the integration should be possible. For Type A, there wont be any file
</t>
      </text>
    </comment>
    <comment ref="H315" authorId="30" shapeId="0" xr:uid="{3C0DA64D-8512-414D-B07E-4C6CCF768702}">
      <text>
        <t>[Threaded comment]
Your version of Excel allows you to read this threaded comment; however, any edits to it will get removed if the file is opened in a newer version of Excel. Learn more: https://go.microsoft.com/fwlink/?linkid=870924
Comment:
    System shall display standard cycle time, operator id who is performing the task, items consumed in the test process and its quantity. We also need to check whether it is possible to get actual cycle time of sample testing.
Reply:
    For cycle time of test under MIC level, the system should be able to compare standard cycle time to actual cycle time.
Reply:
    Update</t>
      </text>
    </comment>
    <comment ref="H325" authorId="31" shapeId="0" xr:uid="{036874D0-AAB2-43CD-B57B-95F1B2147D2D}">
      <text>
        <t>[Threaded comment]
Your version of Excel allows you to read this threaded comment; however, any edits to it will get removed if the file is opened in a newer version of Excel. Learn more: https://go.microsoft.com/fwlink/?linkid=870924
Comment:
    Should be "click and view" the hyperlink as hyperlink url to be added in master data as part of SOP/workflow.
Reply:
    Updated</t>
      </text>
    </comment>
    <comment ref="H328" authorId="32" shapeId="0" xr:uid="{EFC6FF9B-5BFF-4BB6-8FD7-CA3252E352C5}">
      <text>
        <t>[Threaded comment]
Your version of Excel allows you to read this threaded comment; however, any edits to it will get removed if the file is opened in a newer version of Excel. Learn more: https://go.microsoft.com/fwlink/?linkid=870924
Comment:
    System should allow scanning of labels or QR code from iPAD or tablet. 
Reply:
    Ipad cannot scan label or QR directly, need a tablet with a scanning camera.
Reply:
    What they mention tablet is a Ipad slightly bigger than the normal one for better handling and it has the scanning function. Henkel need to understand whether we can utilize the existing Ipads and scanning guns to realize the operation of QCLaD.</t>
      </text>
    </comment>
    <comment ref="H338" authorId="33" shapeId="0" xr:uid="{A908828D-CACE-49AB-9407-EB82FD7837E5}">
      <text>
        <t>[Threaded comment]
Your version of Excel allows you to read this threaded comment; however, any edits to it will get removed if the file is opened in a newer version of Excel. Learn more: https://go.microsoft.com/fwlink/?linkid=870924
Comment:
    what does remote location means?
Reply:
    Maybe refer to client?
Reply:
    This is what we want to confirm with you . Our understanding is system support remote operation
Reply:
    Confirmed, the sample entry and test instrument  may not be in the same room.</t>
      </text>
    </comment>
    <comment ref="H364" authorId="34" shapeId="0" xr:uid="{06CB46C0-6912-42C1-A77E-0D2D7F669DF6}">
      <text>
        <t>[Threaded comment]
Your version of Excel allows you to read this threaded comment; however, any edits to it will get removed if the file is opened in a newer version of Excel. Learn more: https://go.microsoft.com/fwlink/?linkid=870924
Comment:
    We need to maintain a flag in material master data to identify whether the material result is captured by Ecoa or not. If yes, we only to display the results in SAP inspection lot. If no, the manual entry of SAP inspection result is required.
Reply:
    conifrmed</t>
      </text>
    </comment>
    <comment ref="H483" authorId="35" shapeId="0" xr:uid="{F7A3D7F7-176B-4E3D-9093-B14390AE347F}">
      <text>
        <t>[Threaded comment]
Your version of Excel allows you to read this threaded comment; however, any edits to it will get removed if the file is opened in a newer version of Excel. Learn more: https://go.microsoft.com/fwlink/?linkid=870924
Comment:
    Specification and parameters have to be maintained in equipment master data whereas the details of spare parts, calibration and maintenance requirements to be available in their respective SOPs. 
Reply:
    Update</t>
      </text>
    </comment>
    <comment ref="H492" authorId="36" shapeId="0" xr:uid="{5A547A3A-7678-400F-9235-883DEAC982F7}">
      <text>
        <t>[Threaded comment]
Your version of Excel allows you to read this threaded comment; however, any edits to it will get removed if the file is opened in a newer version of Excel. Learn more: https://go.microsoft.com/fwlink/?linkid=870924
Comment:
    Instrument is out of scope in alerting users of expiry
Reply:
    Yes，update</t>
      </text>
    </comment>
    <comment ref="H494" authorId="37" shapeId="0" xr:uid="{74328128-0E27-4240-B81D-DEDC856E6981}">
      <text>
        <t xml:space="preserve">[Threaded comment]
Your version of Excel allows you to read this threaded comment; however, any edits to it will get removed if the file is opened in a newer version of Excel. Learn more: https://go.microsoft.com/fwlink/?linkid=870924
Comment:
    System should not allow the user to take a testing task if the operator is not qualified
Reply:
    Agreed.
Reply:
    Update
</t>
      </text>
    </comment>
    <comment ref="H501" authorId="38" shapeId="0" xr:uid="{A015FB42-878C-4BF6-B50B-AEA53940C017}">
      <text>
        <t>[Threaded comment]
Your version of Excel allows you to read this threaded comment; however, any edits to it will get removed if the file is opened in a newer version of Excel. Learn more: https://go.microsoft.com/fwlink/?linkid=870924
Comment:
    The fields for master data to be agreed by both teams
Reply:
    Agree</t>
      </text>
    </comment>
    <comment ref="H509" authorId="39" shapeId="0" xr:uid="{62874F9F-E0F6-429E-AB97-929F2F4022C5}">
      <text>
        <t>[Threaded comment]
Your version of Excel allows you to read this threaded comment; however, any edits to it will get removed if the file is opened in a newer version of Excel. Learn more: https://go.microsoft.com/fwlink/?linkid=870924
Comment:
    User's training module should be a part of OSDP. It is out of scope based on our pre-alignment with Anson</t>
      </text>
    </comment>
    <comment ref="H517" authorId="40" shapeId="0" xr:uid="{7BCEE9E6-C742-4008-BAD5-798C64FA8BF0}">
      <text>
        <t>[Threaded comment]
Your version of Excel allows you to read this threaded comment; however, any edits to it will get removed if the file is opened in a newer version of Excel. Learn more: https://go.microsoft.com/fwlink/?linkid=870924
Comment:
    do we need to mention where all the custom calculations are required?
Reply:
    Custom calculations means there are some intermediate result for some tests. The final result should be calculated according to the intermediate results and a configurable formula.
Reply:
    We will reach an agreement during implementation.</t>
      </text>
    </comment>
    <comment ref="H521" authorId="41" shapeId="0" xr:uid="{2CD576E5-8D3D-4206-9C76-47DCACEBC80B}">
      <text>
        <t>[Threaded comment]
Your version of Excel allows you to read this threaded comment; however, any edits to it will get removed if the file is opened in a newer version of Excel. Learn more: https://go.microsoft.com/fwlink/?linkid=870924
Comment:
    what is multi level product specification? Do we need to mention the details?
Reply:
    Like internal spec for Summer and spec for winter.
Reply:
    We can omit multi-level product specification part.</t>
      </text>
    </comment>
    <comment ref="H530" authorId="42" shapeId="0" xr:uid="{75F48BD4-434E-457D-AF7D-EB28907FD5C8}">
      <text>
        <t>[Threaded comment]
Your version of Excel allows you to read this threaded comment; however, any edits to it will get removed if the file is opened in a newer version of Excel. Learn more: https://go.microsoft.com/fwlink/?linkid=870924
Comment:
    do we also need maximum quantity?
Reply:
    Yes, for flammable and explosive reagents 
Reply:
    TF need to add maximum part also
Reply:
    update</t>
      </text>
    </comment>
    <comment ref="H537" authorId="43" shapeId="0" xr:uid="{88A5162E-2CD6-400A-8229-455B14B0BC6D}">
      <text>
        <t>[Threaded comment]
Your version of Excel allows you to read this threaded comment; however, any edits to it will get removed if the file is opened in a newer version of Excel. Learn more: https://go.microsoft.com/fwlink/?linkid=870924
Comment:
    The understanding, by giving the material and batch, we should be able to retrieve the storage location for consumables, retain sample
Reply:
    Exactly
Reply:
    update</t>
      </text>
    </comment>
    <comment ref="H541" authorId="44" shapeId="0" xr:uid="{31C8F8BE-4882-4847-B2FC-4D505D707591}">
      <text>
        <t>[Threaded comment]
Your version of Excel allows you to read this threaded comment; however, any edits to it will get removed if the file is opened in a newer version of Excel. Learn more: https://go.microsoft.com/fwlink/?linkid=870924
Comment:
    Stock solution is an intermediate solution created from two or more consumables
Reply:
    Yes</t>
      </text>
    </comment>
    <comment ref="H554" authorId="45" shapeId="0" xr:uid="{A2455497-027C-4EB2-BDC8-F8E38E07C85B}">
      <text>
        <t xml:space="preserve">[Threaded comment]
Your version of Excel allows you to read this threaded comment; however, any edits to it will get removed if the file is opened in a newer version of Excel. Learn more: https://go.microsoft.com/fwlink/?linkid=870924
Comment:
    what is the basis of automatic assignment?
Reply:
    Can be found in task list
Reply:
    Solution preparation will also be maintained in skill matrix. </t>
      </text>
    </comment>
    <comment ref="H555" authorId="46" shapeId="0" xr:uid="{D14EFF8C-FDE9-4565-B1B7-BB70B4C4C2C7}">
      <text>
        <t>[Threaded comment]
Your version of Excel allows you to read this threaded comment; however, any edits to it will get removed if the file is opened in a newer version of Excel. Learn more: https://go.microsoft.com/fwlink/?linkid=870924
Comment:
    need to add the maintenance of instruments in OSDP as one skill. This should be available for each equipment</t>
      </text>
    </comment>
    <comment ref="H558" authorId="47" shapeId="0" xr:uid="{D91CEBFD-DC5E-407C-B485-5C9261FE91E9}">
      <text>
        <t>[Threaded comment]
Your version of Excel allows you to read this threaded comment; however, any edits to it will get removed if the file is opened in a newer version of Excel. Learn more: https://go.microsoft.com/fwlink/?linkid=870924
Comment:
    GHS information to be pulled from SAP system
Reply:
    update</t>
      </text>
    </comment>
  </commentList>
</comments>
</file>

<file path=xl/sharedStrings.xml><?xml version="1.0" encoding="utf-8"?>
<sst xmlns="http://schemas.openxmlformats.org/spreadsheetml/2006/main" count="4106" uniqueCount="1682">
  <si>
    <t>Field</t>
  </si>
  <si>
    <t>Value</t>
  </si>
  <si>
    <t>Description</t>
  </si>
  <si>
    <t>Type</t>
  </si>
  <si>
    <t>Standard</t>
  </si>
  <si>
    <t>Population a record with values eg user roles, instruments, configuration times, login template</t>
  </si>
  <si>
    <t>Configure</t>
  </si>
  <si>
    <t>Altering the functionality of the standard product using in built tools e.g. Forms Designer, Workflow, new teables / fields</t>
  </si>
  <si>
    <t>Extension</t>
  </si>
  <si>
    <t>Extending the functionality of the standard produce with a service module / customer specific coding (C#, VGL) using the available triggers</t>
  </si>
  <si>
    <t>Customise</t>
  </si>
  <si>
    <t xml:space="preserve">Altering  functionality of the standard product using programming tools e.g. c# in a supportable way as enabled by the SampleManager product architecture </t>
  </si>
  <si>
    <t>Note: Where the type is out of scope it means that there is no additional effort for Thermo Fisher, if the priority is won't then already agreed requirement is not needed by BRB, if Must, Should or Could the functionality already exists or else the  effort will be with QLD DAF.</t>
  </si>
  <si>
    <t>Out of scope</t>
  </si>
  <si>
    <t>This is outside of the scope of the project effort to be delivered by ThermoFisher resource</t>
  </si>
  <si>
    <t>Priority</t>
  </si>
  <si>
    <t>Wont</t>
  </si>
  <si>
    <t>Will not be included in the project</t>
  </si>
  <si>
    <t>Should</t>
  </si>
  <si>
    <t>Recommended to include in the scope</t>
  </si>
  <si>
    <t>Could</t>
  </si>
  <si>
    <t>Could be included if business benefit is justified</t>
  </si>
  <si>
    <t>Must</t>
  </si>
  <si>
    <t>Must be in scope as agree by BRG or existing functionality to be replicated/maintained</t>
  </si>
  <si>
    <t>REQUIREMENTS TRACE MATRIX</t>
  </si>
  <si>
    <t xml:space="preserve">Document Ref: </t>
  </si>
  <si>
    <t>Appendix 01_Functional Requirements_LIMS - Thermo Fisher</t>
  </si>
  <si>
    <t xml:space="preserve">Version: </t>
  </si>
  <si>
    <t xml:space="preserve">Date: </t>
  </si>
  <si>
    <t>gathering
status</t>
  </si>
  <si>
    <t>Req. No.</t>
  </si>
  <si>
    <t>URS Ref.</t>
  </si>
  <si>
    <t xml:space="preserve">Delivery Phase </t>
  </si>
  <si>
    <t>Functional Area / Workshop</t>
  </si>
  <si>
    <t>Requirement</t>
  </si>
  <si>
    <t>X-Ref</t>
  </si>
  <si>
    <t>Owner</t>
  </si>
  <si>
    <t>Include</t>
  </si>
  <si>
    <t>Desing Idea</t>
  </si>
  <si>
    <t>Fields Tables</t>
  </si>
  <si>
    <t>Complexity</t>
  </si>
  <si>
    <t>P/Type</t>
  </si>
  <si>
    <t>Addresses Requirement</t>
  </si>
  <si>
    <t>Design Conclusion</t>
  </si>
  <si>
    <t>FDS Ref.</t>
  </si>
  <si>
    <t>Test Script Ref.</t>
  </si>
  <si>
    <t>Expanded Details/Comments</t>
  </si>
  <si>
    <t>Estimate</t>
  </si>
  <si>
    <t>complete</t>
    <phoneticPr fontId="7" type="noConversion"/>
  </si>
  <si>
    <t>4.1.1.1</t>
    <phoneticPr fontId="0" type="noConversion"/>
  </si>
  <si>
    <t>Sample Login/Sample Receipt</t>
  </si>
  <si>
    <t>The system shall provide functionality to log samples using configurable templates
In case of plants with Smart factory, Smart factory MES samples are collected in those application for standard testing
Samples have to be created using QCLaD for non-standard testing, and for sites where there is no MES or Smart factory.</t>
  </si>
  <si>
    <t>R001</t>
  </si>
  <si>
    <t>Phase A</t>
  </si>
  <si>
    <t>Configuration</t>
  </si>
  <si>
    <t>配置Sample entity template，需要添加字段</t>
  </si>
  <si>
    <t>complete</t>
  </si>
  <si>
    <t>R002</t>
  </si>
  <si>
    <t>4.1.1.1.2</t>
  </si>
  <si>
    <t>Mark</t>
  </si>
  <si>
    <t>Henkel offer the sample request template for reference.</t>
  </si>
  <si>
    <t>R003</t>
  </si>
  <si>
    <t>4.1.1.1.3</t>
  </si>
  <si>
    <t>配置standard testing的工作流，如果要加其他特定功能，不好评估时间</t>
  </si>
  <si>
    <t>4.1.1.2</t>
    <phoneticPr fontId="0" type="noConversion"/>
  </si>
  <si>
    <t>The system shall provide functionality to log samples automatically based on trigger events in an external system or schedule</t>
  </si>
  <si>
    <t>4.1.1.2.1</t>
    <phoneticPr fontId="0" type="noConversion"/>
  </si>
  <si>
    <t>Customisation</t>
  </si>
  <si>
    <t>SMIDI或定制开发接口</t>
    <phoneticPr fontId="0" type="noConversion"/>
  </si>
  <si>
    <t>4.1.1.2.2</t>
  </si>
  <si>
    <t>Phase B</t>
  </si>
  <si>
    <t>System shall be able to trigger a resample from MES.</t>
    <phoneticPr fontId="0" type="noConversion"/>
  </si>
  <si>
    <r>
      <t xml:space="preserve">定制开发接口，当MES触发ReSample操作时，调用QCLaD接口，将相应sample做Resample操作（重新生产一个新的sample）
</t>
    </r>
    <r>
      <rPr>
        <sz val="11"/>
        <color rgb="FFFF0000"/>
        <rFont val="Cambria"/>
        <family val="3"/>
        <charset val="134"/>
        <scheme val="major"/>
      </rPr>
      <t>样品登录是由SAP接口触发，那MES中触发resample,如何与QCLaD中的sample关联？</t>
    </r>
    <phoneticPr fontId="0" type="noConversion"/>
  </si>
  <si>
    <t>4.1.1.2.2</t>
    <phoneticPr fontId="0" type="noConversion"/>
  </si>
  <si>
    <t>4.1.1.3</t>
    <phoneticPr fontId="0" type="noConversion"/>
  </si>
  <si>
    <t>4.1.1.3.1</t>
  </si>
  <si>
    <t>System shall assign a unique sample ID to each sample logged in.</t>
  </si>
  <si>
    <t>配置Sample Idtext的Syntax</t>
  </si>
  <si>
    <t>4.1.1.3.2</t>
  </si>
  <si>
    <t>定制开发，样品在接收的时候，将MES的标签上的ID存在sample表中，与sample中的id对应</t>
    <phoneticPr fontId="7" type="noConversion"/>
  </si>
  <si>
    <t>4.1.1.3.3</t>
  </si>
  <si>
    <t>mark</t>
  </si>
  <si>
    <t>Henkel need to check label template with Dragon. ( offer QR code rule  )</t>
  </si>
  <si>
    <t>4.1.1.3.4</t>
  </si>
  <si>
    <t>System shall allow user to print QCLaD Labels if the Plant doesn’t use MES system.</t>
  </si>
  <si>
    <t>配置Label和菜单</t>
  </si>
  <si>
    <t>4.1.1.3.5</t>
  </si>
  <si>
    <t xml:space="preserve">mark </t>
    <phoneticPr fontId="7" type="noConversion"/>
  </si>
  <si>
    <t>Henkel already offered sample ID naming rules for non-standard Sample .(TF already provided sample ID naming rules examples)</t>
  </si>
  <si>
    <t>4.1.1.4</t>
  </si>
  <si>
    <t>The system shall provide functionality to capture the date and time of sample receipt</t>
  </si>
  <si>
    <t>4.1.1.4.1</t>
  </si>
  <si>
    <t>System shall be able to retrive the sample receive date and time.</t>
  </si>
  <si>
    <t>自带功能</t>
  </si>
  <si>
    <t>4.1.1.5</t>
  </si>
  <si>
    <t>The system shall provide functionality to allow privileged users to cancel samples from the system</t>
    <phoneticPr fontId="7" type="noConversion"/>
  </si>
  <si>
    <t>4.1.1.5.1</t>
  </si>
  <si>
    <t>System shall be able to allow privileged users to cancel samples.</t>
  </si>
  <si>
    <t>配置权限</t>
  </si>
  <si>
    <t>4.1.1.5.2</t>
    <phoneticPr fontId="0" type="noConversion"/>
  </si>
  <si>
    <t>System shall be able to add a mandatory comment for the cancellation.</t>
    <phoneticPr fontId="0" type="noConversion"/>
  </si>
  <si>
    <t>4.1.1.6</t>
  </si>
  <si>
    <t>The system shall provide functionality to define configurable attributes for a sample which can be modified</t>
  </si>
  <si>
    <t>4.1.1.6.1</t>
  </si>
  <si>
    <t>System shall be able to define configurable attributes for a sample which can be modified.</t>
  </si>
  <si>
    <t>4.1.1.7</t>
  </si>
  <si>
    <t>The system shall provide functionality to allow the definition of sample types and sampling plans. This should include functionality to log in predefined batches of samples at one time in accordance with a defined sampling plan</t>
  </si>
  <si>
    <t>4.1.1.7.1</t>
  </si>
  <si>
    <t>System shall be able to allow the definition of sample types and test schedule.</t>
  </si>
  <si>
    <t>4.1.1.7.2</t>
  </si>
  <si>
    <t>Henkel need to check function of sample typle and sampling plans with Maline.
Re: sampling plan means sampling quantity</t>
  </si>
  <si>
    <t>4.1.1.7.3</t>
  </si>
  <si>
    <t>在schedule中配置登样计划，需要配置schedule登样工作流</t>
  </si>
  <si>
    <t>4.1.1.8</t>
  </si>
  <si>
    <t>The system shall provide functionality to log in either single or multiple samples from the same batch</t>
  </si>
  <si>
    <t>4.1.1.8.1</t>
  </si>
  <si>
    <t>System shall be able to log in either single or multiple samples from the same batch.</t>
  </si>
  <si>
    <t>4.1.1.9</t>
  </si>
  <si>
    <t>The system shall provide functionality to manage ‘sample split’</t>
    <phoneticPr fontId="7" type="noConversion"/>
  </si>
  <si>
    <t>4.1.1.9.1</t>
  </si>
  <si>
    <t>4.1.1.9.2</t>
    <phoneticPr fontId="0" type="noConversion"/>
  </si>
  <si>
    <t>System shall be able to display the traceability of split samples with a parent sample.</t>
    <phoneticPr fontId="0" type="noConversion"/>
  </si>
  <si>
    <t>4.1.1.10</t>
  </si>
  <si>
    <t>The system shall provide functionality to log non routine samples with the user selecting a pre-defined specification or manually assigning tests from a pre- defined test list</t>
  </si>
  <si>
    <t>4.1.1.10.1</t>
  </si>
  <si>
    <t>4.1.1.10.2</t>
  </si>
  <si>
    <t>4.1.1.11</t>
  </si>
  <si>
    <t>The system shall provide functionality to manage retesting of samples that have an adverse finding</t>
    <phoneticPr fontId="7" type="noConversion"/>
  </si>
  <si>
    <t>4.1.1.11.1</t>
  </si>
  <si>
    <t>配置retest功能，retest具体如何实现待商榷</t>
  </si>
  <si>
    <t>4.1.1.11.2</t>
  </si>
  <si>
    <t>System shall be record all failure as well as success of parameters in QCLAD.</t>
  </si>
  <si>
    <t>4.1.1.11.3</t>
    <phoneticPr fontId="0" type="noConversion"/>
  </si>
  <si>
    <t>4.1.1.12</t>
  </si>
  <si>
    <t>The system shall provide functionality to manage re-samples and their association with the original sample</t>
  </si>
  <si>
    <t>4.1.1.12.1</t>
  </si>
  <si>
    <t>System shall be able to resample and association with the original sample.</t>
  </si>
  <si>
    <t>配置resample功能，字段与原sample 关联。 resample是不是和接口相关？</t>
  </si>
  <si>
    <t>4.1.1.13</t>
  </si>
  <si>
    <t>The system shall provide functionality to associate specification limits to the tests for a sample</t>
  </si>
  <si>
    <t>4.1.1.13.1</t>
  </si>
  <si>
    <t>System shall be able to associate MLP to the tests for a sample.</t>
  </si>
  <si>
    <t>4.1.1.13.2</t>
    <phoneticPr fontId="0" type="noConversion"/>
  </si>
  <si>
    <t>mlp同步，SMIDI或定制开发接口</t>
    <phoneticPr fontId="0" type="noConversion"/>
  </si>
  <si>
    <t>4.1.1.14</t>
  </si>
  <si>
    <t>The system shall provide functionality to allow restriction of sample types or sample groups to specific user groups, specialist analysts and restriction can be modified during the sample life cycle</t>
    <phoneticPr fontId="7" type="noConversion"/>
  </si>
  <si>
    <t>4.1.1.14.1</t>
  </si>
  <si>
    <t>System shall be able to control data access by group.</t>
    <phoneticPr fontId="7" type="noConversion"/>
  </si>
  <si>
    <t>4.1.1.14.2</t>
  </si>
  <si>
    <t>配置修改测试人的按钮；在entity template中加一个group的修改项</t>
  </si>
  <si>
    <t>4.1.1.15</t>
  </si>
  <si>
    <t>The system shall provide the capability to enter free text information at Sample log-in</t>
  </si>
  <si>
    <t>4.1.1.15.1</t>
  </si>
  <si>
    <t>System shall be able to allow user to enter comments at Sample log-in.</t>
  </si>
  <si>
    <t>在entity  template中配置一个comment的字段</t>
  </si>
  <si>
    <t>4.1.1.16</t>
  </si>
  <si>
    <t>The system must be able to scan barcode information and transmit this information to the solution using an appropriate system</t>
  </si>
  <si>
    <t>4.1.1.16.1</t>
  </si>
  <si>
    <t>System shall be able to scan barcode or QRCode and match barcode or QRCode sample in QCLAD system.</t>
  </si>
  <si>
    <t>标准样品是MES标签，非标准样品是QCLaD标签</t>
    <phoneticPr fontId="0" type="noConversion"/>
  </si>
  <si>
    <t>4.1.1.17</t>
  </si>
  <si>
    <t>The system should be able to automatically login samples from a schedule or other systems (SAP, Henkel Smart Factory, MES)</t>
  </si>
  <si>
    <t>4.1.1.17.1</t>
  </si>
  <si>
    <t>System shall be automatically login samples from a schedule.</t>
  </si>
  <si>
    <t>4.1.1.17.2</t>
  </si>
  <si>
    <r>
      <t xml:space="preserve">SMIDI或定制开发接口
</t>
    </r>
    <r>
      <rPr>
        <sz val="11"/>
        <color rgb="FFFF0000"/>
        <rFont val="Cambria"/>
        <family val="3"/>
        <charset val="134"/>
        <scheme val="major"/>
      </rPr>
      <t>一个检验批是否只对应一个sample？
是否存在混检？</t>
    </r>
    <phoneticPr fontId="0" type="noConversion"/>
  </si>
  <si>
    <t>4.1.1.17.3</t>
  </si>
  <si>
    <t>System shall be automatically login samples from MES.</t>
  </si>
  <si>
    <t>定制开发接口，当MES需要登录样品的时候，调用QCLAD的接口，登录相应sample</t>
    <phoneticPr fontId="0" type="noConversion"/>
  </si>
  <si>
    <t>4.1.1.18</t>
  </si>
  <si>
    <t>The system shall provide functionality to allow entry / modification of attribute data at point of single or multiple sample receipt using configurable templates. 
For sites where there is labeling through MES, SFS or labelling solution, sample receipt has to be done by scanning the labels. 
For non MES/SFS sites, labels created from QCLAD to be used for scanning the sample receipt</t>
  </si>
  <si>
    <t>4.1.1.18.1</t>
  </si>
  <si>
    <t>扫码收样时修改属性</t>
    <phoneticPr fontId="0" type="noConversion"/>
  </si>
  <si>
    <t>4.1.1.18.2</t>
  </si>
  <si>
    <t>System shall be able to receive sample by scanning MES label</t>
  </si>
  <si>
    <t>4.1.1.18.3</t>
  </si>
  <si>
    <t>System shall be able to create labels for sample scan receiving for non MES samples.</t>
  </si>
  <si>
    <t>配置标签</t>
  </si>
  <si>
    <t>4.1.1.19</t>
  </si>
  <si>
    <t>4.1.1.19.1</t>
  </si>
  <si>
    <t>4.1.1.19.2</t>
    <phoneticPr fontId="0" type="noConversion"/>
  </si>
  <si>
    <t>4.1.1.20</t>
  </si>
  <si>
    <t>The system shall provide functionality to allow users to change sample attributes after sample receipt</t>
  </si>
  <si>
    <t>4.1.1.20.1</t>
  </si>
  <si>
    <t>用entity template配置可以修改的字段</t>
  </si>
  <si>
    <t>4.1.2.1</t>
    <phoneticPr fontId="0" type="noConversion"/>
  </si>
  <si>
    <t>Sample Testing/Results Entry</t>
  </si>
  <si>
    <t>The system shall provide two ways to assign works/tests to users:
i) Manually, Lab supervisor can allocate the work periodically based on requirements.
ii) Automatically, QCLaD arrange work based on pre-defined rules. 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</si>
  <si>
    <t>4.1.2.1.1</t>
    <phoneticPr fontId="0" type="noConversion"/>
  </si>
  <si>
    <t>System shall be able to assign tests to an operator manually or automatically.</t>
  </si>
  <si>
    <t>定制开发，手动分配参考PT功能</t>
    <phoneticPr fontId="0" type="noConversion"/>
  </si>
  <si>
    <t>4.1.2.1.2</t>
  </si>
  <si>
    <t>Automatically assigning details refer to 4.2.1.1 part.</t>
  </si>
  <si>
    <t>4.1.2.1.3</t>
  </si>
  <si>
    <r>
      <t>定制开发，修改任务的分配，手动分配，</t>
    </r>
    <r>
      <rPr>
        <sz val="11"/>
        <color rgb="FFFF0000"/>
        <rFont val="Cambria"/>
        <family val="3"/>
        <charset val="134"/>
        <scheme val="major"/>
      </rPr>
      <t>Stop是停止全局的自动分配？</t>
    </r>
    <phoneticPr fontId="0" type="noConversion"/>
  </si>
  <si>
    <t>4.1.2.1.4</t>
  </si>
  <si>
    <t>定制开发接口，与培训信息表同步，单项集成，OSDP-&gt;QCLAD</t>
    <phoneticPr fontId="0" type="noConversion"/>
  </si>
  <si>
    <t>4.1.2.3</t>
    <phoneticPr fontId="0" type="noConversion"/>
  </si>
  <si>
    <t>The system shall provide functionality to reference all results data to the sample</t>
  </si>
  <si>
    <t>4.1.2.3.1</t>
    <phoneticPr fontId="0" type="noConversion"/>
  </si>
  <si>
    <t>System shall be able to display all results data to the sample.</t>
  </si>
  <si>
    <t>4.1.2.3.2</t>
  </si>
  <si>
    <t>System shall be able to retrive the result data in CoA data already available in SAP inspection lot.</t>
  </si>
  <si>
    <r>
      <t xml:space="preserve">定制开发，QCLAD抓取SAP的coa报告中的结果，存储在result表中
</t>
    </r>
    <r>
      <rPr>
        <sz val="11"/>
        <color rgb="FFFF0000"/>
        <rFont val="Cambria"/>
        <family val="3"/>
        <charset val="134"/>
        <scheme val="major"/>
      </rPr>
      <t>Sample、Test是QCLAD中已经存在的吗？</t>
    </r>
    <phoneticPr fontId="0" type="noConversion"/>
  </si>
  <si>
    <t>4.1.2.3.3</t>
  </si>
  <si>
    <t>4.1.2.4</t>
    <phoneticPr fontId="0" type="noConversion"/>
  </si>
  <si>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</si>
  <si>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4.1.2.4.1</t>
    <phoneticPr fontId="0" type="noConversion"/>
  </si>
  <si>
    <t>System shall be able to calculate results based on reported or recorded data which from instruments.</t>
  </si>
  <si>
    <t>静态数据配置和仪器接口；计算结果是在仪器里做好的传过来的还是要在lims里计算</t>
  </si>
  <si>
    <t>4.1.2.5</t>
    <phoneticPr fontId="0" type="noConversion"/>
  </si>
  <si>
    <t>The system shall provide functionality to automatically check intermediate values (e.g., raw, recorded and reported data) and final results against specification limits and flag failures
Intermediate values: all data in whole testing process, e.g., raw data captured from instrument, recorded-data, data calculated by formular, reported data, data which push to SAP</t>
  </si>
  <si>
    <t>4.1.2.5.1</t>
    <phoneticPr fontId="0" type="noConversion"/>
  </si>
  <si>
    <t>4.1.2.5.2</t>
  </si>
  <si>
    <t>System shall be able to mark final results against specification limits and flag failures.</t>
  </si>
  <si>
    <t>MLP中配置超限规则</t>
  </si>
  <si>
    <t>4.1.2.6</t>
    <phoneticPr fontId="0" type="noConversion"/>
  </si>
  <si>
    <t>The system shall provide functionality to manage repeat testing</t>
    <phoneticPr fontId="7" type="noConversion"/>
  </si>
  <si>
    <t>4.1.2.6.1</t>
    <phoneticPr fontId="0" type="noConversion"/>
  </si>
  <si>
    <t>System shall be able to support to manage repeat testing.(e.g. entry multiple  results and then get max or min or average value)</t>
    <phoneticPr fontId="7" type="noConversion"/>
  </si>
  <si>
    <t>是需要在什么时候获取这些最大值最小值平均值？--结果中需要计算
求平均值时有需要去掉最大值最小值后求平均值；定制化公式</t>
    <phoneticPr fontId="0" type="noConversion"/>
  </si>
  <si>
    <t>4.1.2.7</t>
    <phoneticPr fontId="0" type="noConversion"/>
  </si>
  <si>
    <t>The system shall provide functionality to enable results entry for multiple tests performed on a single sample</t>
  </si>
  <si>
    <t>4.1.2.7.1</t>
    <phoneticPr fontId="0" type="noConversion"/>
  </si>
  <si>
    <t>System shall be able to support results entry for multiple tests performed on a single sample.</t>
  </si>
  <si>
    <t>4.1.2.8</t>
    <phoneticPr fontId="0" type="noConversion"/>
  </si>
  <si>
    <t>The system shall provide functionality to enable results entry for an individual test on a single sample</t>
  </si>
  <si>
    <t>4.1.2.8.1</t>
    <phoneticPr fontId="0" type="noConversion"/>
  </si>
  <si>
    <t>System shall be able to support results entry for an individual test on a single sample.</t>
  </si>
  <si>
    <t>4.1.2.9</t>
    <phoneticPr fontId="0" type="noConversion"/>
  </si>
  <si>
    <t>The system shall provide functionality to enable results entry for single or multiple tests performed on multiple samples
E.g., GC testing, auto-sampler for multiple samples (sequence must be followed), system support to entry single or multiple test result</t>
  </si>
  <si>
    <t>4.1.29.1</t>
    <phoneticPr fontId="0" type="noConversion"/>
  </si>
  <si>
    <t>System shall be able to support results entry for single or multiple tests performed on multiple samples.</t>
  </si>
  <si>
    <t>4.1.2.10</t>
    <phoneticPr fontId="0" type="noConversion"/>
  </si>
  <si>
    <t>The system shall provide functionality to verify entered results data (e.g., pH, sample color, specific gravity) against pre-set method limits
E.g., PH pre-set method limits is 0-14, result cannot be 15</t>
  </si>
  <si>
    <t>4.1.2.10.1</t>
  </si>
  <si>
    <t>System shall be able to verify entered results data (e.g., pH, sample color, specific gravity) against specification limits.</t>
  </si>
  <si>
    <t>4.1.2.11</t>
    <phoneticPr fontId="0" type="noConversion"/>
  </si>
  <si>
    <t>The system shall prevent the acceptance of partial or incomplete data entry for results and samples
E.g., one test has two parallel samples, system doesn’t allow to report data for only for one sample.</t>
  </si>
  <si>
    <t>4.1.2.11.1</t>
    <phoneticPr fontId="0" type="noConversion"/>
  </si>
  <si>
    <t>System shall be able to prevent the acceptance of partial or incomplete data entry for results and active samples.</t>
  </si>
  <si>
    <t>样品文件夹配置，没有完成的sample不出现</t>
  </si>
  <si>
    <t>4.1.2.12</t>
    <phoneticPr fontId="0" type="noConversion"/>
  </si>
  <si>
    <t>The system shall provide configurable screens aligned to analytical method steps with potential to lead the user through the operation in a step-by-step manner. This would facilitate data capture in real time
Can record time taken as well and have video instruction about how to do test.</t>
  </si>
  <si>
    <t>4.1.2.12.1</t>
    <phoneticPr fontId="0" type="noConversion"/>
  </si>
  <si>
    <t>System shall be able to provide configurable analytical method steps with potential to lead the user through the operation in a step-by-step manner.(LES module)</t>
  </si>
  <si>
    <t>4.1.2.12.2</t>
  </si>
  <si>
    <r>
      <t xml:space="preserve">System shall be able to capture </t>
    </r>
    <r>
      <rPr>
        <sz val="11"/>
        <color rgb="FFFF0000"/>
        <rFont val="Cambria"/>
        <family val="1"/>
        <scheme val="major"/>
      </rPr>
      <t>instrument</t>
    </r>
    <r>
      <rPr>
        <sz val="11"/>
        <rFont val="Cambria"/>
        <family val="1"/>
        <scheme val="major"/>
      </rPr>
      <t xml:space="preserve"> </t>
    </r>
    <r>
      <rPr>
        <sz val="11"/>
        <color rgb="FFFF0000"/>
        <rFont val="Cambria"/>
        <family val="1"/>
        <scheme val="major"/>
      </rPr>
      <t>data(for Type A) and report from  instrument (for Type B)</t>
    </r>
    <r>
      <rPr>
        <sz val="11"/>
        <rFont val="Cambria"/>
        <family val="1"/>
        <scheme val="major"/>
      </rPr>
      <t xml:space="preserve"> in real time.</t>
    </r>
  </si>
  <si>
    <t>4.1.2.12.3</t>
  </si>
  <si>
    <t>System shall be able to upload attachements(including video) in LES.</t>
  </si>
  <si>
    <t>4.1.2.12.4</t>
  </si>
  <si>
    <t>System shall be able to record start date and end date in LES.</t>
  </si>
  <si>
    <t>4.1.2.12.5</t>
    <phoneticPr fontId="0" type="noConversion"/>
  </si>
  <si>
    <t>Mark</t>
    <phoneticPr fontId="7" type="noConversion"/>
  </si>
  <si>
    <t>Video Size depends on Henkel service provided performance.</t>
  </si>
  <si>
    <t>4.1.2.13</t>
    <phoneticPr fontId="0" type="noConversion"/>
  </si>
  <si>
    <t>The system shall be able to accept numeric, qualified numeric, free text, characters, calculated values, file, Boolean and pre-defined list data entry</t>
  </si>
  <si>
    <t>4.1.2.13.1</t>
    <phoneticPr fontId="0" type="noConversion"/>
  </si>
  <si>
    <t>System shall be able to support multipe analysis type, including numeric, text, characters, calculated, file, Boolean and optional.</t>
  </si>
  <si>
    <t>4.1.2.14</t>
    <phoneticPr fontId="0" type="noConversion"/>
  </si>
  <si>
    <t xml:space="preserve">The system shall have the capability to receive data via manual input (for type C and D instrument and when type A and B malfunction), electronic transfer and instrument interface and indicate mode of entry
Instrument interface: get data from instrument directly. </t>
  </si>
  <si>
    <t>4.1.2.14.1</t>
    <phoneticPr fontId="0" type="noConversion"/>
  </si>
  <si>
    <t>System shall be able to entry result data manually.</t>
  </si>
  <si>
    <t>4.1.2.14.2</t>
  </si>
  <si>
    <t>System shall be able to entry result data via instrument automatically.</t>
  </si>
  <si>
    <t>Interface</t>
  </si>
  <si>
    <t>Sweeper?</t>
    <phoneticPr fontId="0" type="noConversion"/>
  </si>
  <si>
    <t>4.1.2.15</t>
    <phoneticPr fontId="0" type="noConversion"/>
  </si>
  <si>
    <t>The system shall provide a way to manually upload files (Excel, CSV, Xps, xml, Jpg or Pdf format) for documentation</t>
  </si>
  <si>
    <t>4.1.2.15.1</t>
    <phoneticPr fontId="0" type="noConversion"/>
  </si>
  <si>
    <t>System shall support attachment format: Xps, txt, resx, repx, xml, rtf, jpg, jpeg, img, svg, doc, pdf, ico, png, lbl, resources, caf, csv, log, msg, smpkg.</t>
  </si>
  <si>
    <t>4.1.2.16</t>
    <phoneticPr fontId="0" type="noConversion"/>
  </si>
  <si>
    <t>The system shall be able to interface with the Henkel type A and B instruments.</t>
  </si>
  <si>
    <t>4.1.2.16.1</t>
    <phoneticPr fontId="0" type="noConversion"/>
  </si>
  <si>
    <t>System shall be able to interface with the Henkel type A and B instruments.</t>
  </si>
  <si>
    <t>Sweeper?</t>
  </si>
  <si>
    <t>4.1.2.17</t>
    <phoneticPr fontId="0" type="noConversion"/>
  </si>
  <si>
    <t xml:space="preserve">The system shall be able to automatically capture results from the Henkel type A and B instruments </t>
  </si>
  <si>
    <t>4.1.2.17.1</t>
    <phoneticPr fontId="0" type="noConversion"/>
  </si>
  <si>
    <t>System shall be able to automatically capture results from the Henkel type A and B instruments.</t>
  </si>
  <si>
    <t>4.1.2.18</t>
    <phoneticPr fontId="0" type="noConversion"/>
  </si>
  <si>
    <t xml:space="preserve">The system should have capability to map the equipment based on test. The equipment should be selected by system based on the test and equipment master data
In case of any change, the user can modify based on access </t>
  </si>
  <si>
    <t>4.1.2.18.1</t>
    <phoneticPr fontId="0" type="noConversion"/>
  </si>
  <si>
    <t>System shall be able to selecte equipments based on test method in LES.</t>
  </si>
  <si>
    <t>4.1.2.18.2</t>
  </si>
  <si>
    <t>System shall be able to allow authorized user to modify instruments in LES.</t>
  </si>
  <si>
    <t>4.1.2.19</t>
    <phoneticPr fontId="0" type="noConversion"/>
  </si>
  <si>
    <t>The system shall be able to protect the calculation template(s) for the final test results so that they cannot be changed by all users
The calculation template(s) to be controlled by user role/rights access</t>
  </si>
  <si>
    <t>4.1.2.19.1</t>
    <phoneticPr fontId="0" type="noConversion"/>
  </si>
  <si>
    <t>System shall only allow authorized users to modify calculation template in LES.</t>
  </si>
  <si>
    <t>4.1.2.19.2</t>
    <phoneticPr fontId="0" type="noConversion"/>
  </si>
  <si>
    <t>System shall support audit traceability in LES.</t>
  </si>
  <si>
    <t>4.1.2.20</t>
    <phoneticPr fontId="0" type="noConversion"/>
  </si>
  <si>
    <t>The system shall record the source of any entered data (e.g., instrument ID) and / or the user ID of any user entering data</t>
  </si>
  <si>
    <t>4.1.2.20.1</t>
    <phoneticPr fontId="0" type="noConversion"/>
  </si>
  <si>
    <t>在LES中配置仪器选择，和结果抓取配置</t>
  </si>
  <si>
    <t>4.1.2.21</t>
    <phoneticPr fontId="0" type="noConversion"/>
  </si>
  <si>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</si>
  <si>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4.1.2.21.1</t>
    <phoneticPr fontId="0" type="noConversion"/>
  </si>
  <si>
    <t>System shall be able to record multiple users against a test or result.</t>
  </si>
  <si>
    <t>4.1.2.22</t>
    <phoneticPr fontId="0" type="noConversion"/>
  </si>
  <si>
    <t>The system shall manage retesting without loss of original data</t>
  </si>
  <si>
    <t>4.1.2.22.1</t>
    <phoneticPr fontId="0" type="noConversion"/>
  </si>
  <si>
    <t>在workflow里配置retest，同上</t>
  </si>
  <si>
    <t>4.1.2.23</t>
    <phoneticPr fontId="0" type="noConversion"/>
  </si>
  <si>
    <t>The system shall enforce entry of a justification if there is a retest / repeat</t>
  </si>
  <si>
    <t>4.1.2.23.1</t>
  </si>
  <si>
    <t>System shall be able to enforce entry of a justification if there is a retest/resample.</t>
  </si>
  <si>
    <t>在workflow里配置comment</t>
  </si>
  <si>
    <t>4.1.2.23.2</t>
  </si>
  <si>
    <t>system shall be able to record comment as mandatory and it is configurable.</t>
  </si>
  <si>
    <t>工作流配置弹窗，添加comments字段。
和retest设计相关，多次重测可能会覆盖comments</t>
  </si>
  <si>
    <t>4.1.2.24</t>
    <phoneticPr fontId="0" type="noConversion"/>
  </si>
  <si>
    <t>The system shall provide functionality to perform simple trend analysis at Results Entry to identify any atypical results and alert the user accordingly</t>
    <phoneticPr fontId="7" type="noConversion"/>
  </si>
  <si>
    <t>Out Of Scope</t>
  </si>
  <si>
    <t>4.1.2.24.1</t>
  </si>
  <si>
    <t>SQC is not in scope. Henkel need to check with Anson.</t>
  </si>
  <si>
    <t>4.1.2.25</t>
    <phoneticPr fontId="0" type="noConversion"/>
  </si>
  <si>
    <t>The system shall be configurable, at the test level, to enforce peer review by a different user to the user that entered the test results</t>
  </si>
  <si>
    <t>4.1.2.25.1</t>
    <phoneticPr fontId="0" type="noConversion"/>
  </si>
  <si>
    <t>System shall be able to enforce peer review by a different user at the material group level.</t>
  </si>
  <si>
    <t>在workflow里配置按钮，文件夹筛选</t>
  </si>
  <si>
    <t>4.1.2.25.2</t>
  </si>
  <si>
    <t>System shall be able to support peer review by configurable option.</t>
  </si>
  <si>
    <t>4.1.2.26</t>
    <phoneticPr fontId="0" type="noConversion"/>
  </si>
  <si>
    <t>The system shall allow the peer review of results by Single sample, Multi test and Multi sample, single test where required</t>
  </si>
  <si>
    <t>4.1.2.26.1</t>
    <phoneticPr fontId="0" type="noConversion"/>
  </si>
  <si>
    <t>System shall allow the peer review of results by Single sample, Multi test and Multi sample, single test where required.</t>
  </si>
  <si>
    <t>4.1.2.27</t>
    <phoneticPr fontId="0" type="noConversion"/>
  </si>
  <si>
    <t>The system must lock test data after peer review to prevent further modification except with appropriate permissions and audit trail</t>
  </si>
  <si>
    <t>4.1.2.27.1</t>
    <phoneticPr fontId="0" type="noConversion"/>
  </si>
  <si>
    <t>System shall prevent user from further modification on test data after peer review except authorized user and audit trail will be record.</t>
    <phoneticPr fontId="7" type="noConversion"/>
  </si>
  <si>
    <t>4.1.2.28</t>
    <phoneticPr fontId="0" type="noConversion"/>
  </si>
  <si>
    <t>The system shall provide planning tools to display and assess laboratory workload, including analyst, sample, instrument assignment and sample testing schedule.</t>
  </si>
  <si>
    <t>4.1.2.28.1</t>
  </si>
  <si>
    <t>Henkel need to offer dashboard template.</t>
  </si>
  <si>
    <t>4.1.3.1</t>
    <phoneticPr fontId="0" type="noConversion"/>
  </si>
  <si>
    <t>Authorization</t>
  </si>
  <si>
    <t>The system shall provide configurable functionality to approve individual results</t>
  </si>
  <si>
    <t>4.1.3.1.1</t>
    <phoneticPr fontId="0" type="noConversion"/>
  </si>
  <si>
    <t>System shall be able to approve individual results.</t>
  </si>
  <si>
    <t>4.1.3.1.2</t>
  </si>
  <si>
    <t>System shall be able to support configure approve option within workflow.</t>
  </si>
  <si>
    <t>4.1.3.2</t>
    <phoneticPr fontId="0" type="noConversion"/>
  </si>
  <si>
    <t>The system shall allow for the approval of single or multiple samples</t>
  </si>
  <si>
    <t>4.1.3.2.1</t>
    <phoneticPr fontId="0" type="noConversion"/>
  </si>
  <si>
    <t>System shall be able to approve single or multiple samples.</t>
  </si>
  <si>
    <t>4.1.3.3</t>
    <phoneticPr fontId="0" type="noConversion"/>
  </si>
  <si>
    <t>The system shall prevent users that have peer reviewed results from changing any data on the sample when authorize</t>
  </si>
  <si>
    <t>4.1.3.3.1</t>
    <phoneticPr fontId="0" type="noConversion"/>
  </si>
  <si>
    <t>System shall prevent user from further modification on test data after peer review.</t>
  </si>
  <si>
    <t>配置权限，文件夹控制</t>
  </si>
  <si>
    <t>4.1.3.3.2</t>
  </si>
  <si>
    <t>System shall be able to return test to tester if result need modification .</t>
  </si>
  <si>
    <t>配置workflow，加按钮，配文件夹</t>
  </si>
  <si>
    <t>4.1.3.3.3</t>
  </si>
  <si>
    <t>System shall be able to support return test to another operator.</t>
  </si>
  <si>
    <r>
      <t xml:space="preserve">新增退回人员字段，或者是更改分配人员字段
</t>
    </r>
    <r>
      <rPr>
        <sz val="11"/>
        <color rgb="FFFF0000"/>
        <rFont val="Cambria"/>
        <family val="3"/>
        <charset val="134"/>
        <scheme val="major"/>
      </rPr>
      <t>分配人员是否涉及统计任务量？</t>
    </r>
    <phoneticPr fontId="0" type="noConversion"/>
  </si>
  <si>
    <t>4.1.3.4</t>
    <phoneticPr fontId="0" type="noConversion"/>
  </si>
  <si>
    <t>The system shall provide configurable system approval functionality to automatically assign an authorization at test level and sample level.</t>
  </si>
  <si>
    <t>4.1.3.4.1</t>
    <phoneticPr fontId="0" type="noConversion"/>
  </si>
  <si>
    <t>System shall be able to configure system approval functionality at test level and sample level.</t>
  </si>
  <si>
    <t>配置inspection plan，添加按钮在 test level and sample level.</t>
  </si>
  <si>
    <t>4.1.3.5</t>
    <phoneticPr fontId="0" type="noConversion"/>
  </si>
  <si>
    <t>The system shall provide functionality for manual approval at test level, sample level</t>
  </si>
  <si>
    <t>4.1.3.5.1</t>
    <phoneticPr fontId="0" type="noConversion"/>
  </si>
  <si>
    <t>System shall be able to approval  manually at test level and sample level.</t>
  </si>
  <si>
    <t>4.1.3.6</t>
    <phoneticPr fontId="0" type="noConversion"/>
  </si>
  <si>
    <t>The system shall prevent the sample authorization with incomplete testing and alert defined users to the situation
Prevent the sample authorization means if the sample in one incomplete phase (e.g., Testing), it cannot go to next phase. Sample can only in one phase in QCLaD.</t>
  </si>
  <si>
    <t>4.1.3.6.1</t>
    <phoneticPr fontId="0" type="noConversion"/>
  </si>
  <si>
    <t>配置workflow，添加提醒</t>
  </si>
  <si>
    <t>4.1.3.6.2</t>
  </si>
  <si>
    <t>System shall only have one status of a sample in one time.</t>
  </si>
  <si>
    <t>4.1.3.7</t>
    <phoneticPr fontId="0" type="noConversion"/>
  </si>
  <si>
    <t>The system shall allow authorized users to change the status of a sample to allow controlled modifications or entry of data
E.g., QCLaD allows user to modify inspection plan of non-standard testing, inspection plan of standard test should come from SAP.</t>
  </si>
  <si>
    <t>4.1.3.7.1</t>
    <phoneticPr fontId="0" type="noConversion"/>
  </si>
  <si>
    <t>System shall allow authorized users to change the status of a sample to allow controlled modifications or entry data.</t>
  </si>
  <si>
    <t>权限配置</t>
  </si>
  <si>
    <t>4.1.3.8</t>
    <phoneticPr fontId="0" type="noConversion"/>
  </si>
  <si>
    <t>The system shall allow certain authorized users to change the proposed user for testing</t>
  </si>
  <si>
    <t>4.1.3.8.1</t>
    <phoneticPr fontId="0" type="noConversion"/>
  </si>
  <si>
    <t>System shall allow certain authorized users to change the proposed user for testing.</t>
  </si>
  <si>
    <t>权限配置，添加修改tester的按钮</t>
  </si>
  <si>
    <t>4.1.3.9</t>
    <phoneticPr fontId="0" type="noConversion"/>
  </si>
  <si>
    <t>The system shall provide a way to check and indicate the results/samples waiting for approval.</t>
  </si>
  <si>
    <t>4.1.3.9.1</t>
    <phoneticPr fontId="0" type="noConversion"/>
  </si>
  <si>
    <t>System shall provide a way to check and indicate the results/samples waiting for approval.</t>
  </si>
  <si>
    <t>配置查看界面</t>
  </si>
  <si>
    <t>4.1.4.1</t>
    <phoneticPr fontId="0" type="noConversion"/>
  </si>
  <si>
    <t>Reporting</t>
  </si>
  <si>
    <t>The system shall provide a reporting tool to have users to define report templates by themselves</t>
  </si>
  <si>
    <t>4.1.4.1.1</t>
    <phoneticPr fontId="0" type="noConversion"/>
  </si>
  <si>
    <t>System shall allow users to define report templates by themselves using reporting tool.</t>
  </si>
  <si>
    <t>4.1.4.10</t>
    <phoneticPr fontId="0" type="noConversion"/>
  </si>
  <si>
    <t>The system shall support to generate single sample report, multiple sample report, COA report etc.</t>
  </si>
  <si>
    <t>4.1.4.10.1</t>
    <phoneticPr fontId="0" type="noConversion"/>
  </si>
  <si>
    <t>System shall support to generate single sample report, multiple sample report, COA report.</t>
  </si>
  <si>
    <t>配置报告模板</t>
  </si>
  <si>
    <t>4.1.4.10.2</t>
  </si>
  <si>
    <t>Henkel need to offer all report template.</t>
  </si>
  <si>
    <t>4.1.4.11</t>
    <phoneticPr fontId="0" type="noConversion"/>
  </si>
  <si>
    <t>The system shall provide functionality to route the output of reports to screen, printer, file (CSV, XML) or email</t>
  </si>
  <si>
    <t>4.1.4.11.1</t>
    <phoneticPr fontId="0" type="noConversion"/>
  </si>
  <si>
    <t>System shall be able to route the output of reports to screen, printer, file (CSV, XML, PDF) or email.</t>
  </si>
  <si>
    <t>4.1.4.12</t>
    <phoneticPr fontId="0" type="noConversion"/>
  </si>
  <si>
    <t>The system shall provide functionality to generate reports in various formats (e.g., tabular, matrix, graphical or text)</t>
  </si>
  <si>
    <t>4.1.4.12.1</t>
    <phoneticPr fontId="0" type="noConversion"/>
  </si>
  <si>
    <t>System shall be able to support various formats (e.g., tabular, matrix, graphical or text) in report templates.</t>
  </si>
  <si>
    <t>4.1.4.13</t>
    <phoneticPr fontId="0" type="noConversion"/>
  </si>
  <si>
    <t>The systems performance must not be adversely affected by running reports</t>
  </si>
  <si>
    <t>4.1.4.13.1</t>
    <phoneticPr fontId="0" type="noConversion"/>
  </si>
  <si>
    <t>Systems performance must not be adversely affected by running reports.</t>
  </si>
  <si>
    <t>4.1.4.13.2</t>
  </si>
  <si>
    <t>System shall be able to give warning of response if user selects a range which will take time.</t>
  </si>
  <si>
    <t>4.1.4.14</t>
    <phoneticPr fontId="0" type="noConversion"/>
  </si>
  <si>
    <t>The system shall be capable of sending notifications and alert messages via electronic mail</t>
  </si>
  <si>
    <t>4.1.4.14.1</t>
    <phoneticPr fontId="0" type="noConversion"/>
  </si>
  <si>
    <t>配置文件夹，或工作流触发internal message或邮件</t>
  </si>
  <si>
    <t>4.1.4.15</t>
    <phoneticPr fontId="0" type="noConversion"/>
  </si>
  <si>
    <t>4.1.4.15.1</t>
    <phoneticPr fontId="0" type="noConversion"/>
  </si>
  <si>
    <t>System shall allow users to define report templates based on customer or product .</t>
    <phoneticPr fontId="7" type="noConversion"/>
  </si>
  <si>
    <t>4.1.4.15.2</t>
  </si>
  <si>
    <t>4.1.4.15.3</t>
  </si>
  <si>
    <t>4.1.4.15.4</t>
  </si>
  <si>
    <t>4.1.4.2</t>
    <phoneticPr fontId="0" type="noConversion"/>
  </si>
  <si>
    <t>The text style or format in the text report shall be edible by the users.</t>
  </si>
  <si>
    <t>4.1.4.2.1</t>
    <phoneticPr fontId="0" type="noConversion"/>
  </si>
  <si>
    <t>System shall be able to provide editable text style or format in the text report.</t>
  </si>
  <si>
    <t>4.1.4.3</t>
    <phoneticPr fontId="0" type="noConversion"/>
  </si>
  <si>
    <t>The system must be able to report on the analyzed data at all levels (e.g., raw, recorded and reported analytical data)</t>
  </si>
  <si>
    <t>4.1.4.3.1</t>
    <phoneticPr fontId="0" type="noConversion"/>
  </si>
  <si>
    <t>System must be able to report on the analyzed data at all levels (e.g., raw, recorded and reported analytical data).</t>
  </si>
  <si>
    <t xml:space="preserve">配置report；不知道报告长啥样，不好评估 </t>
  </si>
  <si>
    <t>4.1.4.4</t>
    <phoneticPr fontId="0" type="noConversion"/>
  </si>
  <si>
    <t>The system shall collate results from multiple tests for each sample</t>
  </si>
  <si>
    <t>4.1.4.4.1</t>
    <phoneticPr fontId="0" type="noConversion"/>
  </si>
  <si>
    <t>System shall collate results from multiple tests for each sample.</t>
  </si>
  <si>
    <t>4.1.4.5</t>
    <phoneticPr fontId="0" type="noConversion"/>
  </si>
  <si>
    <t>The system shall be able to support to insert electrical signature, company logo, picture, trending chart, table etc. in the reports.</t>
  </si>
  <si>
    <t>4.1.4.5.1</t>
    <phoneticPr fontId="0" type="noConversion"/>
  </si>
  <si>
    <t>System shall be able to support to insert signature picture, company logo, picture, trending chart, table in the reports.</t>
    <phoneticPr fontId="7" type="noConversion"/>
  </si>
  <si>
    <t>4.1.4.5.2</t>
  </si>
  <si>
    <t>System shall be able to support end app insert handwritting signature by pad.</t>
  </si>
  <si>
    <t>4.1.4.6</t>
    <phoneticPr fontId="0" type="noConversion"/>
  </si>
  <si>
    <t>The system shall provide functionality to manually or automatically trigger a report in response to, e.g., workflow events, schedules</t>
  </si>
  <si>
    <t>4.1.4.6.1</t>
    <phoneticPr fontId="0" type="noConversion"/>
  </si>
  <si>
    <t>4.1.4.7</t>
    <phoneticPr fontId="0" type="noConversion"/>
  </si>
  <si>
    <t>The system shall provide a library of pre-defined controlled reports</t>
  </si>
  <si>
    <t>4.1.4.7.1</t>
    <phoneticPr fontId="0" type="noConversion"/>
  </si>
  <si>
    <t>System shall be able to provide a library of report templates.</t>
  </si>
  <si>
    <t>配置文件夹</t>
  </si>
  <si>
    <t>4.1.4.8</t>
    <phoneticPr fontId="0" type="noConversion"/>
  </si>
  <si>
    <t xml:space="preserve">The system shall provide ability to generate analytical reports based on the data recorded in QCLAD like date time, QC operators details along with inspection </t>
  </si>
  <si>
    <t>4.1.4.8.1</t>
    <phoneticPr fontId="0" type="noConversion"/>
  </si>
  <si>
    <t>System shall be able to generate analytical reports based on the data recorded in QCLAD like date time, QC operators details along with inspection.</t>
  </si>
  <si>
    <t>4.1.4.9</t>
    <phoneticPr fontId="0" type="noConversion"/>
  </si>
  <si>
    <t>The system shall provide a way to generate and save “Test Report” template for generation and printing test report of other samples</t>
  </si>
  <si>
    <t>4.1.4.9.1</t>
    <phoneticPr fontId="0" type="noConversion"/>
  </si>
  <si>
    <t>System shall be able to generate and save “Test Report” template.</t>
  </si>
  <si>
    <t>4.1.4.9.2</t>
  </si>
  <si>
    <t>System shall be able to print test report of other samples based on templates.</t>
  </si>
  <si>
    <t>4.1.5.1</t>
    <phoneticPr fontId="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</si>
  <si>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</si>
  <si>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</si>
  <si>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4.1.5.1.1</t>
    <phoneticPr fontId="0" type="noConversion"/>
  </si>
  <si>
    <t>System shall be able to manage Standard RM test for Incoming workflow.</t>
  </si>
  <si>
    <t>配置workflow</t>
  </si>
  <si>
    <t>4.1.5.1.2</t>
  </si>
  <si>
    <t>System shall be able to manage Standard in process testing for semi finished and finished goods 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</si>
  <si>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</si>
  <si>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</si>
  <si>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</si>
  <si>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</si>
  <si>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</si>
  <si>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</si>
  <si>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</si>
  <si>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</si>
  <si>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</si>
  <si>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Cambria"/>
        <family val="1"/>
        <scheme val="major"/>
      </rPr>
      <t>MSA</t>
    </r>
    <r>
      <rPr>
        <sz val="11"/>
        <rFont val="Cambria"/>
        <family val="1"/>
        <scheme val="major"/>
      </rPr>
      <t xml:space="preserve"> workflow.</t>
    </r>
  </si>
  <si>
    <t>4.1.5.1.8</t>
  </si>
  <si>
    <t>System shall be able to manage Certification test for QC technician workflow.</t>
  </si>
  <si>
    <t>4.1.5.1.9</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</si>
  <si>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</si>
  <si>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</si>
  <si>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</si>
  <si>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</si>
  <si>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</si>
  <si>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</si>
  <si>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</si>
  <si>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</si>
  <si>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t>
    <phoneticPr fontId="0" type="noConversion"/>
  </si>
  <si>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</si>
  <si>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</si>
  <si>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4.1.6.1.1</t>
    <phoneticPr fontId="0" type="noConversion"/>
  </si>
  <si>
    <t>System shall be able to maintain location.</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</si>
  <si>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</si>
  <si>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</si>
  <si>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</si>
  <si>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</si>
  <si>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</si>
  <si>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</si>
  <si>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Standard</t>
    <phoneticPr fontId="0" type="noConversion"/>
  </si>
  <si>
    <t>4.1.6.1.5</t>
  </si>
  <si>
    <t>System shall support dashboard to display and mark in color once the sample near expiration date based on configurable rule.</t>
  </si>
  <si>
    <t>Standard；客户想要更多展示效果的dashboard，非系统自带</t>
  </si>
  <si>
    <t>4.1.6.1.6</t>
  </si>
  <si>
    <t>System shall support dashboard to display and mark in color once it’s below safety stock of consumables and spare parts based on configurable rule.</t>
  </si>
  <si>
    <t>4.1.6.1.7</t>
  </si>
  <si>
    <t>Henkel need to offer these dashboard templates.</t>
  </si>
  <si>
    <t>4.1.7.1</t>
    <phoneticPr fontId="0" type="noConversion"/>
  </si>
  <si>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</si>
  <si>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</si>
  <si>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4.1.7.1.1</t>
  </si>
  <si>
    <t>System shall be able to manage external test request using non-standard testing workflow.(4.1.5.1.4-4.1.5.13)</t>
  </si>
  <si>
    <r>
      <t>给外部用户使用登录非标准测试，web端？</t>
    </r>
    <r>
      <rPr>
        <sz val="11"/>
        <color rgb="FFFF0000"/>
        <rFont val="Cambria"/>
        <family val="3"/>
        <charset val="134"/>
        <scheme val="major"/>
      </rPr>
      <t>后期决定方案</t>
    </r>
    <phoneticPr fontId="0" type="noConversion"/>
  </si>
  <si>
    <t>4.1.7.1.2</t>
  </si>
  <si>
    <t xml:space="preserve">System shall be able to allow QCLaD users to raise test request. </t>
  </si>
  <si>
    <t>pending</t>
  </si>
  <si>
    <t>4.1.7.1.3</t>
  </si>
  <si>
    <t>System shall be able to allow non-QCLaD users to raise test request(Both side need further discussion with Neelima)</t>
  </si>
  <si>
    <t>4.1.7.1.4</t>
  </si>
  <si>
    <t xml:space="preserve">System shall be able to use template to allow user to select plant, analysis,expected complete date and comments. </t>
    <phoneticPr fontId="7" type="noConversion"/>
  </si>
  <si>
    <t>4.1.7.1.5</t>
  </si>
  <si>
    <t>Henkel need to offer testing request templates.</t>
  </si>
  <si>
    <t>4.1.7.1.6</t>
  </si>
  <si>
    <t>System shall be able to allow QC supervisor to approve the test requirement.</t>
    <phoneticPr fontId="7" type="noConversion"/>
  </si>
  <si>
    <t>4.1.7.1.7</t>
  </si>
  <si>
    <t>System shall be able to enter results, report results, generate test report and send test report to requestor’s E-mail address.</t>
  </si>
  <si>
    <r>
      <t>定制开发，在相应节点发送邮件给请求者，</t>
    </r>
    <r>
      <rPr>
        <sz val="11"/>
        <color rgb="FFFF0000"/>
        <rFont val="Cambria"/>
        <family val="3"/>
        <charset val="134"/>
        <scheme val="major"/>
      </rPr>
      <t>邮件内容含有附件吗？</t>
    </r>
    <phoneticPr fontId="0" type="noConversion"/>
  </si>
  <si>
    <t>4.1.7.1.8</t>
  </si>
  <si>
    <t xml:space="preserve">System shall be able to track the test status, analysis test workload and show it on Dashboard. </t>
    <phoneticPr fontId="7" type="noConversion"/>
  </si>
  <si>
    <t>定制开发Dashboard界面，</t>
    <phoneticPr fontId="0" type="noConversion"/>
  </si>
  <si>
    <t>4.1.7.1.9</t>
  </si>
  <si>
    <t>Henkel want to check the details of the test status. System shall support this.</t>
  </si>
  <si>
    <t>4.1.7.1.10</t>
  </si>
  <si>
    <t>Henkel need to offer Dashboard template about test status, analysis test workload.</t>
  </si>
  <si>
    <t>4.2.1.1</t>
  </si>
  <si>
    <t>Schedular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</si>
  <si>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</si>
  <si>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4.2.1.1.1</t>
    <phoneticPr fontId="0" type="noConversion"/>
  </si>
  <si>
    <t xml:space="preserve">System shall be able to have option for a sample preparation which may be required for some analysis. </t>
  </si>
  <si>
    <t>4.2.1.1.2</t>
  </si>
  <si>
    <t>配置功能</t>
  </si>
  <si>
    <t>4.2.1.1.3</t>
  </si>
  <si>
    <t>定制开发，新增Test准备记录表，包含仪器字段</t>
    <phoneticPr fontId="0" type="noConversion"/>
  </si>
  <si>
    <t>4.2.1.1.4</t>
  </si>
  <si>
    <t>System shall be able to assign multiple instruments for preparation.</t>
  </si>
  <si>
    <t>4.2.1.1.5</t>
  </si>
  <si>
    <t>System shall be able to assign test to an operator for each test.</t>
  </si>
  <si>
    <t>4.2.1.1.6</t>
  </si>
  <si>
    <t>配置字段</t>
  </si>
  <si>
    <t>4.2.1.1.7</t>
  </si>
  <si>
    <t>4.2.1.1.8</t>
  </si>
  <si>
    <t>System shall be able to display all the instruments (typeA, typeB, type C, typeD) based on the location and method.</t>
  </si>
  <si>
    <t>4.2.1.1.9</t>
  </si>
  <si>
    <t>System shall be able to select instrument by scanning.</t>
  </si>
  <si>
    <t>配置标签模板</t>
  </si>
  <si>
    <t>4.2.1.1.10</t>
  </si>
  <si>
    <t>System shall be able to select multipe instruments in LES.</t>
  </si>
  <si>
    <t>4.2.1.1.11</t>
  </si>
  <si>
    <t>System shall be able to have option to manually override for the parameters captured.</t>
  </si>
  <si>
    <t>4.2.1.1.12</t>
  </si>
  <si>
    <t>自动分配任务详细规则？</t>
    <phoneticPr fontId="0" type="noConversion"/>
  </si>
  <si>
    <t>4.2.1.1.13</t>
  </si>
  <si>
    <t>System shall be able to assign test based on the sample status (Waiting to start).</t>
  </si>
  <si>
    <t>4.2.1.1.14</t>
  </si>
  <si>
    <t>System shall be able to auto assign for the current date based on the schedule configured.</t>
  </si>
  <si>
    <t>4.2.1.1.15</t>
  </si>
  <si>
    <t>System shall be able to monitor samples on a certain interval basis and assign it.</t>
  </si>
  <si>
    <t>4.2.1.1.16</t>
  </si>
  <si>
    <t>System shall be able to assign samples manually.</t>
  </si>
  <si>
    <t>4.2.1.1.17</t>
  </si>
  <si>
    <t>System shall be able to assign samples based on SAP test skip lot rules.</t>
  </si>
  <si>
    <t>跳批是由SAP处理，与QCLaD无关</t>
    <phoneticPr fontId="0" type="noConversion"/>
  </si>
  <si>
    <t>4.2.1.1.18</t>
  </si>
  <si>
    <t>System shall be able to assign samples based on other pending QC works.</t>
  </si>
  <si>
    <t>4.2.1.1.19</t>
  </si>
  <si>
    <t>Henkel team send us logical rule about the assign task automatically.</t>
  </si>
  <si>
    <t>4.2.1.1.20</t>
  </si>
  <si>
    <t>Henkel team send us the detail information thermofisher listed of OSDP.  Noted: Sync daily. (TF list the detail information (mapping fileds required) first)</t>
  </si>
  <si>
    <t>4.2.1.1.21</t>
  </si>
  <si>
    <t>System shall be able to maintain master data which mapping analysis and instrument type.</t>
  </si>
  <si>
    <t>4.2.1.2</t>
  </si>
  <si>
    <t>The system should allow Lab supervisor to determine sample test schedule arrangement way. And the system is capable of allow QC supervisor to stop automatic schedule and change it to manually.</t>
  </si>
  <si>
    <t>4.2.1.2.1</t>
  </si>
  <si>
    <t>System shall be able to modify schedule.</t>
  </si>
  <si>
    <t>4.2.1.3</t>
  </si>
  <si>
    <t>The system should have capability to allow QC Supervisor modify testing task sequence based on lab test priority.</t>
  </si>
  <si>
    <t>4.2.1.3.1</t>
  </si>
  <si>
    <t>System shall be able to allow key user modify task based on urgency test.</t>
  </si>
  <si>
    <t>配置字段和按钮</t>
  </si>
  <si>
    <t>4.2.1.4</t>
  </si>
  <si>
    <t>Standard testing Pre-schedule: The system should have capability to get SAP inspection lot immediately after release in SAP and prearrange testing schedule based on inspection lot sequence.</t>
  </si>
  <si>
    <t>4.2.1.4.1</t>
  </si>
  <si>
    <t>4.2.1.4.2</t>
  </si>
  <si>
    <t>4.2.1.4.3</t>
  </si>
  <si>
    <t>System shall assign tasks before the inspection lot only for JIT materials. And the results shall be pushed to sap if inspection lot is created.</t>
    <phoneticPr fontId="0" type="noConversion"/>
  </si>
  <si>
    <r>
      <t xml:space="preserve">SMIDI或定制开发接口，将结果回传给SAP
JIT检验存在先有sample再有检验批，所以当检验批下发后需要与已创建的sample关联；
</t>
    </r>
    <r>
      <rPr>
        <sz val="11"/>
        <color rgb="FFFF0000"/>
        <rFont val="Cambria"/>
        <family val="3"/>
        <charset val="134"/>
        <scheme val="major"/>
      </rPr>
      <t>是否需要拆分两条？</t>
    </r>
    <phoneticPr fontId="0" type="noConversion"/>
  </si>
  <si>
    <t>4.2.1.4.4</t>
  </si>
  <si>
    <t>frequency need to double confirm by TF and Henkel; to be confirmed.</t>
  </si>
  <si>
    <t>4.2.1.5</t>
  </si>
  <si>
    <t>Standard testing schedule: The system should have capability to determine inspection task sequence based on preschedule once the sample arrives.</t>
  </si>
  <si>
    <t>4.2.1.5.1</t>
  </si>
  <si>
    <t>4.2.1.6</t>
  </si>
  <si>
    <t>4.2.1.6.1</t>
  </si>
  <si>
    <t>4.2.1.7</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</si>
  <si>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phoneticPr fontId="0" type="noConversion"/>
  </si>
  <si>
    <t>4.2.1.7.1</t>
  </si>
  <si>
    <t>配置标签模板和按钮</t>
  </si>
  <si>
    <t>4.2.1.8</t>
  </si>
  <si>
    <t xml:space="preserve">System should be capable to maintain QC shift, user information to support scheduler feature. Number of shift and shift hour of each shift can be configurable by Lab supervisor.  </t>
  </si>
  <si>
    <t>4.2.1.8.1</t>
  </si>
  <si>
    <t>定制开发，人员排班信息表，维护人员的每天的上下班时间</t>
    <phoneticPr fontId="0" type="noConversion"/>
  </si>
  <si>
    <t>4.2.1.8.2</t>
  </si>
  <si>
    <t>note: Henkel need offer shift template</t>
  </si>
  <si>
    <t>4.2.1.9</t>
  </si>
  <si>
    <t>The system should be capable to get/check user testing skill via Henkel’s skill matrix system and assign the right person.
In case if skill matrix not available or the supervisor wants to modify QCLAD’s task assignment system should allow manual assignment.</t>
    <phoneticPr fontId="0" type="noConversion"/>
  </si>
  <si>
    <t>4.2.1.9.1</t>
  </si>
  <si>
    <t>手动或自动分配任务时，人员的选择只能选择具有该任务技能的人员，存在工厂没有OSDP系统，则跳过技能筛序；</t>
    <phoneticPr fontId="0" type="noConversion"/>
  </si>
  <si>
    <t>4.2.1.9.2</t>
  </si>
  <si>
    <t>定制开发接口，将OSDP的信息同步到QCLAD中的培训信息表中</t>
    <phoneticPr fontId="0" type="noConversion"/>
  </si>
  <si>
    <t>4.2.1.9.3</t>
  </si>
  <si>
    <t>配置按钮</t>
  </si>
  <si>
    <t>4.2.1.10</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</si>
  <si>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</si>
  <si>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4.2.1.10.1</t>
  </si>
  <si>
    <t>标准功能即可实现</t>
    <phoneticPr fontId="0" type="noConversion"/>
  </si>
  <si>
    <t>4.2.1.10.2</t>
  </si>
  <si>
    <t>Henkel offer dashboard template, Tony</t>
  </si>
  <si>
    <t>4.2.1.11</t>
  </si>
  <si>
    <t>The system should be capable of arrange test schedule for scheduled tests (shelf life study, aging test, etc.) based on test schedule @ specific frequency as monthly, weekly, specific time on every day...</t>
  </si>
  <si>
    <t>4.2.1.11.1</t>
    <phoneticPr fontId="0" type="noConversion"/>
  </si>
  <si>
    <t>自动分配任务详细规则？自动分配任务使用后台定时任务</t>
    <phoneticPr fontId="0" type="noConversion"/>
  </si>
  <si>
    <t>4.3.1.1</t>
  </si>
  <si>
    <t>The system shall provide functionality to recognize &amp; download documents from incoming e-mail</t>
  </si>
  <si>
    <t>4.3.1.1.1</t>
  </si>
  <si>
    <t>4.3.1.2</t>
  </si>
  <si>
    <r>
      <t>The system shall provide functionality to extract data from COA and store them in</t>
    </r>
    <r>
      <rPr>
        <sz val="8"/>
        <rFont val="Calibri"/>
        <family val="2"/>
      </rPr>
      <t xml:space="preserve"> </t>
    </r>
    <r>
      <rPr>
        <sz val="12"/>
        <rFont val="Calibri"/>
        <family val="2"/>
      </rPr>
      <t>Henkel database</t>
    </r>
    <phoneticPr fontId="0" type="noConversion"/>
  </si>
  <si>
    <t>4.3.1.2.1</t>
  </si>
  <si>
    <t>4.3.1.3</t>
  </si>
  <si>
    <t>The system shall provide functionality to check open SAP inspection lot and search respective data in database</t>
  </si>
  <si>
    <t>4.3.1.3.1</t>
  </si>
  <si>
    <t>4.3.1.4</t>
  </si>
  <si>
    <t>The system shall provide functionality to validate characteristics, results, and range (COA against SAP)</t>
  </si>
  <si>
    <t>4.3.1.4.1</t>
  </si>
  <si>
    <t>4.3.1.5</t>
  </si>
  <si>
    <t>The system shall provide functionality to record result and transfer, maintain data in SAP</t>
  </si>
  <si>
    <t>4.3.1.5.1</t>
  </si>
  <si>
    <t>4.3.1.6</t>
  </si>
  <si>
    <t>The system shall provide functionality to approach QC through email when abnormal happened or wrong data generated</t>
  </si>
  <si>
    <t>4.3.1.6.1</t>
  </si>
  <si>
    <t>4.3.1.7</t>
  </si>
  <si>
    <t>Henkel has several language and format based on vendor, the system should have capability to capture from any format.</t>
  </si>
  <si>
    <t>4.3.1.7.1</t>
  </si>
  <si>
    <t>4.3.2.1</t>
    <phoneticPr fontId="0" type="noConversion"/>
  </si>
  <si>
    <t>The system shall provide functionality to capture data from Henkel type A and B test instrument automatically</t>
    <phoneticPr fontId="0" type="noConversion"/>
  </si>
  <si>
    <t>4.3.2.1.1</t>
    <phoneticPr fontId="0" type="noConversion"/>
  </si>
  <si>
    <t>System shall be able to capture data from Henkel type A.</t>
  </si>
  <si>
    <t>4.3.2.1.2</t>
  </si>
  <si>
    <t>System shall be able to capture data from Henkel type B.</t>
  </si>
  <si>
    <t>4.3.2.2</t>
    <phoneticPr fontId="0" type="noConversion"/>
  </si>
  <si>
    <t>The system shall provide functionality to input the testing data manually</t>
  </si>
  <si>
    <t>4.3.2.2.1</t>
    <phoneticPr fontId="0" type="noConversion"/>
  </si>
  <si>
    <t>System shall be able support to input the testing data manually.</t>
  </si>
  <si>
    <t>4.3.2.3</t>
    <phoneticPr fontId="0" type="noConversion"/>
  </si>
  <si>
    <t>The system shall provide functionality to integrate all the types and brands of instruments, simplifying and streamlining the operation</t>
    <phoneticPr fontId="0" type="noConversion"/>
  </si>
  <si>
    <t>4.3.2.3.1</t>
    <phoneticPr fontId="0" type="noConversion"/>
  </si>
  <si>
    <t>System shall be able to select and display the instrument in the LES.</t>
  </si>
  <si>
    <t>4.3.2.3.2</t>
  </si>
  <si>
    <t>System shall provide functionality to integrate all type A and type B instruments which can export readable file.</t>
  </si>
  <si>
    <t>4.3.2.3.3</t>
  </si>
  <si>
    <t>System shall be able to fetch the results in LES and display the results.</t>
  </si>
  <si>
    <t>4.3.2.4</t>
    <phoneticPr fontId="0" type="noConversion"/>
  </si>
  <si>
    <t xml:space="preserve">The system shall provide functionality to automatically identify test sample information via test instruments without additional manually key in sample information into test instruments.   </t>
  </si>
  <si>
    <t>4.3.2.4.1</t>
  </si>
  <si>
    <t xml:space="preserve">mark </t>
    <phoneticPr fontId="0" type="noConversion"/>
  </si>
  <si>
    <t>user need to identifying the sample id in instrument software so that LIMS can match data to samples.</t>
  </si>
  <si>
    <t>4.3.2.4.2</t>
  </si>
  <si>
    <t>System shall be able to identify sample in LES by scan label.</t>
    <phoneticPr fontId="0" type="noConversion"/>
  </si>
  <si>
    <t>4.3.2.4.3</t>
  </si>
  <si>
    <t>System shall be able to manually enter sample id in LES.</t>
    <phoneticPr fontId="0" type="noConversion"/>
  </si>
  <si>
    <t>4.3.2.5</t>
    <phoneticPr fontId="0" type="noConversion"/>
  </si>
  <si>
    <t>The system vendor should train Henkel user about how to set up functionality to capture instrument data</t>
  </si>
  <si>
    <t>4.3.2.5.1</t>
    <phoneticPr fontId="0" type="noConversion"/>
  </si>
  <si>
    <t>System vendor should train Henkel user about how to set up functionality to capture instrument data.</t>
  </si>
  <si>
    <t>Business Proc Only</t>
  </si>
  <si>
    <t>4.3.2.6</t>
    <phoneticPr fontId="0" type="noConversion"/>
  </si>
  <si>
    <t xml:space="preserve">The system vendor has overall responsibility to check Henkel instrument connection capability and set up interface between instrument and system. </t>
  </si>
  <si>
    <t>4.3.2.6.1</t>
    <phoneticPr fontId="0" type="noConversion"/>
  </si>
  <si>
    <t xml:space="preserve">System vendor has overall responsibility to check Henkel instrument connection capability and set up interface between instrument and system. </t>
  </si>
  <si>
    <t>4.4.1.1</t>
    <phoneticPr fontId="0" type="noConversion"/>
  </si>
  <si>
    <t>Laboratory Execution</t>
  </si>
  <si>
    <t>4.4.1.1.1</t>
    <phoneticPr fontId="0" type="noConversion"/>
  </si>
  <si>
    <t>4.4.1.1.2</t>
  </si>
  <si>
    <t>4.4.1.1.3</t>
  </si>
  <si>
    <t>4.4.1.1.4</t>
  </si>
  <si>
    <t>System shall be able to display sample storage location and sample quantity.</t>
  </si>
  <si>
    <t>4.4.1.1.5</t>
  </si>
  <si>
    <t>System shall support dashboard showing lab equipment availability.  Equipment usage can  be tracked trhough scanning before and after the usage.</t>
    <phoneticPr fontId="0" type="noConversion"/>
  </si>
  <si>
    <t>4.4.1.2</t>
    <phoneticPr fontId="0" type="noConversion"/>
  </si>
  <si>
    <t>Break each SOP down into steps that lead through the process, including test method execution, instrument calibration, result check and calculation
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phoneticPr fontId="0" type="noConversion"/>
  </si>
  <si>
    <t>4.4.1.2.1</t>
    <phoneticPr fontId="0" type="noConversion"/>
  </si>
  <si>
    <t xml:space="preserve">mark </t>
  </si>
  <si>
    <t>Henkel need to offer 10 feasible SOP so that TF team can creat 10 LES in system.</t>
  </si>
  <si>
    <t>4.4.1.2.2</t>
    <phoneticPr fontId="0" type="noConversion"/>
  </si>
  <si>
    <t>System shall support maintain SOP by steps in LES, including test method execution, instrument calibration, result check and calculation.</t>
    <phoneticPr fontId="0" type="noConversion"/>
  </si>
  <si>
    <t>4.4.1.2.4</t>
  </si>
  <si>
    <t>System shall allow user to access Remap system by hyperlink in analysis.</t>
  </si>
  <si>
    <t>4.4.1.2.4</t>
    <phoneticPr fontId="0" type="noConversion"/>
  </si>
  <si>
    <t>System shall support all test method execution.</t>
    <phoneticPr fontId="0" type="noConversion"/>
  </si>
  <si>
    <t>4.4.1.2.5</t>
  </si>
  <si>
    <t>4.4.1.3</t>
    <phoneticPr fontId="0" type="noConversion"/>
  </si>
  <si>
    <t>Step-wise approach to achieve Automation of routine tasks
User should be able to start and record testing results from iPAD / Tablet
Ability to upload documents during testing(like images..)</t>
    <phoneticPr fontId="0" type="noConversion"/>
  </si>
  <si>
    <t>4.4.1.3.1</t>
    <phoneticPr fontId="0" type="noConversion"/>
  </si>
  <si>
    <t>System shall support user to start and record testing results by step from iPAD or Tablet.</t>
    <phoneticPr fontId="0" type="noConversion"/>
  </si>
  <si>
    <t>4.4.1.3.2</t>
  </si>
  <si>
    <t>4.4.1.4</t>
    <phoneticPr fontId="0" type="noConversion"/>
  </si>
  <si>
    <t>Enable Instrument Integration during execution of laboratory SOP.  Provides the ability to retrieve values from remotely attached instruments</t>
  </si>
  <si>
    <t>4.4.1.4.1</t>
  </si>
  <si>
    <t>System shall support retrieve values from Type A and Type B instruments in LES.</t>
  </si>
  <si>
    <t xml:space="preserve">MARK </t>
    <phoneticPr fontId="0" type="noConversion"/>
  </si>
  <si>
    <t>remotely attach instrument = type A and type B instrument</t>
  </si>
  <si>
    <t>4.4.1.5</t>
    <phoneticPr fontId="0" type="noConversion"/>
  </si>
  <si>
    <t>Enable eSignatures and Cross Check between different users during execution</t>
  </si>
  <si>
    <t>4.4.1.5.1</t>
    <phoneticPr fontId="0" type="noConversion"/>
  </si>
  <si>
    <t>System shall support Cross Check between different users during execution in LES.</t>
  </si>
  <si>
    <t>4.4.1.5.2</t>
  </si>
  <si>
    <t>what's e signature(like peer review)stands for?
Re: Esignature is out of scope. Replace eSigniture with peer review.</t>
  </si>
  <si>
    <t>4.4.1.6</t>
    <phoneticPr fontId="0" type="noConversion"/>
  </si>
  <si>
    <t>Enable audit trail on all steps during execution</t>
  </si>
  <si>
    <t>4.4.1.6.1</t>
    <phoneticPr fontId="0" type="noConversion"/>
  </si>
  <si>
    <t>System shall support audit on all steps during execution.</t>
  </si>
  <si>
    <t>4.4.1.7</t>
    <phoneticPr fontId="0" type="noConversion"/>
  </si>
  <si>
    <t>Allows execution of Lab Methods in remote locations, can be used in PC, tablet( Ipad, etc.)</t>
  </si>
  <si>
    <t>4.4.1.7.1</t>
    <phoneticPr fontId="0" type="noConversion"/>
  </si>
  <si>
    <t>4.4.1.8</t>
    <phoneticPr fontId="0" type="noConversion"/>
  </si>
  <si>
    <t>Review the actual Lab Execution to ensure it has been executed correctly</t>
  </si>
  <si>
    <t>4.4.1.8.1</t>
    <phoneticPr fontId="0" type="noConversion"/>
  </si>
  <si>
    <t>System shall support review Lab Execution.</t>
  </si>
  <si>
    <t>4.4.1.9</t>
    <phoneticPr fontId="0" type="noConversion"/>
  </si>
  <si>
    <t xml:space="preserve">Generate follow-up actions from the Lab Execution review </t>
    <phoneticPr fontId="0" type="noConversion"/>
  </si>
  <si>
    <t>4.4.1.9.1</t>
    <phoneticPr fontId="0" type="noConversion"/>
  </si>
  <si>
    <t>System shall allow specific user to reassign the test to another user.</t>
  </si>
  <si>
    <t>4.4.1.9.2</t>
  </si>
  <si>
    <t>System shall require to enter comments when rejecting the result during Lab execution review.</t>
    <phoneticPr fontId="0" type="noConversion"/>
  </si>
  <si>
    <t>4.4.1.10</t>
    <phoneticPr fontId="0" type="noConversion"/>
  </si>
  <si>
    <t>Re-generate the paper SOP from the configured Lab methods, including any execution outcomes, Access to all Lab Execution data for reporting and Display audit information, linked entities, review statuses</t>
    <phoneticPr fontId="0" type="noConversion"/>
  </si>
  <si>
    <t>4.4.1.10.1</t>
    <phoneticPr fontId="0" type="noConversion"/>
  </si>
  <si>
    <t>System shall support print Lab execution record.</t>
  </si>
  <si>
    <t>4.4.1.10.2</t>
    <phoneticPr fontId="0" type="noConversion"/>
  </si>
  <si>
    <t>System shall support configure lab execution record report template.</t>
    <phoneticPr fontId="0" type="noConversion"/>
  </si>
  <si>
    <t>4.4.1.11</t>
    <phoneticPr fontId="0" type="noConversion"/>
  </si>
  <si>
    <t>4.4.1.11.1</t>
    <phoneticPr fontId="0" type="noConversion"/>
  </si>
  <si>
    <t>4.4.1.11.2</t>
    <phoneticPr fontId="0" type="noConversion"/>
  </si>
  <si>
    <t>4.4.2.1</t>
  </si>
  <si>
    <r>
      <rPr>
        <b/>
        <sz val="11"/>
        <color rgb="FFFF0000"/>
        <rFont val="Cambria"/>
        <family val="3"/>
        <charset val="134"/>
        <scheme val="major"/>
      </rPr>
      <t>Four solutions</t>
    </r>
    <r>
      <rPr>
        <b/>
        <sz val="11"/>
        <color rgb="FF000000"/>
        <rFont val="Cambria"/>
        <family val="3"/>
        <charset val="134"/>
        <scheme val="major"/>
      </rPr>
      <t>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r>
  </si>
  <si>
    <t>4.4.2.1.1</t>
    <phoneticPr fontId="0" type="noConversion"/>
  </si>
  <si>
    <t>4.4.2.1.2</t>
  </si>
  <si>
    <t>Henkel need to check use which one solution for handling resampling.</t>
  </si>
  <si>
    <t>4.5.1</t>
    <phoneticPr fontId="0" type="noConversion"/>
  </si>
  <si>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</si>
  <si>
    <t>4.5.2</t>
    <phoneticPr fontId="0" type="noConversion"/>
  </si>
  <si>
    <t>SAP process in existing applications</t>
    <phoneticPr fontId="0" type="noConversion"/>
  </si>
  <si>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phoneticPr fontId="0" type="noConversion"/>
  </si>
  <si>
    <t>4.5.2.1</t>
    <phoneticPr fontId="0" type="noConversion"/>
  </si>
  <si>
    <t>4.5.3</t>
    <phoneticPr fontId="0" type="noConversion"/>
  </si>
  <si>
    <t>Communication between SAP and QCLAD</t>
    <phoneticPr fontId="0" type="noConversion"/>
  </si>
  <si>
    <t>4.5.3.1</t>
    <phoneticPr fontId="0" type="noConversion"/>
  </si>
  <si>
    <t>4.5.4</t>
    <phoneticPr fontId="0" type="noConversion"/>
  </si>
  <si>
    <t>Upload of information from the QCLAD to SAP/MES/Smart factory</t>
    <phoneticPr fontId="0" type="noConversion"/>
  </si>
  <si>
    <t>4.5.4.1</t>
    <phoneticPr fontId="0" type="noConversion"/>
  </si>
  <si>
    <t>4.6.1.1</t>
    <phoneticPr fontId="0" type="noConversion"/>
  </si>
  <si>
    <t>Dashboard / Report (downloadable)</t>
  </si>
  <si>
    <r>
      <t>Sample status summary graph per Lab/Plant/</t>
    </r>
    <r>
      <rPr>
        <b/>
        <sz val="11"/>
        <color rgb="FFFF0000"/>
        <rFont val="Cambria"/>
        <family val="1"/>
        <scheme val="major"/>
      </rPr>
      <t>Country/Henkel network/ global</t>
    </r>
    <r>
      <rPr>
        <b/>
        <sz val="11"/>
        <rFont val="Cambria"/>
        <family val="1"/>
        <scheme val="major"/>
      </rPr>
      <t xml:space="preserve">
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</si>
  <si>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4.6.1.1.1</t>
    <phoneticPr fontId="0" type="noConversion"/>
  </si>
  <si>
    <t>System shall be able to display sample status by lab/plant/country/henkel network/global in dashboard.</t>
  </si>
  <si>
    <t>4.6.1.1.2</t>
  </si>
  <si>
    <t>System shall be able to display sample status by daily/weekly/monthly/yearly in dashboard.</t>
  </si>
  <si>
    <t>4.6.1.1.3</t>
  </si>
  <si>
    <r>
      <t xml:space="preserve">System shall support different sample status, including completed, in progress, received, cancelled, </t>
    </r>
    <r>
      <rPr>
        <sz val="11"/>
        <color rgb="FFFF0000"/>
        <rFont val="Cambria"/>
        <family val="1"/>
        <scheme val="major"/>
      </rPr>
      <t>retained</t>
    </r>
    <r>
      <rPr>
        <sz val="11"/>
        <rFont val="Cambria"/>
        <family val="1"/>
        <scheme val="major"/>
      </rPr>
      <t>.</t>
    </r>
  </si>
  <si>
    <t>4.6.1.1.4</t>
  </si>
  <si>
    <t>System shall include sample type in report, detailed sample type refers to RTM 4.5.1 items.</t>
    <phoneticPr fontId="0" type="noConversion"/>
  </si>
  <si>
    <t>4.6.1.1.5</t>
  </si>
  <si>
    <t>4.6.1.2</t>
    <phoneticPr fontId="0" type="noConversion"/>
  </si>
  <si>
    <t>Daily sample status summary graph per Lab/Plant should be showed real time.</t>
    <phoneticPr fontId="0" type="noConversion"/>
  </si>
  <si>
    <t>4.6.1.2.1</t>
    <phoneticPr fontId="0" type="noConversion"/>
  </si>
  <si>
    <t>System shall support to display dashboard with sample status in real time.</t>
  </si>
  <si>
    <t>4.6.1.3</t>
    <phoneticPr fontId="0" type="noConversion"/>
  </si>
  <si>
    <t>Scheduled job list (Task assignment job in specific time period)
Scheduled job list is related to schedule work.
Scheduled job list should be showed real time.</t>
    <phoneticPr fontId="0" type="noConversion"/>
  </si>
  <si>
    <t>4.6.1.3.1</t>
    <phoneticPr fontId="0" type="noConversion"/>
  </si>
  <si>
    <t>System shall display task list in specific time period.</t>
  </si>
  <si>
    <t>4.6.1.3.2</t>
  </si>
  <si>
    <t>System shall display task list related to work.</t>
  </si>
  <si>
    <t>4.6.1.3.3</t>
  </si>
  <si>
    <t>System shall display task list in real time.</t>
    <phoneticPr fontId="0" type="noConversion"/>
  </si>
  <si>
    <t>4.6.1.4</t>
    <phoneticPr fontId="0" type="noConversion"/>
  </si>
  <si>
    <r>
      <t xml:space="preserve">Overdue scheduled job </t>
    </r>
    <r>
      <rPr>
        <b/>
        <sz val="11"/>
        <color rgb="FFFF0000"/>
        <rFont val="Cambria"/>
        <family val="1"/>
        <scheme val="major"/>
      </rPr>
      <t>report</t>
    </r>
  </si>
  <si>
    <t>4.6.1.4.1</t>
    <phoneticPr fontId="0" type="noConversion"/>
  </si>
  <si>
    <r>
      <t xml:space="preserve">System shall display overdue </t>
    </r>
    <r>
      <rPr>
        <sz val="11"/>
        <color rgb="FFFF0000"/>
        <rFont val="Cambria"/>
        <family val="1"/>
        <scheme val="major"/>
      </rPr>
      <t>task list</t>
    </r>
    <r>
      <rPr>
        <sz val="11"/>
        <rFont val="Cambria"/>
        <family val="1"/>
        <scheme val="major"/>
      </rPr>
      <t>.</t>
    </r>
  </si>
  <si>
    <t>4.6.1.5</t>
    <phoneticPr fontId="0" type="noConversion"/>
  </si>
  <si>
    <t>Instrument status (available, out of service, Retired) Statistics (key: instrument ID, instrument Type, days in available, days out of service…)</t>
  </si>
  <si>
    <t>4.6.1.5.1</t>
    <phoneticPr fontId="0" type="noConversion"/>
  </si>
  <si>
    <t>System shall display instrument list with status(Unaviable, Available, Maintance Due, Retired, Require Calibration, In Calibration).</t>
  </si>
  <si>
    <t>4.6.1.5.2</t>
  </si>
  <si>
    <t>4.6.1.5.3</t>
  </si>
  <si>
    <t>What’s the meaning of 'days in available, days out of service'? 怎么理解Days</t>
  </si>
  <si>
    <t>4.6.1.6</t>
    <phoneticPr fontId="0" type="noConversion"/>
  </si>
  <si>
    <t>4.6.1.6.1</t>
    <phoneticPr fontId="0" type="noConversion"/>
  </si>
  <si>
    <t>System shall support display instrument utilization by daily/weekly/monthly/yearly in dashboard.</t>
  </si>
  <si>
    <t>4.6.1.6.2</t>
  </si>
  <si>
    <t>Total Actual Instrument working Hours= End time by scanning minus Start time by scanning</t>
  </si>
  <si>
    <t>4.6.1.6.3</t>
  </si>
  <si>
    <t>Total working hours is related to shift arrangement,calculated as off-duty time minus on-duty time.</t>
  </si>
  <si>
    <t>4.6.1.7</t>
    <phoneticPr fontId="0" type="noConversion"/>
  </si>
  <si>
    <r>
      <t>Work load (Sample or analysis) statistics (</t>
    </r>
    <r>
      <rPr>
        <b/>
        <sz val="11"/>
        <color rgb="FFFF0000"/>
        <rFont val="Cambria"/>
        <family val="1"/>
        <scheme val="major"/>
      </rPr>
      <t>per work hour</t>
    </r>
    <r>
      <rPr>
        <b/>
        <sz val="11"/>
        <rFont val="Cambria"/>
        <family val="1"/>
        <scheme val="major"/>
      </rPr>
      <t xml:space="preserve">, per plant, </t>
    </r>
    <r>
      <rPr>
        <b/>
        <sz val="11"/>
        <color rgb="FFFF0000"/>
        <rFont val="Cambria"/>
        <family val="1"/>
        <scheme val="major"/>
      </rPr>
      <t>per analyst</t>
    </r>
    <r>
      <rPr>
        <b/>
        <sz val="11"/>
        <rFont val="Cambria"/>
        <family val="1"/>
        <scheme val="major"/>
      </rPr>
      <t>…)</t>
    </r>
  </si>
  <si>
    <t>4.6.1.7.1</t>
    <phoneticPr fontId="0" type="noConversion"/>
  </si>
  <si>
    <t>System shall support display work load by plant/duration.</t>
  </si>
  <si>
    <t>4.6.1.8</t>
    <phoneticPr fontId="0" type="noConversion"/>
  </si>
  <si>
    <t>Work load can be number of inspection lot, number of sample, number of test, number of skip lot, number of skip test</t>
  </si>
  <si>
    <t>4.6.1.8.1</t>
    <phoneticPr fontId="0" type="noConversion"/>
  </si>
  <si>
    <t>System shall support display work load with number of inspection lot, number of sample, number of test, number of skip lot, number of skip test in folder.</t>
  </si>
  <si>
    <t>4.6.1.9</t>
    <phoneticPr fontId="0" type="noConversion"/>
  </si>
  <si>
    <t>4.6.1.9.1</t>
    <phoneticPr fontId="0" type="noConversion"/>
  </si>
  <si>
    <t>4.6.1.9.2</t>
  </si>
  <si>
    <t>what format of the report？The aim of extract data.</t>
  </si>
  <si>
    <t>4.6.1.10</t>
    <phoneticPr fontId="0" type="noConversion"/>
  </si>
  <si>
    <t>4.6.1.10.1</t>
    <phoneticPr fontId="0" type="noConversion"/>
  </si>
  <si>
    <t>4.6.1.10.2</t>
  </si>
  <si>
    <t>4.6.1.10.3</t>
  </si>
  <si>
    <t>4.6.1.10.4</t>
  </si>
  <si>
    <t>Time End: sample authorizd time</t>
  </si>
  <si>
    <t>4.6.1.10.5</t>
  </si>
  <si>
    <t>Time Start: sample received time (actual time barcode scan in QC) of inspection lot</t>
  </si>
  <si>
    <t>4.6.1.11</t>
    <phoneticPr fontId="0" type="noConversion"/>
  </si>
  <si>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</si>
  <si>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4.6.1.11.1</t>
    <phoneticPr fontId="0" type="noConversion"/>
  </si>
  <si>
    <t>4.6.1.12</t>
  </si>
  <si>
    <t>Instrument PM(preventive maintenance) performance, including, number of PM performed in QC Lab &amp; on time PM%  in specific time period</t>
  </si>
  <si>
    <t>4.6.1.12.1</t>
    <phoneticPr fontId="0" type="noConversion"/>
  </si>
  <si>
    <t>System shall allow user to add maintenance plan. Maintenance plan shall include PM(preventive maintenance) type.</t>
  </si>
  <si>
    <t>配置phrase字段</t>
  </si>
  <si>
    <t>4.6.1.12.2</t>
    <phoneticPr fontId="0" type="noConversion"/>
  </si>
  <si>
    <t>4.6.1.13</t>
    <phoneticPr fontId="0" type="noConversion"/>
  </si>
  <si>
    <t xml:space="preserve">Instrument calibration performance: including, number of calibration performed in QC Lab &amp; on time calibration%  in specific time period  </t>
    <phoneticPr fontId="0" type="noConversion"/>
  </si>
  <si>
    <t>4.6.1.13.1</t>
    <phoneticPr fontId="0" type="noConversion"/>
  </si>
  <si>
    <t>System shall display the quantity of calibration record and on time proporation for maintenance by report.</t>
    <phoneticPr fontId="0" type="noConversion"/>
  </si>
  <si>
    <t>4.6.1.14</t>
    <phoneticPr fontId="0" type="noConversion"/>
  </si>
  <si>
    <t xml:space="preserve">MSA performance: including, number of MSA performed in QC Lab &amp; on time MSA%  in specific time period  </t>
    <phoneticPr fontId="0" type="noConversion"/>
  </si>
  <si>
    <t>4.6.1.14.1</t>
    <phoneticPr fontId="0" type="noConversion"/>
  </si>
  <si>
    <t>System shall display the quantity of MSA task completed in system, completed shall be triggered by uploading MSA report to QCLAD.</t>
    <phoneticPr fontId="42" type="noConversion"/>
  </si>
  <si>
    <t>System shall display on time proportion for MSA task by report.</t>
    <phoneticPr fontId="42" type="noConversion"/>
  </si>
  <si>
    <t>4.6.1.15</t>
    <phoneticPr fontId="0" type="noConversion"/>
  </si>
  <si>
    <t>4.6.1.15.1</t>
    <phoneticPr fontId="0" type="noConversion"/>
  </si>
  <si>
    <t>配置文件夹，如果定义的report是报告就算template；如果是文件夹就是配置</t>
  </si>
  <si>
    <t>4.6.1.15.2</t>
  </si>
  <si>
    <t>Mark</t>
    <phoneticPr fontId="42" type="noConversion"/>
  </si>
  <si>
    <t>status refers to what?</t>
    <phoneticPr fontId="42" type="noConversion"/>
  </si>
  <si>
    <t>4.6.1.16</t>
    <phoneticPr fontId="0" type="noConversion"/>
  </si>
  <si>
    <t>Retain sample report: Analysis by storage location, stock status , number of expire sample stock status, disposed stock by date</t>
    <phoneticPr fontId="0" type="noConversion"/>
  </si>
  <si>
    <t>4.6.1.16.1</t>
    <phoneticPr fontId="0" type="noConversion"/>
  </si>
  <si>
    <t>4.6.1.16.2</t>
  </si>
  <si>
    <t>4.7.1.1</t>
    <phoneticPr fontId="0" type="noConversion"/>
  </si>
  <si>
    <t>Sample Tracking</t>
  </si>
  <si>
    <t>The system shall maintain a history of sample life information about a sample's workflow. The workflow is a requirement for internal COC (Chain of Custody) that tracks all samples from the time they are received until disposal</t>
    <phoneticPr fontId="0" type="noConversion"/>
  </si>
  <si>
    <t>4.7.1.1.1</t>
    <phoneticPr fontId="0" type="noConversion"/>
  </si>
  <si>
    <t>System shall support to track sample life history (Chain of Custody).</t>
  </si>
  <si>
    <t>配置查看custody</t>
  </si>
  <si>
    <t>4.7.1.1.2</t>
    <phoneticPr fontId="0" type="noConversion"/>
  </si>
  <si>
    <t>4.7.1.2</t>
    <phoneticPr fontId="0" type="noConversion"/>
  </si>
  <si>
    <t>The system shall track users by log-in the data they enter and functions they perform</t>
    <phoneticPr fontId="0" type="noConversion"/>
  </si>
  <si>
    <t>4.7.1.2.1</t>
    <phoneticPr fontId="0" type="noConversion"/>
  </si>
  <si>
    <t>System shall support to track data entry history and modification history.</t>
    <phoneticPr fontId="0" type="noConversion"/>
  </si>
  <si>
    <t>配置审计</t>
  </si>
  <si>
    <t>4.7.1.3</t>
    <phoneticPr fontId="0" type="noConversion"/>
  </si>
  <si>
    <r>
      <t xml:space="preserve">The user shall be able to view all the information in QCLaD </t>
    </r>
    <r>
      <rPr>
        <b/>
        <sz val="11"/>
        <color rgb="FFFF0000"/>
        <rFont val="Cambria"/>
        <family val="3"/>
        <charset val="134"/>
        <scheme val="major"/>
      </rPr>
      <t>dashboard</t>
    </r>
    <r>
      <rPr>
        <b/>
        <sz val="11"/>
        <rFont val="Cambria"/>
        <family val="1"/>
        <scheme val="major"/>
      </rPr>
      <t xml:space="preserve"> about a sample including current status</t>
    </r>
    <phoneticPr fontId="0" type="noConversion"/>
  </si>
  <si>
    <t>4.7.1.3.1</t>
    <phoneticPr fontId="0" type="noConversion"/>
  </si>
  <si>
    <t>The user shall be able to view all the information about a sample including current status in QCLaD folder.</t>
    <phoneticPr fontId="0" type="noConversion"/>
  </si>
  <si>
    <t>文件夹</t>
  </si>
  <si>
    <t>4.7.1.3.2</t>
  </si>
  <si>
    <t xml:space="preserve">Mark </t>
  </si>
  <si>
    <t>Noted: can fulfill by folder configuration.</t>
  </si>
  <si>
    <t>4.7.1.4</t>
    <phoneticPr fontId="0" type="noConversion"/>
  </si>
  <si>
    <t>The user shall be able to update the sample’s workflow information as it moves through the process</t>
    <phoneticPr fontId="0" type="noConversion"/>
  </si>
  <si>
    <t>4.7.1.4.1</t>
    <phoneticPr fontId="0" type="noConversion"/>
  </si>
  <si>
    <t>Mark</t>
    <phoneticPr fontId="33" type="noConversion"/>
  </si>
  <si>
    <t>does 'update the sample’s workflow information' means modify samples 's attributes ?
Dragon -- No, attributes is not been changed but the status may change. Similar to No.36</t>
  </si>
  <si>
    <t>4.7.1.4.2</t>
    <phoneticPr fontId="0" type="noConversion"/>
  </si>
  <si>
    <t>System shall update sample status automatically according to workflow.</t>
    <phoneticPr fontId="0" type="noConversion"/>
  </si>
  <si>
    <t>4.7.1.5</t>
    <phoneticPr fontId="0" type="noConversion"/>
  </si>
  <si>
    <t>The system shall track the current status of test(s) for a sample</t>
  </si>
  <si>
    <t>4.7.1.5.1</t>
    <phoneticPr fontId="0" type="noConversion"/>
  </si>
  <si>
    <t>System shall supoort to display the current status of test(s) for a sample.</t>
  </si>
  <si>
    <t>标准功能</t>
  </si>
  <si>
    <t>4.7.1.6</t>
    <phoneticPr fontId="0" type="noConversion"/>
  </si>
  <si>
    <t>The system shall display a history of a sample's workflow</t>
  </si>
  <si>
    <t>4.7.1.6.1</t>
    <phoneticPr fontId="0" type="noConversion"/>
  </si>
  <si>
    <t>System shall support to track a history of a sample lifecycle.</t>
  </si>
  <si>
    <t>审计配置,打开审计追踪</t>
  </si>
  <si>
    <t>4.7.1.6.2</t>
  </si>
  <si>
    <t>MARK</t>
    <phoneticPr fontId="0" type="noConversion"/>
  </si>
  <si>
    <t xml:space="preserve">does workflow means lifecycle?
Re：Lifecycle include multiple workflow </t>
  </si>
  <si>
    <t>4.7.2.1</t>
    <phoneticPr fontId="0" type="noConversion"/>
  </si>
  <si>
    <t>Data View and Audit Trail</t>
  </si>
  <si>
    <t>The system shall be capable of supporting multiple languages(based on the plant preferred local language) and English,  to support Henkel global roll out</t>
    <phoneticPr fontId="0" type="noConversion"/>
  </si>
  <si>
    <t>4.7.2.1.1</t>
    <phoneticPr fontId="0" type="noConversion"/>
  </si>
  <si>
    <t>System shall support multiple languages. (Chinese and English will be implemented in Dragon pilot phase.)</t>
  </si>
  <si>
    <t>语言包</t>
  </si>
  <si>
    <t>4.7.2.2</t>
    <phoneticPr fontId="0" type="noConversion"/>
  </si>
  <si>
    <t>The system shall provide functionality for users with appropriate permissions to configure a view of the QCLAD data; Permission can be configurable, by function or by user</t>
    <phoneticPr fontId="0" type="noConversion"/>
  </si>
  <si>
    <t>4.7.2.2.1</t>
    <phoneticPr fontId="0" type="noConversion"/>
  </si>
  <si>
    <t>System shall support data access control by function department or by user role.</t>
  </si>
  <si>
    <t>group</t>
  </si>
  <si>
    <t>4.7.2.2.2</t>
    <phoneticPr fontId="0" type="noConversion"/>
  </si>
  <si>
    <t>System shall support to configure user's role and group.</t>
    <phoneticPr fontId="0" type="noConversion"/>
  </si>
  <si>
    <t>4.7.2.3</t>
    <phoneticPr fontId="0" type="noConversion"/>
  </si>
  <si>
    <t>The system shall provide real time electronic sample status and location tracking (Lab location and area).</t>
    <phoneticPr fontId="0" type="noConversion"/>
  </si>
  <si>
    <t>4.7.2.3.1</t>
    <phoneticPr fontId="0" type="noConversion"/>
  </si>
  <si>
    <t>System shall support to display sample status and location in real time.</t>
  </si>
  <si>
    <t>4.7.2.4</t>
    <phoneticPr fontId="0" type="noConversion"/>
  </si>
  <si>
    <t>The system shall provide real time access to results for peer and supervisor review during sample testing (electronic / hard copy), hardcopy can be download/print from system</t>
    <phoneticPr fontId="0" type="noConversion"/>
  </si>
  <si>
    <t>4.7.2.4.1</t>
    <phoneticPr fontId="0" type="noConversion"/>
  </si>
  <si>
    <t>system shall support to display results for peer and supervisor review in real time.</t>
    <phoneticPr fontId="0" type="noConversion"/>
  </si>
  <si>
    <t>4.7.2.4.2</t>
  </si>
  <si>
    <t>hard copy print requirement refers to RTM 4.4.1.10.1.</t>
  </si>
  <si>
    <t>4.7.2.5</t>
  </si>
  <si>
    <t>The system shall provide functionality to perform trending and simple data analysis</t>
    <phoneticPr fontId="0" type="noConversion"/>
  </si>
  <si>
    <t>4.7.2.5.1</t>
    <phoneticPr fontId="0" type="noConversion"/>
  </si>
  <si>
    <t>Thermo SQC function instruction. 
Re:TF have upload instruction in SharePoint and replied it via email.
Re:Henkel replied Not in the scope of QC LaD</t>
  </si>
  <si>
    <t>4.7.2.6</t>
    <phoneticPr fontId="0" type="noConversion"/>
  </si>
  <si>
    <t>The system shall allow data generated to be exported in XML / CSV/ PDF format</t>
    <phoneticPr fontId="0" type="noConversion"/>
  </si>
  <si>
    <t>4.7.2.6.1</t>
    <phoneticPr fontId="0" type="noConversion"/>
  </si>
  <si>
    <t>system shall support to export data through folder explorer in XML / CSV/ PDF format.</t>
    <phoneticPr fontId="0" type="noConversion"/>
  </si>
  <si>
    <t>4.7.2.7</t>
    <phoneticPr fontId="0" type="noConversion"/>
  </si>
  <si>
    <t>The system shall provide functionality to export data in a usable format to third party software (e.g. Excel)</t>
  </si>
  <si>
    <t>4.7.2.7.1</t>
    <phoneticPr fontId="0" type="noConversion"/>
  </si>
  <si>
    <t>System shall support to export data through folder explorer in an usable format.</t>
  </si>
  <si>
    <t>4.7.2.7.2</t>
  </si>
  <si>
    <t>what's third party software?
Re: We can download data from QCLaD to excel,pdf,word. We can upload data of third party software as a excel/pdf/word format to QCLaD manually.</t>
  </si>
  <si>
    <t>4.7.2.8</t>
    <phoneticPr fontId="0" type="noConversion"/>
  </si>
  <si>
    <r>
      <t xml:space="preserve">The system shall provide a simple </t>
    </r>
    <r>
      <rPr>
        <b/>
        <sz val="11"/>
        <color rgb="FFFF0000"/>
        <rFont val="Cambria"/>
        <family val="1"/>
        <scheme val="major"/>
      </rPr>
      <t>interface</t>
    </r>
    <r>
      <rPr>
        <b/>
        <sz val="11"/>
        <rFont val="Cambria"/>
        <family val="1"/>
        <scheme val="major"/>
      </rPr>
      <t xml:space="preserve"> / method  for extraction of data into statistic report</t>
    </r>
  </si>
  <si>
    <t>4.7.2.8.1</t>
    <phoneticPr fontId="0" type="noConversion"/>
  </si>
  <si>
    <t>配置导出功能</t>
  </si>
  <si>
    <t>4.7.2.8.2</t>
  </si>
  <si>
    <t xml:space="preserve">MARK </t>
    <phoneticPr fontId="7" type="noConversion"/>
  </si>
  <si>
    <t>interface means integration? Why need interface in here.
Re:Template</t>
  </si>
  <si>
    <t>4.7.2.9</t>
    <phoneticPr fontId="0" type="noConversion"/>
  </si>
  <si>
    <t>The system shall provide tools to search for datasets or components by any combination of fields</t>
  </si>
  <si>
    <t>4.7.2.9.1</t>
    <phoneticPr fontId="0" type="noConversion"/>
  </si>
  <si>
    <t>System shall support to search for datasets or components by combination of fields in folder explorer.</t>
  </si>
  <si>
    <t>4.7.2.10</t>
    <phoneticPr fontId="0" type="noConversion"/>
  </si>
  <si>
    <t>The system should provide tools for users to save one or more defined sets of structured search parameters for future use, linked to the user's profile</t>
    <phoneticPr fontId="0" type="noConversion"/>
  </si>
  <si>
    <t>4.7.2.10.1</t>
    <phoneticPr fontId="0" type="noConversion"/>
  </si>
  <si>
    <t>System shall support user to create personal folder by saved defined one or more criteria to display certain data.</t>
  </si>
  <si>
    <t>4.7.2.11</t>
    <phoneticPr fontId="0" type="noConversion"/>
  </si>
  <si>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</si>
  <si>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4.7.2.11.1</t>
    <phoneticPr fontId="0" type="noConversion"/>
  </si>
  <si>
    <t>System shall provide full audit trails.</t>
  </si>
  <si>
    <t>4.7.2.11.2</t>
  </si>
  <si>
    <t>System shall support all audit trails shall be secure, computer generated, time stamped using the local time.</t>
  </si>
  <si>
    <t>4.7.2.11.3</t>
  </si>
  <si>
    <t>Thermo check local time 
Re: have checked.</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</si>
  <si>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</si>
  <si>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</si>
  <si>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</si>
  <si>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</si>
  <si>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t>
    <phoneticPr fontId="0" type="noConversion"/>
  </si>
  <si>
    <t>The system shall require audit trail entries for all creation, modification and approval associated with static data</t>
    <phoneticPr fontId="0" type="noConversion"/>
  </si>
  <si>
    <t>4.7.2.12.1</t>
    <phoneticPr fontId="0" type="noConversion"/>
  </si>
  <si>
    <t>System shall support audit trail for all creation, modification and approval associated with static data.</t>
  </si>
  <si>
    <t>4.7.2.13</t>
    <phoneticPr fontId="0" type="noConversion"/>
  </si>
  <si>
    <t>The system shall allow the display, print or download any / all audit trails</t>
    <phoneticPr fontId="0" type="noConversion"/>
  </si>
  <si>
    <t>4.7.2.13.1</t>
    <phoneticPr fontId="0" type="noConversion"/>
  </si>
  <si>
    <t>System shall support to display, print or export any / all audit trails.</t>
  </si>
  <si>
    <t>4.7.2.14</t>
    <phoneticPr fontId="0" type="noConversion"/>
  </si>
  <si>
    <t>The system should be able to export the audit trail into a report</t>
  </si>
  <si>
    <t>4.7.2.14.1</t>
    <phoneticPr fontId="0" type="noConversion"/>
  </si>
  <si>
    <t>System shall support to export the audit trail into a report.</t>
    <phoneticPr fontId="7" type="noConversion"/>
  </si>
  <si>
    <t>4.8.1.1</t>
    <phoneticPr fontId="0" type="noConversion"/>
  </si>
  <si>
    <t>Laboratory equipment</t>
  </si>
  <si>
    <r>
      <rPr>
        <b/>
        <sz val="11"/>
        <color rgb="FF000000"/>
        <rFont val="Cambria"/>
        <family val="1"/>
        <scheme val="major"/>
      </rPr>
      <t xml:space="preserve">Standard management of instruments and equipment in the lab including specifications, parameters, spare parts, calibration </t>
    </r>
    <r>
      <rPr>
        <sz val="8"/>
        <color rgb="FFFF0000"/>
        <rFont val="Calibri"/>
        <family val="2"/>
      </rPr>
      <t>and maintenance.</t>
    </r>
  </si>
  <si>
    <t>4.8.1.1.1</t>
    <phoneticPr fontId="0" type="noConversion"/>
  </si>
  <si>
    <t>4.8.1.2</t>
    <phoneticPr fontId="0" type="noConversion"/>
  </si>
  <si>
    <t>Instrument calibration and maintenance scheduler. A module to maintain calibration schedules and maintenance schedule and providing warning messages. Use instrument calibration module.</t>
  </si>
  <si>
    <t>4.8.1.2.1</t>
    <phoneticPr fontId="0" type="noConversion"/>
  </si>
  <si>
    <t>System shall suport calibration and maintenance plan locally.</t>
    <phoneticPr fontId="0" type="noConversion"/>
  </si>
  <si>
    <t>4.8.1.2.2</t>
  </si>
  <si>
    <t>System shall remind user when instrument maintenance expire in folder.</t>
  </si>
  <si>
    <t>4.8.1.2.3</t>
  </si>
  <si>
    <t>Need to check maintenance scheduler is in scope with Neelima.
Henkel:Need the maintainance task to be schedulered, but sending notification to SAP is not in scope.</t>
  </si>
  <si>
    <t>4.8.1.3</t>
    <phoneticPr fontId="0" type="noConversion"/>
  </si>
  <si>
    <t>Instrument history. An instrument history report detailing the failures and calibration / maintenance events for an instrument</t>
    <phoneticPr fontId="0" type="noConversion"/>
  </si>
  <si>
    <t>4.8.1.3.1</t>
    <phoneticPr fontId="0" type="noConversion"/>
  </si>
  <si>
    <t>System shall support to record instrument history , including failures, calibration, maintenance.</t>
  </si>
  <si>
    <t>4.8.1.4</t>
    <phoneticPr fontId="0" type="noConversion"/>
  </si>
  <si>
    <t>4.8.1.4.1</t>
    <phoneticPr fontId="0" type="noConversion"/>
  </si>
  <si>
    <t>System shall alert specific user when instrument is about to expire list in folder.</t>
  </si>
  <si>
    <t>配置仪器即将过期文件夹</t>
  </si>
  <si>
    <t>4.8.1.5</t>
    <phoneticPr fontId="0" type="noConversion"/>
  </si>
  <si>
    <t>Result entry can be blocked for users that do not comply with the  user testing skill requirements, QCLaD should has capability to check user’s testing skill from Henkel skill matrix tool if Henkel site use the tool</t>
    <phoneticPr fontId="7" type="noConversion"/>
  </si>
  <si>
    <t>4.8.1.5.1</t>
    <phoneticPr fontId="0" type="noConversion"/>
  </si>
  <si>
    <t>4.8.1.5.2</t>
    <phoneticPr fontId="0" type="noConversion"/>
  </si>
  <si>
    <t>System shall sync user’s testing skill from Henkel skill matrix tool.</t>
    <phoneticPr fontId="7" type="noConversion"/>
  </si>
  <si>
    <t>4.8.1.6</t>
    <phoneticPr fontId="0" type="noConversion"/>
  </si>
  <si>
    <t>The system shall provide a way to alert the system defined users when the chemicals or instruments used for the test is/are expired
Exception for expired calibration/maintenance can be managed by NCMR, enter NCMR number can continue use the instrument.</t>
  </si>
  <si>
    <t>4.8.1.6.1</t>
    <phoneticPr fontId="0" type="noConversion"/>
  </si>
  <si>
    <t>System shall alert specific user when chemicals or instruments is/are expired list in folder.</t>
  </si>
  <si>
    <t>配置库存即将过期文件夹</t>
  </si>
  <si>
    <t>4.8.1.6.2</t>
  </si>
  <si>
    <t>4.8.1.6.3</t>
  </si>
  <si>
    <t>MARK</t>
    <phoneticPr fontId="7" type="noConversion"/>
  </si>
  <si>
    <t>Henkel need to check NCMR number is not require for instrument 
Henkel: NCMR is not required.</t>
    <phoneticPr fontId="0" type="noConversion"/>
  </si>
  <si>
    <t>4.8.1.7</t>
    <phoneticPr fontId="0" type="noConversion"/>
  </si>
  <si>
    <t>The system shall have capability to maintain master data for consumable, spare parts, equipment, etc.</t>
  </si>
  <si>
    <t>4.8.1.7.1</t>
    <phoneticPr fontId="0" type="noConversion"/>
  </si>
  <si>
    <t>System shall have capability to maintain master data for consumable, spare parts, equipment.</t>
  </si>
  <si>
    <t>4.8.2.1</t>
    <phoneticPr fontId="0" type="noConversion"/>
  </si>
  <si>
    <t>Personnel</t>
    <phoneticPr fontId="0" type="noConversion"/>
  </si>
  <si>
    <t>Configure roles so that Administrator has control of user accounts / roles etc. Lab super user(s) control lab static data…</t>
    <phoneticPr fontId="0" type="noConversion"/>
  </si>
  <si>
    <t>4.8.2.1.1</t>
    <phoneticPr fontId="0" type="noConversion"/>
  </si>
  <si>
    <t>System shall allow specific user to maintain user accounts, roles and groups.</t>
  </si>
  <si>
    <t>4.8.2.1.2</t>
  </si>
  <si>
    <t>System shall allow specific user to maintain lab static data.</t>
  </si>
  <si>
    <t>4.8.2.2</t>
    <phoneticPr fontId="0" type="noConversion"/>
  </si>
  <si>
    <t>The system shall be configurable to allow the group of users to access to data only under his groups.</t>
  </si>
  <si>
    <t>4.8.2.2.1</t>
    <phoneticPr fontId="0" type="noConversion"/>
  </si>
  <si>
    <t>System shall allow the group of users to access to data only under his groups.</t>
    <phoneticPr fontId="7" type="noConversion"/>
  </si>
  <si>
    <t>4.8.2.2.2</t>
    <phoneticPr fontId="0" type="noConversion"/>
  </si>
  <si>
    <t>System shall support to configure user's group.</t>
    <phoneticPr fontId="0" type="noConversion"/>
  </si>
  <si>
    <t>4.8.2.3</t>
    <phoneticPr fontId="0" type="noConversion"/>
  </si>
  <si>
    <t>The system shall provide a way to manage QC technician testing skill against analysis, instrument and preparation including, testing result and testing skill expiry date. This should be based Henkel’s Skill matrix module</t>
  </si>
  <si>
    <t>4.8.2.3.1</t>
    <phoneticPr fontId="0" type="noConversion"/>
  </si>
  <si>
    <t>System shall support to manage user's training skill by analysis or instrument.</t>
  </si>
  <si>
    <t>配置training功能，适配OSDP接口</t>
  </si>
  <si>
    <t>4.8.2.3.2</t>
    <phoneticPr fontId="0" type="noConversion"/>
  </si>
  <si>
    <t>System shall sync user’s testing skill from Henkel skill matrix tool.</t>
  </si>
  <si>
    <t>4.8.2.3.3</t>
  </si>
  <si>
    <t>skill expiry date out of scope in qclad?
Henkel: Out of scope</t>
    <phoneticPr fontId="0" type="noConversion"/>
  </si>
  <si>
    <t>4.8.3.1</t>
    <phoneticPr fontId="0" type="noConversion"/>
  </si>
  <si>
    <t>SOP</t>
    <phoneticPr fontId="0" type="noConversion"/>
  </si>
  <si>
    <t>The system shall build a SOP library including description, method version, method ID and other fields. SOP’s shall have version control.</t>
  </si>
  <si>
    <t>4.8.3.1.1</t>
    <phoneticPr fontId="0" type="noConversion"/>
  </si>
  <si>
    <t>System shall support to maintain LES method, including description, method version, method ID.</t>
  </si>
  <si>
    <t>4.8.3.1.2</t>
    <phoneticPr fontId="0" type="noConversion"/>
  </si>
  <si>
    <t>System shall support version control for LES methods.</t>
    <phoneticPr fontId="0" type="noConversion"/>
  </si>
  <si>
    <t>4.8.3.1.3</t>
  </si>
  <si>
    <t>Henkel need to list other fields.
Henkel: TF decide the fields required.</t>
  </si>
  <si>
    <t>4.8.3.2</t>
    <phoneticPr fontId="0" type="noConversion"/>
  </si>
  <si>
    <t>The system shall have the ability to hold and generate custom calculations</t>
  </si>
  <si>
    <t>4.8.3.2.1</t>
    <phoneticPr fontId="0" type="noConversion"/>
  </si>
  <si>
    <t>System shall be able to maintain custom calculations.</t>
  </si>
  <si>
    <t>配置计算公式</t>
  </si>
  <si>
    <t>4.8.3.3</t>
    <phoneticPr fontId="0" type="noConversion"/>
  </si>
  <si>
    <t>SOP should have an approval process and only one version should be active</t>
  </si>
  <si>
    <t>4.8.3.3.1</t>
    <phoneticPr fontId="0" type="noConversion"/>
  </si>
  <si>
    <t>System shall support to upgrade version after approval.</t>
    <phoneticPr fontId="7" type="noConversion"/>
  </si>
  <si>
    <t>4.8.3.3.2</t>
  </si>
  <si>
    <t>System shall have only one version active.</t>
  </si>
  <si>
    <t>4.8.4.1</t>
    <phoneticPr fontId="0" type="noConversion"/>
  </si>
  <si>
    <t xml:space="preserve">Support for multi-level Product Specifications, which must align with product SAP setting </t>
    <phoneticPr fontId="0" type="noConversion"/>
  </si>
  <si>
    <t>System shall support for multi-level Product Specifications.</t>
  </si>
  <si>
    <t>4.8.4.1.2</t>
  </si>
  <si>
    <t>System shall align MLP data with SAP.</t>
  </si>
  <si>
    <t>4.8.4.2</t>
    <phoneticPr fontId="0" type="noConversion"/>
  </si>
  <si>
    <t>For non-standard testing, Version controlled Product Specifications that require approval before activation.</t>
    <phoneticPr fontId="0" type="noConversion"/>
  </si>
  <si>
    <t>4.8.4.2.1</t>
    <phoneticPr fontId="0" type="noConversion"/>
  </si>
  <si>
    <t>配置审批流</t>
  </si>
  <si>
    <t>4.8.5.1</t>
    <phoneticPr fontId="0" type="noConversion"/>
  </si>
  <si>
    <t>Stock &amp; Inventory management</t>
  </si>
  <si>
    <t>Includes information about its characteristics (labels, location, available amount, etc), ordering (supplier, expiry warning, minimum quantity (safety stock) alert, etc), inventory, parameters for use in calculations, etc.
Stock in QCLaD, including retain samples, consumables, standards, reagents, instruments, spare parts, etc.
The system shall have capability to set and configurate minimum quantity (safety stock).</t>
  </si>
  <si>
    <t>4.8.5.1.1</t>
    <phoneticPr fontId="0" type="noConversion"/>
  </si>
  <si>
    <t>System shall support stock mangement to maintain informations including characteristics (labels, location, available amount), ordering (supplier, expiry warning, minimum quantity (safety stock) alert), inventory, parameters for use in calculations.</t>
  </si>
  <si>
    <t>配置字段，加到form里</t>
  </si>
  <si>
    <t>System shall support stock mangement to maintain stock type including retain samples, consumables, standards, reagents, instruments, spare parts.</t>
    <phoneticPr fontId="0" type="noConversion"/>
  </si>
  <si>
    <t>4.8.5.1.2</t>
  </si>
  <si>
    <t>what parameters do we need ro use in calculations? Need to check with Henkel team.
HENKEL:The same as 4.8.5.4.</t>
    <phoneticPr fontId="0" type="noConversion"/>
  </si>
  <si>
    <t>4.8.5.1.4</t>
  </si>
  <si>
    <t>System shall be able to set and configurate minimum quantity in stock mangement.</t>
  </si>
  <si>
    <t>4.8.5.1.5</t>
  </si>
  <si>
    <t>System shall support to print stock label.</t>
  </si>
  <si>
    <t>4.8.5.1.6</t>
  </si>
  <si>
    <t>标准功能，如果扫码消耗库存，得开发；如果是原生操作就是标准的</t>
  </si>
  <si>
    <t>4.8.5.2</t>
    <phoneticPr fontId="0" type="noConversion"/>
  </si>
  <si>
    <t>The system shall provide a way to track the reference materials used (reference materials and stock solutions) to perform the test(s) on sample(s) through the use of barcoding system.</t>
  </si>
  <si>
    <t>4.8.5.2.1</t>
    <phoneticPr fontId="0" type="noConversion"/>
  </si>
  <si>
    <t>System shall allow user to record the reference materials used (reference materials and stock solutions) when performing the tests through barcode.</t>
  </si>
  <si>
    <t>添加字段信息，扫码功能可能需要开发</t>
  </si>
  <si>
    <t>4.8.5.3</t>
    <phoneticPr fontId="0" type="noConversion"/>
  </si>
  <si>
    <t xml:space="preserve">The system shall provide a way of tracking the storage location of samples stored in QC by providing material, batch information.  </t>
  </si>
  <si>
    <t>4.8.5.3.1</t>
    <phoneticPr fontId="0" type="noConversion"/>
  </si>
  <si>
    <t>4.8.5.4</t>
    <phoneticPr fontId="0" type="noConversion"/>
  </si>
  <si>
    <t>The system shall provide a way for users to record the preparation of stock solutions from one (1) or more than one (1) consumable materials within the inventory. These prepared stock solutions will also be uniquely identified by the system and given an expiry date.</t>
  </si>
  <si>
    <t>4.8.5.4.1</t>
    <phoneticPr fontId="0" type="noConversion"/>
  </si>
  <si>
    <t>配置溶液配制LES</t>
  </si>
  <si>
    <t>4.8.5.4.2</t>
  </si>
  <si>
    <t>System shall be able to maintain an expiry date and uniquely identify for prepared stock solutions.</t>
  </si>
  <si>
    <t>LES配置</t>
  </si>
  <si>
    <t>4.8.5.4.3</t>
  </si>
  <si>
    <t>4.8.5.5</t>
    <phoneticPr fontId="0" type="noConversion"/>
  </si>
  <si>
    <t>The system shall provide a way to maintain and view the expiry date record of each consumable material </t>
  </si>
  <si>
    <t>4.8.5.5.1</t>
    <phoneticPr fontId="0" type="noConversion"/>
  </si>
  <si>
    <t>System shall be able to maintain the expiry date field of stock.</t>
  </si>
  <si>
    <t>4.8.5.5.2</t>
  </si>
  <si>
    <t>System shall be able to display the expiry date field of stock in folder.</t>
  </si>
  <si>
    <t>4.8.5.6</t>
  </si>
  <si>
    <t>Warning for expiry and near to the minimum storage level</t>
  </si>
  <si>
    <t>4.8.5.6.1</t>
    <phoneticPr fontId="0" type="noConversion"/>
  </si>
  <si>
    <t>System shall be able to warining for expiry stock in folder.</t>
  </si>
  <si>
    <t>4.8.5.6.2</t>
  </si>
  <si>
    <t>System shall be able to warining for Low amount storage in folder.</t>
  </si>
  <si>
    <t>4.8.5.6.3</t>
  </si>
  <si>
    <t>System shall be able to warining for Exceed amount storage in folder.</t>
    <phoneticPr fontId="0" type="noConversion"/>
  </si>
  <si>
    <t>4.8.5.6.4</t>
  </si>
  <si>
    <t>Noted: dragon need maximum amount reminder
HENKEL:Reminder for minimum and maximum stock based on the master data.
TF added in rtm</t>
    <phoneticPr fontId="0" type="noConversion"/>
  </si>
  <si>
    <t>4.8.5.7</t>
    <phoneticPr fontId="0" type="noConversion"/>
  </si>
  <si>
    <t>The system shall provide a way to automatically assign the validation of chemical reference standards/instrument maintenance task to specified user(s).</t>
  </si>
  <si>
    <t>4.8.5.7.1</t>
    <phoneticPr fontId="0" type="noConversion"/>
  </si>
  <si>
    <t>Is instrument maintenance out of scope ?
Henkel:The same as 4.8.1.2.This one should be in scope.</t>
    <phoneticPr fontId="0" type="noConversion"/>
  </si>
  <si>
    <t>4.8.5.7.2</t>
  </si>
  <si>
    <t>System shall create LES tasks for solution preparations automatically when stock is below safety stock or about to expire.</t>
  </si>
  <si>
    <t>配置LES</t>
  </si>
  <si>
    <t>4.8.5.7.3</t>
  </si>
  <si>
    <t>System shall create LES tasks for instrument maintenance automatically when maintenance date arrives.</t>
  </si>
  <si>
    <t>4.8.5.7.4</t>
  </si>
  <si>
    <t>System shall automatically assign the solution preparation LES tasks to specific user.</t>
  </si>
  <si>
    <t>4.8.5.7.5</t>
  </si>
  <si>
    <t>System shall automatically assign the instrument maintenance LES tasks to specific user.</t>
  </si>
  <si>
    <t>4.8.5.7.6</t>
  </si>
  <si>
    <t>automatically assign rule, validation workflow</t>
    <phoneticPr fontId="0" type="noConversion"/>
  </si>
  <si>
    <t>4.8.5.8</t>
    <phoneticPr fontId="0" type="noConversion"/>
  </si>
  <si>
    <t xml:space="preserve">Includes handling and storage precautions, security data, associated hazards and risks and GHS requirement. </t>
    <phoneticPr fontId="7" type="noConversion"/>
  </si>
  <si>
    <t>4.8.5.8.1</t>
    <phoneticPr fontId="0" type="noConversion"/>
  </si>
  <si>
    <t>System shall support to maintain stock information , including handling and storage precautions, security data, associated hazards and risks and GHS requirement.</t>
  </si>
  <si>
    <t>4.9.1</t>
    <phoneticPr fontId="0" type="noConversion"/>
  </si>
  <si>
    <r>
      <t xml:space="preserve">Security, including audit trails, group and functional security management facilities, password protection of all login accounts. For Electronic Signature support, password checking is required when creating, modifying or </t>
    </r>
    <r>
      <rPr>
        <b/>
        <sz val="11"/>
        <color rgb="FFFF0000"/>
        <rFont val="Cambria"/>
        <family val="1"/>
        <scheme val="major"/>
      </rPr>
      <t>delet</t>
    </r>
    <r>
      <rPr>
        <b/>
        <sz val="11"/>
        <rFont val="Cambria"/>
        <family val="1"/>
        <scheme val="major"/>
      </rPr>
      <t>ing electronic records.</t>
    </r>
  </si>
  <si>
    <t>4.9.1.1</t>
    <phoneticPr fontId="0" type="noConversion"/>
  </si>
  <si>
    <t>System shall support function for security, including audit trails, group and  security management, password protection of all login accounts.</t>
    <phoneticPr fontId="0" type="noConversion"/>
  </si>
  <si>
    <t>4.9.1.2</t>
  </si>
  <si>
    <t>MARK</t>
  </si>
  <si>
    <t>4.9.2</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</si>
  <si>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phoneticPr fontId="0" type="noConversion"/>
  </si>
  <si>
    <t>4.9.2.1</t>
    <phoneticPr fontId="0" type="noConversion"/>
  </si>
  <si>
    <t>4.9.2.2</t>
  </si>
  <si>
    <t xml:space="preserve">System shall support to maintain different roles. </t>
    <phoneticPr fontId="0" type="noConversion"/>
  </si>
  <si>
    <t>4.9.3</t>
  </si>
  <si>
    <t>The system shall provide tools to configure access controls at a dataset level or data group level, to restrict viewing and retrieval access to certain individuals or groups</t>
  </si>
  <si>
    <t>4.9.3.1</t>
    <phoneticPr fontId="0" type="noConversion"/>
  </si>
  <si>
    <t>System shall support configure access controls using role and master menu.(系统通过角色和菜单按钮控制可见权限）</t>
  </si>
  <si>
    <t>4.9.4</t>
  </si>
  <si>
    <t>The system must provide unique ID and password authentication processes to confirm and provide traceability to the identity of users. The password must be encrypted or obscured when displayed on screen. This is applicable only for non SSO users</t>
    <phoneticPr fontId="0" type="noConversion"/>
  </si>
  <si>
    <t>4.9.4.1</t>
    <phoneticPr fontId="0" type="noConversion"/>
  </si>
  <si>
    <t>4.9.4.2</t>
  </si>
  <si>
    <t>4.9.5</t>
  </si>
  <si>
    <r>
      <t xml:space="preserve">Single Sign On has to be integrated and used for all users with </t>
    </r>
    <r>
      <rPr>
        <b/>
        <sz val="11"/>
        <color rgb="FFFF0000"/>
        <rFont val="Cambria"/>
        <family val="1"/>
        <scheme val="major"/>
      </rPr>
      <t>Henkel user ids</t>
    </r>
    <r>
      <rPr>
        <b/>
        <sz val="11"/>
        <rFont val="Cambria"/>
        <family val="1"/>
        <scheme val="major"/>
      </rPr>
      <t xml:space="preserve">. For Henkel operators, they will be accessing application through iPAD with application credentials and password as defined in the above. </t>
    </r>
  </si>
  <si>
    <t>4.9.5.1</t>
  </si>
  <si>
    <t>4.9.5.2</t>
  </si>
  <si>
    <t>System shall allow user to login through iPad with user id and password.</t>
  </si>
  <si>
    <t>4.9.5.3</t>
  </si>
  <si>
    <t>4.9.6</t>
  </si>
  <si>
    <t>User accounts must be suspended after a configurable number of consecutive unsuccessful attempts to enter a password into the QCLAD system until a Security Administrator resets the password</t>
  </si>
  <si>
    <t>4.9.6.1</t>
    <phoneticPr fontId="0" type="noConversion"/>
  </si>
  <si>
    <t>4.9.6.2</t>
  </si>
  <si>
    <t>4.9.7</t>
  </si>
  <si>
    <t>The system shall provide Administrator level account holders with the ability to terminate a user session on the system</t>
  </si>
  <si>
    <t>4.9.7.1</t>
    <phoneticPr fontId="0" type="noConversion"/>
  </si>
  <si>
    <t>PT功能</t>
  </si>
  <si>
    <t>4.9.8</t>
  </si>
  <si>
    <t xml:space="preserve">The system shall provide global admin/user, regional admin/user and site admin/user roles. Each plant should work independently, and their activities, capabilities based on the plant level. </t>
    <phoneticPr fontId="0" type="noConversion"/>
  </si>
  <si>
    <t>4.9.8.1</t>
    <phoneticPr fontId="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</si>
  <si>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</si>
  <si>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</si>
  <si>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</si>
  <si>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</si>
  <si>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</si>
  <si>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</si>
  <si>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</si>
  <si>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</si>
  <si>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</si>
  <si>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4.10.1</t>
    <phoneticPr fontId="0" type="noConversion"/>
  </si>
  <si>
    <t>Project management</t>
    <phoneticPr fontId="0" type="noConversion"/>
  </si>
  <si>
    <t>•	Responsible for project management for all in scope work including qualified project team set up, project schedule, timeline, milestone, deliverables, implementation, cooperation with HENKEL and relevant contractors, etc.
•	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phoneticPr fontId="0" type="noConversion"/>
  </si>
  <si>
    <t>4.10.1.1</t>
    <phoneticPr fontId="0" type="noConversion"/>
  </si>
  <si>
    <t>4.10.2</t>
    <phoneticPr fontId="0" type="noConversion"/>
  </si>
  <si>
    <t>Implementation</t>
    <phoneticPr fontId="0" type="noConversion"/>
  </si>
  <si>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	System vendor should recommend required hardware type and brand to Henkel based on Henkel local site condition  </t>
    <phoneticPr fontId="0" type="noConversion"/>
  </si>
  <si>
    <t>4.10.2.1</t>
    <phoneticPr fontId="0" type="noConversion"/>
  </si>
  <si>
    <t>4.10.3.1</t>
    <phoneticPr fontId="0" type="noConversion"/>
  </si>
  <si>
    <t>Training</t>
    <phoneticPr fontId="0" type="noConversion"/>
  </si>
  <si>
    <t>•	Initial training to key users for pre-project preparations with a set of training materials</t>
    <phoneticPr fontId="0" type="noConversion"/>
  </si>
  <si>
    <t>4.10.3.1.1</t>
    <phoneticPr fontId="0" type="noConversion"/>
  </si>
  <si>
    <t>4.10.3.2</t>
    <phoneticPr fontId="0" type="noConversion"/>
  </si>
  <si>
    <t xml:space="preserve">•	Training language should be available in English or user preferred local language based on the language preference of the plant to be rolled out. </t>
    <phoneticPr fontId="0" type="noConversion"/>
  </si>
  <si>
    <t>4.10.3.2.1</t>
    <phoneticPr fontId="0" type="noConversion"/>
  </si>
  <si>
    <t>4.10.4</t>
    <phoneticPr fontId="0" type="noConversion"/>
  </si>
  <si>
    <t>License</t>
    <phoneticPr fontId="0" type="noConversion"/>
  </si>
  <si>
    <t>•	Providing all necessary software licenses
•	Software license purchased by each party has to be well defined</t>
    <phoneticPr fontId="0" type="noConversion"/>
  </si>
  <si>
    <t>4.10.4.1</t>
    <phoneticPr fontId="0" type="noConversion"/>
  </si>
  <si>
    <t>4.10.5</t>
    <phoneticPr fontId="0" type="noConversion"/>
  </si>
  <si>
    <t>Post support/Hypercare</t>
    <phoneticPr fontId="0" type="noConversion"/>
  </si>
  <si>
    <t>•	Providing support which detail SLA specified in MA contract
•	Providing post go-live maintenance and support
•	Roles and responsibilities of different parties during post Go live, roll out and maintenance. 
•	Hypercare should be conducted after system go live, system vendor should be support 60 man days to make the system running smoothly at Henkel lobal sites.</t>
    <phoneticPr fontId="0" type="noConversion"/>
  </si>
  <si>
    <t>4.10.5.1</t>
    <phoneticPr fontId="0" type="noConversion"/>
  </si>
  <si>
    <t>4.10.6</t>
    <phoneticPr fontId="0" type="noConversion"/>
  </si>
  <si>
    <t>Project documents</t>
    <phoneticPr fontId="0" type="noConversion"/>
  </si>
  <si>
    <t>•	Providing all relevant documentations with document categorise detailed
•	Provide system user manual in English and Henkel site local language</t>
    <phoneticPr fontId="0" type="noConversion"/>
  </si>
  <si>
    <t>4.10.6.1</t>
    <phoneticPr fontId="0" type="noConversion"/>
  </si>
  <si>
    <t xml:space="preserve">Document Identifier: </t>
  </si>
  <si>
    <t>Revision History</t>
  </si>
  <si>
    <t>Version</t>
  </si>
  <si>
    <t>Date</t>
  </si>
  <si>
    <t>Revised By</t>
  </si>
  <si>
    <t>Description of Changes</t>
  </si>
  <si>
    <t>Reason for Change</t>
  </si>
  <si>
    <t>Guidelines for Requirements Trace Matrix (RTM)</t>
  </si>
  <si>
    <t>This Guidelines Worksheet can be removed from working copies of the RTM if desired</t>
  </si>
  <si>
    <t>Introduction</t>
  </si>
  <si>
    <t xml:space="preserve">The RTM is a key document in the delivery phase of the Global Methodology. It can be used as a tool for a variety of purposes including project management and validation.
Primarily and simply the RTM is a spreadsheet that lists the user requirements and matches them to the proposed solutions. </t>
  </si>
  <si>
    <t>According to GAMP4 the Functional Specification (FS) defines the system to meet the users needs as defined in a User Requirements Specification (URS).
This RTM can act as a FS insomuch as user requirements can be directly linked to Configuration or Design Specification references</t>
  </si>
  <si>
    <t>References</t>
  </si>
  <si>
    <t>Ref. No.</t>
  </si>
  <si>
    <t>Reference</t>
  </si>
  <si>
    <t>Document</t>
  </si>
  <si>
    <t>GAMP4 Guide for Validation of Automated Systems (2001)</t>
  </si>
  <si>
    <t>GAMP Guidelines for FS</t>
  </si>
  <si>
    <t>P/GL/ELEC/INTERNAL/METHODOLOGY/GUIDELINES/
SER-GLP-G005 - Document presentation guidelines</t>
  </si>
  <si>
    <t>Document presentation guidelines</t>
  </si>
  <si>
    <t>P/GL/ELEC/INTERNAL/METHODOLOGY/TEMPLATES/
Functional Spec Template</t>
  </si>
  <si>
    <t>FS document template.</t>
  </si>
  <si>
    <t>Guidelines</t>
  </si>
  <si>
    <t>Document Information</t>
  </si>
  <si>
    <t>Fields are provided at the top right hand corner of the spreadsheet to record information about the document, namely:</t>
  </si>
  <si>
    <r>
      <t xml:space="preserve">Document Ref - </t>
    </r>
    <r>
      <rPr>
        <sz val="10"/>
        <rFont val="Arial"/>
        <family val="2"/>
      </rPr>
      <t>Electronic file reference for the document</t>
    </r>
  </si>
  <si>
    <r>
      <t>Version:</t>
    </r>
    <r>
      <rPr>
        <sz val="10"/>
        <rFont val="Arial"/>
        <family val="2"/>
      </rPr>
      <t xml:space="preserve"> Each version of the RTM should be numbered according to the Global methodology guidelines [Ref. 2]</t>
    </r>
  </si>
  <si>
    <r>
      <t>Date:</t>
    </r>
    <r>
      <rPr>
        <sz val="10"/>
        <rFont val="Arial"/>
        <family val="2"/>
      </rPr>
      <t xml:space="preserve"> Each version should be dated in the format specified by the Global methodology (DD-MMM-YYYY)</t>
    </r>
  </si>
  <si>
    <t>Columns</t>
  </si>
  <si>
    <t>This template has a number of pre-defined column headers set-up which are described in the table below. 
Three of these column headers are manditory namely:
 - Requirement Number (Req. No.)
 - Requirement
 - Design Specification Reference (if being used for validation purposes)</t>
  </si>
  <si>
    <t>The other columns are optional and can be adapted or removed as suits the project being carried out. 
In the same vein additional columns may be added (eg Test Script Reference, Product Functional Spec Reference, Responsible Person etc).</t>
  </si>
  <si>
    <t>The most important thing about the RTM is that it is a working document and can be used for different purposes throughout the course of a project. As such it is bound to change and should always be adapted to fit the needs of the customer and the particular project being carried out.</t>
  </si>
  <si>
    <t>Column</t>
  </si>
  <si>
    <t>Req. No. (manditory)</t>
  </si>
  <si>
    <r>
      <t xml:space="preserve">Each requirement </t>
    </r>
    <r>
      <rPr>
        <b/>
        <sz val="8"/>
        <rFont val="Verdana"/>
        <family val="2"/>
      </rPr>
      <t>must</t>
    </r>
    <r>
      <rPr>
        <sz val="8"/>
        <rFont val="Verdana"/>
        <family val="2"/>
      </rPr>
      <t xml:space="preserve"> be assigned a unique reference number. It is recommended to us a straigtforward incremented number rather than some complex scheme (requirements can always be found using the search and filter facilities of the spreadsheet). New requirements should be added to the end of the list. Additional columns may be added to cross reference to other numbering schemes (as maybe used in the URS)</t>
    </r>
  </si>
  <si>
    <t>This column can be used to group requirements together into related areas (functional or workflow) or into groups for dicussion at relevant workshops</t>
  </si>
  <si>
    <t>Requirement (manditory)</t>
  </si>
  <si>
    <t>A short description of the requirement. It should be in sufficient detail to provide an understanding of the requirement, but at high enough level to preclude 'designing' a solution</t>
  </si>
  <si>
    <t>Requirements should be prioritised with the users. The recommended method is to utilise MoSCoW prioritisation (Must, Should, Could, Won't)</t>
  </si>
  <si>
    <t>A classification of the type of solution proposed to meet the requirement. These can provide the basis for project estimation and planning.
Typical values for software based solutions will be:
 - Standard
 - Configuration
 - Extension
 - Customisation
 - Interface
Other values for non-software based solutions could be:
 - Business process only
 - Change business process
 - Out of Scope / Later Phase
 - Link (to another requirement)</t>
  </si>
  <si>
    <t>Cross reference to a duplicate or closely related requirement</t>
  </si>
  <si>
    <t>This column can be used to flag if a requirement is to be included or excluded</t>
  </si>
  <si>
    <t>Design Ideas</t>
  </si>
  <si>
    <t>This column is used to record design ideas or approaches to meet the requirment based on the type classification as discussed during any workshops. It should be a short description sufficient to allow prototyping.</t>
  </si>
  <si>
    <t>List of any new or modified database tables or fields required to configure the system to address the requirement</t>
  </si>
  <si>
    <t>An estimate of the complexity of any particular configuration, extension or customisation solution. This may be limited to Hi/Med/Low or be more descriptive (eg Complex Invasive, Simple Invasive, Complex External etc.)</t>
  </si>
  <si>
    <t>Label for prototype phase in which the proposed solution is prototyped (typical values PT1, PT2 etc)</t>
  </si>
  <si>
    <t>Does the prototype solution address the requirement (Y/N). This needs to be jointly agreed with the users</t>
  </si>
  <si>
    <t>A summary of the final design proposal following any prototype assessment</t>
  </si>
  <si>
    <t>Design Spec Ref. (mandatory)</t>
  </si>
  <si>
    <t>Reference to appropriate Design Specification or Configuration Specification documents.</t>
  </si>
  <si>
    <t>Reference to appropriate test script or user acceptance test.</t>
  </si>
  <si>
    <t>Expanded Details</t>
  </si>
  <si>
    <t>Space for extra detail on the requirement or the solution. 
This column can be used to link to additional worksheets if necessary.</t>
  </si>
  <si>
    <t>Used for project planning purposes</t>
  </si>
  <si>
    <t>自动开报告，需求不复杂的话可以配置工作流</t>
  </si>
  <si>
    <t>配置workflow，需要先确认能否合并不同样品类型的Lifecycle wkflw</t>
  </si>
  <si>
    <t>配置workflow，手动登样</t>
  </si>
  <si>
    <t>为每个类型配置sample entity template</t>
  </si>
  <si>
    <t>是否测试工单确认？配置workflow字段，文件夹筛选。</t>
  </si>
  <si>
    <t>how detailed</t>
  </si>
  <si>
    <t>System shall be able to view the status of testing, details of inspection lot.</t>
  </si>
  <si>
    <t>4.8.4.1.1</t>
  </si>
  <si>
    <t xml:space="preserve">Consumable/Spare parts report:  stock status and  safety stock status  in specific time period  </t>
  </si>
  <si>
    <t>Interface to Smart factory, MES and SKill matrix</t>
  </si>
  <si>
    <t>4.5.1.2</t>
  </si>
  <si>
    <t>4.5.1.3</t>
  </si>
  <si>
    <t>4.5.1.4</t>
  </si>
  <si>
    <t>System shall pull result information from Henkel smart factory.</t>
  </si>
  <si>
    <t>System shall support to upload sample states from QCLAD to Henkel smart factory.</t>
  </si>
  <si>
    <t>4.5.1.5</t>
  </si>
  <si>
    <t>4.5.1.6</t>
  </si>
  <si>
    <t>4.5.1.7</t>
  </si>
  <si>
    <t>4.5.1.8</t>
  </si>
  <si>
    <t>4.5.1.9</t>
  </si>
  <si>
    <t>4.5.1.10</t>
  </si>
  <si>
    <t>4.5.1.1</t>
  </si>
  <si>
    <t>Refer to 4.5.1.1 &amp; 4.5.1.2 &amp; 4.5.1.3 above.</t>
  </si>
  <si>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</si>
  <si>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</si>
  <si>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System shall support the specification limit can be setup in the QCLAD and is associated to each result.</t>
  </si>
  <si>
    <t>4.5.4.2</t>
  </si>
  <si>
    <t>System shall allow result values can be modified with a pre-defined rules or other calculations automatically.</t>
  </si>
  <si>
    <t>System shall be able to record standard cycle time and actual cycle time under test level.</t>
  </si>
  <si>
    <t>4.4.1.1.6</t>
  </si>
  <si>
    <t>System shall allow specific user to mantain and view hyperlink in analysis.</t>
  </si>
  <si>
    <t>System shall support execution of Lab Methods in remote locations, can be used in PC, tablet( Ipad, etc.)</t>
  </si>
  <si>
    <t>System shall support maintain specification and parameters in equipment master data.</t>
  </si>
  <si>
    <t>System shall allow maintain spare parts, calibration and maintenance.</t>
  </si>
  <si>
    <t>4.8.1.1.2</t>
  </si>
  <si>
    <t>When the chemical/instrument is going to be expired, the system shall provide functionality to alert specified user(s) accordingly</t>
  </si>
  <si>
    <t>System shall only allow tests assign to qualified users.</t>
  </si>
  <si>
    <t>System shall be able to set and configurate maximum quantity in stock mangement.</t>
  </si>
  <si>
    <t>4.8.5.1.3</t>
  </si>
  <si>
    <t>4.8.5.1.7</t>
  </si>
  <si>
    <t>System shall allow user to record and retrieve the storage location of samples stored in QC by providing material, batch information.</t>
  </si>
  <si>
    <t>What's meaning of the stock solutions? 
Henkel: System shall automatically deduct the consumption and generate a label clarify expiration date for the new reagent and also be shown in stock inventory.</t>
  </si>
  <si>
    <t>System shall allow users to prepare stock solutions from one or more consumable materials within the inventory in LES and automatically deduct the consumption and generate a label.</t>
  </si>
  <si>
    <t>4.8.5.8.2</t>
  </si>
  <si>
    <t>COA of RM auto-capture</t>
  </si>
  <si>
    <t>Data Capture of Testing Instrument</t>
  </si>
  <si>
    <t>Specification management</t>
  </si>
  <si>
    <t>4.5.1.11</t>
  </si>
  <si>
    <t>4.5.1.12</t>
  </si>
  <si>
    <t>4.5.1.13</t>
  </si>
  <si>
    <t>4.5.1.14</t>
  </si>
  <si>
    <t xml:space="preserve">System shall support single sign on for all users.
</t>
  </si>
  <si>
    <t>Henkel user id是想用windows汉高的密码直接登录QCLAD吗？
Henkel: Only for white collar is possible.For blue collar, they need user ID and password for QCLaD</t>
  </si>
  <si>
    <t>System shall be able to limit user to login QCLAD using one account for one device or cilent at one time.</t>
  </si>
  <si>
    <t>4.9.5.4</t>
  </si>
  <si>
    <t>4.9.5.5</t>
  </si>
  <si>
    <t>Report: extract data based on sample type, analysis, test schedule, login time, standard time….</t>
  </si>
  <si>
    <t>System shall support export data based on sample type, analysis, test schedule, login time, standard time by folder.</t>
  </si>
  <si>
    <t>Instrument load and utilization,  
Actual Instrument Utilization=∑(Total Actual Instrument working Hours/ Total working Hours)
Total working hours is related to shift arrangement.</t>
  </si>
  <si>
    <t>Sample Release Time=Time End-Time Start</t>
  </si>
  <si>
    <t>Why need Σ？Henkel:remove Σ</t>
  </si>
  <si>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</si>
  <si>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</si>
  <si>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need dashboard.
Henkel : design the dashborad</t>
  </si>
  <si>
    <t>Complete</t>
  </si>
  <si>
    <t>System shall be able to login samples using configurable templates</t>
  </si>
  <si>
    <t>System shall be able to manage Test for SCMS/NCMR /CCMS investigation workflow.</t>
  </si>
  <si>
    <t>Module</t>
  </si>
  <si>
    <t>Sample</t>
  </si>
  <si>
    <t>R004</t>
    <phoneticPr fontId="45" type="noConversion"/>
  </si>
  <si>
    <t>R005</t>
  </si>
  <si>
    <t>R006</t>
  </si>
  <si>
    <t>R007</t>
    <phoneticPr fontId="45" type="noConversion"/>
  </si>
  <si>
    <t>R008</t>
  </si>
  <si>
    <t>R009</t>
    <phoneticPr fontId="45" type="noConversion"/>
  </si>
  <si>
    <t>R010</t>
    <phoneticPr fontId="45" type="noConversion"/>
  </si>
  <si>
    <t>R011</t>
    <phoneticPr fontId="45" type="noConversion"/>
  </si>
  <si>
    <t>R012</t>
    <phoneticPr fontId="45" type="noConversion"/>
  </si>
  <si>
    <t>R013</t>
    <phoneticPr fontId="45" type="noConversion"/>
  </si>
  <si>
    <t>Report&amp;Label</t>
  </si>
  <si>
    <t>R014</t>
    <phoneticPr fontId="45" type="noConversion"/>
  </si>
  <si>
    <t>R015</t>
    <phoneticPr fontId="45" type="noConversion"/>
  </si>
  <si>
    <t>R016</t>
    <phoneticPr fontId="45" type="noConversion"/>
  </si>
  <si>
    <t>R017</t>
    <phoneticPr fontId="45" type="noConversion"/>
  </si>
  <si>
    <t>R018</t>
    <phoneticPr fontId="45" type="noConversion"/>
  </si>
  <si>
    <t>R019</t>
    <phoneticPr fontId="7" type="noConversion"/>
  </si>
  <si>
    <t>R020</t>
    <phoneticPr fontId="7" type="noConversion"/>
  </si>
  <si>
    <t>R021</t>
    <phoneticPr fontId="7" type="noConversion"/>
  </si>
  <si>
    <t>R022</t>
    <phoneticPr fontId="7" type="noConversion"/>
  </si>
  <si>
    <t>R023</t>
    <phoneticPr fontId="7" type="noConversion"/>
  </si>
  <si>
    <t>R024</t>
    <phoneticPr fontId="7" type="noConversion"/>
  </si>
  <si>
    <t>R025</t>
    <phoneticPr fontId="7" type="noConversion"/>
  </si>
  <si>
    <t>R026</t>
    <phoneticPr fontId="7" type="noConversion"/>
  </si>
  <si>
    <t>Security</t>
  </si>
  <si>
    <t>System shall allow specific user to select specifications and test methods for non routine samples.</t>
  </si>
  <si>
    <t>System shall be push all failure as well as success of parameters to SAP.
Refer to 4.5.1.7</t>
  </si>
  <si>
    <t>System shall be able to receive inspection lot  from SAP and create sample and test.
Refer to 4.5.1.1</t>
  </si>
  <si>
    <t>System shall be receive specification limit to be pulled from SAP.
Refer to 4.5.1.3</t>
  </si>
  <si>
    <t>R027</t>
    <phoneticPr fontId="7" type="noConversion"/>
  </si>
  <si>
    <t>R028</t>
  </si>
  <si>
    <t>R029</t>
    <phoneticPr fontId="7" type="noConversion"/>
  </si>
  <si>
    <t>R030</t>
    <phoneticPr fontId="7" type="noConversion"/>
  </si>
  <si>
    <t>System shall support modify specialist analysts and group restriction during the sample life cycle.</t>
  </si>
  <si>
    <t>R031</t>
    <phoneticPr fontId="7" type="noConversion"/>
  </si>
  <si>
    <t>R032</t>
  </si>
  <si>
    <t>R033</t>
  </si>
  <si>
    <t>System shall be automatically login samples from SAP.
Refer to 4.5.1.1</t>
  </si>
  <si>
    <t>Sytem shall be able to allow entry / modification of attribute data at point of single or multiple sample receipt using configurable templates.</t>
  </si>
  <si>
    <t>R034</t>
    <phoneticPr fontId="7" type="noConversion"/>
  </si>
  <si>
    <t>R035</t>
  </si>
  <si>
    <t>R036</t>
  </si>
  <si>
    <t>R037</t>
    <phoneticPr fontId="7" type="noConversion"/>
  </si>
  <si>
    <t>R038</t>
  </si>
  <si>
    <t>The system shall provide functionality to allow entry of any irregularities recorded and route sample according to laboratory business rules</t>
  </si>
  <si>
    <t>Assignment</t>
  </si>
  <si>
    <t>涉及需要定制开发的功能，如推送SAP的数据登录，定制开发是会有日志记录，但其他的数据记录应该是系统标准功能</t>
  </si>
  <si>
    <t>IM Integartion</t>
  </si>
  <si>
    <t>LES</t>
  </si>
  <si>
    <t>The system shall record the source of any entered data (e.g., instrument ID) and / or the user ID of any user entering data.</t>
  </si>
  <si>
    <t>System shall be able to retest without loss of original data.</t>
  </si>
  <si>
    <t>Dashboard</t>
  </si>
  <si>
    <t>4.1.2.28.2</t>
  </si>
  <si>
    <t>System shall provide dashboard.</t>
    <phoneticPr fontId="7" type="noConversion"/>
  </si>
  <si>
    <t>System shall be able to scan the Labels from MES system and fetch unique ID.</t>
  </si>
  <si>
    <r>
      <t xml:space="preserve">System shall prevent the sample authorization with incomplete testing and alert defined users to the situation </t>
    </r>
    <r>
      <rPr>
        <sz val="11"/>
        <color rgb="FFFF0000"/>
        <rFont val="Cambria"/>
        <family val="1"/>
        <scheme val="major"/>
      </rPr>
      <t>in folder</t>
    </r>
    <r>
      <rPr>
        <sz val="11"/>
        <rFont val="Cambria"/>
        <family val="1"/>
        <scheme val="major"/>
      </rPr>
      <t>.</t>
    </r>
  </si>
  <si>
    <t>Notification</t>
  </si>
  <si>
    <t>System shall be able to send notifications and alert messages within folders.</t>
  </si>
  <si>
    <r>
      <t xml:space="preserve">定制开发，报告审批后的pdf文件存储到共享路径，将报告pdf文件加入邮件中发送；
</t>
    </r>
    <r>
      <rPr>
        <sz val="11"/>
        <color rgb="FFFF0000"/>
        <rFont val="Cambria"/>
        <family val="3"/>
        <charset val="134"/>
        <scheme val="major"/>
      </rPr>
      <t>什么时候触发发送？</t>
    </r>
    <r>
      <rPr>
        <sz val="11"/>
        <color theme="4"/>
        <rFont val="Cambria"/>
        <family val="1"/>
        <scheme val="major"/>
      </rPr>
      <t xml:space="preserve">
</t>
    </r>
  </si>
  <si>
    <t>System shall allow user to create and modify report templates.</t>
  </si>
  <si>
    <t>System shall allow user to update version for reprot templates.</t>
  </si>
  <si>
    <t>System shall be able to send email with attachment to dedicate E-mail address based on master data configuration or store the file in a configurable shared drive automatically.</t>
  </si>
  <si>
    <t>System shall provide functionality to manually or automatically trigger a report in response to workflow events.</t>
  </si>
  <si>
    <t>Stock</t>
  </si>
  <si>
    <t>System shall be able to assign preparation to an operator.</t>
  </si>
  <si>
    <t>System shall be able to have multiple preparaiton for a analysis.</t>
  </si>
  <si>
    <t>System shall be able to have standard time defined for each test assignment. This shall come from the master data to LIMS.</t>
  </si>
  <si>
    <t>System shall allow to assign instrument from the list available for the lab for each test by the operator.</t>
  </si>
  <si>
    <t>Instrument</t>
  </si>
  <si>
    <t>使用SMIDI则是特定频率登录sample，如果是定制开发结果，则是SAP推送则立即登录lot，没有频率概览</t>
  </si>
  <si>
    <t>System shall assign task based on priority rules once sample arrives.</t>
  </si>
  <si>
    <t>System shall be follow FIFO rules based on sample receiving date when assigning tasks.</t>
  </si>
  <si>
    <t xml:space="preserve">Non-standard testing/non-label sample Pre-schedule:
 The system should be capable of prearrange test schedule based on test request sequence or based on calendar.
</t>
  </si>
  <si>
    <t>System shall allow user to print label by manually input the information.</t>
  </si>
  <si>
    <t>System shall allow user maintain master data for shift schedule by week. Number of shift and shift hour of each shift shall be configurable in the master data at plant level.</t>
  </si>
  <si>
    <t>System shall check skill when assigning tasks to operator.</t>
  </si>
  <si>
    <t xml:space="preserve">System shall be able to support skill shall be sync with OSDP system if there is OSDP in plant.
Refer to 4.5.1.14 </t>
  </si>
  <si>
    <t>System shall allow user to rearrange task manually.</t>
  </si>
  <si>
    <t>System shall have dashboard which display tests, test status, product number, product name,  batch number, user ID. inspection lot, inspection lot(standard test), test. request#(non-standard test)</t>
  </si>
  <si>
    <t>System shall create tasks for samples based on specific frequency.</t>
  </si>
  <si>
    <t>Non-function</t>
  </si>
  <si>
    <t>System shall support dashboard display overview of inspection lot on daily, weekly, monthly views.</t>
  </si>
  <si>
    <t>Enable Workflow execution of Laboratory daily operation
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</si>
  <si>
    <t>System shall be able to upload attachment during testing(like images..)</t>
  </si>
  <si>
    <t>Resampling</t>
  </si>
  <si>
    <r>
      <t xml:space="preserve">System shall support report can be filtered by material, technology (product technology information should from SAP) </t>
    </r>
    <r>
      <rPr>
        <sz val="11"/>
        <color rgb="FFFF0000"/>
        <rFont val="Cambria"/>
        <family val="1"/>
        <scheme val="major"/>
      </rPr>
      <t>in folder</t>
    </r>
    <r>
      <rPr>
        <sz val="11"/>
        <rFont val="Cambria"/>
        <family val="1"/>
        <scheme val="major"/>
      </rPr>
      <t>.</t>
    </r>
  </si>
  <si>
    <t>System shall be able to automatically calculate QC release time for individual batch/test request.</t>
  </si>
  <si>
    <t>System shall display on time proportion for PM for each instrument by report.</t>
  </si>
  <si>
    <t>System shall display retain sample in dashboard by storage location, retain status , number of expired retains, disposed retains by date.</t>
  </si>
  <si>
    <t>System shall support to display samples and test results by batch number.</t>
  </si>
  <si>
    <t>System shall provide a simple template or method  for extraction of data.</t>
  </si>
  <si>
    <t>System shall allow specific user to active expired instrument.</t>
  </si>
  <si>
    <t>System shall support to add approval plan for non-standard testing MLP, which requires approval before activation.</t>
  </si>
  <si>
    <t>System shall automatically deduct the stock quantity when consumption.</t>
  </si>
  <si>
    <t>Retain</t>
  </si>
  <si>
    <t xml:space="preserve">System shall sync GHS information form SAP to substance in QCLAD.
Refer to 4.5.1.5 </t>
  </si>
  <si>
    <t>/</t>
  </si>
  <si>
    <t>Enable workflow to execute Henkel MSA, maintain MSA plan, send reminder according to plan, send alerts once expired MSA happened.</t>
  </si>
  <si>
    <t>System shall support execute and maintain MSA plan.</t>
  </si>
  <si>
    <t>System shall support remind MSA according to plan and remind expiration.</t>
  </si>
  <si>
    <t>Workflow</t>
  </si>
  <si>
    <t>System shall be able to dispaly the status of LES (which steps completed, inprogress and not started).</t>
    <phoneticPr fontId="45" type="noConversion"/>
  </si>
  <si>
    <t>/</t>
    <phoneticPr fontId="45" type="noConversion"/>
  </si>
  <si>
    <t>System shall support to stop or modify auto assign task.</t>
  </si>
  <si>
    <t>System shall be able to assign test based on the versatility matrix from OSDP system once integrated.</t>
  </si>
  <si>
    <t>4.5.1.15</t>
  </si>
  <si>
    <t>4.5.1.16</t>
  </si>
  <si>
    <t>System shall allow to create tasks based on calendar schedule.</t>
    <phoneticPr fontId="0" type="noConversion"/>
  </si>
  <si>
    <t xml:space="preserve">System shall be able to display the Data recorded within inspection lot, MIC, Spec, Test result from the CoA in SAP even if the data entry is not required in QCLAD. </t>
    <phoneticPr fontId="0" type="noConversion"/>
  </si>
  <si>
    <t>system shall be able to create tasks when SAP pushes inspection lot based on configurable interval and configurable start time.</t>
    <phoneticPr fontId="0" type="noConversion"/>
  </si>
  <si>
    <t>System shall be able to create samples manually for standard testing.</t>
  </si>
  <si>
    <t>System shall be able to create samples manually for non-standard testing.</t>
  </si>
  <si>
    <t>4.1.1.1.1</t>
  </si>
  <si>
    <t>4.1.1.1.4</t>
  </si>
  <si>
    <t>System shall be able to log in predefined batches of samples at one time in accordance with a defined sampling plan.</t>
  </si>
  <si>
    <t>The system shall be able to split samples.</t>
  </si>
  <si>
    <t xml:space="preserve">System shall be able to log in non routine samples. </t>
  </si>
  <si>
    <t>system shall be able to retest.</t>
  </si>
  <si>
    <t>System shall allow users to modify sample attributes after sample receipt.</t>
  </si>
  <si>
    <t>System shall be able to record all data in whole testing process, including raw data captured from instrument, entry data, data calculated by formular, reported data, data which push to SAP.</t>
  </si>
  <si>
    <t>The system shall assign a unique sample ID to each sample logged in
Unique id has to be pulled from sample label if exists and reuse. If it doesn’t exist, system can create one.</t>
  </si>
  <si>
    <t>Comments</t>
  </si>
  <si>
    <t>约配置14个实体模板；每个实体模板约30个字段；字段的属性、关联性、公式等信息配置</t>
  </si>
  <si>
    <t>OOO</t>
  </si>
  <si>
    <t>配置Schedule工作流、流程文件夹、实体模板、后台定时任务、类型</t>
  </si>
  <si>
    <t>约配置ID syntax 14个模板</t>
  </si>
  <si>
    <t>代码开发，解析MES标签；并开发样品接收界面</t>
  </si>
  <si>
    <t>OOO</t>
    <phoneticPr fontId="47" type="noConversion"/>
  </si>
  <si>
    <t>配置type类型和test schedule</t>
  </si>
  <si>
    <t>配置组别、设置界面</t>
  </si>
  <si>
    <t>系统里新增、匹配字段，界面设计</t>
  </si>
  <si>
    <t>在各自工作流配置功能</t>
    <phoneticPr fontId="47" type="noConversion"/>
  </si>
  <si>
    <t>计算公式配置</t>
    <phoneticPr fontId="47" type="noConversion"/>
  </si>
  <si>
    <t>配置Flag</t>
  </si>
  <si>
    <t>配置流程</t>
    <phoneticPr fontId="47" type="noConversion"/>
  </si>
  <si>
    <t>配置文件夹、权限、按钮</t>
  </si>
  <si>
    <t>在各自工作流配置retest功能，和相关重测流程</t>
    <phoneticPr fontId="47" type="noConversion"/>
  </si>
  <si>
    <t>配置权限、文件夹、菜单按钮；审核功能配置</t>
  </si>
  <si>
    <t>配置权限、文件夹、菜单按钮；审核功能配置</t>
    <phoneticPr fontId="47" type="noConversion"/>
  </si>
  <si>
    <t>在相应workflow中配置功能，文件夹配置</t>
  </si>
  <si>
    <t>所有需要的文件夹配置</t>
  </si>
  <si>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</si>
  <si>
    <t>配置工作流功能</t>
    <phoneticPr fontId="47" type="noConversion"/>
  </si>
  <si>
    <t>/</t>
    <phoneticPr fontId="47" type="noConversion"/>
  </si>
  <si>
    <t>配置lot字段、文件夹、权限</t>
  </si>
  <si>
    <t>文件夹配置</t>
  </si>
  <si>
    <t>按钮和审计配置</t>
  </si>
  <si>
    <t>设计权限、角色、按钮、组别</t>
  </si>
  <si>
    <t>审批流配置</t>
  </si>
  <si>
    <t>配置字段、界面</t>
  </si>
  <si>
    <t>配置类型和工作流</t>
  </si>
  <si>
    <t>留样模块配置</t>
  </si>
  <si>
    <t>文件夹配置、权限、按钮</t>
  </si>
  <si>
    <t>字段配置、文件夹、界面、权限、按钮</t>
  </si>
  <si>
    <t>新增功能配置</t>
  </si>
  <si>
    <t>在各自工作流配置复测功能</t>
    <phoneticPr fontId="47" type="noConversion"/>
  </si>
  <si>
    <t>Using folder is ok</t>
  </si>
  <si>
    <t>　</t>
  </si>
  <si>
    <t>在样品层面和测试层面分别配置权限、文件夹、菜单按钮；审核功能配置</t>
  </si>
  <si>
    <t>OOO</t>
    <phoneticPr fontId="0" type="noConversion"/>
  </si>
  <si>
    <t>The system shall provide functionality to allow entry of any irregularities recorded  sample according to laboratory business rules.</t>
  </si>
  <si>
    <t xml:space="preserve">The system shall provide functionality to allow entry of any routine sample according to laboratory business rules. </t>
  </si>
  <si>
    <r>
      <t xml:space="preserve">Create another sample in the QCLAD, related to the inspection lot (job in the QCLAD)  and all the results are sent again to SAP. The result values are updated in SAP. Check with Neelima
</t>
    </r>
    <r>
      <rPr>
        <sz val="11"/>
        <rFont val="Cambria"/>
        <family val="1"/>
        <scheme val="major"/>
      </rPr>
      <t>System shall be able to trigger resample in QCLAD and create a new sample with unique ID, which results can be sent back to SAP.</t>
    </r>
  </si>
  <si>
    <t>System shall support download inspection lot from SAP to QCLAD.
1）Create a sample in QCLAD based on the downloaded Inspection Lot, or change an existing sample (JIT process).
2）If the inspection lot in SAP also has multiple activities, then QCLAD needs to create multiple samples.
3）The test item in lot has a field for whether or not to skip the batch (dynamic message), and whether the SMIDI standard function can be written directly to the test table.</t>
  </si>
  <si>
    <t>System shall support download Batch information from SAP to QCLAD.</t>
  </si>
  <si>
    <t>System shall support download Inspection Plan from SAP to QCLAD. Needs to be synchronised and updated in real time.</t>
  </si>
  <si>
    <r>
      <rPr>
        <sz val="11"/>
        <color rgb="FF000000"/>
        <rFont val="Cambria"/>
        <family val="1"/>
        <scheme val="major"/>
      </rPr>
      <t>The system shall support the downloading of Inspection plans from SAP to QCLAD whose Inspection Plan contains the MIC. Needs to be synchronised and updated in real time</t>
    </r>
    <r>
      <rPr>
        <sz val="11"/>
        <color rgb="FF000000"/>
        <rFont val="等线 Light"/>
        <family val="3"/>
        <charset val="134"/>
      </rPr>
      <t>.</t>
    </r>
  </si>
  <si>
    <r>
      <rPr>
        <sz val="11"/>
        <color rgb="FF000000"/>
        <rFont val="Cambria"/>
        <family val="1"/>
        <scheme val="major"/>
      </rPr>
      <t>The system shall support the downloading of Inspection plans from SAP to QCLAD whose Inspection Plan contains the specification. Needs to be synchronised and updated in real time</t>
    </r>
    <r>
      <rPr>
        <sz val="11"/>
        <color rgb="FF000000"/>
        <rFont val="等线 Light"/>
        <family val="3"/>
        <charset val="134"/>
      </rPr>
      <t>.</t>
    </r>
  </si>
  <si>
    <r>
      <rPr>
        <sz val="11"/>
        <color rgb="FF000000"/>
        <rFont val="Cambria"/>
        <family val="1"/>
        <scheme val="major"/>
      </rPr>
      <t>The system shall support the downloading of Inspection plans from SAP to QCLAD whose Inspection Plan contains the Material master data. Needs to be synchronised and updated in real time</t>
    </r>
    <r>
      <rPr>
        <sz val="11"/>
        <color rgb="FF000000"/>
        <rFont val="等线 Light"/>
        <family val="3"/>
        <charset val="134"/>
      </rPr>
      <t>.</t>
    </r>
  </si>
  <si>
    <r>
      <rPr>
        <sz val="11"/>
        <color rgb="FF000000"/>
        <rFont val="宋体"/>
        <family val="3"/>
        <charset val="134"/>
      </rPr>
      <t xml:space="preserve">System shall support download </t>
    </r>
    <r>
      <rPr>
        <sz val="11"/>
        <color rgb="FFFF0000"/>
        <rFont val="宋体"/>
        <family val="3"/>
        <charset val="134"/>
      </rPr>
      <t>GHS info</t>
    </r>
    <r>
      <rPr>
        <sz val="11"/>
        <color rgb="FF000000"/>
        <rFont val="宋体"/>
        <family val="3"/>
        <charset val="134"/>
      </rPr>
      <t xml:space="preserve"> from SAP to QCLAD.
Refer to 4.8.5.8.2</t>
    </r>
  </si>
  <si>
    <t xml:space="preserve">System shall support download Plant Code from SAP to QCLAD. </t>
  </si>
  <si>
    <t xml:space="preserve">System shall support download QM notification from SAP to QCLAD. </t>
  </si>
  <si>
    <t>System shall support to upload result value from QCLAD to SAP.
1）When there is a Retest operation done, the result of the last Retest needs to be returned to SAP.
2）once the LIMS post result back to SAP，SAP MIC status should be auto rejected or accepted? 
3）system shall support post all the samples result back to SAP, including the resampled sample.
4）related to item 1, whether Smidi can configure that, once inspection lot is downloaded mapped with an existing sample in LIMS; if that sample is authorized with result, then Smidi can also trigger the result pushing to SAP?
(JIT process)</t>
  </si>
  <si>
    <t xml:space="preserve">System shall support to upload result value from SAP to QCLAD. </t>
  </si>
  <si>
    <t>System shall push notify information(including resample and adjustment) to Henkel smart factory.</t>
  </si>
  <si>
    <t>System shall support to upload result value from QCLAD to Henkel smart factory.</t>
  </si>
  <si>
    <t>System shall push/pull adjustment quantity information from/to Henkel smart factory.</t>
  </si>
  <si>
    <t>4.5.1.17</t>
  </si>
  <si>
    <t>System shall pull operator skill information from Henkel Skill Matrix.</t>
  </si>
  <si>
    <t>System shall support dashbord to display instrument list including (instrument ID, instrument Type, instrument Status, days in available and days out of service by daily, weekly, monthly or yearly)</t>
  </si>
  <si>
    <t>4.11.1</t>
  </si>
  <si>
    <t>4.11.1.1</t>
  </si>
  <si>
    <t>4.11.1.2</t>
  </si>
  <si>
    <t>4.11.1.3</t>
  </si>
  <si>
    <t>4.11.1.4</t>
  </si>
  <si>
    <t>4.11.1.5</t>
  </si>
  <si>
    <t>4.11.1.6</t>
  </si>
  <si>
    <t>4.11.1.7</t>
  </si>
  <si>
    <t>4.11.1.8</t>
  </si>
  <si>
    <t>4.11.1.9</t>
  </si>
  <si>
    <r>
      <t>System shall display stock status and safety stock status(the stock is below the minumum stock</t>
    </r>
    <r>
      <rPr>
        <sz val="11"/>
        <color rgb="FFFF0000"/>
        <rFont val="Cambria"/>
        <family val="1"/>
        <scheme val="major"/>
      </rPr>
      <t xml:space="preserve"> and above the maximum stock</t>
    </r>
    <r>
      <rPr>
        <sz val="11"/>
        <rFont val="Cambria"/>
        <family val="3"/>
        <charset val="134"/>
        <scheme val="major"/>
      </rPr>
      <t>) in specific time period by report.</t>
    </r>
  </si>
  <si>
    <t>No</t>
    <phoneticPr fontId="7" type="noConversion"/>
  </si>
  <si>
    <t>Tasks</t>
  </si>
  <si>
    <t>Effort Pilot Phase A</t>
  </si>
  <si>
    <t>Effort Pilot Phase B – Hybrid Model</t>
  </si>
  <si>
    <t>Kick-off &amp; General Project Effort</t>
    <phoneticPr fontId="7" type="noConversion"/>
  </si>
  <si>
    <t>Requirements Gathering Workshops and Architecture analysis</t>
    <phoneticPr fontId="7" type="noConversion"/>
  </si>
  <si>
    <t>-</t>
  </si>
  <si>
    <t>Instrument Survey</t>
  </si>
  <si>
    <t xml:space="preserve">Basic configuration for Stock, Scheduler, Instrument calibration setup, Folder, and Roles and Groups etc. </t>
  </si>
  <si>
    <t>Implementation and Technical Management</t>
  </si>
  <si>
    <t>Pilot Phase A:</t>
  </si>
  <si>
    <r>
      <t>·</t>
    </r>
    <r>
      <rPr>
        <sz val="7"/>
        <color theme="5" tint="-0.249977111117893"/>
        <rFont val="Times New Roman"/>
        <family val="1"/>
      </rPr>
      <t xml:space="preserve">       </t>
    </r>
    <r>
      <rPr>
        <sz val="11"/>
        <color theme="5" tint="-0.249977111117893"/>
        <rFont val="Calibri"/>
        <family val="2"/>
      </rPr>
      <t>Sample Storage and Retention</t>
    </r>
  </si>
  <si>
    <r>
      <t>·</t>
    </r>
    <r>
      <rPr>
        <sz val="7"/>
        <color theme="5" tint="-0.249977111117893"/>
        <rFont val="Times New Roman"/>
        <family val="1"/>
      </rPr>
      <t xml:space="preserve">       </t>
    </r>
    <r>
      <rPr>
        <sz val="11"/>
        <color theme="5" tint="-0.249977111117893"/>
        <rFont val="Calibri"/>
        <family val="2"/>
      </rPr>
      <t>Equipment Management</t>
    </r>
  </si>
  <si>
    <r>
      <t>·</t>
    </r>
    <r>
      <rPr>
        <sz val="7"/>
        <color theme="5" tint="-0.249977111117893"/>
        <rFont val="Times New Roman"/>
        <family val="1"/>
      </rPr>
      <t xml:space="preserve">       </t>
    </r>
    <r>
      <rPr>
        <sz val="11"/>
        <color theme="5" tint="-0.249977111117893"/>
        <rFont val="Calibri"/>
        <family val="2"/>
      </rPr>
      <t>Inspection Plan Configuration</t>
    </r>
  </si>
  <si>
    <r>
      <t>·</t>
    </r>
    <r>
      <rPr>
        <sz val="7"/>
        <color theme="5" tint="-0.249977111117893"/>
        <rFont val="Times New Roman"/>
        <family val="1"/>
      </rPr>
      <t xml:space="preserve">       </t>
    </r>
    <r>
      <rPr>
        <sz val="11"/>
        <color theme="5" tint="-0.249977111117893"/>
        <rFont val="Calibri"/>
        <family val="2"/>
      </rPr>
      <t>Chain of Custody</t>
    </r>
  </si>
  <si>
    <r>
      <t>·</t>
    </r>
    <r>
      <rPr>
        <sz val="7"/>
        <color theme="5" tint="-0.249977111117893"/>
        <rFont val="Times New Roman"/>
        <family val="1"/>
      </rPr>
      <t xml:space="preserve">       </t>
    </r>
    <r>
      <rPr>
        <sz val="11"/>
        <color theme="5" tint="-0.249977111117893"/>
        <rFont val="Calibri"/>
        <family val="2"/>
      </rPr>
      <t>Barcode Handling</t>
    </r>
  </si>
  <si>
    <r>
      <t>·</t>
    </r>
    <r>
      <rPr>
        <sz val="7"/>
        <color theme="5" tint="-0.249977111117893"/>
        <rFont val="Times New Roman"/>
        <family val="1"/>
      </rPr>
      <t xml:space="preserve">       </t>
    </r>
    <r>
      <rPr>
        <sz val="11"/>
        <color theme="5" tint="-0.249977111117893"/>
        <rFont val="Calibri"/>
        <family val="2"/>
      </rPr>
      <t>Stocks</t>
    </r>
  </si>
  <si>
    <r>
      <t>·</t>
    </r>
    <r>
      <rPr>
        <sz val="7"/>
        <color theme="5" tint="-0.249977111117893"/>
        <rFont val="Times New Roman"/>
        <family val="1"/>
      </rPr>
      <t xml:space="preserve">       </t>
    </r>
    <r>
      <rPr>
        <sz val="11"/>
        <color theme="5" tint="-0.249977111117893"/>
        <rFont val="Calibri"/>
        <family val="2"/>
      </rPr>
      <t>Instrument Calibration and Maintenance</t>
    </r>
  </si>
  <si>
    <r>
      <t>·</t>
    </r>
    <r>
      <rPr>
        <sz val="7"/>
        <color theme="5" tint="-0.249977111117893"/>
        <rFont val="Times New Roman"/>
        <family val="1"/>
      </rPr>
      <t xml:space="preserve">       </t>
    </r>
    <r>
      <rPr>
        <sz val="11"/>
        <color theme="5" tint="-0.249977111117893"/>
        <rFont val="Calibri"/>
        <family val="2"/>
      </rPr>
      <t>Sample Management</t>
    </r>
  </si>
  <si>
    <r>
      <t>·</t>
    </r>
    <r>
      <rPr>
        <sz val="7"/>
        <color theme="5" tint="-0.249977111117893"/>
        <rFont val="Times New Roman"/>
        <family val="1"/>
      </rPr>
      <t xml:space="preserve">       </t>
    </r>
    <r>
      <rPr>
        <sz val="11"/>
        <color theme="5" tint="-0.249977111117893"/>
        <rFont val="Calibri"/>
        <family val="2"/>
      </rPr>
      <t>Sample Tracking and Audit</t>
    </r>
  </si>
  <si>
    <r>
      <t>·</t>
    </r>
    <r>
      <rPr>
        <sz val="7"/>
        <color theme="5" tint="-0.249977111117893"/>
        <rFont val="Times New Roman"/>
        <family val="1"/>
      </rPr>
      <t xml:space="preserve">       </t>
    </r>
    <r>
      <rPr>
        <sz val="11"/>
        <color theme="5" tint="-0.249977111117893"/>
        <rFont val="Calibri"/>
        <family val="2"/>
      </rPr>
      <t>Laboratory Management</t>
    </r>
  </si>
  <si>
    <r>
      <t>·</t>
    </r>
    <r>
      <rPr>
        <sz val="7"/>
        <color theme="5" tint="-0.249977111117893"/>
        <rFont val="Times New Roman"/>
        <family val="1"/>
      </rPr>
      <t xml:space="preserve">       </t>
    </r>
    <r>
      <rPr>
        <sz val="11"/>
        <color theme="5" tint="-0.249977111117893"/>
        <rFont val="Calibri"/>
        <family val="2"/>
      </rPr>
      <t>Security And User Access Management</t>
    </r>
  </si>
  <si>
    <t xml:space="preserve">Pilot Phase B: </t>
  </si>
  <si>
    <r>
      <t>·</t>
    </r>
    <r>
      <rPr>
        <sz val="7"/>
        <color rgb="FF000000"/>
        <rFont val="Times New Roman"/>
        <family val="1"/>
      </rPr>
      <t xml:space="preserve">       </t>
    </r>
    <r>
      <rPr>
        <sz val="11"/>
        <color rgb="FF000000"/>
        <rFont val="Calibri"/>
        <family val="2"/>
      </rPr>
      <t>Notification and alert</t>
    </r>
  </si>
  <si>
    <r>
      <t>·</t>
    </r>
    <r>
      <rPr>
        <sz val="7"/>
        <color rgb="FF000000"/>
        <rFont val="Times New Roman"/>
        <family val="1"/>
      </rPr>
      <t xml:space="preserve">       </t>
    </r>
    <r>
      <rPr>
        <sz val="11"/>
        <color rgb="FF000000"/>
        <rFont val="Calibri"/>
        <family val="2"/>
      </rPr>
      <t>Training module configuration</t>
    </r>
  </si>
  <si>
    <t xml:space="preserve">14 Workflow Management for Pilot Phase </t>
  </si>
  <si>
    <t>Pilot Phase A: 4 workflows</t>
  </si>
  <si>
    <t>Pilot Phase B: 10 workflows</t>
  </si>
  <si>
    <t>Sampling Scheduler</t>
  </si>
  <si>
    <t>Pilot Phase A: Shift management</t>
  </si>
  <si>
    <t>Pilot Phase B: Scheduler</t>
  </si>
  <si>
    <t xml:space="preserve">10 Lab Execution System (LES) for Pilot Phase </t>
  </si>
  <si>
    <t xml:space="preserve">6 Reports for Pilot Phase </t>
  </si>
  <si>
    <t xml:space="preserve">8 Labels for Pilot Phase </t>
  </si>
  <si>
    <t xml:space="preserve">1 Dashboard for Pilot Phase </t>
  </si>
  <si>
    <t>Static Data Assistance</t>
  </si>
  <si>
    <t>Pilot Phase A - 90% static data assistance coverage</t>
  </si>
  <si>
    <t>Pilot Phase B - 10 % remaining static data</t>
  </si>
  <si>
    <t>Instrument Integration x15 – develop the parser to transfer the result data. Assist to establish the connection between instrument and SampleManager and end to end testing.</t>
  </si>
  <si>
    <t>Pilot Phase A - 3 Type A and 5 Type B</t>
  </si>
  <si>
    <t>Pilot Phase B - 2 Type A and 10 Type B</t>
  </si>
  <si>
    <t>Third party application interface</t>
  </si>
  <si>
    <t>Pilot Phase A: SAP</t>
  </si>
  <si>
    <t>Pilot Phase B: 1X Smartfactory (Vegam), 1-Skillmatrix (OSDP)</t>
  </si>
  <si>
    <t>Documentation:</t>
  </si>
  <si>
    <t xml:space="preserve">Pilot Phase A: RTM, Functional Specification, Configuration Summary, User Manual for SampleManager, and Instrument connection repository </t>
    <phoneticPr fontId="7" type="noConversion"/>
  </si>
  <si>
    <t>Pilot Phase B: Document updates as per phase B activities</t>
  </si>
  <si>
    <t>Parsing external file data (only for one format)</t>
  </si>
  <si>
    <t>System Integration Testing</t>
    <phoneticPr fontId="7" type="noConversion"/>
  </si>
  <si>
    <t>Installation and deployment on Dev, Test and Prod servers</t>
    <phoneticPr fontId="7" type="noConversion"/>
  </si>
  <si>
    <t>UAT and Go Live Support</t>
    <phoneticPr fontId="7" type="noConversion"/>
  </si>
  <si>
    <t>Project Management</t>
    <phoneticPr fontId="7" type="noConversion"/>
  </si>
  <si>
    <t>SampleManager Training as per section 3.1.2.1</t>
    <phoneticPr fontId="7" type="noConversion"/>
  </si>
  <si>
    <t> -</t>
  </si>
  <si>
    <t>Total</t>
  </si>
  <si>
    <t>Total Days (Pilot Phase)</t>
  </si>
  <si>
    <t>No</t>
  </si>
  <si>
    <t>SOW No.</t>
  </si>
  <si>
    <r>
      <t>1.</t>
    </r>
    <r>
      <rPr>
        <sz val="7"/>
        <color theme="1"/>
        <rFont val="Times New Roman"/>
        <family val="1"/>
      </rPr>
      <t xml:space="preserve">   </t>
    </r>
    <r>
      <rPr>
        <sz val="10"/>
        <color theme="1"/>
        <rFont val="宋体"/>
        <family val="3"/>
        <charset val="134"/>
      </rPr>
      <t> </t>
    </r>
  </si>
  <si>
    <r>
      <t>2.</t>
    </r>
    <r>
      <rPr>
        <sz val="7"/>
        <color theme="1"/>
        <rFont val="Times New Roman"/>
        <family val="1"/>
      </rPr>
      <t xml:space="preserve">   </t>
    </r>
    <r>
      <rPr>
        <sz val="10"/>
        <color theme="1"/>
        <rFont val="宋体"/>
        <family val="3"/>
        <charset val="134"/>
      </rPr>
      <t> </t>
    </r>
  </si>
  <si>
    <r>
      <t>3.</t>
    </r>
    <r>
      <rPr>
        <sz val="7"/>
        <color theme="1"/>
        <rFont val="Times New Roman"/>
        <family val="1"/>
      </rPr>
      <t xml:space="preserve">   </t>
    </r>
    <r>
      <rPr>
        <sz val="10"/>
        <color theme="1"/>
        <rFont val="宋体"/>
        <family val="3"/>
        <charset val="134"/>
      </rPr>
      <t> </t>
    </r>
  </si>
  <si>
    <r>
      <t>4.</t>
    </r>
    <r>
      <rPr>
        <sz val="7"/>
        <color theme="1"/>
        <rFont val="Times New Roman"/>
        <family val="1"/>
      </rPr>
      <t xml:space="preserve">   </t>
    </r>
    <r>
      <rPr>
        <sz val="10"/>
        <color theme="1"/>
        <rFont val="宋体"/>
        <family val="3"/>
        <charset val="134"/>
      </rPr>
      <t> </t>
    </r>
  </si>
  <si>
    <r>
      <t>5.</t>
    </r>
    <r>
      <rPr>
        <sz val="7"/>
        <color theme="1"/>
        <rFont val="Times New Roman"/>
        <family val="1"/>
      </rPr>
      <t xml:space="preserve">   </t>
    </r>
    <r>
      <rPr>
        <sz val="10"/>
        <color theme="1"/>
        <rFont val="宋体"/>
        <family val="3"/>
        <charset val="134"/>
      </rPr>
      <t> </t>
    </r>
  </si>
  <si>
    <t xml:space="preserve">Sample  </t>
  </si>
  <si>
    <t>4,5</t>
  </si>
  <si>
    <t>Training</t>
  </si>
  <si>
    <t>Shift&amp; Scheduler</t>
  </si>
  <si>
    <r>
      <t>6.</t>
    </r>
    <r>
      <rPr>
        <sz val="7"/>
        <color theme="1"/>
        <rFont val="Times New Roman"/>
        <family val="1"/>
      </rPr>
      <t xml:space="preserve">   </t>
    </r>
    <r>
      <rPr>
        <sz val="10"/>
        <color theme="1"/>
        <rFont val="宋体"/>
        <family val="3"/>
        <charset val="134"/>
      </rPr>
      <t> </t>
    </r>
  </si>
  <si>
    <t>A:SAP</t>
  </si>
  <si>
    <r>
      <t xml:space="preserve">B:Vegam, </t>
    </r>
    <r>
      <rPr>
        <sz val="11"/>
        <color rgb="FF000000"/>
        <rFont val="宋体"/>
        <family val="3"/>
        <charset val="134"/>
      </rPr>
      <t>OSDP</t>
    </r>
  </si>
  <si>
    <r>
      <t>7.</t>
    </r>
    <r>
      <rPr>
        <sz val="7"/>
        <color theme="1"/>
        <rFont val="Times New Roman"/>
        <family val="1"/>
      </rPr>
      <t xml:space="preserve">   </t>
    </r>
    <r>
      <rPr>
        <sz val="10"/>
        <color theme="1"/>
        <rFont val="宋体"/>
        <family val="3"/>
        <charset val="134"/>
      </rPr>
      <t> </t>
    </r>
  </si>
  <si>
    <r>
      <t>8.</t>
    </r>
    <r>
      <rPr>
        <sz val="7"/>
        <color theme="1"/>
        <rFont val="Times New Roman"/>
        <family val="1"/>
      </rPr>
      <t xml:space="preserve">   </t>
    </r>
    <r>
      <rPr>
        <sz val="10"/>
        <color theme="1"/>
        <rFont val="宋体"/>
        <family val="3"/>
        <charset val="134"/>
      </rPr>
      <t> </t>
    </r>
  </si>
  <si>
    <r>
      <t>Instrument Integration (</t>
    </r>
    <r>
      <rPr>
        <sz val="10"/>
        <color rgb="FF000000"/>
        <rFont val="宋体"/>
        <family val="3"/>
        <charset val="134"/>
      </rPr>
      <t>A</t>
    </r>
    <r>
      <rPr>
        <sz val="10"/>
        <color rgb="FF000000"/>
        <rFont val="等线"/>
        <family val="3"/>
        <charset val="134"/>
      </rPr>
      <t>：</t>
    </r>
    <r>
      <rPr>
        <sz val="10"/>
        <color rgb="FF000000"/>
        <rFont val="宋体"/>
        <family val="3"/>
        <charset val="134"/>
      </rPr>
      <t>3+5</t>
    </r>
  </si>
  <si>
    <r>
      <t>/ B</t>
    </r>
    <r>
      <rPr>
        <sz val="10"/>
        <color rgb="FF000000"/>
        <rFont val="等线"/>
        <family val="3"/>
        <charset val="134"/>
      </rPr>
      <t>：</t>
    </r>
    <r>
      <rPr>
        <sz val="10"/>
        <color rgb="FF000000"/>
        <rFont val="宋体"/>
        <family val="3"/>
        <charset val="134"/>
      </rPr>
      <t>2+10)</t>
    </r>
  </si>
  <si>
    <r>
      <t>9.</t>
    </r>
    <r>
      <rPr>
        <sz val="7"/>
        <color theme="1"/>
        <rFont val="Times New Roman"/>
        <family val="1"/>
      </rPr>
      <t xml:space="preserve">   </t>
    </r>
    <r>
      <rPr>
        <sz val="10"/>
        <color theme="1"/>
        <rFont val="宋体"/>
        <family val="3"/>
        <charset val="134"/>
      </rPr>
      <t> </t>
    </r>
  </si>
  <si>
    <r>
      <t>10.</t>
    </r>
    <r>
      <rPr>
        <sz val="7"/>
        <color theme="1"/>
        <rFont val="Times New Roman"/>
        <family val="1"/>
      </rPr>
      <t xml:space="preserve"> </t>
    </r>
    <r>
      <rPr>
        <sz val="10"/>
        <color theme="1"/>
        <rFont val="宋体"/>
        <family val="3"/>
        <charset val="134"/>
      </rPr>
      <t> </t>
    </r>
  </si>
  <si>
    <r>
      <t>11.</t>
    </r>
    <r>
      <rPr>
        <sz val="7"/>
        <color theme="1"/>
        <rFont val="Times New Roman"/>
        <family val="1"/>
      </rPr>
      <t xml:space="preserve"> </t>
    </r>
    <r>
      <rPr>
        <sz val="10"/>
        <color theme="1"/>
        <rFont val="宋体"/>
        <family val="3"/>
        <charset val="134"/>
      </rPr>
      <t> </t>
    </r>
  </si>
  <si>
    <r>
      <t>12.</t>
    </r>
    <r>
      <rPr>
        <sz val="7"/>
        <color theme="1"/>
        <rFont val="Times New Roman"/>
        <family val="1"/>
      </rPr>
      <t xml:space="preserve"> </t>
    </r>
    <r>
      <rPr>
        <sz val="10"/>
        <color theme="1"/>
        <rFont val="宋体"/>
        <family val="3"/>
        <charset val="134"/>
      </rPr>
      <t> </t>
    </r>
  </si>
  <si>
    <r>
      <t>13.</t>
    </r>
    <r>
      <rPr>
        <sz val="7"/>
        <color theme="1"/>
        <rFont val="Times New Roman"/>
        <family val="1"/>
      </rPr>
      <t xml:space="preserve"> </t>
    </r>
    <r>
      <rPr>
        <sz val="10"/>
        <color theme="1"/>
        <rFont val="宋体"/>
        <family val="3"/>
        <charset val="134"/>
      </rPr>
      <t> </t>
    </r>
  </si>
  <si>
    <t>Sum of Estimate</t>
  </si>
  <si>
    <t>带有过滤条件的静态仪表盘的过滤条件为：plant, work center,  business team(group)
The static dashboard with filters has the following filters:plant, work center,  business team(group)</t>
    <phoneticPr fontId="48" type="noConversion"/>
  </si>
  <si>
    <t>默认条件的动态仪表盘的过滤条件为：当前登录人员所在的plant, work center,  business team(group)
Dynamic dashboards with default conditions are filtered by plant, work centre, business team(group) where the currently logged in person is located.</t>
    <phoneticPr fontId="48" type="noConversion"/>
  </si>
  <si>
    <t xml:space="preserve">仪表盘中需显示：Date of the day、of that day, the lists of on-duty operators, only showing the operator ID
The dashboard shall display: Date of the day, of that day, the lists of on-duty operators, only showing the operator ID </t>
    <phoneticPr fontId="48" type="noConversion"/>
  </si>
  <si>
    <t>仪表盘中需显示：of the criteria, the statistic of all the tasks ：
当天收样但未审核完成的样品数量
当天之前收样但未审核完成的样品数量
测试已完成的样品数量completed
测试中的样品数量in-testing
未开始的样品数量not started
the count of delayed sample
the count of urgent sample
The dashboard shall display: of the criteria, the statistic of all the tasks :
Count of samples received on the same day that were not reviewed and completed
Count of samples received prior to the day that were not audited and completed
Count of samples completed
Count of samples in-testing
Count of not started
Count of delayed sample
Count of urgent sample</t>
    <phoneticPr fontId="48" type="noConversion"/>
  </si>
  <si>
    <t>仪表盘中需显示：the list of delayed sample
The dashboard shall display: list of delayed sample</t>
    <phoneticPr fontId="48" type="noConversion"/>
  </si>
  <si>
    <t>仪表盘中需显示：the list of urgent sample
The dashboard shall display: list of urgent sample</t>
    <phoneticPr fontId="48" type="noConversion"/>
  </si>
  <si>
    <t>仪表盘中需显示：the column chart in which x axis has the Sample Count, and y axis has the product line.且柱状图中按照样品状态（未开始，测试中，测试已完成）分颜色显示
The dashboard shall display:the column chart in which x axis has the Sample Count, and y axis has the product line. and the column chart is coloured according to the status of the samples (Not Started, Test in Progress, Test Completed).</t>
    <phoneticPr fontId="48" type="noConversion"/>
  </si>
  <si>
    <t>System shall be able to create sample based on events scheduled within QCLAD.</t>
  </si>
  <si>
    <t>Key tasks/Milestones</t>
    <phoneticPr fontId="2" type="noConversion"/>
  </si>
  <si>
    <t>Content</t>
    <phoneticPr fontId="2" type="noConversion"/>
  </si>
  <si>
    <t>Deliverables</t>
    <phoneticPr fontId="2" type="noConversion"/>
  </si>
  <si>
    <t>PPA Original</t>
    <phoneticPr fontId="2" type="noConversion"/>
  </si>
  <si>
    <t>PPA Estimation After workshop</t>
    <phoneticPr fontId="2" type="noConversion"/>
  </si>
  <si>
    <t>PPA Gap</t>
    <phoneticPr fontId="2" type="noConversion"/>
  </si>
  <si>
    <t>PPB Original</t>
    <phoneticPr fontId="2" type="noConversion"/>
  </si>
  <si>
    <t>PPB Estimation After workshop</t>
    <phoneticPr fontId="2" type="noConversion"/>
  </si>
  <si>
    <t>PPB Gap</t>
    <phoneticPr fontId="2" type="noConversion"/>
  </si>
  <si>
    <t>Kick-off &amp; General Project Effort</t>
    <phoneticPr fontId="2" type="noConversion"/>
  </si>
  <si>
    <t>Workshop</t>
    <phoneticPr fontId="2" type="noConversion"/>
  </si>
  <si>
    <t>Project management alignment, etc</t>
    <phoneticPr fontId="2" type="noConversion"/>
  </si>
  <si>
    <t>SampleManager Training</t>
    <phoneticPr fontId="2" type="noConversion"/>
  </si>
  <si>
    <t>User training</t>
    <phoneticPr fontId="2" type="noConversion"/>
  </si>
  <si>
    <t>SampleManager Standard Course</t>
    <phoneticPr fontId="2" type="noConversion"/>
  </si>
  <si>
    <t>Requirements Gathering Workshops and Architecture analysis</t>
    <phoneticPr fontId="2" type="noConversion"/>
  </si>
  <si>
    <t>Requirements Gathering, RTM signoff</t>
    <phoneticPr fontId="2" type="noConversion"/>
  </si>
  <si>
    <t>RTM</t>
    <phoneticPr fontId="2" type="noConversion"/>
  </si>
  <si>
    <t>Instrument Investigation</t>
    <phoneticPr fontId="2" type="noConversion"/>
  </si>
  <si>
    <t>Instrument Survey</t>
    <phoneticPr fontId="2" type="noConversion"/>
  </si>
  <si>
    <t>Installation and deployment on Dev, Test and Prod servers</t>
    <phoneticPr fontId="2" type="noConversion"/>
  </si>
  <si>
    <t>Environment installation (Test, PROD)</t>
    <phoneticPr fontId="2" type="noConversion"/>
  </si>
  <si>
    <t>Finish the installation</t>
    <phoneticPr fontId="2" type="noConversion"/>
  </si>
  <si>
    <t>Function implementation</t>
    <phoneticPr fontId="2" type="noConversion"/>
  </si>
  <si>
    <t>System with functions implemented</t>
    <phoneticPr fontId="2" type="noConversion"/>
  </si>
  <si>
    <t>Other</t>
    <phoneticPr fontId="2" type="noConversion"/>
  </si>
  <si>
    <t>Remove two OOO items</t>
    <phoneticPr fontId="2" type="noConversion"/>
  </si>
  <si>
    <t>Report (6, not statistics)</t>
    <phoneticPr fontId="2" type="noConversion"/>
  </si>
  <si>
    <t>Label (8)</t>
    <phoneticPr fontId="2" type="noConversion"/>
  </si>
  <si>
    <t>Workflow (4 + 10)</t>
    <phoneticPr fontId="2" type="noConversion"/>
  </si>
  <si>
    <t>Add function: Test result copy</t>
    <phoneticPr fontId="2" type="noConversion"/>
  </si>
  <si>
    <t>Dashboard (1 static)</t>
    <phoneticPr fontId="2" type="noConversion"/>
  </si>
  <si>
    <t>Interfaces</t>
    <phoneticPr fontId="2" type="noConversion"/>
  </si>
  <si>
    <t>Interfaces modules</t>
    <phoneticPr fontId="2" type="noConversion"/>
  </si>
  <si>
    <t>Basic Data Entry</t>
    <phoneticPr fontId="2" type="noConversion"/>
  </si>
  <si>
    <t>Static Data Assistance</t>
    <phoneticPr fontId="2" type="noConversion"/>
  </si>
  <si>
    <t>Finish the Data entry</t>
    <phoneticPr fontId="2" type="noConversion"/>
  </si>
  <si>
    <t>Instrument Integration</t>
    <phoneticPr fontId="2" type="noConversion"/>
  </si>
  <si>
    <t>Documentation</t>
    <phoneticPr fontId="2" type="noConversion"/>
  </si>
  <si>
    <t xml:space="preserve"> RTM, Functional Specification, Configuration Summary, User Manual for SampleManager, and Instrument connection repository </t>
    <phoneticPr fontId="2" type="noConversion"/>
  </si>
  <si>
    <t>Deliver the documents</t>
    <phoneticPr fontId="2" type="noConversion"/>
  </si>
  <si>
    <t>System Integration Testing</t>
    <phoneticPr fontId="2" type="noConversion"/>
  </si>
  <si>
    <t>Finish System Integration Testing</t>
    <phoneticPr fontId="2" type="noConversion"/>
  </si>
  <si>
    <t>UAT and Go Live Support</t>
    <phoneticPr fontId="2" type="noConversion"/>
  </si>
  <si>
    <t>Hypercare</t>
    <phoneticPr fontId="2" type="noConversion"/>
  </si>
  <si>
    <t>Project Management</t>
    <phoneticPr fontId="2" type="noConversion"/>
  </si>
  <si>
    <t>Project Plan, Communication, Resource management, Quality Ensurrance, Progress management, Risks, etc.</t>
    <phoneticPr fontId="2" type="noConversion"/>
  </si>
  <si>
    <t>Weekly status Report</t>
    <phoneticPr fontId="2" type="noConversion"/>
  </si>
  <si>
    <t>Total</t>
    <phoneticPr fontId="2" type="noConversion"/>
  </si>
  <si>
    <t xml:space="preserve">仪表盘中需显示：anotther column chart in which x axis has the  Sample Count, and y axis has the inspection type (IQC, OQC, IPQC)，且柱状图中按照样品状态（未开始，测试中，测试已完成）分颜色显示
The dashboard shall display: anotther column chart in which x axis has the Sample Count, and y axis has the inspection type (IQC, OQC, IPQC), and the column chart should be colour-coded according to the sample status (Not Started, Test in Progress, Test Completed). </t>
  </si>
  <si>
    <t>需要有两个仪表盘，一个为带有过滤条件的静态仪表盘，一个是默认条件但是定时刷新的动态仪表盘；两个仪表盘中显示的内容一致
Two dashboards are required, a static dashboard with filtered conditions and a dynamic dashboard with default conditions with timed refreshes; the content displayed in both dashboards is the same</t>
  </si>
  <si>
    <t>System shall support electronic signature, password checking is required when creating, modifying or removing electronic records.</t>
  </si>
  <si>
    <t>System shall support to configure multiple roles for user to manage permission to profiles and access privileges.</t>
  </si>
  <si>
    <t>System shall support maintain user account id and password. User id shall be unique.</t>
  </si>
  <si>
    <t>System  shall encrypt or obscured password when displayed on screen.</t>
  </si>
  <si>
    <t>HENKEL: one account login to system in multiple devices at same time may required . Need further discuss internally  
Henkel:One account for one device or cilent at one time.</t>
  </si>
  <si>
    <t xml:space="preserve">System shall be able to freeze user's account after configurable login failure attempts. </t>
  </si>
  <si>
    <t>System shall allow specific user to unlock the account or reset the password.</t>
  </si>
  <si>
    <t>System shall support system Administrator to terminate a user session on the system.</t>
  </si>
  <si>
    <t>Phase A</t>
    <phoneticPr fontId="48" type="noConversion"/>
  </si>
  <si>
    <t>列标签</t>
  </si>
  <si>
    <t>行标签</t>
  </si>
  <si>
    <t>(空白)</t>
  </si>
  <si>
    <t>总计</t>
  </si>
  <si>
    <t>Henkel need to check what's the meaning of report with Neelima</t>
    <phoneticPr fontId="48" type="noConversion"/>
  </si>
  <si>
    <t>Fs Area / Workshop</t>
  </si>
  <si>
    <t>3.2.1.2</t>
  </si>
  <si>
    <t>Sample Login</t>
  </si>
  <si>
    <t>Sample receiving</t>
  </si>
  <si>
    <t>3.2.1.3</t>
  </si>
  <si>
    <t>Result entry</t>
  </si>
  <si>
    <t>Retest</t>
  </si>
  <si>
    <t>Peer review</t>
  </si>
  <si>
    <t>Test Assign</t>
  </si>
  <si>
    <t>Test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</si>
</sst>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
    <numFmt numFmtId="165" formatCode="[$-809]dd\ mmmm\ yyyy;@"/>
  </numFmts>
  <fonts count="7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Wingdings"/>
      <charset val="2"/>
    </font>
    <font>
      <b/>
      <sz val="12"/>
      <name val="Arial"/>
      <family val="2"/>
    </font>
    <font>
      <sz val="10"/>
      <name val="Arial"/>
      <family val="2"/>
    </font>
    <font>
      <b/>
      <sz val="10"/>
      <name val="Arial"/>
      <family val="2"/>
    </font>
    <font>
      <i/>
      <sz val="10"/>
      <name val="Arial"/>
      <family val="2"/>
    </font>
    <font>
      <sz val="8"/>
      <name val="Verdana"/>
      <family val="2"/>
    </font>
    <font>
      <b/>
      <sz val="8"/>
      <name val="Verdana"/>
      <family val="2"/>
    </font>
    <font>
      <b/>
      <i/>
      <sz val="10"/>
      <name val="Arial"/>
      <family val="2"/>
    </font>
    <font>
      <b/>
      <sz val="14"/>
      <name val="Arial"/>
      <family val="2"/>
    </font>
    <font>
      <sz val="8"/>
      <color indexed="8"/>
      <name val="Verdana"/>
      <family val="2"/>
    </font>
    <font>
      <b/>
      <sz val="14"/>
      <color theme="1"/>
      <name val="Calibri"/>
      <family val="2"/>
    </font>
    <font>
      <b/>
      <sz val="12"/>
      <color theme="1"/>
      <name val="Calibri"/>
      <family val="2"/>
    </font>
    <font>
      <sz val="9"/>
      <color indexed="81"/>
      <name val="Tahoma"/>
      <family val="2"/>
    </font>
    <font>
      <sz val="10"/>
      <name val="Calibri"/>
      <family val="2"/>
    </font>
    <font>
      <b/>
      <sz val="11"/>
      <name val="Cambria"/>
      <family val="1"/>
      <scheme val="major"/>
    </font>
    <font>
      <sz val="11"/>
      <name val="Cambria"/>
      <family val="1"/>
      <scheme val="major"/>
    </font>
    <font>
      <sz val="11"/>
      <color rgb="FF0070C0"/>
      <name val="Cambria"/>
      <family val="1"/>
      <scheme val="major"/>
    </font>
    <font>
      <b/>
      <sz val="11"/>
      <color theme="7" tint="-0.249977111117893"/>
      <name val="Cambria"/>
      <family val="1"/>
      <scheme val="major"/>
    </font>
    <font>
      <sz val="11"/>
      <color theme="7" tint="-0.249977111117893"/>
      <name val="Cambria"/>
      <family val="1"/>
      <scheme val="major"/>
    </font>
    <font>
      <b/>
      <sz val="11"/>
      <color theme="1"/>
      <name val="Cambria"/>
      <family val="1"/>
      <scheme val="major"/>
    </font>
    <font>
      <sz val="11"/>
      <color rgb="FFFF0000"/>
      <name val="Cambria"/>
      <family val="1"/>
      <scheme val="major"/>
    </font>
    <font>
      <sz val="11"/>
      <color indexed="8"/>
      <name val="Cambria"/>
      <family val="1"/>
      <scheme val="major"/>
    </font>
    <font>
      <sz val="9"/>
      <name val="宋体"/>
      <family val="3"/>
      <charset val="134"/>
    </font>
    <font>
      <sz val="8"/>
      <name val="Calibri"/>
      <family val="2"/>
    </font>
    <font>
      <sz val="12"/>
      <name val="Calibri"/>
      <family val="2"/>
    </font>
    <font>
      <b/>
      <sz val="11"/>
      <color rgb="FFFF0000"/>
      <name val="Cambria"/>
      <family val="1"/>
      <scheme val="major"/>
    </font>
    <font>
      <sz val="11"/>
      <name val="Cambria"/>
      <family val="3"/>
      <charset val="134"/>
      <scheme val="major"/>
    </font>
    <font>
      <sz val="11"/>
      <name val="Cambria"/>
      <family val="1"/>
    </font>
    <font>
      <sz val="10"/>
      <name val="Arial"/>
      <family val="2"/>
    </font>
    <font>
      <sz val="11"/>
      <color theme="4"/>
      <name val="Cambria"/>
      <family val="1"/>
      <scheme val="major"/>
    </font>
    <font>
      <b/>
      <sz val="11"/>
      <color theme="4"/>
      <name val="Cambria"/>
      <family val="1"/>
      <scheme val="major"/>
    </font>
    <font>
      <sz val="11"/>
      <color theme="1"/>
      <name val="Cambria"/>
      <family val="1"/>
      <scheme val="major"/>
    </font>
    <font>
      <sz val="11"/>
      <color theme="1"/>
      <name val="Cambria"/>
      <family val="3"/>
      <charset val="134"/>
      <scheme val="major"/>
    </font>
    <font>
      <sz val="11"/>
      <color rgb="FFFF0000"/>
      <name val="Cambria"/>
      <family val="3"/>
      <charset val="134"/>
      <scheme val="major"/>
    </font>
    <font>
      <b/>
      <sz val="11"/>
      <color rgb="FFFF0000"/>
      <name val="Cambria"/>
      <family val="3"/>
      <charset val="134"/>
      <scheme val="major"/>
    </font>
    <font>
      <sz val="11"/>
      <color rgb="FF000000"/>
      <name val="Cambria"/>
      <family val="1"/>
      <scheme val="major"/>
    </font>
    <font>
      <b/>
      <sz val="11"/>
      <color rgb="FF000000"/>
      <name val="Cambria"/>
      <family val="3"/>
      <charset val="134"/>
      <scheme val="major"/>
    </font>
    <font>
      <sz val="10"/>
      <name val="Arial"/>
      <family val="2"/>
    </font>
    <font>
      <b/>
      <sz val="11"/>
      <color rgb="FF000000"/>
      <name val="Cambria"/>
      <family val="1"/>
      <scheme val="major"/>
    </font>
    <font>
      <sz val="8"/>
      <color rgb="FFFF0000"/>
      <name val="Calibri"/>
      <family val="2"/>
    </font>
    <font>
      <sz val="10"/>
      <name val="Arial"/>
      <family val="2"/>
    </font>
    <font>
      <b/>
      <sz val="11"/>
      <name val="Cambria"/>
      <family val="3"/>
      <charset val="134"/>
      <scheme val="major"/>
    </font>
    <font>
      <sz val="10"/>
      <name val="Arial"/>
      <family val="2"/>
    </font>
    <font>
      <sz val="9"/>
      <name val="NSimSun"/>
      <family val="3"/>
      <charset val="134"/>
    </font>
    <font>
      <sz val="11"/>
      <name val="宋体"/>
      <family val="3"/>
      <charset val="134"/>
    </font>
    <font>
      <sz val="11"/>
      <color rgb="FF000000"/>
      <name val="等线 Light"/>
      <family val="3"/>
      <charset val="134"/>
    </font>
    <font>
      <sz val="11"/>
      <color rgb="FF000000"/>
      <name val="宋体"/>
      <family val="3"/>
      <charset val="134"/>
    </font>
    <font>
      <sz val="11"/>
      <color rgb="FFFF0000"/>
      <name val="宋体"/>
      <family val="3"/>
      <charset val="134"/>
    </font>
    <font>
      <b/>
      <sz val="11"/>
      <color rgb="FF000000"/>
      <name val="Calibri"/>
      <family val="2"/>
    </font>
    <font>
      <sz val="11"/>
      <color rgb="FF000000"/>
      <name val="Calibri"/>
      <family val="2"/>
    </font>
    <font>
      <sz val="11"/>
      <color theme="5"/>
      <name val="Calibri"/>
      <family val="2"/>
    </font>
    <font>
      <sz val="11"/>
      <color theme="4"/>
      <name val="Calibri"/>
      <family val="2"/>
    </font>
    <font>
      <sz val="11"/>
      <color theme="7"/>
      <name val="Calibri"/>
      <family val="2"/>
    </font>
    <font>
      <b/>
      <sz val="11"/>
      <color theme="1"/>
      <name val="Calibri"/>
      <family val="3"/>
      <charset val="134"/>
      <scheme val="minor"/>
    </font>
    <font>
      <sz val="11"/>
      <color theme="5" tint="-0.249977111117893"/>
      <name val="Calibri"/>
      <family val="2"/>
    </font>
    <font>
      <sz val="11"/>
      <color theme="5" tint="-0.249977111117893"/>
      <name val="Symbol"/>
      <family val="1"/>
      <charset val="2"/>
    </font>
    <font>
      <sz val="7"/>
      <color theme="5" tint="-0.249977111117893"/>
      <name val="Times New Roman"/>
      <family val="1"/>
    </font>
    <font>
      <sz val="11"/>
      <color rgb="FF000000"/>
      <name val="Symbol"/>
      <family val="1"/>
      <charset val="2"/>
    </font>
    <font>
      <sz val="7"/>
      <color rgb="FF000000"/>
      <name val="Times New Roman"/>
      <family val="1"/>
    </font>
    <font>
      <sz val="11"/>
      <color rgb="FF00B0F0"/>
      <name val="Calibri"/>
      <family val="2"/>
    </font>
    <font>
      <sz val="10"/>
      <color rgb="FF000000"/>
      <name val="Calibri"/>
      <family val="2"/>
    </font>
    <font>
      <b/>
      <sz val="10"/>
      <color rgb="FF000000"/>
      <name val="Calibri"/>
      <family val="2"/>
    </font>
    <font>
      <b/>
      <sz val="10"/>
      <color rgb="FF000000"/>
      <name val="等线"/>
      <family val="3"/>
      <charset val="134"/>
    </font>
    <font>
      <sz val="10"/>
      <color theme="1"/>
      <name val="宋体"/>
      <family val="3"/>
      <charset val="134"/>
    </font>
    <font>
      <sz val="7"/>
      <color theme="1"/>
      <name val="Times New Roman"/>
      <family val="1"/>
    </font>
    <font>
      <sz val="10"/>
      <color rgb="FF000000"/>
      <name val="等线"/>
      <family val="3"/>
      <charset val="134"/>
    </font>
    <font>
      <sz val="10"/>
      <color rgb="FF000000"/>
      <name val="宋体"/>
      <family val="3"/>
      <charset val="134"/>
    </font>
  </fonts>
  <fills count="15">
    <fill>
      <patternFill patternType="none"/>
    </fill>
    <fill>
      <patternFill patternType="gray125"/>
    </fill>
    <fill>
      <patternFill patternType="solid">
        <fgColor indexed="44"/>
        <bgColor indexed="64"/>
      </patternFill>
    </fill>
    <fill>
      <patternFill patternType="solid">
        <fgColor indexed="3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00"/>
        <bgColor rgb="FF000000"/>
      </patternFill>
    </fill>
    <fill>
      <patternFill patternType="solid">
        <fgColor rgb="FFFFFFFF"/>
        <bgColor indexed="64"/>
      </patternFill>
    </fill>
    <fill>
      <patternFill patternType="solid">
        <fgColor rgb="FFB3E5A1"/>
        <bgColor indexed="64"/>
      </patternFill>
    </fill>
    <fill>
      <patternFill patternType="solid">
        <fgColor theme="4" tint="0.39997558519241921"/>
        <bgColor indexed="64"/>
      </patternFill>
    </fill>
    <fill>
      <patternFill patternType="solid">
        <fgColor theme="9" tint="0.39997558519241921"/>
        <bgColor indexed="64"/>
      </patternFill>
    </fill>
  </fills>
  <borders count="1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s>
  <cellStyleXfs count="8">
    <xf numFmtId="0" fontId="0" fillId="0" borderId="0" applyNumberFormat="0" applyFill="0" applyBorder="0" applyAlignment="0"/>
    <xf numFmtId="0" fontId="5" fillId="0" borderId="0" applyNumberFormat="0"/>
    <xf numFmtId="0" fontId="7" fillId="0" borderId="0"/>
    <xf numFmtId="0" fontId="4" fillId="0" borderId="0"/>
    <xf numFmtId="0" fontId="7" fillId="0" borderId="0" applyNumberFormat="0" applyFill="0" applyBorder="0" applyAlignment="0"/>
    <xf numFmtId="0" fontId="3" fillId="0" borderId="0"/>
    <xf numFmtId="0" fontId="2" fillId="0" borderId="0"/>
    <xf numFmtId="0" fontId="1" fillId="0" borderId="0"/>
  </cellStyleXfs>
  <cellXfs count="345">
    <xf numFmtId="0" fontId="0" fillId="0" borderId="0" xfId="0"/>
    <xf numFmtId="0" fontId="0" fillId="0" borderId="0" xfId="0" applyAlignment="1">
      <alignment vertical="top"/>
    </xf>
    <xf numFmtId="0" fontId="8" fillId="0" borderId="0" xfId="0" applyFont="1" applyFill="1" applyBorder="1" applyAlignment="1">
      <alignment horizontal="left" vertical="top" wrapText="1"/>
    </xf>
    <xf numFmtId="0" fontId="10" fillId="0" borderId="0" xfId="0" applyFont="1" applyBorder="1" applyAlignment="1">
      <alignment vertical="top" wrapText="1"/>
    </xf>
    <xf numFmtId="0" fontId="11" fillId="3" borderId="2" xfId="0" applyFont="1" applyFill="1" applyBorder="1" applyAlignment="1">
      <alignment vertical="top" wrapText="1"/>
    </xf>
    <xf numFmtId="0" fontId="10" fillId="0" borderId="2" xfId="0" applyFont="1" applyBorder="1" applyAlignment="1">
      <alignment vertical="top" wrapText="1"/>
    </xf>
    <xf numFmtId="0" fontId="11" fillId="3" borderId="2" xfId="0" applyFont="1" applyFill="1" applyBorder="1" applyAlignment="1">
      <alignment horizontal="center" vertical="top" wrapText="1"/>
    </xf>
    <xf numFmtId="0" fontId="10" fillId="0" borderId="2" xfId="0" applyFont="1" applyBorder="1" applyAlignment="1">
      <alignment horizontal="center" vertical="top" wrapText="1"/>
    </xf>
    <xf numFmtId="0" fontId="10" fillId="0" borderId="0" xfId="0" applyFont="1" applyBorder="1" applyAlignment="1">
      <alignment horizontal="center" vertical="top" wrapText="1"/>
    </xf>
    <xf numFmtId="0" fontId="6" fillId="0" borderId="0" xfId="0" applyFont="1" applyAlignment="1">
      <alignment vertical="top"/>
    </xf>
    <xf numFmtId="0" fontId="9" fillId="0" borderId="0" xfId="0" applyFont="1" applyAlignment="1">
      <alignment vertical="top"/>
    </xf>
    <xf numFmtId="0" fontId="0" fillId="0" borderId="0" xfId="0" applyAlignment="1">
      <alignment vertical="top" wrapText="1"/>
    </xf>
    <xf numFmtId="0" fontId="12" fillId="0" borderId="0" xfId="0" applyFont="1" applyAlignment="1">
      <alignment vertical="top"/>
    </xf>
    <xf numFmtId="0" fontId="13" fillId="0" borderId="0" xfId="0" applyFont="1" applyAlignment="1">
      <alignment vertical="top"/>
    </xf>
    <xf numFmtId="0" fontId="14" fillId="0" borderId="2" xfId="0" applyFont="1" applyBorder="1" applyAlignment="1">
      <alignment vertical="top" wrapText="1"/>
    </xf>
    <xf numFmtId="0" fontId="15" fillId="4" borderId="3" xfId="2" applyFont="1" applyFill="1" applyBorder="1"/>
    <xf numFmtId="0" fontId="15" fillId="4" borderId="5" xfId="2" applyFont="1" applyFill="1" applyBorder="1" applyAlignment="1">
      <alignment horizontal="center"/>
    </xf>
    <xf numFmtId="0" fontId="15" fillId="4" borderId="4" xfId="2" applyFont="1" applyFill="1" applyBorder="1" applyAlignment="1">
      <alignment horizontal="center"/>
    </xf>
    <xf numFmtId="0" fontId="16" fillId="4" borderId="3" xfId="2" applyFont="1" applyFill="1" applyBorder="1"/>
    <xf numFmtId="0" fontId="16" fillId="4" borderId="2" xfId="2" applyFont="1" applyFill="1" applyBorder="1"/>
    <xf numFmtId="0" fontId="7" fillId="0" borderId="2" xfId="2" applyBorder="1"/>
    <xf numFmtId="0" fontId="15" fillId="4" borderId="5" xfId="2" applyFont="1" applyFill="1" applyBorder="1" applyAlignment="1">
      <alignment horizontal="left"/>
    </xf>
    <xf numFmtId="15" fontId="7" fillId="0" borderId="2" xfId="2" applyNumberFormat="1" applyBorder="1" applyAlignment="1">
      <alignment horizontal="left"/>
    </xf>
    <xf numFmtId="0" fontId="7" fillId="0" borderId="0" xfId="0" applyFont="1"/>
    <xf numFmtId="0" fontId="7" fillId="0" borderId="0" xfId="0" applyFont="1" applyFill="1" applyBorder="1"/>
    <xf numFmtId="0" fontId="18" fillId="0" borderId="0" xfId="0" applyFont="1" applyBorder="1" applyAlignment="1">
      <alignment wrapText="1"/>
    </xf>
    <xf numFmtId="0" fontId="18" fillId="0" borderId="0" xfId="0" applyFont="1" applyFill="1" applyBorder="1" applyAlignment="1">
      <alignment wrapText="1"/>
    </xf>
    <xf numFmtId="0" fontId="0" fillId="0" borderId="0" xfId="0" applyAlignment="1"/>
    <xf numFmtId="0" fontId="7" fillId="0" borderId="0" xfId="0" applyFont="1" applyBorder="1"/>
    <xf numFmtId="0" fontId="7" fillId="0" borderId="0" xfId="0" applyFont="1" applyBorder="1" applyAlignment="1">
      <alignment wrapText="1"/>
    </xf>
    <xf numFmtId="0" fontId="8" fillId="0" borderId="0" xfId="0" applyFont="1" applyBorder="1"/>
    <xf numFmtId="0" fontId="8" fillId="0" borderId="0" xfId="0" applyFont="1" applyBorder="1" applyAlignment="1">
      <alignment wrapText="1"/>
    </xf>
    <xf numFmtId="0" fontId="19" fillId="0" borderId="0" xfId="0" applyFont="1" applyBorder="1" applyAlignment="1">
      <alignment horizontal="left" vertical="top"/>
    </xf>
    <xf numFmtId="0" fontId="20" fillId="0" borderId="0" xfId="0" applyFont="1" applyBorder="1" applyAlignment="1">
      <alignment vertical="top"/>
    </xf>
    <xf numFmtId="0" fontId="20" fillId="0" borderId="0" xfId="0" applyFont="1" applyBorder="1" applyAlignment="1">
      <alignment vertical="top" wrapText="1"/>
    </xf>
    <xf numFmtId="0" fontId="20" fillId="0" borderId="0" xfId="0" applyFont="1" applyBorder="1" applyAlignment="1">
      <alignment horizontal="left" vertical="top" wrapText="1"/>
    </xf>
    <xf numFmtId="0" fontId="20" fillId="0" borderId="0" xfId="0" applyFont="1" applyBorder="1" applyAlignment="1">
      <alignment horizontal="left" vertical="top"/>
    </xf>
    <xf numFmtId="0" fontId="22" fillId="0" borderId="0" xfId="0" applyFont="1" applyBorder="1" applyAlignment="1">
      <alignment horizontal="left" vertical="top"/>
    </xf>
    <xf numFmtId="0" fontId="20" fillId="0" borderId="0" xfId="0" applyFont="1" applyBorder="1" applyAlignment="1">
      <alignment horizontal="center" vertical="center"/>
    </xf>
    <xf numFmtId="0" fontId="20" fillId="0" borderId="0" xfId="0" applyFont="1" applyAlignment="1">
      <alignment vertical="top"/>
    </xf>
    <xf numFmtId="0" fontId="20" fillId="0" borderId="0" xfId="0" applyFont="1" applyAlignment="1">
      <alignment vertical="top" wrapText="1"/>
    </xf>
    <xf numFmtId="0" fontId="20" fillId="0" borderId="0" xfId="0" applyFont="1" applyBorder="1" applyAlignment="1">
      <alignment horizontal="center" vertical="top"/>
    </xf>
    <xf numFmtId="0" fontId="23" fillId="0" borderId="0" xfId="0" applyFont="1" applyBorder="1" applyAlignment="1">
      <alignment vertical="top" wrapText="1"/>
    </xf>
    <xf numFmtId="0" fontId="20" fillId="0" borderId="0" xfId="0" applyFont="1" applyBorder="1" applyAlignment="1">
      <alignment horizontal="right" vertical="top"/>
    </xf>
    <xf numFmtId="164" fontId="20" fillId="0" borderId="0" xfId="0" applyNumberFormat="1" applyFont="1" applyBorder="1" applyAlignment="1">
      <alignment horizontal="left" vertical="top"/>
    </xf>
    <xf numFmtId="0" fontId="23" fillId="0" borderId="0" xfId="0" applyFont="1" applyBorder="1" applyAlignment="1">
      <alignment horizontal="right" vertical="top" wrapText="1"/>
    </xf>
    <xf numFmtId="165" fontId="20" fillId="6" borderId="0" xfId="0" applyNumberFormat="1" applyFont="1" applyFill="1" applyBorder="1" applyAlignment="1">
      <alignment horizontal="left" vertical="top" wrapText="1"/>
    </xf>
    <xf numFmtId="0" fontId="19" fillId="0" borderId="0" xfId="0" applyFont="1" applyBorder="1" applyAlignment="1">
      <alignment vertical="top" wrapText="1"/>
    </xf>
    <xf numFmtId="0" fontId="19" fillId="0" borderId="0" xfId="0" applyFont="1" applyBorder="1" applyAlignment="1">
      <alignment vertical="top"/>
    </xf>
    <xf numFmtId="0" fontId="20" fillId="0" borderId="2" xfId="0" applyFont="1" applyBorder="1" applyAlignment="1">
      <alignment horizontal="center" vertical="top"/>
    </xf>
    <xf numFmtId="0" fontId="20" fillId="0" borderId="2" xfId="0" applyFont="1" applyBorder="1" applyAlignment="1">
      <alignment horizontal="left" vertical="top"/>
    </xf>
    <xf numFmtId="0" fontId="20" fillId="0" borderId="2" xfId="3" applyFont="1" applyBorder="1" applyAlignment="1">
      <alignment vertical="top" wrapText="1"/>
    </xf>
    <xf numFmtId="0" fontId="20" fillId="0" borderId="2" xfId="0" applyFont="1" applyBorder="1" applyAlignment="1">
      <alignment vertical="top" wrapText="1"/>
    </xf>
    <xf numFmtId="0" fontId="20" fillId="0" borderId="2" xfId="0" applyFont="1" applyBorder="1" applyAlignment="1">
      <alignment vertical="top"/>
    </xf>
    <xf numFmtId="0" fontId="20" fillId="0" borderId="1" xfId="0" applyFont="1" applyBorder="1" applyAlignment="1">
      <alignment vertical="top"/>
    </xf>
    <xf numFmtId="0" fontId="20" fillId="0" borderId="2" xfId="0" applyFont="1" applyBorder="1" applyAlignment="1">
      <alignment horizontal="left" vertical="top" wrapText="1"/>
    </xf>
    <xf numFmtId="0" fontId="20" fillId="0" borderId="2" xfId="0" applyFont="1" applyBorder="1" applyAlignment="1">
      <alignment horizontal="center" vertical="center"/>
    </xf>
    <xf numFmtId="0" fontId="19" fillId="0" borderId="2" xfId="0" applyFont="1" applyBorder="1" applyAlignment="1">
      <alignment vertical="top" wrapText="1"/>
    </xf>
    <xf numFmtId="0" fontId="23" fillId="0" borderId="2" xfId="0" applyFont="1" applyBorder="1" applyAlignment="1">
      <alignment vertical="top" wrapText="1"/>
    </xf>
    <xf numFmtId="0" fontId="19" fillId="0" borderId="2" xfId="0" applyFont="1" applyBorder="1" applyAlignment="1">
      <alignment vertical="top"/>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horizontal="center" vertical="center"/>
    </xf>
    <xf numFmtId="0" fontId="19" fillId="0" borderId="1" xfId="0" applyFont="1" applyBorder="1" applyAlignment="1">
      <alignment vertical="top" wrapText="1"/>
    </xf>
    <xf numFmtId="0" fontId="19" fillId="0" borderId="1" xfId="0" applyFont="1" applyBorder="1" applyAlignment="1">
      <alignment horizontal="center" vertical="center"/>
    </xf>
    <xf numFmtId="0" fontId="19" fillId="0" borderId="1" xfId="0" applyFont="1" applyBorder="1" applyAlignment="1">
      <alignment vertical="top"/>
    </xf>
    <xf numFmtId="0" fontId="23" fillId="0" borderId="2" xfId="0" applyFont="1" applyFill="1" applyBorder="1" applyAlignment="1">
      <alignment vertical="top" wrapText="1"/>
    </xf>
    <xf numFmtId="0" fontId="20" fillId="0" borderId="1" xfId="0" applyFont="1" applyBorder="1" applyAlignment="1">
      <alignment horizontal="center" vertical="top"/>
    </xf>
    <xf numFmtId="0" fontId="20" fillId="0" borderId="1" xfId="0" applyFont="1" applyBorder="1" applyAlignment="1">
      <alignment horizontal="left" vertical="top"/>
    </xf>
    <xf numFmtId="0" fontId="20" fillId="0" borderId="1" xfId="3" applyFont="1" applyBorder="1" applyAlignment="1">
      <alignment vertical="top" wrapText="1"/>
    </xf>
    <xf numFmtId="0" fontId="25" fillId="0" borderId="1" xfId="0" applyFont="1" applyBorder="1" applyAlignment="1">
      <alignment vertical="top" wrapText="1"/>
    </xf>
    <xf numFmtId="0" fontId="20" fillId="0" borderId="2" xfId="0" applyFont="1" applyFill="1" applyBorder="1" applyAlignment="1">
      <alignment vertical="top" wrapText="1"/>
    </xf>
    <xf numFmtId="0" fontId="20" fillId="0" borderId="2" xfId="0" applyFont="1" applyFill="1" applyBorder="1" applyAlignment="1">
      <alignment horizontal="center" vertical="top"/>
    </xf>
    <xf numFmtId="0" fontId="20" fillId="0" borderId="1" xfId="0" applyFont="1" applyFill="1" applyBorder="1" applyAlignment="1">
      <alignment vertical="top" wrapText="1"/>
    </xf>
    <xf numFmtId="0" fontId="20" fillId="0" borderId="1" xfId="0" applyFont="1" applyFill="1" applyBorder="1" applyAlignment="1">
      <alignment vertical="top"/>
    </xf>
    <xf numFmtId="0" fontId="20" fillId="0" borderId="1" xfId="0" applyFont="1" applyFill="1" applyBorder="1" applyAlignment="1">
      <alignment horizontal="left" vertical="top" wrapText="1"/>
    </xf>
    <xf numFmtId="0" fontId="20" fillId="0" borderId="1" xfId="0" applyFont="1" applyFill="1" applyBorder="1" applyAlignment="1">
      <alignment horizontal="center" vertical="top"/>
    </xf>
    <xf numFmtId="0" fontId="19" fillId="0" borderId="1" xfId="0" applyFont="1" applyFill="1" applyBorder="1" applyAlignment="1">
      <alignment vertical="top" wrapText="1"/>
    </xf>
    <xf numFmtId="0" fontId="19" fillId="0" borderId="1" xfId="0" applyFont="1" applyFill="1" applyBorder="1" applyAlignment="1">
      <alignment horizontal="center" vertical="center"/>
    </xf>
    <xf numFmtId="0" fontId="20" fillId="0" borderId="0" xfId="0" applyFont="1" applyFill="1" applyAlignment="1">
      <alignment vertical="top"/>
    </xf>
    <xf numFmtId="0" fontId="21" fillId="0" borderId="1" xfId="0" applyFont="1" applyBorder="1" applyAlignment="1">
      <alignment vertical="top" wrapText="1"/>
    </xf>
    <xf numFmtId="0" fontId="25" fillId="0" borderId="1" xfId="0" applyFont="1" applyFill="1" applyBorder="1" applyAlignment="1">
      <alignment vertical="top" wrapText="1"/>
    </xf>
    <xf numFmtId="0" fontId="20" fillId="0" borderId="2" xfId="3" applyFont="1" applyBorder="1" applyAlignment="1">
      <alignment horizontal="center" vertical="top"/>
    </xf>
    <xf numFmtId="0" fontId="20" fillId="0" borderId="2" xfId="3" applyFont="1" applyBorder="1" applyAlignment="1">
      <alignment vertical="top"/>
    </xf>
    <xf numFmtId="0" fontId="20" fillId="0" borderId="2" xfId="3" applyFont="1" applyBorder="1" applyAlignment="1">
      <alignment horizontal="center" vertical="center"/>
    </xf>
    <xf numFmtId="0" fontId="20" fillId="0" borderId="2" xfId="3" applyFont="1" applyBorder="1" applyAlignment="1">
      <alignment horizontal="left" vertical="top" wrapText="1"/>
    </xf>
    <xf numFmtId="0" fontId="20" fillId="0" borderId="2" xfId="0" applyFont="1" applyBorder="1" applyAlignment="1">
      <alignment horizontal="left" vertical="top" indent="1"/>
    </xf>
    <xf numFmtId="0" fontId="20" fillId="0" borderId="2" xfId="0" applyFont="1" applyBorder="1" applyAlignment="1">
      <alignment horizontal="left" vertical="top" indent="2"/>
    </xf>
    <xf numFmtId="0" fontId="20" fillId="0" borderId="2" xfId="3" applyFont="1" applyBorder="1" applyAlignment="1">
      <alignment horizontal="left" vertical="top" wrapText="1" indent="1"/>
    </xf>
    <xf numFmtId="14" fontId="20" fillId="0" borderId="1" xfId="0" applyNumberFormat="1" applyFont="1" applyFill="1" applyBorder="1" applyAlignment="1">
      <alignment horizontal="left" vertical="top" indent="1"/>
    </xf>
    <xf numFmtId="14" fontId="20" fillId="5" borderId="1" xfId="0" applyNumberFormat="1" applyFont="1" applyFill="1" applyBorder="1" applyAlignment="1">
      <alignment horizontal="left" vertical="top" indent="1"/>
    </xf>
    <xf numFmtId="0" fontId="20" fillId="0" borderId="1" xfId="0" applyFont="1" applyBorder="1" applyAlignment="1">
      <alignment horizontal="left" vertical="top" indent="1"/>
    </xf>
    <xf numFmtId="14" fontId="20" fillId="0" borderId="1" xfId="0" applyNumberFormat="1" applyFont="1" applyBorder="1" applyAlignment="1">
      <alignment horizontal="left" vertical="top" indent="1"/>
    </xf>
    <xf numFmtId="0" fontId="20" fillId="0" borderId="2" xfId="3" applyFont="1" applyBorder="1" applyAlignment="1">
      <alignment horizontal="left" vertical="top" indent="1"/>
    </xf>
    <xf numFmtId="0" fontId="19" fillId="0" borderId="3" xfId="0" applyFont="1" applyBorder="1" applyAlignment="1">
      <alignment horizontal="center" vertical="center"/>
    </xf>
    <xf numFmtId="0" fontId="19" fillId="0" borderId="7" xfId="0" applyFont="1" applyBorder="1" applyAlignment="1">
      <alignment horizontal="center" vertical="center"/>
    </xf>
    <xf numFmtId="0" fontId="20" fillId="0" borderId="0" xfId="0" applyFont="1" applyFill="1" applyBorder="1" applyAlignment="1">
      <alignment vertical="top"/>
    </xf>
    <xf numFmtId="0" fontId="19" fillId="0" borderId="0" xfId="0" applyFont="1" applyFill="1" applyBorder="1" applyAlignment="1" applyProtection="1">
      <alignment horizontal="left" vertical="top" wrapText="1"/>
      <protection hidden="1"/>
    </xf>
    <xf numFmtId="0" fontId="20" fillId="4" borderId="2" xfId="0" applyFont="1" applyFill="1" applyBorder="1" applyAlignment="1">
      <alignment horizontal="left" vertical="top" wrapText="1" indent="1"/>
    </xf>
    <xf numFmtId="0" fontId="19" fillId="4" borderId="2" xfId="0" applyFont="1" applyFill="1" applyBorder="1" applyAlignment="1">
      <alignment vertical="top" wrapText="1"/>
    </xf>
    <xf numFmtId="0" fontId="20" fillId="4" borderId="2" xfId="0" applyFont="1" applyFill="1" applyBorder="1" applyAlignment="1">
      <alignment vertical="top"/>
    </xf>
    <xf numFmtId="0" fontId="20" fillId="4" borderId="1" xfId="0" applyFont="1" applyFill="1" applyBorder="1" applyAlignment="1">
      <alignment vertical="top"/>
    </xf>
    <xf numFmtId="0" fontId="20" fillId="4" borderId="2" xfId="0" applyFont="1" applyFill="1" applyBorder="1" applyAlignment="1">
      <alignment horizontal="left" vertical="top" wrapText="1"/>
    </xf>
    <xf numFmtId="0" fontId="20" fillId="4" borderId="2" xfId="0" applyFont="1" applyFill="1" applyBorder="1" applyAlignment="1">
      <alignment horizontal="center" vertical="center"/>
    </xf>
    <xf numFmtId="0" fontId="20" fillId="4" borderId="2" xfId="0" applyFont="1" applyFill="1" applyBorder="1" applyAlignment="1">
      <alignment vertical="top" wrapText="1"/>
    </xf>
    <xf numFmtId="0" fontId="23" fillId="4" borderId="2" xfId="0" applyFont="1" applyFill="1" applyBorder="1" applyAlignment="1">
      <alignment vertical="top" wrapText="1"/>
    </xf>
    <xf numFmtId="0" fontId="19" fillId="4" borderId="2" xfId="0" applyFont="1" applyFill="1" applyBorder="1" applyAlignment="1">
      <alignment horizontal="center" vertical="center"/>
    </xf>
    <xf numFmtId="0" fontId="19" fillId="4" borderId="6" xfId="0" applyFont="1" applyFill="1" applyBorder="1" applyAlignment="1">
      <alignment vertical="top"/>
    </xf>
    <xf numFmtId="0" fontId="20" fillId="4" borderId="0" xfId="0" applyFont="1" applyFill="1" applyAlignment="1">
      <alignment vertical="top"/>
    </xf>
    <xf numFmtId="0" fontId="19" fillId="2" borderId="2" xfId="0" applyFont="1" applyFill="1" applyBorder="1" applyAlignment="1">
      <alignment horizontal="center" wrapText="1"/>
    </xf>
    <xf numFmtId="0" fontId="19" fillId="2" borderId="2" xfId="0" applyFont="1" applyFill="1" applyBorder="1" applyAlignment="1">
      <alignment horizontal="left" wrapText="1"/>
    </xf>
    <xf numFmtId="0" fontId="19" fillId="2" borderId="2" xfId="0" applyFont="1" applyFill="1" applyBorder="1" applyAlignment="1">
      <alignment wrapText="1"/>
    </xf>
    <xf numFmtId="0" fontId="24" fillId="2" borderId="2" xfId="0" applyFont="1" applyFill="1" applyBorder="1" applyAlignment="1">
      <alignment wrapText="1"/>
    </xf>
    <xf numFmtId="0" fontId="19" fillId="4" borderId="2" xfId="0" applyFont="1" applyFill="1" applyBorder="1" applyAlignment="1">
      <alignment horizontal="center" vertical="top"/>
    </xf>
    <xf numFmtId="0" fontId="19" fillId="4" borderId="2" xfId="3" applyFont="1" applyFill="1" applyBorder="1" applyAlignment="1">
      <alignment vertical="top" wrapText="1"/>
    </xf>
    <xf numFmtId="0" fontId="19" fillId="4" borderId="2" xfId="0" applyFont="1" applyFill="1" applyBorder="1" applyAlignment="1">
      <alignment horizontal="left" vertical="top"/>
    </xf>
    <xf numFmtId="0" fontId="19" fillId="0" borderId="6" xfId="0" applyFont="1" applyBorder="1" applyAlignment="1">
      <alignment vertical="top"/>
    </xf>
    <xf numFmtId="0" fontId="20" fillId="6" borderId="2" xfId="3" applyFont="1" applyFill="1" applyBorder="1" applyAlignment="1">
      <alignment vertical="top" wrapText="1"/>
    </xf>
    <xf numFmtId="0" fontId="20" fillId="6" borderId="2" xfId="0" applyFont="1" applyFill="1" applyBorder="1" applyAlignment="1">
      <alignment vertical="top" wrapText="1"/>
    </xf>
    <xf numFmtId="0" fontId="30" fillId="4" borderId="2" xfId="0" applyFont="1" applyFill="1" applyBorder="1" applyAlignment="1">
      <alignment vertical="top" wrapText="1"/>
    </xf>
    <xf numFmtId="0" fontId="31" fillId="0" borderId="2" xfId="0" applyFont="1" applyBorder="1" applyAlignment="1">
      <alignment vertical="top" wrapText="1"/>
    </xf>
    <xf numFmtId="0" fontId="20" fillId="0" borderId="2" xfId="0" applyFont="1" applyFill="1" applyBorder="1" applyAlignment="1">
      <alignment horizontal="left" vertical="top" indent="1"/>
    </xf>
    <xf numFmtId="0" fontId="20" fillId="0" borderId="2" xfId="0" applyFont="1" applyFill="1" applyBorder="1" applyAlignment="1">
      <alignment vertical="top"/>
    </xf>
    <xf numFmtId="0" fontId="20" fillId="0" borderId="2" xfId="0" applyFont="1" applyFill="1" applyBorder="1" applyAlignment="1">
      <alignment horizontal="left" vertical="top" wrapText="1"/>
    </xf>
    <xf numFmtId="0" fontId="20" fillId="0" borderId="2" xfId="0" applyFont="1" applyFill="1" applyBorder="1" applyAlignment="1">
      <alignment horizontal="center" vertical="center"/>
    </xf>
    <xf numFmtId="0" fontId="19" fillId="0" borderId="2" xfId="0" applyFont="1" applyFill="1" applyBorder="1" applyAlignment="1">
      <alignment vertical="top" wrapText="1"/>
    </xf>
    <xf numFmtId="0" fontId="19" fillId="0" borderId="3" xfId="0" applyFont="1" applyFill="1" applyBorder="1" applyAlignment="1">
      <alignment horizontal="center" vertical="center"/>
    </xf>
    <xf numFmtId="0" fontId="19" fillId="0" borderId="6" xfId="0" applyFont="1" applyFill="1" applyBorder="1" applyAlignment="1">
      <alignment vertical="top"/>
    </xf>
    <xf numFmtId="0" fontId="20" fillId="0" borderId="0" xfId="0" applyFont="1" applyFill="1" applyBorder="1" applyAlignment="1">
      <alignment vertical="top" wrapText="1"/>
    </xf>
    <xf numFmtId="0" fontId="20" fillId="5" borderId="2" xfId="3" applyFont="1" applyFill="1" applyBorder="1" applyAlignment="1">
      <alignment vertical="top" wrapText="1"/>
    </xf>
    <xf numFmtId="0" fontId="20" fillId="5" borderId="2" xfId="0" applyFont="1" applyFill="1" applyBorder="1" applyAlignment="1">
      <alignment vertical="top" wrapText="1"/>
    </xf>
    <xf numFmtId="0" fontId="20" fillId="6" borderId="1" xfId="0" applyFont="1" applyFill="1" applyBorder="1" applyAlignment="1">
      <alignment vertical="top" wrapText="1"/>
    </xf>
    <xf numFmtId="0" fontId="25" fillId="0" borderId="2" xfId="0" applyFont="1" applyBorder="1" applyAlignment="1">
      <alignment vertical="top" wrapText="1"/>
    </xf>
    <xf numFmtId="0" fontId="21" fillId="0" borderId="0" xfId="0" applyFont="1" applyFill="1" applyBorder="1" applyAlignment="1">
      <alignment vertical="top" wrapText="1"/>
    </xf>
    <xf numFmtId="0" fontId="34" fillId="4" borderId="2" xfId="0" applyFont="1" applyFill="1" applyBorder="1" applyAlignment="1">
      <alignment vertical="top" wrapText="1"/>
    </xf>
    <xf numFmtId="0" fontId="34" fillId="0" borderId="2" xfId="0" applyFont="1" applyFill="1" applyBorder="1" applyAlignment="1">
      <alignment vertical="top" wrapText="1"/>
    </xf>
    <xf numFmtId="0" fontId="34" fillId="6" borderId="2" xfId="0" applyFont="1" applyFill="1" applyBorder="1" applyAlignment="1">
      <alignment vertical="top" wrapText="1"/>
    </xf>
    <xf numFmtId="0" fontId="34" fillId="0" borderId="1" xfId="0" applyFont="1" applyFill="1" applyBorder="1" applyAlignment="1">
      <alignment vertical="top" wrapText="1"/>
    </xf>
    <xf numFmtId="0" fontId="21" fillId="0" borderId="2" xfId="0" applyFont="1" applyFill="1" applyBorder="1" applyAlignment="1">
      <alignment vertical="top" wrapText="1"/>
    </xf>
    <xf numFmtId="0" fontId="36" fillId="0" borderId="2" xfId="0" applyFont="1" applyBorder="1" applyAlignment="1">
      <alignment vertical="top" wrapText="1"/>
    </xf>
    <xf numFmtId="0" fontId="36" fillId="5" borderId="2" xfId="0" applyFont="1" applyFill="1" applyBorder="1" applyAlignment="1">
      <alignment vertical="top" wrapText="1"/>
    </xf>
    <xf numFmtId="0" fontId="24" fillId="4" borderId="2" xfId="0" applyFont="1" applyFill="1" applyBorder="1" applyAlignment="1">
      <alignment vertical="top" wrapText="1"/>
    </xf>
    <xf numFmtId="0" fontId="37" fillId="0" borderId="2" xfId="0" applyFont="1" applyBorder="1" applyAlignment="1">
      <alignment vertical="top" wrapText="1"/>
    </xf>
    <xf numFmtId="0" fontId="31" fillId="0" borderId="2" xfId="0" applyFont="1" applyFill="1" applyBorder="1" applyAlignment="1">
      <alignment vertical="top" wrapText="1"/>
    </xf>
    <xf numFmtId="0" fontId="20" fillId="0" borderId="2" xfId="0" applyFont="1" applyFill="1" applyBorder="1" applyAlignment="1">
      <alignment wrapText="1"/>
    </xf>
    <xf numFmtId="0" fontId="32" fillId="0" borderId="2" xfId="0" applyFont="1" applyFill="1" applyBorder="1" applyAlignment="1">
      <alignment vertical="top" wrapText="1"/>
    </xf>
    <xf numFmtId="0" fontId="20" fillId="7" borderId="2" xfId="3" applyFont="1" applyFill="1" applyBorder="1" applyAlignment="1">
      <alignment vertical="top" wrapText="1"/>
    </xf>
    <xf numFmtId="0" fontId="20" fillId="7" borderId="2" xfId="0" applyFont="1" applyFill="1" applyBorder="1" applyAlignment="1">
      <alignment vertical="top" wrapText="1"/>
    </xf>
    <xf numFmtId="0" fontId="37" fillId="0" borderId="2" xfId="0" applyFont="1" applyFill="1" applyBorder="1" applyAlignment="1">
      <alignment vertical="top" wrapText="1"/>
    </xf>
    <xf numFmtId="0" fontId="19" fillId="0" borderId="8" xfId="0" applyFont="1" applyBorder="1" applyAlignment="1">
      <alignment vertical="top"/>
    </xf>
    <xf numFmtId="0" fontId="19" fillId="0" borderId="0" xfId="0" applyFont="1" applyFill="1" applyBorder="1" applyAlignment="1">
      <alignment vertical="top"/>
    </xf>
    <xf numFmtId="0" fontId="20" fillId="0" borderId="0" xfId="0" applyFont="1" applyFill="1" applyAlignment="1">
      <alignment vertical="top" wrapText="1"/>
    </xf>
    <xf numFmtId="0" fontId="20" fillId="0" borderId="6" xfId="0" applyFont="1" applyBorder="1" applyAlignment="1">
      <alignment vertical="top"/>
    </xf>
    <xf numFmtId="0" fontId="20" fillId="6" borderId="2" xfId="0" applyFont="1" applyFill="1" applyBorder="1" applyAlignment="1">
      <alignment vertical="top"/>
    </xf>
    <xf numFmtId="0" fontId="20" fillId="5" borderId="2" xfId="0" applyFont="1" applyFill="1" applyBorder="1" applyAlignment="1">
      <alignment vertical="top"/>
    </xf>
    <xf numFmtId="0" fontId="40" fillId="0" borderId="2" xfId="0" applyFont="1" applyBorder="1" applyAlignment="1">
      <alignment vertical="top" wrapText="1"/>
    </xf>
    <xf numFmtId="0" fontId="19" fillId="4" borderId="0" xfId="0" applyFont="1" applyFill="1" applyBorder="1" applyAlignment="1">
      <alignment vertical="top" wrapText="1"/>
    </xf>
    <xf numFmtId="0" fontId="20" fillId="4" borderId="1" xfId="0" applyFont="1" applyFill="1" applyBorder="1" applyAlignment="1">
      <alignment horizontal="left" vertical="top" wrapText="1"/>
    </xf>
    <xf numFmtId="0" fontId="20" fillId="4" borderId="1" xfId="0" applyFont="1" applyFill="1" applyBorder="1" applyAlignment="1">
      <alignment horizontal="center" vertical="center"/>
    </xf>
    <xf numFmtId="0" fontId="34" fillId="4" borderId="1" xfId="0" applyFont="1" applyFill="1" applyBorder="1" applyAlignment="1">
      <alignment vertical="top" wrapText="1"/>
    </xf>
    <xf numFmtId="0" fontId="20" fillId="4" borderId="1" xfId="0" applyFont="1" applyFill="1" applyBorder="1" applyAlignment="1">
      <alignment vertical="top" wrapText="1"/>
    </xf>
    <xf numFmtId="0" fontId="19" fillId="4" borderId="1" xfId="0" applyFont="1" applyFill="1" applyBorder="1" applyAlignment="1">
      <alignment vertical="top" wrapText="1"/>
    </xf>
    <xf numFmtId="0" fontId="19" fillId="0" borderId="2" xfId="0" applyFont="1" applyBorder="1" applyAlignment="1">
      <alignment horizontal="center" vertical="center"/>
    </xf>
    <xf numFmtId="0" fontId="19" fillId="4" borderId="3" xfId="0" applyFont="1" applyFill="1" applyBorder="1" applyAlignment="1">
      <alignment horizontal="center" vertical="center"/>
    </xf>
    <xf numFmtId="0" fontId="19" fillId="4" borderId="7" xfId="0" applyFont="1" applyFill="1" applyBorder="1" applyAlignment="1">
      <alignment horizontal="center" vertical="center"/>
    </xf>
    <xf numFmtId="0" fontId="19" fillId="4" borderId="2" xfId="0" applyFont="1" applyFill="1" applyBorder="1" applyAlignment="1">
      <alignment vertical="top"/>
    </xf>
    <xf numFmtId="0" fontId="19" fillId="0" borderId="2" xfId="0" applyFont="1" applyFill="1" applyBorder="1" applyAlignment="1">
      <alignment vertical="top"/>
    </xf>
    <xf numFmtId="14" fontId="20" fillId="0" borderId="2" xfId="0" applyNumberFormat="1" applyFont="1" applyFill="1" applyBorder="1" applyAlignment="1">
      <alignment horizontal="left" vertical="top" indent="1"/>
    </xf>
    <xf numFmtId="0" fontId="19" fillId="4" borderId="1" xfId="0" applyFont="1" applyFill="1" applyBorder="1" applyAlignment="1">
      <alignment horizontal="left" vertical="top"/>
    </xf>
    <xf numFmtId="14" fontId="20" fillId="5" borderId="2" xfId="0" applyNumberFormat="1" applyFont="1" applyFill="1" applyBorder="1" applyAlignment="1">
      <alignment horizontal="left" vertical="top" indent="1"/>
    </xf>
    <xf numFmtId="14" fontId="20" fillId="0" borderId="2" xfId="0" applyNumberFormat="1" applyFont="1" applyBorder="1" applyAlignment="1">
      <alignment horizontal="left" vertical="top" indent="1"/>
    </xf>
    <xf numFmtId="0" fontId="20" fillId="0" borderId="1" xfId="3" applyFont="1" applyBorder="1" applyAlignment="1">
      <alignment horizontal="left" vertical="top" indent="1"/>
    </xf>
    <xf numFmtId="0" fontId="19" fillId="4" borderId="1" xfId="0" applyFont="1" applyFill="1" applyBorder="1" applyAlignment="1">
      <alignment horizontal="center" vertical="top"/>
    </xf>
    <xf numFmtId="0" fontId="19" fillId="4" borderId="1" xfId="3" applyFont="1" applyFill="1" applyBorder="1" applyAlignment="1">
      <alignment vertical="top" wrapText="1"/>
    </xf>
    <xf numFmtId="0" fontId="20" fillId="0" borderId="1" xfId="3" applyFont="1" applyBorder="1" applyAlignment="1">
      <alignment vertical="top"/>
    </xf>
    <xf numFmtId="0" fontId="26" fillId="0" borderId="2" xfId="0" applyFont="1" applyBorder="1" applyAlignment="1">
      <alignment vertical="top" wrapText="1"/>
    </xf>
    <xf numFmtId="0" fontId="26" fillId="5" borderId="2" xfId="0" applyFont="1" applyFill="1" applyBorder="1" applyAlignment="1">
      <alignment vertical="top" wrapText="1"/>
    </xf>
    <xf numFmtId="0" fontId="40" fillId="0" borderId="2" xfId="0" applyFont="1" applyFill="1" applyBorder="1" applyAlignment="1">
      <alignment vertical="top" wrapText="1"/>
    </xf>
    <xf numFmtId="0" fontId="40" fillId="5" borderId="2" xfId="0" applyFont="1" applyFill="1" applyBorder="1" applyAlignment="1">
      <alignment vertical="top" wrapText="1"/>
    </xf>
    <xf numFmtId="0" fontId="34" fillId="0" borderId="2" xfId="0" applyFont="1" applyFill="1" applyBorder="1" applyAlignment="1">
      <alignment vertical="top"/>
    </xf>
    <xf numFmtId="0" fontId="20" fillId="4" borderId="0" xfId="0" applyFont="1" applyFill="1" applyBorder="1" applyAlignment="1">
      <alignment vertical="top" wrapText="1"/>
    </xf>
    <xf numFmtId="0" fontId="23" fillId="4" borderId="0" xfId="0" applyFont="1" applyFill="1" applyBorder="1" applyAlignment="1">
      <alignment vertical="top" wrapText="1"/>
    </xf>
    <xf numFmtId="0" fontId="19" fillId="4" borderId="1" xfId="0" applyFont="1" applyFill="1" applyBorder="1" applyAlignment="1">
      <alignment horizontal="center" vertical="center"/>
    </xf>
    <xf numFmtId="0" fontId="19" fillId="0" borderId="2" xfId="0" applyFont="1" applyFill="1" applyBorder="1" applyAlignment="1">
      <alignment horizontal="center" vertical="center"/>
    </xf>
    <xf numFmtId="0" fontId="20" fillId="0" borderId="1" xfId="3" applyFont="1" applyBorder="1" applyAlignment="1">
      <alignment horizontal="center" vertical="center"/>
    </xf>
    <xf numFmtId="0" fontId="20" fillId="0" borderId="3" xfId="0" applyFont="1" applyBorder="1" applyAlignment="1">
      <alignment horizontal="center" vertical="center"/>
    </xf>
    <xf numFmtId="0" fontId="19" fillId="4" borderId="0" xfId="0" applyFont="1" applyFill="1" applyBorder="1" applyAlignment="1">
      <alignment horizontal="center" vertical="center"/>
    </xf>
    <xf numFmtId="0" fontId="19" fillId="4" borderId="8" xfId="0" applyFont="1" applyFill="1" applyBorder="1" applyAlignment="1">
      <alignment vertical="top"/>
    </xf>
    <xf numFmtId="0" fontId="19" fillId="4" borderId="1" xfId="0" applyFont="1" applyFill="1" applyBorder="1" applyAlignment="1">
      <alignment vertical="top"/>
    </xf>
    <xf numFmtId="0" fontId="19" fillId="4" borderId="0" xfId="0" applyFont="1" applyFill="1" applyBorder="1" applyAlignment="1">
      <alignment vertical="top"/>
    </xf>
    <xf numFmtId="0" fontId="20" fillId="4" borderId="0" xfId="0" applyFont="1" applyFill="1" applyBorder="1" applyAlignment="1">
      <alignment vertical="top"/>
    </xf>
    <xf numFmtId="0" fontId="20" fillId="0" borderId="8" xfId="0" applyFont="1" applyBorder="1" applyAlignment="1">
      <alignment vertical="top"/>
    </xf>
    <xf numFmtId="0" fontId="20" fillId="5" borderId="1" xfId="0" applyFont="1" applyFill="1" applyBorder="1" applyAlignment="1">
      <alignment vertical="top" wrapText="1"/>
    </xf>
    <xf numFmtId="0" fontId="23" fillId="0" borderId="0" xfId="0" applyFont="1" applyFill="1" applyBorder="1" applyAlignment="1">
      <alignment vertical="top" wrapText="1"/>
    </xf>
    <xf numFmtId="0" fontId="19" fillId="0" borderId="0" xfId="0" applyFont="1" applyBorder="1" applyAlignment="1">
      <alignment horizontal="center" vertical="center"/>
    </xf>
    <xf numFmtId="0" fontId="34" fillId="0" borderId="1" xfId="0" applyFont="1" applyBorder="1" applyAlignment="1">
      <alignment vertical="top" wrapText="1"/>
    </xf>
    <xf numFmtId="0" fontId="34" fillId="0" borderId="2" xfId="3" applyFont="1" applyBorder="1" applyAlignment="1">
      <alignment vertical="top" wrapText="1"/>
    </xf>
    <xf numFmtId="0" fontId="20" fillId="4" borderId="1" xfId="0" applyFont="1" applyFill="1" applyBorder="1" applyAlignment="1">
      <alignment horizontal="left" vertical="top" wrapText="1" indent="1"/>
    </xf>
    <xf numFmtId="0" fontId="26" fillId="0" borderId="1" xfId="0" applyFont="1" applyBorder="1" applyAlignment="1">
      <alignment vertical="top" wrapText="1"/>
    </xf>
    <xf numFmtId="0" fontId="26" fillId="0" borderId="2" xfId="0" applyFont="1" applyFill="1" applyBorder="1" applyAlignment="1">
      <alignment vertical="top" wrapText="1"/>
    </xf>
    <xf numFmtId="0" fontId="20" fillId="0" borderId="1" xfId="0" applyFont="1" applyFill="1" applyBorder="1" applyAlignment="1">
      <alignment horizontal="center" vertical="center"/>
    </xf>
    <xf numFmtId="0" fontId="34" fillId="0" borderId="2" xfId="0" applyFont="1" applyBorder="1" applyAlignment="1">
      <alignment vertical="top" wrapText="1"/>
    </xf>
    <xf numFmtId="0" fontId="34" fillId="0" borderId="2" xfId="0" applyFont="1" applyBorder="1" applyAlignment="1">
      <alignment vertical="top"/>
    </xf>
    <xf numFmtId="0" fontId="34" fillId="4" borderId="0" xfId="0" applyFont="1" applyFill="1" applyBorder="1" applyAlignment="1">
      <alignment vertical="top" wrapText="1"/>
    </xf>
    <xf numFmtId="0" fontId="35" fillId="0" borderId="1" xfId="0" applyFont="1" applyFill="1" applyBorder="1" applyAlignment="1">
      <alignment vertical="top" wrapText="1"/>
    </xf>
    <xf numFmtId="0" fontId="34" fillId="0" borderId="1" xfId="0" applyFont="1" applyFill="1" applyBorder="1" applyAlignment="1">
      <alignment vertical="top"/>
    </xf>
    <xf numFmtId="0" fontId="34" fillId="6" borderId="1" xfId="0" applyFont="1" applyFill="1" applyBorder="1" applyAlignment="1">
      <alignment vertical="top" wrapText="1"/>
    </xf>
    <xf numFmtId="0" fontId="20" fillId="5" borderId="2" xfId="3" applyFont="1" applyFill="1" applyBorder="1" applyAlignment="1">
      <alignment vertical="top"/>
    </xf>
    <xf numFmtId="0" fontId="20" fillId="5" borderId="2" xfId="3" applyFont="1" applyFill="1" applyBorder="1" applyAlignment="1">
      <alignment horizontal="left" vertical="top" wrapText="1"/>
    </xf>
    <xf numFmtId="0" fontId="36" fillId="0" borderId="2" xfId="0" applyFont="1" applyBorder="1" applyAlignment="1">
      <alignment wrapText="1"/>
    </xf>
    <xf numFmtId="0" fontId="26" fillId="6" borderId="1" xfId="0" applyFont="1" applyFill="1" applyBorder="1" applyAlignment="1">
      <alignment vertical="top" wrapText="1"/>
    </xf>
    <xf numFmtId="0" fontId="31" fillId="0" borderId="1" xfId="0" applyFont="1" applyBorder="1" applyAlignment="1">
      <alignment vertical="top" wrapText="1"/>
    </xf>
    <xf numFmtId="0" fontId="20" fillId="8" borderId="2" xfId="3" applyFont="1" applyFill="1" applyBorder="1" applyAlignment="1">
      <alignment horizontal="left" vertical="top" wrapText="1"/>
    </xf>
    <xf numFmtId="0" fontId="34" fillId="8" borderId="2" xfId="0" applyFont="1" applyFill="1" applyBorder="1" applyAlignment="1">
      <alignment vertical="top" wrapText="1"/>
    </xf>
    <xf numFmtId="0" fontId="26" fillId="0" borderId="1" xfId="0" applyFont="1" applyFill="1" applyBorder="1" applyAlignment="1">
      <alignment vertical="top" wrapText="1"/>
    </xf>
    <xf numFmtId="0" fontId="31" fillId="0" borderId="1" xfId="0" applyFont="1" applyFill="1" applyBorder="1" applyAlignment="1">
      <alignment vertical="top" wrapText="1"/>
    </xf>
    <xf numFmtId="0" fontId="20" fillId="9" borderId="2" xfId="0" applyFont="1" applyFill="1" applyBorder="1" applyAlignment="1">
      <alignment horizontal="center" vertical="top"/>
    </xf>
    <xf numFmtId="0" fontId="20" fillId="9" borderId="2" xfId="3" applyFont="1" applyFill="1" applyBorder="1" applyAlignment="1">
      <alignment vertical="top" wrapText="1"/>
    </xf>
    <xf numFmtId="0" fontId="20" fillId="9" borderId="2" xfId="0" applyFont="1" applyFill="1" applyBorder="1" applyAlignment="1">
      <alignment vertical="top" wrapText="1"/>
    </xf>
    <xf numFmtId="0" fontId="20" fillId="9" borderId="2" xfId="0" applyFont="1" applyFill="1" applyBorder="1" applyAlignment="1">
      <alignment horizontal="left" vertical="top" wrapText="1"/>
    </xf>
    <xf numFmtId="0" fontId="20" fillId="9" borderId="2" xfId="0" applyFont="1" applyFill="1" applyBorder="1" applyAlignment="1">
      <alignment horizontal="center" vertical="center"/>
    </xf>
    <xf numFmtId="0" fontId="34" fillId="9" borderId="2" xfId="0" applyFont="1" applyFill="1" applyBorder="1" applyAlignment="1">
      <alignment vertical="top" wrapText="1"/>
    </xf>
    <xf numFmtId="0" fontId="19" fillId="9" borderId="2" xfId="0" applyFont="1" applyFill="1" applyBorder="1" applyAlignment="1">
      <alignment vertical="top" wrapText="1"/>
    </xf>
    <xf numFmtId="0" fontId="23" fillId="9" borderId="2" xfId="0" applyFont="1" applyFill="1" applyBorder="1" applyAlignment="1">
      <alignment vertical="top" wrapText="1"/>
    </xf>
    <xf numFmtId="0" fontId="20" fillId="0" borderId="2" xfId="0" applyFont="1" applyFill="1" applyBorder="1" applyAlignment="1">
      <alignment horizontal="left" vertical="top" indent="2"/>
    </xf>
    <xf numFmtId="0" fontId="34" fillId="0" borderId="0" xfId="0" applyFont="1" applyFill="1" applyBorder="1" applyAlignment="1">
      <alignment vertical="top" wrapText="1"/>
    </xf>
    <xf numFmtId="0" fontId="34" fillId="9" borderId="1" xfId="0" applyFont="1" applyFill="1" applyBorder="1" applyAlignment="1">
      <alignment vertical="top" wrapText="1"/>
    </xf>
    <xf numFmtId="0" fontId="20" fillId="9" borderId="1" xfId="0" applyFont="1" applyFill="1" applyBorder="1" applyAlignment="1">
      <alignment horizontal="left" vertical="top" wrapText="1"/>
    </xf>
    <xf numFmtId="0" fontId="20" fillId="9" borderId="1" xfId="0" applyFont="1" applyFill="1" applyBorder="1" applyAlignment="1">
      <alignment horizontal="center" vertical="center"/>
    </xf>
    <xf numFmtId="0" fontId="20" fillId="9" borderId="1" xfId="0" applyFont="1" applyFill="1" applyBorder="1" applyAlignment="1">
      <alignment vertical="top" wrapText="1"/>
    </xf>
    <xf numFmtId="0" fontId="19" fillId="9" borderId="1" xfId="0" applyFont="1" applyFill="1" applyBorder="1" applyAlignment="1">
      <alignment vertical="top" wrapText="1"/>
    </xf>
    <xf numFmtId="0" fontId="20" fillId="9" borderId="1" xfId="0" applyFont="1" applyFill="1" applyBorder="1" applyAlignment="1">
      <alignment horizontal="center" vertical="top"/>
    </xf>
    <xf numFmtId="0" fontId="19" fillId="0" borderId="8" xfId="0" applyFont="1" applyFill="1" applyBorder="1" applyAlignment="1">
      <alignment vertical="top"/>
    </xf>
    <xf numFmtId="0" fontId="46" fillId="0" borderId="0" xfId="0" applyFont="1" applyAlignment="1">
      <alignment wrapText="1"/>
    </xf>
    <xf numFmtId="14" fontId="20" fillId="0" borderId="1" xfId="0" applyNumberFormat="1" applyFont="1" applyFill="1" applyBorder="1" applyAlignment="1">
      <alignment horizontal="center" vertical="top"/>
    </xf>
    <xf numFmtId="0" fontId="25" fillId="0" borderId="2" xfId="0" applyFont="1" applyFill="1" applyBorder="1" applyAlignment="1">
      <alignment vertical="top" wrapText="1"/>
    </xf>
    <xf numFmtId="0" fontId="19" fillId="0" borderId="1" xfId="0" applyFont="1" applyFill="1" applyBorder="1" applyAlignment="1">
      <alignment vertical="top"/>
    </xf>
    <xf numFmtId="0" fontId="20" fillId="5" borderId="0" xfId="0" applyFont="1" applyFill="1" applyAlignment="1">
      <alignment vertical="top"/>
    </xf>
    <xf numFmtId="0" fontId="20" fillId="5" borderId="2" xfId="0" applyFont="1" applyFill="1" applyBorder="1" applyAlignment="1">
      <alignment horizontal="center" vertical="top"/>
    </xf>
    <xf numFmtId="0" fontId="20" fillId="5" borderId="2" xfId="0" applyFont="1" applyFill="1" applyBorder="1" applyAlignment="1">
      <alignment horizontal="left" vertical="top" indent="1"/>
    </xf>
    <xf numFmtId="0" fontId="20" fillId="5" borderId="1" xfId="0" applyFont="1" applyFill="1" applyBorder="1" applyAlignment="1">
      <alignment vertical="top"/>
    </xf>
    <xf numFmtId="0" fontId="19" fillId="5" borderId="3" xfId="0" applyFont="1" applyFill="1" applyBorder="1" applyAlignment="1">
      <alignment horizontal="center" vertical="center"/>
    </xf>
    <xf numFmtId="0" fontId="19" fillId="5" borderId="6" xfId="0" applyFont="1" applyFill="1" applyBorder="1" applyAlignment="1">
      <alignment vertical="top"/>
    </xf>
    <xf numFmtId="0" fontId="20" fillId="5" borderId="0" xfId="0" applyFont="1" applyFill="1" applyBorder="1" applyAlignment="1">
      <alignment vertical="top"/>
    </xf>
    <xf numFmtId="0" fontId="20" fillId="5" borderId="0" xfId="0" applyFont="1" applyFill="1" applyBorder="1" applyAlignment="1">
      <alignment vertical="top" wrapText="1"/>
    </xf>
    <xf numFmtId="0" fontId="19" fillId="5" borderId="2" xfId="0" applyFont="1" applyFill="1" applyBorder="1" applyAlignment="1">
      <alignment horizontal="center" vertical="center"/>
    </xf>
    <xf numFmtId="0" fontId="19" fillId="5" borderId="0" xfId="0" applyFont="1" applyFill="1" applyBorder="1" applyAlignment="1">
      <alignment vertical="top"/>
    </xf>
    <xf numFmtId="0" fontId="20" fillId="5" borderId="1" xfId="0" applyFont="1" applyFill="1" applyBorder="1" applyAlignment="1">
      <alignment horizontal="center" vertical="top"/>
    </xf>
    <xf numFmtId="0" fontId="20" fillId="5" borderId="1" xfId="3" applyFont="1" applyFill="1" applyBorder="1" applyAlignment="1">
      <alignment vertical="top" wrapText="1"/>
    </xf>
    <xf numFmtId="0" fontId="19" fillId="5" borderId="1" xfId="0" applyFont="1" applyFill="1" applyBorder="1" applyAlignment="1">
      <alignment vertical="top"/>
    </xf>
    <xf numFmtId="0" fontId="19" fillId="5" borderId="2" xfId="0" applyFont="1" applyFill="1" applyBorder="1" applyAlignment="1">
      <alignment vertical="top"/>
    </xf>
    <xf numFmtId="0" fontId="20" fillId="5" borderId="0" xfId="0" applyFont="1" applyFill="1" applyAlignment="1">
      <alignment vertical="top" wrapText="1"/>
    </xf>
    <xf numFmtId="0" fontId="19" fillId="5" borderId="1" xfId="0" applyFont="1" applyFill="1" applyBorder="1" applyAlignment="1">
      <alignment horizontal="center" vertical="center"/>
    </xf>
    <xf numFmtId="0" fontId="19" fillId="5" borderId="8" xfId="0" applyFont="1" applyFill="1" applyBorder="1" applyAlignment="1">
      <alignment vertical="top"/>
    </xf>
    <xf numFmtId="0" fontId="20" fillId="6" borderId="1" xfId="3" applyFont="1" applyFill="1" applyBorder="1" applyAlignment="1">
      <alignment vertical="top" wrapText="1"/>
    </xf>
    <xf numFmtId="0" fontId="19" fillId="4" borderId="0" xfId="3" applyFont="1" applyFill="1" applyAlignment="1">
      <alignment vertical="top" wrapText="1"/>
    </xf>
    <xf numFmtId="0" fontId="25" fillId="0" borderId="2" xfId="3" applyFont="1" applyBorder="1" applyAlignment="1">
      <alignment vertical="top" wrapText="1"/>
    </xf>
    <xf numFmtId="0" fontId="20" fillId="0" borderId="0" xfId="3" applyFont="1" applyAlignment="1">
      <alignment vertical="top" wrapText="1"/>
    </xf>
    <xf numFmtId="0" fontId="49" fillId="0" borderId="1" xfId="0" applyFont="1" applyBorder="1" applyAlignment="1">
      <alignment wrapText="1"/>
    </xf>
    <xf numFmtId="0" fontId="49" fillId="0" borderId="2" xfId="0" applyFont="1" applyBorder="1" applyAlignment="1">
      <alignment wrapText="1"/>
    </xf>
    <xf numFmtId="0" fontId="49" fillId="10" borderId="1" xfId="0" applyFont="1" applyFill="1" applyBorder="1" applyAlignment="1">
      <alignment wrapText="1"/>
    </xf>
    <xf numFmtId="0" fontId="20" fillId="0" borderId="0" xfId="0" applyFont="1" applyFill="1" applyBorder="1" applyAlignment="1">
      <alignment horizontal="center" vertical="top"/>
    </xf>
    <xf numFmtId="0" fontId="19" fillId="0" borderId="7" xfId="0" applyFont="1" applyFill="1" applyBorder="1" applyAlignment="1">
      <alignment horizontal="center" vertical="center"/>
    </xf>
    <xf numFmtId="0" fontId="40" fillId="0" borderId="1" xfId="0" applyFont="1" applyBorder="1" applyAlignment="1">
      <alignment vertical="top" wrapText="1"/>
    </xf>
    <xf numFmtId="0" fontId="51" fillId="10" borderId="1" xfId="0" applyFont="1" applyFill="1" applyBorder="1" applyAlignment="1">
      <alignment wrapText="1"/>
    </xf>
    <xf numFmtId="0" fontId="40" fillId="6" borderId="1" xfId="0" applyFont="1" applyFill="1" applyBorder="1" applyAlignment="1">
      <alignment vertical="top" wrapText="1"/>
    </xf>
    <xf numFmtId="0" fontId="20" fillId="7" borderId="2" xfId="0" applyFont="1" applyFill="1" applyBorder="1" applyAlignment="1">
      <alignment vertical="top"/>
    </xf>
    <xf numFmtId="0" fontId="25" fillId="6" borderId="2" xfId="0" applyFont="1" applyFill="1" applyBorder="1" applyAlignment="1">
      <alignment vertical="top" wrapText="1"/>
    </xf>
    <xf numFmtId="0" fontId="53" fillId="0" borderId="10" xfId="0" applyFont="1" applyBorder="1" applyAlignment="1">
      <alignment vertical="center" wrapText="1"/>
    </xf>
    <xf numFmtId="0" fontId="55" fillId="11" borderId="12" xfId="0" applyFont="1" applyFill="1" applyBorder="1" applyAlignment="1">
      <alignment vertical="center" wrapText="1"/>
    </xf>
    <xf numFmtId="0" fontId="56" fillId="11" borderId="12" xfId="0" applyFont="1" applyFill="1" applyBorder="1" applyAlignment="1">
      <alignment vertical="center" wrapText="1"/>
    </xf>
    <xf numFmtId="0" fontId="56" fillId="0" borderId="12" xfId="0" applyFont="1" applyBorder="1" applyAlignment="1">
      <alignment vertical="center" wrapText="1"/>
    </xf>
    <xf numFmtId="0" fontId="57" fillId="11" borderId="12" xfId="0" applyFont="1" applyFill="1" applyBorder="1" applyAlignment="1">
      <alignment vertical="center" wrapText="1"/>
    </xf>
    <xf numFmtId="0" fontId="59" fillId="11" borderId="14" xfId="0" applyFont="1" applyFill="1" applyBorder="1" applyAlignment="1">
      <alignment vertical="center" wrapText="1"/>
    </xf>
    <xf numFmtId="0" fontId="54" fillId="11" borderId="14" xfId="0" applyFont="1" applyFill="1" applyBorder="1" applyAlignment="1">
      <alignment vertical="center" wrapText="1"/>
    </xf>
    <xf numFmtId="0" fontId="54" fillId="11" borderId="12" xfId="0" applyFont="1" applyFill="1" applyBorder="1" applyAlignment="1">
      <alignment vertical="center" wrapText="1"/>
    </xf>
    <xf numFmtId="0" fontId="64" fillId="11" borderId="12" xfId="0" applyFont="1" applyFill="1" applyBorder="1" applyAlignment="1">
      <alignment vertical="center" wrapText="1"/>
    </xf>
    <xf numFmtId="0" fontId="64" fillId="11" borderId="14" xfId="0" applyFont="1" applyFill="1" applyBorder="1" applyAlignment="1">
      <alignment vertical="center" wrapText="1"/>
    </xf>
    <xf numFmtId="0" fontId="54" fillId="0" borderId="12" xfId="0" applyFont="1" applyBorder="1" applyAlignment="1">
      <alignment vertical="center" wrapText="1"/>
    </xf>
    <xf numFmtId="0" fontId="65" fillId="11" borderId="12" xfId="0" applyFont="1" applyFill="1" applyBorder="1" applyAlignment="1">
      <alignment horizontal="right" vertical="center" wrapText="1"/>
    </xf>
    <xf numFmtId="0" fontId="53" fillId="11" borderId="12" xfId="0" applyFont="1" applyFill="1" applyBorder="1" applyAlignment="1">
      <alignment horizontal="right" vertical="center" wrapText="1"/>
    </xf>
    <xf numFmtId="0" fontId="53" fillId="0" borderId="9" xfId="0" applyFont="1" applyBorder="1" applyAlignment="1">
      <alignment horizontal="center" vertical="center" wrapText="1"/>
    </xf>
    <xf numFmtId="0" fontId="53" fillId="0" borderId="9" xfId="0" applyFont="1" applyBorder="1" applyAlignment="1">
      <alignment vertical="center" wrapText="1"/>
    </xf>
    <xf numFmtId="0" fontId="54" fillId="0" borderId="11" xfId="0" applyFont="1" applyBorder="1" applyAlignment="1">
      <alignment horizontal="center" vertical="center" wrapText="1"/>
    </xf>
    <xf numFmtId="0" fontId="60" fillId="11" borderId="14" xfId="0" applyFont="1" applyFill="1" applyBorder="1" applyAlignment="1">
      <alignment horizontal="left" vertical="center" wrapText="1"/>
    </xf>
    <xf numFmtId="0" fontId="62" fillId="11" borderId="14" xfId="0" applyFont="1" applyFill="1" applyBorder="1" applyAlignment="1">
      <alignment horizontal="left" vertical="center" wrapText="1"/>
    </xf>
    <xf numFmtId="0" fontId="62" fillId="11" borderId="12" xfId="0" applyFont="1" applyFill="1" applyBorder="1" applyAlignment="1">
      <alignment horizontal="left" vertical="center" wrapText="1"/>
    </xf>
    <xf numFmtId="0" fontId="53" fillId="0" borderId="11" xfId="0" applyFont="1" applyBorder="1" applyAlignment="1">
      <alignment horizontal="center" vertical="center" wrapText="1"/>
    </xf>
    <xf numFmtId="0" fontId="66" fillId="12" borderId="9" xfId="0" applyFont="1" applyFill="1" applyBorder="1" applyAlignment="1">
      <alignment vertical="center" wrapText="1"/>
    </xf>
    <xf numFmtId="0" fontId="67" fillId="12" borderId="10" xfId="0" applyFont="1" applyFill="1" applyBorder="1" applyAlignment="1">
      <alignment vertical="center" wrapText="1"/>
    </xf>
    <xf numFmtId="0" fontId="66" fillId="12" borderId="10" xfId="0" applyFont="1" applyFill="1" applyBorder="1" applyAlignment="1">
      <alignment vertical="center" wrapText="1"/>
    </xf>
    <xf numFmtId="0" fontId="66" fillId="12" borderId="10" xfId="0" applyFont="1" applyFill="1" applyBorder="1" applyAlignment="1">
      <alignment horizontal="center" vertical="center" wrapText="1"/>
    </xf>
    <xf numFmtId="0" fontId="70" fillId="11" borderId="11" xfId="0" applyFont="1" applyFill="1" applyBorder="1" applyAlignment="1">
      <alignment vertical="center" wrapText="1"/>
    </xf>
    <xf numFmtId="0" fontId="71" fillId="11" borderId="11" xfId="0" applyFont="1" applyFill="1" applyBorder="1" applyAlignment="1">
      <alignment horizontal="center" vertical="center" wrapText="1"/>
    </xf>
    <xf numFmtId="0" fontId="68" fillId="11" borderId="11" xfId="0" applyFont="1" applyFill="1" applyBorder="1" applyAlignment="1">
      <alignment horizontal="center" vertical="center" wrapText="1"/>
    </xf>
    <xf numFmtId="0" fontId="71" fillId="6" borderId="11" xfId="0" applyFont="1" applyFill="1" applyBorder="1" applyAlignment="1">
      <alignment horizontal="center" vertical="center" wrapText="1"/>
    </xf>
    <xf numFmtId="0" fontId="68" fillId="11" borderId="11" xfId="0" applyFont="1" applyFill="1" applyBorder="1" applyAlignment="1">
      <alignment vertical="center" wrapText="1"/>
    </xf>
    <xf numFmtId="0" fontId="54" fillId="11" borderId="11" xfId="0" applyFont="1" applyFill="1" applyBorder="1" applyAlignment="1">
      <alignment vertical="center" wrapText="1"/>
    </xf>
    <xf numFmtId="0" fontId="71" fillId="11" borderId="15" xfId="0" applyFont="1" applyFill="1" applyBorder="1" applyAlignment="1">
      <alignment horizontal="center" vertical="center" wrapText="1"/>
    </xf>
    <xf numFmtId="0" fontId="71" fillId="11" borderId="16" xfId="0" applyFont="1" applyFill="1" applyBorder="1" applyAlignment="1">
      <alignment horizontal="center" vertical="center" wrapText="1"/>
    </xf>
    <xf numFmtId="0" fontId="71" fillId="6" borderId="16" xfId="0" applyFont="1" applyFill="1" applyBorder="1" applyAlignment="1">
      <alignment horizontal="center" vertical="center" wrapText="1"/>
    </xf>
    <xf numFmtId="0" fontId="71" fillId="13" borderId="16" xfId="0" applyFont="1" applyFill="1" applyBorder="1" applyAlignment="1">
      <alignment horizontal="center" vertical="center" wrapText="1"/>
    </xf>
    <xf numFmtId="0" fontId="71" fillId="11" borderId="12" xfId="0" applyFont="1" applyFill="1" applyBorder="1" applyAlignment="1">
      <alignment horizontal="center" vertical="center" wrapText="1"/>
    </xf>
    <xf numFmtId="0" fontId="71" fillId="13" borderId="11" xfId="0" applyFont="1" applyFill="1" applyBorder="1" applyAlignment="1">
      <alignment horizontal="center" vertical="center" wrapText="1"/>
    </xf>
    <xf numFmtId="0" fontId="71" fillId="11" borderId="11" xfId="0" applyFont="1" applyFill="1" applyBorder="1" applyAlignment="1">
      <alignment vertical="center" wrapText="1"/>
    </xf>
    <xf numFmtId="0" fontId="70" fillId="11" borderId="16"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center"/>
    </xf>
    <xf numFmtId="0" fontId="1" fillId="0" borderId="0" xfId="7"/>
    <xf numFmtId="0" fontId="68" fillId="0" borderId="12" xfId="0" applyFont="1" applyBorder="1" applyAlignment="1">
      <alignment horizontal="left" vertical="center" indent="2"/>
    </xf>
    <xf numFmtId="0" fontId="0" fillId="14" borderId="0" xfId="0" applyFill="1"/>
    <xf numFmtId="0" fontId="71" fillId="0" borderId="11" xfId="0" applyFont="1" applyBorder="1" applyAlignment="1">
      <alignment horizontal="center" vertical="center" wrapText="1"/>
    </xf>
    <xf numFmtId="0" fontId="71" fillId="11" borderId="15" xfId="0" applyFont="1" applyFill="1" applyBorder="1" applyAlignment="1">
      <alignment horizontal="center" vertical="center" wrapText="1"/>
    </xf>
    <xf numFmtId="0" fontId="71" fillId="11" borderId="12" xfId="0" applyFont="1" applyFill="1" applyBorder="1" applyAlignment="1">
      <alignment horizontal="center" vertical="center" wrapText="1"/>
    </xf>
    <xf numFmtId="0" fontId="68" fillId="0" borderId="15" xfId="0" applyFont="1" applyBorder="1" applyAlignment="1">
      <alignment horizontal="left" vertical="center" indent="2"/>
    </xf>
    <xf numFmtId="0" fontId="68" fillId="0" borderId="12" xfId="0" applyFont="1" applyBorder="1" applyAlignment="1">
      <alignment horizontal="left" vertical="center" indent="2"/>
    </xf>
    <xf numFmtId="0" fontId="70" fillId="11" borderId="15" xfId="0" applyFont="1" applyFill="1" applyBorder="1" applyAlignment="1">
      <alignment vertical="center" wrapText="1"/>
    </xf>
    <xf numFmtId="0" fontId="70" fillId="11" borderId="12" xfId="0" applyFont="1" applyFill="1" applyBorder="1" applyAlignment="1">
      <alignment vertical="center" wrapText="1"/>
    </xf>
    <xf numFmtId="0" fontId="71" fillId="13" borderId="15" xfId="0" applyFont="1" applyFill="1" applyBorder="1" applyAlignment="1">
      <alignment horizontal="center" vertical="center" wrapText="1"/>
    </xf>
    <xf numFmtId="0" fontId="71" fillId="13" borderId="12" xfId="0" applyFont="1" applyFill="1" applyBorder="1" applyAlignment="1">
      <alignment horizontal="center" vertical="center" wrapText="1"/>
    </xf>
    <xf numFmtId="0" fontId="71" fillId="11" borderId="14" xfId="0" applyFont="1" applyFill="1" applyBorder="1" applyAlignment="1">
      <alignment horizontal="center" vertical="center" wrapText="1"/>
    </xf>
    <xf numFmtId="0" fontId="71" fillId="6" borderId="15" xfId="0" applyFont="1" applyFill="1" applyBorder="1" applyAlignment="1">
      <alignment horizontal="center" vertical="center" wrapText="1"/>
    </xf>
    <xf numFmtId="0" fontId="71" fillId="6" borderId="12" xfId="0" applyFont="1" applyFill="1" applyBorder="1" applyAlignment="1">
      <alignment horizontal="center" vertical="center" wrapText="1"/>
    </xf>
    <xf numFmtId="0" fontId="68" fillId="0" borderId="14" xfId="0" applyFont="1" applyBorder="1" applyAlignment="1">
      <alignment horizontal="left" vertical="center" indent="2"/>
    </xf>
    <xf numFmtId="0" fontId="70" fillId="11" borderId="14" xfId="0" applyFont="1" applyFill="1" applyBorder="1" applyAlignment="1">
      <alignment vertical="center" wrapText="1"/>
    </xf>
    <xf numFmtId="0" fontId="54" fillId="0" borderId="15" xfId="0" applyFont="1" applyBorder="1" applyAlignment="1">
      <alignment horizontal="center" vertical="center" wrapText="1"/>
    </xf>
    <xf numFmtId="0" fontId="54" fillId="0" borderId="14" xfId="0" applyFont="1" applyBorder="1" applyAlignment="1">
      <alignment horizontal="center" vertical="center" wrapText="1"/>
    </xf>
    <xf numFmtId="0" fontId="54" fillId="0" borderId="12" xfId="0" applyFont="1" applyBorder="1" applyAlignment="1">
      <alignment horizontal="center" vertical="center" wrapText="1"/>
    </xf>
    <xf numFmtId="0" fontId="53" fillId="0" borderId="17" xfId="0" applyFont="1" applyBorder="1" applyAlignment="1">
      <alignment horizontal="center" vertical="center" wrapText="1"/>
    </xf>
    <xf numFmtId="0" fontId="53" fillId="0" borderId="10" xfId="0" applyFont="1" applyBorder="1" applyAlignment="1">
      <alignment horizontal="center" vertical="center" wrapText="1"/>
    </xf>
    <xf numFmtId="0" fontId="58" fillId="0" borderId="13" xfId="0" applyFont="1" applyBorder="1" applyAlignment="1">
      <alignment horizontal="center" vertical="center" wrapText="1"/>
    </xf>
    <xf numFmtId="0" fontId="58" fillId="0" borderId="16" xfId="0" applyFont="1" applyBorder="1" applyAlignment="1">
      <alignment horizontal="center" vertical="center" wrapText="1"/>
    </xf>
    <xf numFmtId="0" fontId="10" fillId="0" borderId="2" xfId="0" applyFont="1" applyBorder="1" applyAlignment="1">
      <alignment vertical="top" wrapText="1"/>
    </xf>
    <xf numFmtId="0" fontId="0" fillId="0" borderId="2" xfId="0" applyBorder="1" applyAlignment="1">
      <alignment vertical="top" wrapText="1"/>
    </xf>
    <xf numFmtId="0" fontId="10" fillId="0" borderId="3" xfId="0" applyFont="1" applyBorder="1" applyAlignment="1">
      <alignment vertical="top" wrapText="1"/>
    </xf>
    <xf numFmtId="0" fontId="0" fillId="0" borderId="4" xfId="0" applyBorder="1" applyAlignment="1">
      <alignment vertical="top" wrapText="1"/>
    </xf>
    <xf numFmtId="0" fontId="0" fillId="0" borderId="2" xfId="0" applyBorder="1" applyAlignment="1">
      <alignment vertical="top"/>
    </xf>
    <xf numFmtId="0" fontId="0" fillId="0" borderId="0" xfId="0" applyAlignment="1">
      <alignment vertical="top" wrapText="1"/>
    </xf>
    <xf numFmtId="0" fontId="0" fillId="0" borderId="0" xfId="0" applyAlignment="1">
      <alignment vertical="top"/>
    </xf>
    <xf numFmtId="0" fontId="7" fillId="0" borderId="0" xfId="0" applyFont="1" applyAlignment="1">
      <alignment vertical="top" wrapText="1"/>
    </xf>
    <xf numFmtId="0" fontId="8" fillId="0" borderId="0" xfId="0" applyFont="1" applyAlignment="1">
      <alignment vertical="top" wrapText="1"/>
    </xf>
    <xf numFmtId="0" fontId="11" fillId="3" borderId="2" xfId="0" applyFont="1" applyFill="1" applyBorder="1" applyAlignment="1">
      <alignment vertical="top" wrapText="1"/>
    </xf>
  </cellXfs>
  <cellStyles count="8">
    <cellStyle name="Normal" xfId="0" builtinId="0"/>
    <cellStyle name="Normal 2" xfId="3" xr:uid="{00000000-0005-0000-0000-000001000000}"/>
    <cellStyle name="Normal 2 2" xfId="5" xr:uid="{00000000-0005-0000-0000-000002000000}"/>
    <cellStyle name="Normal 3" xfId="2" xr:uid="{00000000-0005-0000-0000-000003000000}"/>
    <cellStyle name="Normal 3 2" xfId="6" xr:uid="{E8342BEB-6F95-4381-8593-42E2262642D2}"/>
    <cellStyle name="Normal 4" xfId="4" xr:uid="{00000000-0005-0000-0000-000004000000}"/>
    <cellStyle name="Normal 5" xfId="7" xr:uid="{1696D711-480B-436D-BE86-37BE0B052473}"/>
    <cellStyle name="TickBox" xfId="1" xr:uid="{00000000-0005-0000-0000-000005000000}"/>
  </cellStyles>
  <dxfs count="374">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2"/>
        </patternFill>
      </fill>
    </dxf>
    <dxf>
      <fill>
        <patternFill>
          <bgColor indexed="50"/>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oneCellAnchor>
    <xdr:from>
      <xdr:col>9</xdr:col>
      <xdr:colOff>879324</xdr:colOff>
      <xdr:row>1</xdr:row>
      <xdr:rowOff>159957</xdr:rowOff>
    </xdr:from>
    <xdr:ext cx="1599291" cy="318105"/>
    <xdr:pic>
      <xdr:nvPicPr>
        <xdr:cNvPr id="2" name="Picture 2" descr="ThermoScientific_032-Bk_1in_25mm.jpg">
          <a:extLst>
            <a:ext uri="{FF2B5EF4-FFF2-40B4-BE49-F238E27FC236}">
              <a16:creationId xmlns:a16="http://schemas.microsoft.com/office/drawing/2014/main" id="{31657B13-C03D-4652-A937-AFD288C9EACE}"/>
            </a:ext>
          </a:extLst>
        </xdr:cNvPr>
        <xdr:cNvPicPr>
          <a:picLocks noChangeAspect="1"/>
        </xdr:cNvPicPr>
      </xdr:nvPicPr>
      <xdr:blipFill>
        <a:blip xmlns:r="http://schemas.openxmlformats.org/officeDocument/2006/relationships" r:embed="rId1" cstate="print"/>
        <a:stretch>
          <a:fillRect/>
        </a:stretch>
      </xdr:blipFill>
      <xdr:spPr>
        <a:xfrm>
          <a:off x="13178004" y="335217"/>
          <a:ext cx="1599291" cy="31810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enkelgroup.sharepoint.com/Documents%20and%20Settings/gambiea/My%20Documents/4_Sight_RT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s"/>
      <sheetName val="Design Details"/>
      <sheetName val="Customisation"/>
      <sheetName val="Configuration"/>
      <sheetName val="Categories"/>
      <sheetName val="Dialog1"/>
      <sheetName val="Module1"/>
      <sheetName val="Module2"/>
      <sheetName val="Module3"/>
    </sheetNames>
    <sheetDataSet>
      <sheetData sheetId="0"/>
      <sheetData sheetId="1"/>
      <sheetData sheetId="2"/>
      <sheetData sheetId="3"/>
      <sheetData sheetId="4">
        <row r="3">
          <cell r="C3" t="str">
            <v>þ</v>
          </cell>
        </row>
        <row r="4">
          <cell r="C4" t="str">
            <v>ý</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Frank Shen" id="{78B9FBBE-9422-41FE-81C1-9A57D98CC31E}" userId="S::frank.shen@henkel.com::00d47b21-dccf-4c3f-ae8f-ea5d5a02d0e0" providerId="AD"/>
  <person displayName="Neelima Rajesh" id="{B97A3706-A749-42E4-BFDB-71C88F97091E}" userId="S::neelima.rajesh@henkel.com::e9b51af5-5a03-4d45-baba-6827527d3602" providerId="AD"/>
  <person displayName="Mengran Xiao" id="{B4BBF45D-B2D7-4AE1-9995-48BAE5EC353B}" userId="S::mengran.xiao@thermofisher.com::0331391d-0438-4e9d-b2f6-46790c92e18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ng, Zhenjuan" refreshedDate="45509.47270810185" createdVersion="8" refreshedVersion="8" minRefreshableVersion="3" recordCount="604" xr:uid="{6C433A40-A2E4-42CE-9B26-50D9909C67CE}">
  <cacheSource type="worksheet">
    <worksheetSource ref="A7:X611" sheet="Requirements Trace Matrix"/>
  </cacheSource>
  <cacheFields count="23">
    <cacheField name="gathering_x000a_status" numFmtId="0">
      <sharedItems containsBlank="1"/>
    </cacheField>
    <cacheField name="Module" numFmtId="0">
      <sharedItems containsBlank="1" count="14">
        <m/>
        <s v="Sample"/>
        <s v="Interface"/>
        <s v="Security"/>
        <s v="Report&amp;Label"/>
        <s v="Assignment"/>
        <s v="LES"/>
        <s v="IM Integartion"/>
        <s v="Dashboard"/>
        <s v="Notification"/>
        <s v="Workflow"/>
        <s v="Stock"/>
        <s v="Instrument"/>
        <s v="Retain"/>
      </sharedItems>
    </cacheField>
    <cacheField name="Req. No." numFmtId="0">
      <sharedItems containsBlank="1"/>
    </cacheField>
    <cacheField name="URS Ref." numFmtId="0">
      <sharedItems containsBlank="1"/>
    </cacheField>
    <cacheField name="Delivery Phase " numFmtId="0">
      <sharedItems containsBlank="1" count="3">
        <m/>
        <s v="Phase A"/>
        <s v="Phase B"/>
      </sharedItems>
    </cacheField>
    <cacheField name="Functional Area / Workshop" numFmtId="0">
      <sharedItems containsBlank="1"/>
    </cacheField>
    <cacheField name="Requirement" numFmtId="0">
      <sharedItems containsBlank="1" longText="1"/>
    </cacheField>
    <cacheField name="Priority" numFmtId="0">
      <sharedItems containsBlank="1"/>
    </cacheField>
    <cacheField name="Type" numFmtId="0">
      <sharedItems containsBlank="1" count="8">
        <m/>
        <s v="Configuration"/>
        <s v="Customisation"/>
        <s v="Out Of Scope"/>
        <s v="Standard"/>
        <s v="Interface"/>
        <s v="Non-function"/>
        <s v="Business Proc Only"/>
      </sharedItems>
    </cacheField>
    <cacheField name="X-Ref" numFmtId="0">
      <sharedItems containsNonDate="0" containsString="0" containsBlank="1"/>
    </cacheField>
    <cacheField name="Owner" numFmtId="0">
      <sharedItems containsNonDate="0" containsString="0" containsBlank="1"/>
    </cacheField>
    <cacheField name="Include" numFmtId="0">
      <sharedItems containsNonDate="0" containsString="0" containsBlank="1"/>
    </cacheField>
    <cacheField name="Desing Idea" numFmtId="0">
      <sharedItems containsBlank="1"/>
    </cacheField>
    <cacheField name="Fields Tables" numFmtId="0">
      <sharedItems containsNonDate="0" containsString="0" containsBlank="1"/>
    </cacheField>
    <cacheField name="Complexity" numFmtId="0">
      <sharedItems containsNonDate="0" containsString="0" containsBlank="1"/>
    </cacheField>
    <cacheField name="P/Type" numFmtId="0">
      <sharedItems containsNonDate="0" containsString="0" containsBlank="1"/>
    </cacheField>
    <cacheField name="Addresses Requirement" numFmtId="0">
      <sharedItems containsNonDate="0" containsString="0" containsBlank="1"/>
    </cacheField>
    <cacheField name="Design Conclusion" numFmtId="0">
      <sharedItems containsNonDate="0" containsString="0" containsBlank="1"/>
    </cacheField>
    <cacheField name="FDS Ref." numFmtId="0">
      <sharedItems containsNonDate="0" containsString="0" containsBlank="1"/>
    </cacheField>
    <cacheField name="Test Script Ref." numFmtId="0">
      <sharedItems containsNonDate="0" containsString="0" containsBlank="1"/>
    </cacheField>
    <cacheField name="Expanded Details/Comments" numFmtId="0">
      <sharedItems containsNonDate="0" containsString="0" containsBlank="1"/>
    </cacheField>
    <cacheField name="Estimate" numFmtId="0">
      <sharedItems containsBlank="1" containsMixedTypes="1" containsNumber="1" containsInteger="1" minValue="0" maxValue="15"/>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4">
  <r>
    <s v="complete"/>
    <x v="0"/>
    <m/>
    <s v="4.1.1.1"/>
    <x v="0"/>
    <s v="Sample Login/Sample Receipt"/>
    <s v="The system shall provide functionality to log samples using configurable templates_x000a_In case of plants with Smart factory, Smart factory MES samples are collected in those application for standard testing_x000a_Samples have to be created using QCLaD for non-standard testing, and for sites where there is no MES or Smart factory."/>
    <s v="Must"/>
    <x v="0"/>
    <m/>
    <m/>
    <m/>
    <m/>
    <m/>
    <m/>
    <m/>
    <m/>
    <m/>
    <m/>
    <m/>
    <m/>
    <m/>
    <m/>
  </r>
  <r>
    <s v="complete"/>
    <x v="1"/>
    <s v="R001"/>
    <s v="4.1.1.1.1"/>
    <x v="1"/>
    <m/>
    <s v="System shall be able to login samples using configurable templates"/>
    <s v="Must"/>
    <x v="1"/>
    <m/>
    <m/>
    <m/>
    <s v="配置Sample entity template，需要添加字段"/>
    <m/>
    <m/>
    <m/>
    <m/>
    <m/>
    <m/>
    <m/>
    <m/>
    <n v="6"/>
    <s v="约配置14个实体模板；每个实体模板约30个字段；字段的属性、关联性、公式等信息配置"/>
  </r>
  <r>
    <s v="complete"/>
    <x v="0"/>
    <m/>
    <s v="4.1.1.1.2"/>
    <x v="0"/>
    <s v="Mark"/>
    <s v="Henkel offer the sample request template for reference."/>
    <m/>
    <x v="0"/>
    <m/>
    <m/>
    <m/>
    <m/>
    <m/>
    <m/>
    <m/>
    <m/>
    <m/>
    <m/>
    <m/>
    <m/>
    <m/>
    <m/>
  </r>
  <r>
    <s v="complete"/>
    <x v="1"/>
    <s v="R002"/>
    <s v="4.1.1.1.3"/>
    <x v="1"/>
    <m/>
    <s v="System shall be able to create samples manually for standard testing."/>
    <s v="Must"/>
    <x v="1"/>
    <m/>
    <m/>
    <m/>
    <s v="配置standard testing的工作流，如果要加其他特定功能，不好评估时间"/>
    <m/>
    <m/>
    <m/>
    <m/>
    <m/>
    <m/>
    <m/>
    <m/>
    <s v="/"/>
    <m/>
  </r>
  <r>
    <s v="complete"/>
    <x v="1"/>
    <s v="R003"/>
    <s v="4.1.1.1.4"/>
    <x v="1"/>
    <m/>
    <s v="System shall be able to create samples manually for non-standard testing."/>
    <s v="Must"/>
    <x v="1"/>
    <m/>
    <m/>
    <m/>
    <s v="配置standard testing的工作流，如果要加其他特定功能，不好评估时间"/>
    <m/>
    <m/>
    <m/>
    <m/>
    <m/>
    <m/>
    <m/>
    <m/>
    <s v="/"/>
    <m/>
  </r>
  <r>
    <s v="complete"/>
    <x v="0"/>
    <m/>
    <s v="4.1.1.2"/>
    <x v="0"/>
    <m/>
    <s v="The system shall provide functionality to log samples automatically based on trigger events in an external system or schedule"/>
    <s v="Must"/>
    <x v="0"/>
    <m/>
    <m/>
    <m/>
    <m/>
    <m/>
    <m/>
    <m/>
    <m/>
    <m/>
    <m/>
    <m/>
    <m/>
    <m/>
    <m/>
  </r>
  <r>
    <s v="complete"/>
    <x v="2"/>
    <s v="R004"/>
    <s v="4.1.1.2.1"/>
    <x v="1"/>
    <m/>
    <s v="System shall be able to receive inspection lot  from SAP and create sample and test._x000a_Refer to 4.5.1.1"/>
    <m/>
    <x v="2"/>
    <m/>
    <m/>
    <m/>
    <s v="SMIDI或定制开发接口"/>
    <m/>
    <m/>
    <m/>
    <m/>
    <m/>
    <m/>
    <m/>
    <m/>
    <m/>
    <m/>
  </r>
  <r>
    <s v="complete"/>
    <x v="2"/>
    <s v="R005"/>
    <s v="4.1.1.2.2"/>
    <x v="2"/>
    <m/>
    <s v="System shall be able to trigger a resample from MES."/>
    <m/>
    <x v="3"/>
    <m/>
    <m/>
    <m/>
    <s v="定制开发接口，当MES触发ReSample操作时，调用QCLaD接口，将相应sample做Resample操作（重新生产一个新的sample）_x000a_样品登录是由SAP接口触发，那MES中触发resample,如何与QCLaD中的sample关联？"/>
    <m/>
    <m/>
    <m/>
    <m/>
    <m/>
    <m/>
    <m/>
    <m/>
    <m/>
    <s v="OOO"/>
  </r>
  <r>
    <s v="complete"/>
    <x v="1"/>
    <s v="R006"/>
    <s v="4.1.1.2.2"/>
    <x v="1"/>
    <m/>
    <s v="System shall be able to create sample based on events scheduled within QCLAD."/>
    <m/>
    <x v="4"/>
    <m/>
    <m/>
    <m/>
    <m/>
    <m/>
    <m/>
    <m/>
    <m/>
    <m/>
    <m/>
    <m/>
    <m/>
    <n v="2"/>
    <s v="配置Schedule工作流、流程文件夹、实体模板、后台定时任务、类型"/>
  </r>
  <r>
    <s v="complete"/>
    <x v="0"/>
    <m/>
    <s v="4.1.1.3"/>
    <x v="0"/>
    <m/>
    <s v="The system shall assign a unique sample ID to each sample logged in_x000a_Unique id has to be pulled from sample label if exists and reuse. If it doesn’t exist, system can create one."/>
    <s v="Must"/>
    <x v="0"/>
    <m/>
    <m/>
    <m/>
    <m/>
    <m/>
    <m/>
    <m/>
    <m/>
    <m/>
    <m/>
    <m/>
    <m/>
    <m/>
    <m/>
  </r>
  <r>
    <s v="complete"/>
    <x v="1"/>
    <s v="R007"/>
    <s v="4.1.1.3.1"/>
    <x v="1"/>
    <m/>
    <s v="System shall assign a unique sample ID to each sample logged in."/>
    <s v="Must"/>
    <x v="1"/>
    <m/>
    <m/>
    <m/>
    <s v="配置Sample Idtext的Syntax"/>
    <m/>
    <m/>
    <m/>
    <m/>
    <m/>
    <m/>
    <m/>
    <m/>
    <n v="1"/>
    <s v="约配置ID syntax 14个模板"/>
  </r>
  <r>
    <s v="complete"/>
    <x v="1"/>
    <s v="R008"/>
    <s v="4.1.1.3.2"/>
    <x v="1"/>
    <m/>
    <s v="System shall be able to scan the Labels from MES system and fetch unique ID."/>
    <m/>
    <x v="2"/>
    <m/>
    <m/>
    <m/>
    <s v="定制开发，样品在接收的时候，将MES的标签上的ID存在sample表中，与sample中的id对应"/>
    <m/>
    <m/>
    <m/>
    <m/>
    <m/>
    <m/>
    <m/>
    <m/>
    <n v="2"/>
    <s v="代码开发，解析MES标签；并开发样品接收界面"/>
  </r>
  <r>
    <s v="complete"/>
    <x v="0"/>
    <m/>
    <s v="4.1.1.3.3"/>
    <x v="0"/>
    <s v="Mark"/>
    <s v="Henkel need to check label template with Dragon. ( offer QR code rule  )"/>
    <m/>
    <x v="0"/>
    <m/>
    <m/>
    <m/>
    <m/>
    <m/>
    <m/>
    <m/>
    <m/>
    <m/>
    <m/>
    <m/>
    <m/>
    <m/>
    <m/>
  </r>
  <r>
    <s v="complete"/>
    <x v="1"/>
    <s v="R009"/>
    <s v="4.1.1.3.4"/>
    <x v="1"/>
    <m/>
    <s v="System shall allow user to print QCLaD Labels if the Plant doesn’t use MES system."/>
    <s v="Must"/>
    <x v="4"/>
    <m/>
    <m/>
    <m/>
    <s v="配置Label和菜单"/>
    <m/>
    <m/>
    <m/>
    <m/>
    <m/>
    <m/>
    <m/>
    <m/>
    <s v="/"/>
    <m/>
  </r>
  <r>
    <s v="complete"/>
    <x v="0"/>
    <m/>
    <s v="4.1.1.3.5"/>
    <x v="0"/>
    <s v="mark "/>
    <s v="Henkel already offered sample ID naming rules for non-standard Sample .(TF already provided sample ID naming rules examples)"/>
    <m/>
    <x v="0"/>
    <m/>
    <m/>
    <m/>
    <m/>
    <m/>
    <m/>
    <m/>
    <m/>
    <m/>
    <m/>
    <m/>
    <m/>
    <m/>
    <m/>
  </r>
  <r>
    <s v="complete"/>
    <x v="0"/>
    <m/>
    <s v="4.1.1.4"/>
    <x v="0"/>
    <m/>
    <s v="The system shall provide functionality to capture the date and time of sample receipt"/>
    <s v="Must"/>
    <x v="0"/>
    <m/>
    <m/>
    <m/>
    <m/>
    <m/>
    <m/>
    <m/>
    <m/>
    <m/>
    <m/>
    <m/>
    <m/>
    <m/>
    <m/>
  </r>
  <r>
    <s v="complete"/>
    <x v="1"/>
    <s v="R010"/>
    <s v="4.1.1.4.1"/>
    <x v="1"/>
    <m/>
    <s v="System shall be able to retrive the sample receive date and time."/>
    <s v="Must"/>
    <x v="4"/>
    <m/>
    <m/>
    <m/>
    <s v="自带功能"/>
    <m/>
    <m/>
    <m/>
    <m/>
    <m/>
    <m/>
    <m/>
    <m/>
    <s v="/"/>
    <m/>
  </r>
  <r>
    <s v="complete"/>
    <x v="0"/>
    <m/>
    <s v="4.1.1.5"/>
    <x v="0"/>
    <m/>
    <s v="The system shall provide functionality to allow privileged users to cancel samples from the system"/>
    <s v="Must"/>
    <x v="0"/>
    <m/>
    <m/>
    <m/>
    <m/>
    <m/>
    <m/>
    <m/>
    <m/>
    <m/>
    <m/>
    <m/>
    <m/>
    <m/>
    <m/>
  </r>
  <r>
    <s v="complete"/>
    <x v="1"/>
    <s v="R011"/>
    <s v="4.1.1.5.1"/>
    <x v="1"/>
    <m/>
    <s v="System shall be able to allow privileged users to cancel samples."/>
    <s v="Must"/>
    <x v="4"/>
    <m/>
    <m/>
    <m/>
    <s v="配置权限"/>
    <m/>
    <m/>
    <m/>
    <m/>
    <m/>
    <m/>
    <m/>
    <m/>
    <s v="/"/>
    <m/>
  </r>
  <r>
    <s v="complete"/>
    <x v="1"/>
    <s v="R012"/>
    <s v="4.1.1.5.2"/>
    <x v="1"/>
    <m/>
    <s v="System shall be able to add a mandatory comment for the cancellation."/>
    <m/>
    <x v="3"/>
    <m/>
    <m/>
    <m/>
    <m/>
    <m/>
    <m/>
    <m/>
    <m/>
    <m/>
    <m/>
    <m/>
    <m/>
    <n v="1"/>
    <s v="OOO"/>
  </r>
  <r>
    <s v="complete"/>
    <x v="0"/>
    <m/>
    <s v="4.1.1.6"/>
    <x v="0"/>
    <m/>
    <s v="The system shall provide functionality to define configurable attributes for a sample which can be modified"/>
    <s v="Must"/>
    <x v="0"/>
    <m/>
    <m/>
    <m/>
    <m/>
    <m/>
    <m/>
    <m/>
    <m/>
    <m/>
    <m/>
    <m/>
    <m/>
    <m/>
    <m/>
  </r>
  <r>
    <s v="complete"/>
    <x v="1"/>
    <s v="R013"/>
    <s v="4.1.1.6.1"/>
    <x v="1"/>
    <m/>
    <s v="System shall be able to define configurable attributes for a sample which can be modified."/>
    <s v="Must"/>
    <x v="4"/>
    <m/>
    <m/>
    <m/>
    <s v="自带功能"/>
    <m/>
    <m/>
    <m/>
    <m/>
    <m/>
    <m/>
    <m/>
    <m/>
    <s v="/"/>
    <m/>
  </r>
  <r>
    <s v="complete"/>
    <x v="0"/>
    <m/>
    <s v="4.1.1.7"/>
    <x v="0"/>
    <m/>
    <s v="The system shall provide functionality to allow the definition of sample types and sampling plans. This should include functionality to log in predefined batches of samples at one time in accordance with a defined sampling plan"/>
    <s v="Must"/>
    <x v="0"/>
    <m/>
    <m/>
    <m/>
    <m/>
    <m/>
    <m/>
    <m/>
    <m/>
    <m/>
    <m/>
    <m/>
    <m/>
    <m/>
    <m/>
  </r>
  <r>
    <s v="complete"/>
    <x v="1"/>
    <s v="R014"/>
    <s v="4.1.1.7.1"/>
    <x v="1"/>
    <m/>
    <s v="System shall be able to allow the definition of sample types and test schedule."/>
    <s v="Must"/>
    <x v="4"/>
    <m/>
    <m/>
    <m/>
    <s v="自带功能"/>
    <m/>
    <m/>
    <m/>
    <m/>
    <m/>
    <m/>
    <m/>
    <m/>
    <n v="1"/>
    <s v="配置type类型和test schedule"/>
  </r>
  <r>
    <s v="complete"/>
    <x v="0"/>
    <m/>
    <s v="4.1.1.7.2"/>
    <x v="0"/>
    <s v="Mark"/>
    <s v="Henkel need to check function of sample typle and sampling plans with Maline._x000a_Re: sampling plan means sampling quantity"/>
    <m/>
    <x v="0"/>
    <m/>
    <m/>
    <m/>
    <m/>
    <m/>
    <m/>
    <m/>
    <m/>
    <m/>
    <m/>
    <m/>
    <m/>
    <m/>
    <m/>
  </r>
  <r>
    <s v="complete"/>
    <x v="1"/>
    <s v="R015"/>
    <s v="4.1.1.7.3"/>
    <x v="1"/>
    <m/>
    <s v="System shall be able to log in predefined batches of samples at one time in accordance with a defined sampling plan."/>
    <s v="Must"/>
    <x v="1"/>
    <m/>
    <m/>
    <m/>
    <s v="在schedule中配置登样计划，需要配置schedule登样工作流"/>
    <m/>
    <m/>
    <m/>
    <m/>
    <m/>
    <m/>
    <m/>
    <m/>
    <s v="/"/>
    <m/>
  </r>
  <r>
    <s v="complete"/>
    <x v="0"/>
    <m/>
    <s v="4.1.1.8"/>
    <x v="0"/>
    <m/>
    <s v="The system shall provide functionality to log in either single or multiple samples from the same batch"/>
    <s v="Must"/>
    <x v="0"/>
    <m/>
    <m/>
    <m/>
    <m/>
    <m/>
    <m/>
    <m/>
    <m/>
    <m/>
    <m/>
    <m/>
    <m/>
    <m/>
    <m/>
  </r>
  <r>
    <s v="complete"/>
    <x v="1"/>
    <s v="R016"/>
    <s v="4.1.1.8.1"/>
    <x v="1"/>
    <m/>
    <s v="System shall be able to log in either single or multiple samples from the same batch."/>
    <s v="Must"/>
    <x v="4"/>
    <m/>
    <m/>
    <m/>
    <s v="自带功能"/>
    <m/>
    <m/>
    <m/>
    <m/>
    <m/>
    <m/>
    <m/>
    <m/>
    <s v="/"/>
    <m/>
  </r>
  <r>
    <s v="complete"/>
    <x v="0"/>
    <m/>
    <s v="4.1.1.9"/>
    <x v="0"/>
    <m/>
    <s v="The system shall provide functionality to manage ‘sample split’"/>
    <s v="Must"/>
    <x v="0"/>
    <m/>
    <m/>
    <m/>
    <m/>
    <m/>
    <m/>
    <m/>
    <m/>
    <m/>
    <m/>
    <m/>
    <m/>
    <m/>
    <m/>
  </r>
  <r>
    <s v="complete"/>
    <x v="1"/>
    <s v="R017"/>
    <s v="4.1.1.9.1"/>
    <x v="1"/>
    <m/>
    <s v="The system shall be able to split samples."/>
    <s v="Must"/>
    <x v="4"/>
    <m/>
    <m/>
    <m/>
    <s v="自带功能"/>
    <m/>
    <m/>
    <m/>
    <m/>
    <m/>
    <m/>
    <m/>
    <m/>
    <s v="/"/>
    <m/>
  </r>
  <r>
    <s v="complete"/>
    <x v="3"/>
    <s v="R018"/>
    <s v="4.1.1.9.2"/>
    <x v="1"/>
    <m/>
    <s v="System shall be able to display the traceability of split samples with a parent sample."/>
    <m/>
    <x v="4"/>
    <m/>
    <m/>
    <m/>
    <m/>
    <m/>
    <m/>
    <m/>
    <m/>
    <m/>
    <m/>
    <m/>
    <m/>
    <s v="/"/>
    <m/>
  </r>
  <r>
    <s v="complete"/>
    <x v="0"/>
    <m/>
    <s v="4.1.1.10"/>
    <x v="0"/>
    <m/>
    <s v="The system shall provide functionality to log non routine samples with the user selecting a pre-defined specification or manually assigning tests from a pre- defined test list"/>
    <s v="Must"/>
    <x v="0"/>
    <m/>
    <m/>
    <m/>
    <m/>
    <m/>
    <m/>
    <m/>
    <m/>
    <m/>
    <m/>
    <m/>
    <m/>
    <m/>
    <m/>
  </r>
  <r>
    <s v="complete"/>
    <x v="1"/>
    <s v="R019"/>
    <s v="4.1.1.10.1"/>
    <x v="1"/>
    <m/>
    <s v="System shall be able to log in non routine samples. "/>
    <s v="Must"/>
    <x v="4"/>
    <m/>
    <m/>
    <m/>
    <s v="自带功能"/>
    <m/>
    <m/>
    <m/>
    <m/>
    <m/>
    <m/>
    <m/>
    <m/>
    <s v="/"/>
    <m/>
  </r>
  <r>
    <s v="complete"/>
    <x v="1"/>
    <s v="R020"/>
    <s v="4.1.1.10.2"/>
    <x v="1"/>
    <m/>
    <s v="System shall allow specific user to select specifications and test methods for non routine samples."/>
    <s v="Must"/>
    <x v="4"/>
    <m/>
    <m/>
    <m/>
    <s v="自带功能"/>
    <m/>
    <m/>
    <m/>
    <m/>
    <m/>
    <m/>
    <m/>
    <m/>
    <s v="/"/>
    <m/>
  </r>
  <r>
    <s v="complete"/>
    <x v="0"/>
    <m/>
    <s v="4.1.1.11"/>
    <x v="0"/>
    <m/>
    <s v="The system shall provide functionality to manage retesting of samples that have an adverse finding"/>
    <s v="Must"/>
    <x v="0"/>
    <m/>
    <m/>
    <m/>
    <m/>
    <m/>
    <m/>
    <m/>
    <m/>
    <m/>
    <m/>
    <m/>
    <m/>
    <m/>
    <m/>
  </r>
  <r>
    <s v="complete"/>
    <x v="1"/>
    <s v="R021"/>
    <s v="4.1.1.11.1"/>
    <x v="1"/>
    <m/>
    <s v="system shall be able to retest."/>
    <s v="Must"/>
    <x v="1"/>
    <m/>
    <m/>
    <m/>
    <s v="配置retest功能，retest具体如何实现待商榷"/>
    <m/>
    <m/>
    <m/>
    <m/>
    <m/>
    <m/>
    <m/>
    <m/>
    <n v="2"/>
    <s v="在各自工作流配置复测功能"/>
  </r>
  <r>
    <s v="complete"/>
    <x v="1"/>
    <s v="R022"/>
    <s v="4.1.1.11.2"/>
    <x v="1"/>
    <m/>
    <s v="System shall be record all failure as well as success of parameters in QCLAD."/>
    <s v="Must"/>
    <x v="4"/>
    <m/>
    <m/>
    <m/>
    <m/>
    <m/>
    <m/>
    <m/>
    <m/>
    <m/>
    <m/>
    <m/>
    <m/>
    <s v="/"/>
    <m/>
  </r>
  <r>
    <s v="complete"/>
    <x v="2"/>
    <s v="R023"/>
    <s v="4.1.1.11.3"/>
    <x v="1"/>
    <m/>
    <s v="System shall be push all failure as well as success of parameters to SAP._x000a_Refer to 4.5.1.7"/>
    <m/>
    <x v="2"/>
    <m/>
    <m/>
    <m/>
    <s v="SMIDI或定制开发接口"/>
    <m/>
    <m/>
    <m/>
    <m/>
    <m/>
    <m/>
    <m/>
    <m/>
    <m/>
    <m/>
  </r>
  <r>
    <s v="complete"/>
    <x v="0"/>
    <m/>
    <s v="4.1.1.12"/>
    <x v="0"/>
    <m/>
    <s v="The system shall provide functionality to manage re-samples and their association with the original sample"/>
    <s v="Must"/>
    <x v="0"/>
    <m/>
    <m/>
    <m/>
    <m/>
    <m/>
    <m/>
    <m/>
    <m/>
    <m/>
    <m/>
    <m/>
    <m/>
    <m/>
    <m/>
  </r>
  <r>
    <s v="complete"/>
    <x v="1"/>
    <s v="R024"/>
    <s v="4.1.1.12.1"/>
    <x v="1"/>
    <m/>
    <s v="System shall be able to resample and association with the original sample."/>
    <s v="Must"/>
    <x v="4"/>
    <m/>
    <m/>
    <m/>
    <s v="配置resample功能，字段与原sample 关联。 resample是不是和接口相关？"/>
    <m/>
    <m/>
    <m/>
    <m/>
    <m/>
    <m/>
    <m/>
    <m/>
    <s v="/"/>
    <m/>
  </r>
  <r>
    <s v="complete"/>
    <x v="0"/>
    <m/>
    <s v="4.1.1.13"/>
    <x v="0"/>
    <m/>
    <s v="The system shall provide functionality to associate specification limits to the tests for a sample"/>
    <s v="Must"/>
    <x v="0"/>
    <m/>
    <m/>
    <m/>
    <m/>
    <m/>
    <m/>
    <m/>
    <m/>
    <m/>
    <m/>
    <m/>
    <m/>
    <m/>
    <m/>
  </r>
  <r>
    <s v="complete"/>
    <x v="1"/>
    <s v="R025"/>
    <s v="4.1.1.13.1"/>
    <x v="1"/>
    <m/>
    <s v="System shall be able to associate MLP to the tests for a sample."/>
    <s v="Must"/>
    <x v="4"/>
    <m/>
    <m/>
    <m/>
    <s v="自带功能"/>
    <m/>
    <m/>
    <m/>
    <m/>
    <m/>
    <m/>
    <m/>
    <m/>
    <s v="/"/>
    <m/>
  </r>
  <r>
    <s v="complete"/>
    <x v="2"/>
    <s v="R026"/>
    <s v="4.1.1.13.2"/>
    <x v="1"/>
    <m/>
    <s v="System shall be receive specification limit to be pulled from SAP._x000a_Refer to 4.5.1.3"/>
    <m/>
    <x v="2"/>
    <m/>
    <m/>
    <m/>
    <s v="mlp同步，SMIDI或定制开发接口"/>
    <m/>
    <m/>
    <m/>
    <m/>
    <m/>
    <m/>
    <m/>
    <m/>
    <m/>
    <m/>
  </r>
  <r>
    <s v="complete"/>
    <x v="0"/>
    <m/>
    <s v="4.1.1.14"/>
    <x v="0"/>
    <m/>
    <s v="The system shall provide functionality to allow restriction of sample types or sample groups to specific user groups, specialist analysts and restriction can be modified during the sample life cycle"/>
    <s v="Must"/>
    <x v="0"/>
    <m/>
    <m/>
    <m/>
    <m/>
    <m/>
    <m/>
    <m/>
    <m/>
    <m/>
    <m/>
    <m/>
    <m/>
    <m/>
    <m/>
  </r>
  <r>
    <s v="complete"/>
    <x v="3"/>
    <s v="R027"/>
    <s v="4.1.1.14.1"/>
    <x v="1"/>
    <m/>
    <s v="System shall be able to control data access by group."/>
    <s v="Must"/>
    <x v="4"/>
    <m/>
    <m/>
    <m/>
    <s v="自带功能"/>
    <m/>
    <m/>
    <m/>
    <m/>
    <m/>
    <m/>
    <m/>
    <m/>
    <s v="/"/>
    <m/>
  </r>
  <r>
    <s v="complete"/>
    <x v="1"/>
    <s v="R028"/>
    <s v="4.1.1.14.2"/>
    <x v="1"/>
    <m/>
    <s v="System shall support modify specialist analysts and group restriction during the sample life cycle."/>
    <s v="Must"/>
    <x v="1"/>
    <m/>
    <m/>
    <m/>
    <s v="配置修改测试人的按钮；在entity template中加一个group的修改项"/>
    <m/>
    <m/>
    <m/>
    <m/>
    <m/>
    <m/>
    <m/>
    <m/>
    <n v="1"/>
    <s v="配置组别、设置界面"/>
  </r>
  <r>
    <s v="complete"/>
    <x v="0"/>
    <m/>
    <s v="4.1.1.15"/>
    <x v="0"/>
    <m/>
    <s v="The system shall provide the capability to enter free text information at Sample log-in"/>
    <s v="Must"/>
    <x v="0"/>
    <m/>
    <m/>
    <m/>
    <m/>
    <m/>
    <m/>
    <m/>
    <m/>
    <m/>
    <m/>
    <m/>
    <m/>
    <m/>
    <m/>
  </r>
  <r>
    <s v="complete"/>
    <x v="1"/>
    <s v="R029"/>
    <s v="4.1.1.15.1"/>
    <x v="1"/>
    <m/>
    <s v="System shall be able to allow user to enter comments at Sample log-in."/>
    <s v="Must"/>
    <x v="1"/>
    <m/>
    <m/>
    <m/>
    <s v="在entity  template中配置一个comment的字段"/>
    <m/>
    <m/>
    <m/>
    <m/>
    <m/>
    <m/>
    <m/>
    <m/>
    <s v="/"/>
    <m/>
  </r>
  <r>
    <s v="complete"/>
    <x v="0"/>
    <m/>
    <s v="4.1.1.16"/>
    <x v="0"/>
    <m/>
    <s v="The system must be able to scan barcode information and transmit this information to the solution using an appropriate system"/>
    <s v="Must"/>
    <x v="0"/>
    <m/>
    <m/>
    <m/>
    <m/>
    <m/>
    <m/>
    <m/>
    <m/>
    <m/>
    <m/>
    <m/>
    <m/>
    <m/>
    <m/>
  </r>
  <r>
    <s v="complete"/>
    <x v="1"/>
    <s v="R030"/>
    <s v="4.1.1.16.1"/>
    <x v="1"/>
    <m/>
    <s v="System shall be able to scan barcode or QRCode and match barcode or QRCode sample in QCLAD system."/>
    <m/>
    <x v="2"/>
    <m/>
    <m/>
    <m/>
    <s v="标准样品是MES标签，非标准样品是QCLaD标签"/>
    <m/>
    <m/>
    <m/>
    <m/>
    <m/>
    <m/>
    <m/>
    <m/>
    <n v="2"/>
    <s v="系统里新增、匹配字段，界面设计"/>
  </r>
  <r>
    <s v="complete"/>
    <x v="0"/>
    <m/>
    <s v="4.1.1.17"/>
    <x v="0"/>
    <m/>
    <s v="The system should be able to automatically login samples from a schedule or other systems (SAP, Henkel Smart Factory, MES)"/>
    <s v="Must"/>
    <x v="0"/>
    <m/>
    <m/>
    <m/>
    <m/>
    <m/>
    <m/>
    <m/>
    <m/>
    <m/>
    <m/>
    <m/>
    <m/>
    <m/>
    <m/>
  </r>
  <r>
    <s v="complete"/>
    <x v="1"/>
    <s v="R031"/>
    <s v="4.1.1.17.1"/>
    <x v="1"/>
    <m/>
    <s v="System shall be automatically login samples from a schedule."/>
    <s v="Must"/>
    <x v="4"/>
    <m/>
    <m/>
    <m/>
    <s v="自带功能"/>
    <m/>
    <m/>
    <m/>
    <m/>
    <m/>
    <m/>
    <m/>
    <m/>
    <s v="/"/>
    <m/>
  </r>
  <r>
    <s v="complete"/>
    <x v="2"/>
    <s v="R032"/>
    <s v="4.1.1.17.2"/>
    <x v="1"/>
    <m/>
    <s v="System shall be automatically login samples from SAP._x000a_Refer to 4.5.1.1"/>
    <m/>
    <x v="2"/>
    <m/>
    <m/>
    <m/>
    <s v="SMIDI或定制开发接口_x000a_一个检验批是否只对应一个sample？_x000a_是否存在混检？"/>
    <m/>
    <m/>
    <m/>
    <m/>
    <m/>
    <m/>
    <m/>
    <m/>
    <m/>
    <m/>
  </r>
  <r>
    <s v="complete"/>
    <x v="2"/>
    <s v="R033"/>
    <s v="4.1.1.17.3"/>
    <x v="2"/>
    <m/>
    <s v="System shall be automatically login samples from MES."/>
    <m/>
    <x v="2"/>
    <m/>
    <m/>
    <m/>
    <s v="定制开发接口，当MES需要登录样品的时候，调用QCLAD的接口，登录相应sample"/>
    <m/>
    <m/>
    <m/>
    <m/>
    <m/>
    <m/>
    <m/>
    <m/>
    <m/>
    <m/>
  </r>
  <r>
    <s v="complete"/>
    <x v="0"/>
    <m/>
    <s v="4.1.1.18"/>
    <x v="0"/>
    <m/>
    <s v="The system shall provide functionality to allow entry / modification of attribute data at point of single or multiple sample receipt using configurable templates. _x000a_For sites where there is labeling through MES, SFS or labelling solution, sample receipt has to be done by scanning the labels. _x000a_For non MES/SFS sites, labels created from QCLAD to be used for scanning the sample receipt"/>
    <s v="Must"/>
    <x v="0"/>
    <m/>
    <m/>
    <m/>
    <m/>
    <m/>
    <m/>
    <m/>
    <m/>
    <m/>
    <m/>
    <m/>
    <m/>
    <m/>
    <m/>
  </r>
  <r>
    <s v="complete"/>
    <x v="1"/>
    <s v="R034"/>
    <s v="4.1.1.18.1"/>
    <x v="1"/>
    <m/>
    <s v="Sytem shall be able to allow entry / modification of attribute data at point of single or multiple sample receipt using configurable templates."/>
    <s v="Must"/>
    <x v="1"/>
    <m/>
    <m/>
    <m/>
    <s v="扫码收样时修改属性"/>
    <m/>
    <m/>
    <m/>
    <m/>
    <m/>
    <m/>
    <m/>
    <m/>
    <s v="/"/>
    <m/>
  </r>
  <r>
    <s v="complete"/>
    <x v="1"/>
    <s v="R035"/>
    <s v="4.1.1.18.2"/>
    <x v="1"/>
    <m/>
    <s v="System shall be able to receive sample by scanning MES label"/>
    <m/>
    <x v="2"/>
    <m/>
    <m/>
    <m/>
    <s v="定制开发，样品在接收的时候，将MES的标签上的ID存在sample表中，与sample中的id对应"/>
    <m/>
    <m/>
    <m/>
    <m/>
    <m/>
    <m/>
    <m/>
    <m/>
    <s v="/"/>
    <m/>
  </r>
  <r>
    <s v="complete"/>
    <x v="4"/>
    <s v="R036"/>
    <s v="4.1.1.18.3"/>
    <x v="1"/>
    <m/>
    <s v="System shall be able to create labels for sample scan receiving for non MES samples."/>
    <s v="Must"/>
    <x v="1"/>
    <m/>
    <m/>
    <m/>
    <s v="配置标签"/>
    <m/>
    <m/>
    <m/>
    <m/>
    <m/>
    <m/>
    <m/>
    <m/>
    <s v="/"/>
    <m/>
  </r>
  <r>
    <s v="complete"/>
    <x v="0"/>
    <m/>
    <s v="4.1.1.19"/>
    <x v="0"/>
    <m/>
    <s v="The system shall provide functionality to allow entry of any irregularities recorded and route sample according to laboratory business rules"/>
    <s v="Must"/>
    <x v="0"/>
    <m/>
    <m/>
    <m/>
    <m/>
    <m/>
    <m/>
    <m/>
    <m/>
    <m/>
    <m/>
    <m/>
    <m/>
    <m/>
    <m/>
  </r>
  <r>
    <s v="pending"/>
    <x v="1"/>
    <s v="R037"/>
    <s v="4.1.1.19.1"/>
    <x v="1"/>
    <s v="Mark"/>
    <s v="The system shall provide functionality to allow entry of any irregularities recorded  sample according to laboratory business rules."/>
    <m/>
    <x v="4"/>
    <m/>
    <m/>
    <m/>
    <m/>
    <m/>
    <m/>
    <m/>
    <m/>
    <m/>
    <m/>
    <m/>
    <m/>
    <s v="/"/>
    <m/>
  </r>
  <r>
    <s v="pending"/>
    <x v="1"/>
    <s v="R038"/>
    <s v="4.1.1.19.2"/>
    <x v="1"/>
    <m/>
    <s v="The system shall provide functionality to allow entry of any routine sample according to laboratory business rules. "/>
    <m/>
    <x v="1"/>
    <m/>
    <m/>
    <m/>
    <m/>
    <m/>
    <m/>
    <m/>
    <m/>
    <m/>
    <m/>
    <m/>
    <m/>
    <m/>
    <m/>
  </r>
  <r>
    <s v="complete"/>
    <x v="0"/>
    <m/>
    <s v="4.1.1.20"/>
    <x v="0"/>
    <m/>
    <s v="The system shall provide functionality to allow users to change sample attributes after sample receipt"/>
    <s v="Must"/>
    <x v="0"/>
    <m/>
    <m/>
    <m/>
    <m/>
    <m/>
    <m/>
    <m/>
    <m/>
    <m/>
    <m/>
    <m/>
    <m/>
    <m/>
    <m/>
  </r>
  <r>
    <s v="complete"/>
    <x v="1"/>
    <m/>
    <s v="4.1.1.20.1"/>
    <x v="1"/>
    <m/>
    <s v="System shall allow users to modify sample attributes after sample receipt."/>
    <s v="Must"/>
    <x v="1"/>
    <m/>
    <m/>
    <m/>
    <s v="用entity template配置可以修改的字段"/>
    <m/>
    <m/>
    <m/>
    <m/>
    <m/>
    <m/>
    <m/>
    <m/>
    <n v="1"/>
    <s v="在各自工作流配置功能"/>
  </r>
  <r>
    <s v="complete"/>
    <x v="0"/>
    <m/>
    <s v="4.1.2.1"/>
    <x v="0"/>
    <s v="Sample Testing/Results Entry"/>
    <s v="The system shall provide two ways to assign works/tests to users:_x000a_i) Manually, Lab supervisor can allocate the work periodically based on requirements._x000a_ii) Automatically, QCLaD arrange work based on pre-defined rules. The rule is Henkel customize, it can be configurable by Henkel site QC supervisor. The rule is based on Henkel resource (QC technician skill, workload, work shift and instrument availability, etc.); _x000a_iii) function to support QC supervisor stop or modify auto assign task._x000a_iv) capability to receive QC technician skills from Henkel Skill Matrix application for automatic task assignment in case the plant has configured Skill matrix application"/>
    <s v="Must"/>
    <x v="0"/>
    <m/>
    <m/>
    <m/>
    <m/>
    <m/>
    <m/>
    <m/>
    <m/>
    <m/>
    <m/>
    <m/>
    <m/>
    <m/>
    <m/>
  </r>
  <r>
    <s v="complete"/>
    <x v="5"/>
    <m/>
    <s v="4.1.2.1.1"/>
    <x v="1"/>
    <m/>
    <s v="System shall be able to assign tests to an operator manually or automatically."/>
    <m/>
    <x v="2"/>
    <m/>
    <m/>
    <m/>
    <s v="定制开发，手动分配参考PT功能"/>
    <m/>
    <m/>
    <m/>
    <m/>
    <m/>
    <m/>
    <m/>
    <m/>
    <m/>
    <m/>
  </r>
  <r>
    <s v="complete"/>
    <x v="5"/>
    <m/>
    <s v="4.1.2.1.2"/>
    <x v="2"/>
    <m/>
    <s v="Automatically assigning details refer to 4.2.1.1 part."/>
    <m/>
    <x v="2"/>
    <m/>
    <m/>
    <m/>
    <m/>
    <m/>
    <m/>
    <m/>
    <m/>
    <m/>
    <m/>
    <m/>
    <m/>
    <n v="3"/>
    <m/>
  </r>
  <r>
    <s v="complete"/>
    <x v="5"/>
    <m/>
    <s v="4.1.2.1.3"/>
    <x v="1"/>
    <m/>
    <s v="System shall support to stop or modify auto assign task."/>
    <m/>
    <x v="2"/>
    <m/>
    <m/>
    <m/>
    <s v="定制开发，修改任务的分配，手动分配，Stop是停止全局的自动分配？"/>
    <m/>
    <m/>
    <m/>
    <m/>
    <m/>
    <m/>
    <m/>
    <m/>
    <n v="1"/>
    <m/>
  </r>
  <r>
    <s v="complete"/>
    <x v="5"/>
    <m/>
    <s v="4.1.2.1.4"/>
    <x v="2"/>
    <m/>
    <s v="System shall be able to assign test based on the versatility matrix from OSDP system once integrated."/>
    <m/>
    <x v="2"/>
    <m/>
    <m/>
    <m/>
    <s v="定制开发接口，与培训信息表同步，单项集成，OSDP-&gt;QCLAD"/>
    <m/>
    <m/>
    <m/>
    <m/>
    <m/>
    <m/>
    <m/>
    <m/>
    <n v="1"/>
    <m/>
  </r>
  <r>
    <s v="complete"/>
    <x v="0"/>
    <m/>
    <s v="4.1.2.3"/>
    <x v="0"/>
    <m/>
    <s v="The system shall provide functionality to reference all results data to the sample"/>
    <s v="Must"/>
    <x v="0"/>
    <m/>
    <m/>
    <m/>
    <m/>
    <m/>
    <m/>
    <m/>
    <m/>
    <m/>
    <m/>
    <m/>
    <m/>
    <m/>
    <m/>
  </r>
  <r>
    <s v="complete"/>
    <x v="1"/>
    <m/>
    <s v="4.1.2.3.1"/>
    <x v="1"/>
    <m/>
    <s v="System shall be able to display all results data to the sample."/>
    <s v="Must"/>
    <x v="4"/>
    <m/>
    <m/>
    <m/>
    <s v="自带功能"/>
    <m/>
    <m/>
    <m/>
    <m/>
    <m/>
    <m/>
    <m/>
    <m/>
    <s v="/"/>
    <m/>
  </r>
  <r>
    <s v="complete"/>
    <x v="2"/>
    <m/>
    <s v="4.1.2.3.2"/>
    <x v="1"/>
    <m/>
    <s v="System shall be able to retrive the result data in CoA data already available in SAP inspection lot."/>
    <m/>
    <x v="2"/>
    <m/>
    <m/>
    <m/>
    <s v="定制开发，QCLAD抓取SAP的coa报告中的结果，存储在result表中_x000a_Sample、Test是QCLAD中已经存在的吗？"/>
    <m/>
    <m/>
    <m/>
    <m/>
    <m/>
    <m/>
    <m/>
    <m/>
    <m/>
    <m/>
  </r>
  <r>
    <s v="complete"/>
    <x v="2"/>
    <m/>
    <s v="4.1.2.3.3"/>
    <x v="1"/>
    <m/>
    <s v="System shall be able to display the Data recorded within inspection lot, MIC, Spec, Test result from the CoA in SAP even if the data entry is not required in QCLAD. "/>
    <m/>
    <x v="2"/>
    <m/>
    <m/>
    <m/>
    <m/>
    <m/>
    <m/>
    <m/>
    <m/>
    <m/>
    <m/>
    <m/>
    <m/>
    <m/>
    <m/>
  </r>
  <r>
    <s v="complete"/>
    <x v="0"/>
    <m/>
    <s v="4.1.2.4"/>
    <x v="0"/>
    <m/>
    <s v="The system shall provide functionality to calculate results based on reported or recorded data entered against a sample and data obtained from values held externally to the QCLAD._x000a_E.g., 1st step, QCLaD capture data from lab instruments (one or multiple instruments), 2nd step, the QCLaD calculate final result based on formular defined by Henkel site admin/user"/>
    <s v="Must"/>
    <x v="0"/>
    <m/>
    <m/>
    <m/>
    <m/>
    <m/>
    <m/>
    <m/>
    <m/>
    <m/>
    <m/>
    <m/>
    <m/>
    <m/>
    <m/>
  </r>
  <r>
    <s v="complete"/>
    <x v="1"/>
    <m/>
    <s v="4.1.2.4.1"/>
    <x v="1"/>
    <m/>
    <s v="System shall be able to calculate results based on reported or recorded data which from instruments."/>
    <s v="Must"/>
    <x v="1"/>
    <m/>
    <m/>
    <m/>
    <s v="静态数据配置和仪器接口；计算结果是在仪器里做好的传过来的还是要在lims里计算"/>
    <m/>
    <m/>
    <m/>
    <m/>
    <m/>
    <m/>
    <m/>
    <m/>
    <n v="2"/>
    <s v="计算公式配置"/>
  </r>
  <r>
    <s v="complete"/>
    <x v="0"/>
    <m/>
    <s v="4.1.2.5"/>
    <x v="0"/>
    <m/>
    <s v="The system shall provide functionality to automatically check intermediate values (e.g., raw, recorded and reported data) and final results against specification limits and flag failures_x000a_Intermediate values: all data in whole testing process, e.g., raw data captured from instrument, recorded-data, data calculated by formular, reported data, data which push to SAP"/>
    <s v="Must"/>
    <x v="0"/>
    <m/>
    <m/>
    <m/>
    <m/>
    <m/>
    <m/>
    <m/>
    <m/>
    <m/>
    <m/>
    <m/>
    <m/>
    <m/>
    <m/>
  </r>
  <r>
    <s v="complete"/>
    <x v="1"/>
    <m/>
    <s v="4.1.2.5.1"/>
    <x v="1"/>
    <m/>
    <s v="System shall be able to record all data in whole testing process, including raw data captured from instrument, entry data, data calculated by formular, reported data, data which push to SAP."/>
    <m/>
    <x v="4"/>
    <m/>
    <m/>
    <m/>
    <s v="涉及需要定制开发的功能，如推送SAP的数据登录，定制开发是会有日志记录，但其他的数据记录应该是系统标准功能"/>
    <m/>
    <m/>
    <m/>
    <m/>
    <m/>
    <m/>
    <m/>
    <m/>
    <s v="/"/>
    <m/>
  </r>
  <r>
    <s v="complete"/>
    <x v="1"/>
    <m/>
    <s v="4.1.2.5.2"/>
    <x v="1"/>
    <m/>
    <s v="System shall be able to mark final results against specification limits and flag failures."/>
    <s v="Must"/>
    <x v="1"/>
    <m/>
    <m/>
    <m/>
    <s v="MLP中配置超限规则"/>
    <m/>
    <m/>
    <m/>
    <m/>
    <m/>
    <m/>
    <m/>
    <m/>
    <n v="1"/>
    <s v="配置Flag"/>
  </r>
  <r>
    <s v="complete"/>
    <x v="0"/>
    <m/>
    <s v="4.1.2.6"/>
    <x v="0"/>
    <m/>
    <s v="The system shall provide functionality to manage repeat testing"/>
    <s v="Must"/>
    <x v="0"/>
    <m/>
    <m/>
    <m/>
    <m/>
    <m/>
    <m/>
    <m/>
    <m/>
    <m/>
    <m/>
    <m/>
    <m/>
    <m/>
    <m/>
  </r>
  <r>
    <s v="complete"/>
    <x v="2"/>
    <m/>
    <s v="4.1.2.6.1"/>
    <x v="1"/>
    <m/>
    <s v="System shall be able to support to manage repeat testing.(e.g. entry multiple  results and then get max or min or average value)"/>
    <m/>
    <x v="2"/>
    <m/>
    <m/>
    <m/>
    <s v="是需要在什么时候获取这些最大值最小值平均值？--结果中需要计算_x000a_求平均值时有需要去掉最大值最小值后求平均值；定制化公式"/>
    <m/>
    <m/>
    <m/>
    <m/>
    <m/>
    <m/>
    <m/>
    <m/>
    <m/>
    <m/>
  </r>
  <r>
    <s v="complete"/>
    <x v="0"/>
    <m/>
    <s v="4.1.2.7"/>
    <x v="0"/>
    <m/>
    <s v="The system shall provide functionality to enable results entry for multiple tests performed on a single sample"/>
    <s v="Must"/>
    <x v="0"/>
    <m/>
    <m/>
    <m/>
    <m/>
    <m/>
    <m/>
    <m/>
    <m/>
    <m/>
    <m/>
    <m/>
    <m/>
    <m/>
    <m/>
  </r>
  <r>
    <s v="complete"/>
    <x v="1"/>
    <m/>
    <s v="4.1.2.7.1"/>
    <x v="1"/>
    <m/>
    <s v="System shall be able to support results entry for multiple tests performed on a single sample."/>
    <s v="Must"/>
    <x v="4"/>
    <m/>
    <m/>
    <m/>
    <s v="自带功能"/>
    <m/>
    <m/>
    <m/>
    <m/>
    <m/>
    <m/>
    <m/>
    <m/>
    <s v="/"/>
    <m/>
  </r>
  <r>
    <s v="complete"/>
    <x v="0"/>
    <m/>
    <s v="4.1.2.8"/>
    <x v="0"/>
    <m/>
    <s v="The system shall provide functionality to enable results entry for an individual test on a single sample"/>
    <s v="Must"/>
    <x v="0"/>
    <m/>
    <m/>
    <m/>
    <m/>
    <m/>
    <m/>
    <m/>
    <m/>
    <m/>
    <m/>
    <m/>
    <m/>
    <m/>
    <m/>
  </r>
  <r>
    <s v="complete"/>
    <x v="1"/>
    <m/>
    <s v="4.1.2.8.1"/>
    <x v="1"/>
    <m/>
    <s v="System shall be able to support results entry for an individual test on a single sample."/>
    <s v="Must"/>
    <x v="4"/>
    <m/>
    <m/>
    <m/>
    <s v="自带功能"/>
    <m/>
    <m/>
    <m/>
    <m/>
    <m/>
    <m/>
    <m/>
    <m/>
    <s v="/"/>
    <m/>
  </r>
  <r>
    <s v="complete"/>
    <x v="0"/>
    <m/>
    <s v="4.1.2.9"/>
    <x v="0"/>
    <m/>
    <s v="The system shall provide functionality to enable results entry for single or multiple tests performed on multiple samples_x000a_E.g., GC testing, auto-sampler for multiple samples (sequence must be followed), system support to entry single or multiple test result"/>
    <s v="Must"/>
    <x v="0"/>
    <m/>
    <m/>
    <m/>
    <m/>
    <m/>
    <m/>
    <m/>
    <m/>
    <m/>
    <m/>
    <m/>
    <m/>
    <m/>
    <m/>
  </r>
  <r>
    <s v="complete"/>
    <x v="1"/>
    <m/>
    <s v="4.1.29.1"/>
    <x v="1"/>
    <m/>
    <s v="System shall be able to support results entry for single or multiple tests performed on multiple samples."/>
    <s v="Must"/>
    <x v="4"/>
    <m/>
    <m/>
    <m/>
    <s v="自带功能"/>
    <m/>
    <m/>
    <m/>
    <m/>
    <m/>
    <m/>
    <m/>
    <m/>
    <s v="/"/>
    <m/>
  </r>
  <r>
    <s v="complete"/>
    <x v="0"/>
    <m/>
    <s v="4.1.2.10"/>
    <x v="0"/>
    <m/>
    <s v="The system shall provide functionality to verify entered results data (e.g., pH, sample color, specific gravity) against pre-set method limits_x000a_E.g., PH pre-set method limits is 0-14, result cannot be 15"/>
    <s v="Must"/>
    <x v="0"/>
    <m/>
    <m/>
    <m/>
    <m/>
    <m/>
    <m/>
    <m/>
    <m/>
    <m/>
    <m/>
    <m/>
    <m/>
    <m/>
    <m/>
  </r>
  <r>
    <s v="complete"/>
    <x v="1"/>
    <m/>
    <s v="4.1.2.10.1"/>
    <x v="1"/>
    <m/>
    <s v="System shall be able to verify entered results data (e.g., pH, sample color, specific gravity) against specification limits."/>
    <s v="Must"/>
    <x v="4"/>
    <m/>
    <m/>
    <m/>
    <s v="自带功能"/>
    <m/>
    <m/>
    <m/>
    <m/>
    <m/>
    <m/>
    <m/>
    <m/>
    <s v="/"/>
    <m/>
  </r>
  <r>
    <s v="complete"/>
    <x v="0"/>
    <m/>
    <s v="4.1.2.11"/>
    <x v="0"/>
    <m/>
    <s v="The system shall prevent the acceptance of partial or incomplete data entry for results and samples_x000a_E.g., one test has two parallel samples, system doesn’t allow to report data for only for one sample."/>
    <s v="Must"/>
    <x v="0"/>
    <m/>
    <m/>
    <m/>
    <m/>
    <m/>
    <m/>
    <m/>
    <m/>
    <m/>
    <m/>
    <m/>
    <m/>
    <m/>
    <m/>
  </r>
  <r>
    <s v="complete"/>
    <x v="1"/>
    <m/>
    <s v="4.1.2.11.1"/>
    <x v="1"/>
    <m/>
    <s v="System shall be able to prevent the acceptance of partial or incomplete data entry for results and active samples."/>
    <s v="Must"/>
    <x v="1"/>
    <m/>
    <m/>
    <m/>
    <s v="样品文件夹配置，没有完成的sample不出现"/>
    <m/>
    <m/>
    <m/>
    <m/>
    <m/>
    <m/>
    <m/>
    <m/>
    <n v="1"/>
    <s v="配置流程"/>
  </r>
  <r>
    <s v="complete"/>
    <x v="0"/>
    <m/>
    <s v="4.1.2.12"/>
    <x v="0"/>
    <m/>
    <s v="The system shall provide configurable screens aligned to analytical method steps with potential to lead the user through the operation in a step-by-step manner. This would facilitate data capture in real time_x000a_Can record time taken as well and have video instruction about how to do test."/>
    <s v="Must"/>
    <x v="0"/>
    <m/>
    <m/>
    <m/>
    <m/>
    <m/>
    <m/>
    <m/>
    <m/>
    <m/>
    <m/>
    <m/>
    <m/>
    <m/>
    <m/>
  </r>
  <r>
    <s v="complete"/>
    <x v="6"/>
    <m/>
    <s v="4.1.2.12.1"/>
    <x v="2"/>
    <m/>
    <s v="System shall be able to provide configurable analytical method steps with potential to lead the user through the operation in a step-by-step manner.(LES module)"/>
    <s v="Must"/>
    <x v="4"/>
    <m/>
    <m/>
    <m/>
    <s v="自带功能"/>
    <m/>
    <m/>
    <m/>
    <m/>
    <m/>
    <m/>
    <m/>
    <m/>
    <s v="/"/>
    <m/>
  </r>
  <r>
    <s v="complete"/>
    <x v="7"/>
    <m/>
    <s v="4.1.2.12.2"/>
    <x v="2"/>
    <m/>
    <s v="System shall be able to capture instrument data(for Type A) and report from  instrument (for Type B) in real time."/>
    <s v="Must"/>
    <x v="4"/>
    <m/>
    <m/>
    <m/>
    <s v="自带功能"/>
    <m/>
    <m/>
    <m/>
    <m/>
    <m/>
    <m/>
    <m/>
    <m/>
    <s v="/"/>
    <m/>
  </r>
  <r>
    <s v="complete"/>
    <x v="6"/>
    <m/>
    <s v="4.1.2.12.3"/>
    <x v="2"/>
    <m/>
    <s v="System shall be able to upload attachements(including video) in LES."/>
    <s v="Must"/>
    <x v="4"/>
    <m/>
    <m/>
    <m/>
    <s v="自带功能"/>
    <m/>
    <m/>
    <m/>
    <m/>
    <m/>
    <m/>
    <m/>
    <m/>
    <s v="/"/>
    <m/>
  </r>
  <r>
    <s v="complete"/>
    <x v="6"/>
    <m/>
    <s v="4.1.2.12.4"/>
    <x v="2"/>
    <m/>
    <s v="System shall be able to record start date and end date in LES."/>
    <s v="Must"/>
    <x v="4"/>
    <m/>
    <m/>
    <m/>
    <s v="自带功能"/>
    <m/>
    <m/>
    <m/>
    <m/>
    <m/>
    <m/>
    <m/>
    <m/>
    <s v="/"/>
    <m/>
  </r>
  <r>
    <m/>
    <x v="0"/>
    <m/>
    <s v="4.1.2.12.5"/>
    <x v="0"/>
    <s v="Mark"/>
    <s v="Video Size depends on Henkel service provided performance."/>
    <m/>
    <x v="0"/>
    <m/>
    <m/>
    <m/>
    <m/>
    <m/>
    <m/>
    <m/>
    <m/>
    <m/>
    <m/>
    <m/>
    <m/>
    <m/>
    <m/>
  </r>
  <r>
    <s v="complete"/>
    <x v="0"/>
    <m/>
    <s v="4.1.2.13"/>
    <x v="0"/>
    <m/>
    <s v="The system shall be able to accept numeric, qualified numeric, free text, characters, calculated values, file, Boolean and pre-defined list data entry"/>
    <s v="Must"/>
    <x v="0"/>
    <m/>
    <m/>
    <m/>
    <m/>
    <m/>
    <m/>
    <m/>
    <m/>
    <m/>
    <m/>
    <m/>
    <m/>
    <m/>
    <m/>
  </r>
  <r>
    <s v="complete"/>
    <x v="1"/>
    <m/>
    <s v="4.1.2.13.1"/>
    <x v="1"/>
    <m/>
    <s v="System shall be able to support multipe analysis type, including numeric, text, characters, calculated, file, Boolean and optional."/>
    <s v="Must"/>
    <x v="4"/>
    <m/>
    <m/>
    <m/>
    <s v="自带功能"/>
    <m/>
    <m/>
    <m/>
    <m/>
    <m/>
    <m/>
    <m/>
    <m/>
    <s v="/"/>
    <m/>
  </r>
  <r>
    <s v="complete"/>
    <x v="0"/>
    <m/>
    <s v="4.1.2.14"/>
    <x v="0"/>
    <m/>
    <s v="The system shall have the capability to receive data via manual input (for type C and D instrument and when type A and B malfunction), electronic transfer and instrument interface and indicate mode of entry_x000a_Instrument interface: get data from instrument directly. "/>
    <s v="Must"/>
    <x v="0"/>
    <m/>
    <m/>
    <m/>
    <m/>
    <m/>
    <m/>
    <m/>
    <m/>
    <m/>
    <m/>
    <m/>
    <m/>
    <m/>
    <m/>
  </r>
  <r>
    <s v="complete"/>
    <x v="1"/>
    <m/>
    <s v="4.1.2.14.1"/>
    <x v="1"/>
    <m/>
    <s v="System shall be able to entry result data manually."/>
    <s v="Must"/>
    <x v="4"/>
    <m/>
    <m/>
    <m/>
    <s v="自带功能"/>
    <m/>
    <m/>
    <m/>
    <m/>
    <m/>
    <m/>
    <m/>
    <m/>
    <s v="/"/>
    <m/>
  </r>
  <r>
    <m/>
    <x v="7"/>
    <m/>
    <s v="4.1.2.14.2"/>
    <x v="1"/>
    <m/>
    <s v="System shall be able to entry result data via instrument automatically."/>
    <m/>
    <x v="1"/>
    <m/>
    <m/>
    <m/>
    <s v="Sweeper?"/>
    <m/>
    <m/>
    <m/>
    <m/>
    <m/>
    <m/>
    <m/>
    <m/>
    <s v="/"/>
    <m/>
  </r>
  <r>
    <s v="complete"/>
    <x v="0"/>
    <m/>
    <s v="4.1.2.15"/>
    <x v="0"/>
    <m/>
    <s v="The system shall provide a way to manually upload files (Excel, CSV, Xps, xml, Jpg or Pdf format) for documentation"/>
    <s v="Must"/>
    <x v="0"/>
    <m/>
    <m/>
    <m/>
    <m/>
    <m/>
    <m/>
    <m/>
    <m/>
    <m/>
    <m/>
    <m/>
    <m/>
    <m/>
    <m/>
  </r>
  <r>
    <s v="complete"/>
    <x v="1"/>
    <m/>
    <s v="4.1.2.15.1"/>
    <x v="1"/>
    <m/>
    <s v="System shall support attachment format: Xps, txt, resx, repx, xml, rtf, jpg, jpeg, img, svg, doc, pdf, ico, png, lbl, resources, caf, csv, log, msg, smpkg."/>
    <s v="Must"/>
    <x v="4"/>
    <m/>
    <m/>
    <m/>
    <s v="自带功能"/>
    <m/>
    <m/>
    <m/>
    <m/>
    <m/>
    <m/>
    <m/>
    <m/>
    <s v="/"/>
    <m/>
  </r>
  <r>
    <s v="complete"/>
    <x v="0"/>
    <m/>
    <s v="4.1.2.16"/>
    <x v="0"/>
    <m/>
    <s v="The system shall be able to interface with the Henkel type A and B instruments."/>
    <s v="Must"/>
    <x v="0"/>
    <m/>
    <m/>
    <m/>
    <m/>
    <m/>
    <m/>
    <m/>
    <m/>
    <m/>
    <m/>
    <m/>
    <m/>
    <m/>
    <m/>
  </r>
  <r>
    <s v="complete"/>
    <x v="7"/>
    <m/>
    <s v="4.1.2.16.1"/>
    <x v="1"/>
    <m/>
    <s v="System shall be able to interface with the Henkel type A and B instruments."/>
    <m/>
    <x v="1"/>
    <m/>
    <m/>
    <m/>
    <s v="Sweeper?"/>
    <m/>
    <m/>
    <m/>
    <m/>
    <m/>
    <m/>
    <m/>
    <m/>
    <s v="/"/>
    <m/>
  </r>
  <r>
    <s v="complete"/>
    <x v="0"/>
    <m/>
    <s v="4.1.2.17"/>
    <x v="0"/>
    <m/>
    <s v="The system shall be able to automatically capture results from the Henkel type A and B instruments "/>
    <s v="Must"/>
    <x v="0"/>
    <m/>
    <m/>
    <m/>
    <m/>
    <m/>
    <m/>
    <m/>
    <m/>
    <m/>
    <m/>
    <m/>
    <m/>
    <m/>
    <m/>
  </r>
  <r>
    <s v="complete"/>
    <x v="7"/>
    <m/>
    <s v="4.1.2.17.1"/>
    <x v="1"/>
    <m/>
    <s v="System shall be able to automatically capture results from the Henkel type A and B instruments."/>
    <m/>
    <x v="1"/>
    <m/>
    <m/>
    <m/>
    <s v="Sweeper?"/>
    <m/>
    <m/>
    <m/>
    <m/>
    <m/>
    <m/>
    <m/>
    <m/>
    <s v="/"/>
    <m/>
  </r>
  <r>
    <s v="complete"/>
    <x v="0"/>
    <m/>
    <s v="4.1.2.18"/>
    <x v="0"/>
    <m/>
    <s v="The system should have capability to map the equipment based on test. The equipment should be selected by system based on the test and equipment master data_x000a_In case of any change, the user can modify based on access "/>
    <s v="Must"/>
    <x v="0"/>
    <m/>
    <m/>
    <m/>
    <m/>
    <m/>
    <m/>
    <m/>
    <m/>
    <m/>
    <m/>
    <m/>
    <m/>
    <m/>
    <m/>
  </r>
  <r>
    <s v="complete"/>
    <x v="6"/>
    <m/>
    <s v="4.1.2.18.1"/>
    <x v="2"/>
    <m/>
    <s v="System shall be able to selecte equipments based on test method in LES."/>
    <s v="Must"/>
    <x v="4"/>
    <m/>
    <m/>
    <m/>
    <s v="自带功能"/>
    <m/>
    <m/>
    <m/>
    <m/>
    <m/>
    <m/>
    <m/>
    <m/>
    <s v="/"/>
    <m/>
  </r>
  <r>
    <s v="complete"/>
    <x v="6"/>
    <m/>
    <s v="4.1.2.18.2"/>
    <x v="2"/>
    <m/>
    <s v="System shall be able to allow authorized user to modify instruments in LES."/>
    <s v="Must"/>
    <x v="4"/>
    <m/>
    <m/>
    <m/>
    <s v="自带功能"/>
    <m/>
    <m/>
    <m/>
    <m/>
    <m/>
    <m/>
    <m/>
    <m/>
    <s v="/"/>
    <m/>
  </r>
  <r>
    <s v="complete"/>
    <x v="0"/>
    <m/>
    <s v="4.1.2.19"/>
    <x v="0"/>
    <m/>
    <s v="The system shall be able to protect the calculation template(s) for the final test results so that they cannot be changed by all users_x000a_The calculation template(s) to be controlled by user role/rights access"/>
    <s v="Must"/>
    <x v="0"/>
    <m/>
    <m/>
    <m/>
    <m/>
    <m/>
    <m/>
    <m/>
    <m/>
    <m/>
    <m/>
    <m/>
    <m/>
    <m/>
    <m/>
  </r>
  <r>
    <s v="complete"/>
    <x v="6"/>
    <m/>
    <s v="4.1.2.19.1"/>
    <x v="2"/>
    <m/>
    <s v="System shall only allow authorized users to modify calculation template in LES."/>
    <s v="Must"/>
    <x v="4"/>
    <m/>
    <m/>
    <m/>
    <s v="自带功能"/>
    <m/>
    <m/>
    <m/>
    <m/>
    <m/>
    <m/>
    <m/>
    <m/>
    <s v="/"/>
    <m/>
  </r>
  <r>
    <s v="complete"/>
    <x v="3"/>
    <m/>
    <s v="4.1.2.19.2"/>
    <x v="2"/>
    <m/>
    <s v="System shall support audit traceability in LES."/>
    <m/>
    <x v="4"/>
    <m/>
    <m/>
    <m/>
    <m/>
    <m/>
    <m/>
    <m/>
    <m/>
    <m/>
    <m/>
    <m/>
    <m/>
    <s v="/"/>
    <m/>
  </r>
  <r>
    <s v="complete"/>
    <x v="0"/>
    <m/>
    <s v="4.1.2.20"/>
    <x v="0"/>
    <m/>
    <s v="The system shall record the source of any entered data (e.g., instrument ID) and / or the user ID of any user entering data"/>
    <s v="Must"/>
    <x v="0"/>
    <m/>
    <m/>
    <m/>
    <m/>
    <m/>
    <m/>
    <m/>
    <m/>
    <m/>
    <m/>
    <m/>
    <m/>
    <m/>
    <m/>
  </r>
  <r>
    <s v="complete"/>
    <x v="6"/>
    <m/>
    <s v="4.1.2.20.1"/>
    <x v="2"/>
    <m/>
    <s v="The system shall record the source of any entered data (e.g., instrument ID) and / or the user ID of any user entering data."/>
    <s v="Must"/>
    <x v="1"/>
    <m/>
    <m/>
    <m/>
    <s v="在LES中配置仪器选择，和结果抓取配置"/>
    <m/>
    <m/>
    <m/>
    <m/>
    <m/>
    <m/>
    <m/>
    <m/>
    <s v="/"/>
    <m/>
  </r>
  <r>
    <s v="complete"/>
    <x v="0"/>
    <m/>
    <s v="4.1.2.21"/>
    <x v="0"/>
    <m/>
    <s v="The system shall provide the functionality to record multiple users against a test or result (e.g., if a test is performed by two analysts)_x000a_E.g., OHV test, GAP value and Acid value needed for OHV test, QCLaD allows different person conduct GAP and Acid value at same time and record data in QCLaD."/>
    <s v="Must"/>
    <x v="0"/>
    <m/>
    <m/>
    <m/>
    <m/>
    <m/>
    <m/>
    <m/>
    <m/>
    <m/>
    <m/>
    <m/>
    <m/>
    <m/>
    <m/>
  </r>
  <r>
    <s v="complete"/>
    <x v="1"/>
    <m/>
    <s v="4.1.2.21.1"/>
    <x v="1"/>
    <m/>
    <s v="System shall be able to record multiple users against a test or result."/>
    <s v="Must"/>
    <x v="4"/>
    <m/>
    <m/>
    <m/>
    <s v="自带功能"/>
    <m/>
    <m/>
    <m/>
    <m/>
    <m/>
    <m/>
    <m/>
    <m/>
    <n v="1"/>
    <s v="配置文件夹、权限、按钮"/>
  </r>
  <r>
    <s v="complete"/>
    <x v="0"/>
    <m/>
    <s v="4.1.2.22"/>
    <x v="0"/>
    <m/>
    <s v="The system shall manage retesting without loss of original data"/>
    <s v="Must"/>
    <x v="0"/>
    <m/>
    <m/>
    <m/>
    <m/>
    <m/>
    <m/>
    <m/>
    <m/>
    <m/>
    <m/>
    <m/>
    <m/>
    <m/>
    <m/>
  </r>
  <r>
    <s v="complete"/>
    <x v="1"/>
    <m/>
    <s v="4.1.2.22.1"/>
    <x v="1"/>
    <m/>
    <s v="System shall be able to retest without loss of original data."/>
    <s v="Must"/>
    <x v="1"/>
    <m/>
    <m/>
    <m/>
    <s v="在workflow里配置retest，同上"/>
    <m/>
    <m/>
    <m/>
    <m/>
    <m/>
    <m/>
    <m/>
    <m/>
    <s v="/"/>
    <m/>
  </r>
  <r>
    <s v="complete"/>
    <x v="0"/>
    <m/>
    <s v="4.1.2.23"/>
    <x v="0"/>
    <m/>
    <s v="The system shall enforce entry of a justification if there is a retest / repeat"/>
    <s v="Must"/>
    <x v="0"/>
    <m/>
    <m/>
    <m/>
    <m/>
    <m/>
    <m/>
    <m/>
    <m/>
    <m/>
    <m/>
    <m/>
    <m/>
    <m/>
    <m/>
  </r>
  <r>
    <s v="complete"/>
    <x v="1"/>
    <m/>
    <s v="4.1.2.23.1"/>
    <x v="1"/>
    <m/>
    <s v="System shall be able to enforce entry of a justification if there is a retest/resample."/>
    <s v="Must"/>
    <x v="1"/>
    <m/>
    <m/>
    <m/>
    <s v="在workflow里配置comment"/>
    <m/>
    <m/>
    <m/>
    <m/>
    <m/>
    <m/>
    <m/>
    <m/>
    <n v="1"/>
    <s v="在各自工作流配置retest功能，和相关重测流程"/>
  </r>
  <r>
    <s v="complete"/>
    <x v="1"/>
    <m/>
    <s v="4.1.2.23.2"/>
    <x v="1"/>
    <m/>
    <s v="system shall be able to record comment as mandatory and it is configurable."/>
    <s v="Must"/>
    <x v="3"/>
    <m/>
    <m/>
    <m/>
    <s v="工作流配置弹窗，添加comments字段。_x000a_和retest设计相关，多次重测可能会覆盖comments"/>
    <m/>
    <m/>
    <m/>
    <m/>
    <m/>
    <m/>
    <m/>
    <m/>
    <n v="1"/>
    <s v="OOO"/>
  </r>
  <r>
    <s v="complete"/>
    <x v="0"/>
    <m/>
    <s v="4.1.2.24"/>
    <x v="0"/>
    <m/>
    <s v="The system shall provide functionality to perform simple trend analysis at Results Entry to identify any atypical results and alert the user accordingly"/>
    <s v="Wont"/>
    <x v="3"/>
    <m/>
    <m/>
    <m/>
    <m/>
    <m/>
    <m/>
    <m/>
    <m/>
    <m/>
    <m/>
    <m/>
    <m/>
    <m/>
    <m/>
  </r>
  <r>
    <s v="complete"/>
    <x v="0"/>
    <m/>
    <s v="4.1.2.24.1"/>
    <x v="0"/>
    <s v="Mark"/>
    <s v="SQC is not in scope. Henkel need to check with Anson."/>
    <s v="Wont"/>
    <x v="3"/>
    <m/>
    <m/>
    <m/>
    <m/>
    <m/>
    <m/>
    <m/>
    <m/>
    <m/>
    <m/>
    <m/>
    <m/>
    <m/>
    <m/>
  </r>
  <r>
    <s v="complete"/>
    <x v="0"/>
    <m/>
    <s v="4.1.2.25"/>
    <x v="0"/>
    <m/>
    <s v="The system shall be configurable, at the test level, to enforce peer review by a different user to the user that entered the test results"/>
    <s v="Must"/>
    <x v="0"/>
    <m/>
    <m/>
    <m/>
    <m/>
    <m/>
    <m/>
    <m/>
    <m/>
    <m/>
    <m/>
    <m/>
    <m/>
    <m/>
    <m/>
  </r>
  <r>
    <s v="complete"/>
    <x v="1"/>
    <m/>
    <s v="4.1.2.25.1"/>
    <x v="1"/>
    <m/>
    <s v="System shall be able to enforce peer review by a different user at the material group level."/>
    <s v="Must"/>
    <x v="1"/>
    <m/>
    <m/>
    <m/>
    <s v="在workflow里配置按钮，文件夹筛选"/>
    <m/>
    <m/>
    <m/>
    <m/>
    <m/>
    <m/>
    <m/>
    <m/>
    <n v="1"/>
    <s v="配置权限、文件夹、菜单按钮；审核功能配置"/>
  </r>
  <r>
    <s v="complete"/>
    <x v="1"/>
    <m/>
    <s v="4.1.2.25.2"/>
    <x v="1"/>
    <m/>
    <s v="System shall be able to support peer review by configurable option."/>
    <s v="Must"/>
    <x v="1"/>
    <m/>
    <m/>
    <m/>
    <m/>
    <m/>
    <m/>
    <m/>
    <m/>
    <m/>
    <m/>
    <m/>
    <m/>
    <s v="/"/>
    <m/>
  </r>
  <r>
    <s v="complete"/>
    <x v="0"/>
    <m/>
    <s v="4.1.2.26"/>
    <x v="0"/>
    <m/>
    <s v="The system shall allow the peer review of results by Single sample, Multi test and Multi sample, single test where required"/>
    <s v="Must"/>
    <x v="0"/>
    <m/>
    <m/>
    <m/>
    <m/>
    <m/>
    <m/>
    <m/>
    <m/>
    <m/>
    <m/>
    <m/>
    <m/>
    <m/>
    <m/>
  </r>
  <r>
    <s v="complete"/>
    <x v="1"/>
    <m/>
    <s v="4.1.2.26.1"/>
    <x v="1"/>
    <m/>
    <s v="System shall allow the peer review of results by Single sample, Multi test and Multi sample, single test where required."/>
    <s v="Must"/>
    <x v="4"/>
    <m/>
    <m/>
    <m/>
    <s v="自带功能"/>
    <m/>
    <m/>
    <m/>
    <m/>
    <m/>
    <m/>
    <m/>
    <m/>
    <s v="/"/>
    <m/>
  </r>
  <r>
    <s v="complete"/>
    <x v="0"/>
    <m/>
    <s v="4.1.2.27"/>
    <x v="0"/>
    <m/>
    <s v="The system must lock test data after peer review to prevent further modification except with appropriate permissions and audit trail"/>
    <s v="Must"/>
    <x v="0"/>
    <m/>
    <m/>
    <m/>
    <m/>
    <m/>
    <m/>
    <m/>
    <m/>
    <m/>
    <m/>
    <m/>
    <m/>
    <m/>
    <m/>
  </r>
  <r>
    <s v="complete"/>
    <x v="1"/>
    <m/>
    <s v="4.1.2.27.1"/>
    <x v="1"/>
    <m/>
    <s v="System shall prevent user from further modification on test data after peer review except authorized user and audit trail will be record."/>
    <s v="Must"/>
    <x v="1"/>
    <m/>
    <m/>
    <m/>
    <s v="自带功能"/>
    <m/>
    <m/>
    <m/>
    <m/>
    <m/>
    <m/>
    <m/>
    <m/>
    <n v="1"/>
    <s v="配置权限、文件夹、菜单按钮；审核功能配置"/>
  </r>
  <r>
    <s v="complete"/>
    <x v="0"/>
    <m/>
    <s v="4.1.2.28"/>
    <x v="0"/>
    <m/>
    <s v="The system shall provide planning tools to display and assess laboratory workload, including analyst, sample, instrument assignment and sample testing schedule."/>
    <s v="Must"/>
    <x v="0"/>
    <m/>
    <m/>
    <m/>
    <m/>
    <m/>
    <m/>
    <m/>
    <m/>
    <m/>
    <m/>
    <m/>
    <m/>
    <m/>
    <m/>
  </r>
  <r>
    <s v="pending"/>
    <x v="0"/>
    <m/>
    <s v="4.1.2.28.1"/>
    <x v="0"/>
    <s v="Mark"/>
    <s v="Henkel need to offer dashboard template."/>
    <m/>
    <x v="0"/>
    <m/>
    <m/>
    <m/>
    <m/>
    <m/>
    <m/>
    <m/>
    <m/>
    <m/>
    <m/>
    <m/>
    <m/>
    <m/>
    <m/>
  </r>
  <r>
    <s v="pending"/>
    <x v="8"/>
    <m/>
    <s v="4.1.2.28.2"/>
    <x v="0"/>
    <m/>
    <s v="System shall provide dashboard."/>
    <m/>
    <x v="3"/>
    <m/>
    <m/>
    <m/>
    <m/>
    <m/>
    <m/>
    <m/>
    <m/>
    <m/>
    <m/>
    <m/>
    <m/>
    <n v="2"/>
    <s v="　"/>
  </r>
  <r>
    <s v="complete"/>
    <x v="0"/>
    <m/>
    <s v="4.1.3.1"/>
    <x v="0"/>
    <s v="Authorization"/>
    <s v="The system shall provide configurable functionality to approve individual results"/>
    <s v="Must"/>
    <x v="0"/>
    <m/>
    <m/>
    <m/>
    <m/>
    <m/>
    <m/>
    <m/>
    <m/>
    <m/>
    <m/>
    <m/>
    <m/>
    <m/>
    <m/>
  </r>
  <r>
    <s v="complete"/>
    <x v="1"/>
    <m/>
    <s v="4.1.3.1.1"/>
    <x v="1"/>
    <m/>
    <s v="System shall be able to approve individual results."/>
    <s v="Must"/>
    <x v="4"/>
    <m/>
    <m/>
    <m/>
    <s v="自带功能"/>
    <m/>
    <m/>
    <m/>
    <m/>
    <m/>
    <m/>
    <m/>
    <m/>
    <s v="/"/>
    <m/>
  </r>
  <r>
    <s v="complete"/>
    <x v="1"/>
    <m/>
    <s v="4.1.3.1.2"/>
    <x v="1"/>
    <m/>
    <s v="System shall be able to support configure approve option within workflow."/>
    <s v="Must"/>
    <x v="1"/>
    <m/>
    <m/>
    <m/>
    <s v="自带功能"/>
    <m/>
    <m/>
    <m/>
    <m/>
    <m/>
    <m/>
    <m/>
    <m/>
    <n v="1"/>
    <s v="在相应workflow中配置功能，文件夹配置"/>
  </r>
  <r>
    <s v="complete"/>
    <x v="0"/>
    <m/>
    <s v="4.1.3.2"/>
    <x v="0"/>
    <m/>
    <s v="The system shall allow for the approval of single or multiple samples"/>
    <s v="Must"/>
    <x v="0"/>
    <m/>
    <m/>
    <m/>
    <m/>
    <m/>
    <m/>
    <m/>
    <m/>
    <m/>
    <m/>
    <m/>
    <m/>
    <m/>
    <m/>
  </r>
  <r>
    <s v="complete"/>
    <x v="1"/>
    <m/>
    <s v="4.1.3.2.1"/>
    <x v="1"/>
    <m/>
    <s v="System shall be able to approve single or multiple samples."/>
    <s v="Must"/>
    <x v="4"/>
    <m/>
    <m/>
    <m/>
    <s v="自带功能"/>
    <m/>
    <m/>
    <m/>
    <m/>
    <m/>
    <m/>
    <m/>
    <m/>
    <s v="/"/>
    <m/>
  </r>
  <r>
    <s v="complete"/>
    <x v="0"/>
    <m/>
    <s v="4.1.3.3"/>
    <x v="0"/>
    <m/>
    <s v="The system shall prevent users that have peer reviewed results from changing any data on the sample when authorize"/>
    <s v="Must"/>
    <x v="0"/>
    <m/>
    <m/>
    <m/>
    <m/>
    <m/>
    <m/>
    <m/>
    <m/>
    <m/>
    <m/>
    <m/>
    <m/>
    <m/>
    <m/>
  </r>
  <r>
    <s v="complete"/>
    <x v="1"/>
    <m/>
    <s v="4.1.3.3.1"/>
    <x v="1"/>
    <m/>
    <s v="System shall prevent user from further modification on test data after peer review."/>
    <s v="Must"/>
    <x v="1"/>
    <m/>
    <m/>
    <m/>
    <s v="配置权限，文件夹控制"/>
    <m/>
    <m/>
    <m/>
    <m/>
    <m/>
    <m/>
    <m/>
    <m/>
    <s v="/"/>
    <s v="　"/>
  </r>
  <r>
    <s v="complete"/>
    <x v="1"/>
    <m/>
    <s v="4.1.3.3.2"/>
    <x v="1"/>
    <m/>
    <s v="System shall be able to return test to tester if result need modification ."/>
    <s v="Must"/>
    <x v="1"/>
    <m/>
    <m/>
    <m/>
    <s v="配置workflow，加按钮，配文件夹"/>
    <m/>
    <m/>
    <m/>
    <m/>
    <m/>
    <m/>
    <m/>
    <m/>
    <s v="/"/>
    <m/>
  </r>
  <r>
    <s v="complete"/>
    <x v="1"/>
    <m/>
    <s v="4.1.3.3.3"/>
    <x v="1"/>
    <m/>
    <s v="System shall be able to support return test to another operator."/>
    <m/>
    <x v="3"/>
    <m/>
    <m/>
    <m/>
    <s v="新增退回人员字段，或者是更改分配人员字段_x000a_分配人员是否涉及统计任务量？"/>
    <m/>
    <m/>
    <m/>
    <m/>
    <m/>
    <m/>
    <m/>
    <m/>
    <n v="3"/>
    <s v="OOO"/>
  </r>
  <r>
    <s v="complete"/>
    <x v="0"/>
    <m/>
    <s v="4.1.3.4"/>
    <x v="0"/>
    <m/>
    <s v="The system shall provide configurable system approval functionality to automatically assign an authorization at test level and sample level."/>
    <s v="Must"/>
    <x v="0"/>
    <m/>
    <m/>
    <m/>
    <m/>
    <m/>
    <m/>
    <m/>
    <m/>
    <m/>
    <m/>
    <m/>
    <m/>
    <m/>
    <m/>
  </r>
  <r>
    <s v="complete"/>
    <x v="1"/>
    <m/>
    <s v="4.1.3.4.1"/>
    <x v="1"/>
    <m/>
    <s v="System shall be able to configure system approval functionality at test level and sample level."/>
    <s v="Must"/>
    <x v="1"/>
    <m/>
    <m/>
    <m/>
    <s v="配置inspection plan，添加按钮在 test level and sample level."/>
    <m/>
    <m/>
    <m/>
    <m/>
    <m/>
    <m/>
    <m/>
    <m/>
    <n v="1"/>
    <s v="在样品层面和测试层面分别配置权限、文件夹、菜单按钮；审核功能配置"/>
  </r>
  <r>
    <s v="complete"/>
    <x v="0"/>
    <m/>
    <s v="4.1.3.5"/>
    <x v="0"/>
    <m/>
    <s v="The system shall provide functionality for manual approval at test level, sample level"/>
    <s v="Must"/>
    <x v="0"/>
    <m/>
    <m/>
    <m/>
    <m/>
    <m/>
    <m/>
    <m/>
    <m/>
    <m/>
    <m/>
    <m/>
    <m/>
    <m/>
    <m/>
  </r>
  <r>
    <s v="complete"/>
    <x v="1"/>
    <m/>
    <s v="4.1.3.5.1"/>
    <x v="1"/>
    <m/>
    <s v="System shall be able to approval  manually at test level and sample level."/>
    <s v="Must"/>
    <x v="1"/>
    <m/>
    <m/>
    <m/>
    <s v="配置inspection plan，添加按钮在 test level and sample level."/>
    <m/>
    <m/>
    <m/>
    <m/>
    <m/>
    <m/>
    <m/>
    <m/>
    <s v="/"/>
    <m/>
  </r>
  <r>
    <s v="complete"/>
    <x v="0"/>
    <m/>
    <s v="4.1.3.6"/>
    <x v="0"/>
    <m/>
    <s v="The system shall prevent the sample authorization with incomplete testing and alert defined users to the situation_x000a_Prevent the sample authorization means if the sample in one incomplete phase (e.g., Testing), it cannot go to next phase. Sample can only in one phase in QCLaD."/>
    <s v="Must"/>
    <x v="0"/>
    <m/>
    <m/>
    <m/>
    <m/>
    <m/>
    <m/>
    <m/>
    <m/>
    <m/>
    <m/>
    <m/>
    <m/>
    <m/>
    <m/>
  </r>
  <r>
    <s v="complete"/>
    <x v="1"/>
    <m/>
    <s v="4.1.3.6.1"/>
    <x v="2"/>
    <m/>
    <s v="System shall prevent the sample authorization with incomplete testing and alert defined users to the situation in folder."/>
    <s v="Must"/>
    <x v="1"/>
    <m/>
    <m/>
    <m/>
    <s v="配置workflow，添加提醒"/>
    <m/>
    <m/>
    <m/>
    <m/>
    <m/>
    <m/>
    <m/>
    <m/>
    <n v="1"/>
    <s v="配置文件夹、权限、按钮"/>
  </r>
  <r>
    <s v="complete"/>
    <x v="1"/>
    <m/>
    <s v="4.1.3.6.2"/>
    <x v="1"/>
    <m/>
    <s v="System shall only have one status of a sample in one time."/>
    <s v="Must"/>
    <x v="4"/>
    <m/>
    <m/>
    <m/>
    <s v="自带功能"/>
    <m/>
    <m/>
    <m/>
    <m/>
    <m/>
    <m/>
    <m/>
    <m/>
    <s v="/"/>
    <m/>
  </r>
  <r>
    <s v="complete"/>
    <x v="0"/>
    <m/>
    <s v="4.1.3.7"/>
    <x v="0"/>
    <m/>
    <s v="The system shall allow authorized users to change the status of a sample to allow controlled modifications or entry of data_x000a_E.g., QCLaD allows user to modify inspection plan of non-standard testing, inspection plan of standard test should come from SAP."/>
    <s v="Must"/>
    <x v="0"/>
    <m/>
    <m/>
    <m/>
    <m/>
    <m/>
    <m/>
    <m/>
    <m/>
    <m/>
    <m/>
    <m/>
    <m/>
    <m/>
    <m/>
  </r>
  <r>
    <s v="complete"/>
    <x v="1"/>
    <m/>
    <s v="4.1.3.7.1"/>
    <x v="1"/>
    <m/>
    <s v="System shall allow authorized users to change the status of a sample to allow controlled modifications or entry data."/>
    <s v="Must"/>
    <x v="1"/>
    <m/>
    <m/>
    <m/>
    <s v="权限配置"/>
    <m/>
    <m/>
    <m/>
    <m/>
    <m/>
    <m/>
    <m/>
    <m/>
    <n v="1"/>
    <s v="　"/>
  </r>
  <r>
    <s v="complete"/>
    <x v="0"/>
    <m/>
    <s v="4.1.3.8"/>
    <x v="0"/>
    <m/>
    <s v="The system shall allow certain authorized users to change the proposed user for testing"/>
    <s v="Must"/>
    <x v="0"/>
    <m/>
    <m/>
    <m/>
    <m/>
    <m/>
    <m/>
    <m/>
    <m/>
    <m/>
    <m/>
    <m/>
    <m/>
    <m/>
    <s v="　"/>
  </r>
  <r>
    <s v="complete"/>
    <x v="1"/>
    <m/>
    <s v="4.1.3.8.1"/>
    <x v="1"/>
    <m/>
    <s v="System shall allow certain authorized users to change the proposed user for testing."/>
    <s v="Must"/>
    <x v="1"/>
    <m/>
    <m/>
    <m/>
    <s v="权限配置，添加修改tester的按钮"/>
    <m/>
    <m/>
    <m/>
    <m/>
    <m/>
    <m/>
    <m/>
    <m/>
    <n v="1"/>
    <s v="　"/>
  </r>
  <r>
    <s v="complete"/>
    <x v="0"/>
    <m/>
    <s v="4.1.3.9"/>
    <x v="0"/>
    <m/>
    <s v="The system shall provide a way to check and indicate the results/samples waiting for approval."/>
    <s v="Must"/>
    <x v="0"/>
    <m/>
    <m/>
    <m/>
    <m/>
    <m/>
    <m/>
    <m/>
    <m/>
    <m/>
    <m/>
    <m/>
    <m/>
    <m/>
    <s v="　"/>
  </r>
  <r>
    <s v="complete"/>
    <x v="1"/>
    <m/>
    <s v="4.1.3.9.1"/>
    <x v="1"/>
    <m/>
    <s v="System shall provide a way to check and indicate the results/samples waiting for approval."/>
    <s v="Must"/>
    <x v="1"/>
    <m/>
    <m/>
    <m/>
    <s v="配置查看界面"/>
    <m/>
    <m/>
    <m/>
    <m/>
    <m/>
    <m/>
    <m/>
    <m/>
    <n v="1"/>
    <s v="　"/>
  </r>
  <r>
    <s v="complete"/>
    <x v="0"/>
    <m/>
    <s v="4.1.4.1"/>
    <x v="0"/>
    <s v="Reporting"/>
    <s v="The system shall provide a reporting tool to have users to define report templates by themselves"/>
    <s v="Must"/>
    <x v="0"/>
    <m/>
    <m/>
    <m/>
    <m/>
    <m/>
    <m/>
    <m/>
    <m/>
    <m/>
    <m/>
    <m/>
    <m/>
    <m/>
    <m/>
  </r>
  <r>
    <s v="complete"/>
    <x v="4"/>
    <m/>
    <s v="4.1.4.1.1"/>
    <x v="1"/>
    <m/>
    <s v="System shall allow users to define report templates by themselves using reporting tool."/>
    <s v="Must"/>
    <x v="4"/>
    <m/>
    <m/>
    <m/>
    <s v="自带功能"/>
    <m/>
    <m/>
    <m/>
    <m/>
    <m/>
    <m/>
    <m/>
    <m/>
    <s v="/"/>
    <s v="　"/>
  </r>
  <r>
    <s v="complete"/>
    <x v="0"/>
    <m/>
    <s v="4.1.4.10"/>
    <x v="0"/>
    <m/>
    <s v="The system shall support to generate single sample report, multiple sample report, COA report etc."/>
    <s v="Must"/>
    <x v="0"/>
    <m/>
    <m/>
    <m/>
    <m/>
    <m/>
    <m/>
    <m/>
    <m/>
    <m/>
    <m/>
    <m/>
    <m/>
    <m/>
    <s v="　"/>
  </r>
  <r>
    <s v="complete"/>
    <x v="4"/>
    <m/>
    <s v="4.1.4.10.1"/>
    <x v="1"/>
    <m/>
    <s v="System shall support to generate single sample report, multiple sample report, COA report."/>
    <s v="Must"/>
    <x v="1"/>
    <m/>
    <m/>
    <m/>
    <s v="配置报告模板"/>
    <m/>
    <m/>
    <m/>
    <m/>
    <m/>
    <m/>
    <m/>
    <m/>
    <s v="/"/>
    <s v="　"/>
  </r>
  <r>
    <s v="complete"/>
    <x v="0"/>
    <m/>
    <s v="4.1.4.10.2"/>
    <x v="0"/>
    <s v="Mark"/>
    <s v="Henkel need to offer all report template."/>
    <m/>
    <x v="0"/>
    <m/>
    <m/>
    <m/>
    <m/>
    <m/>
    <m/>
    <m/>
    <m/>
    <m/>
    <m/>
    <m/>
    <m/>
    <m/>
    <s v="　"/>
  </r>
  <r>
    <s v="complete"/>
    <x v="0"/>
    <m/>
    <s v="4.1.4.11"/>
    <x v="0"/>
    <m/>
    <s v="The system shall provide functionality to route the output of reports to screen, printer, file (CSV, XML) or email"/>
    <s v="Must"/>
    <x v="0"/>
    <m/>
    <m/>
    <m/>
    <m/>
    <m/>
    <m/>
    <m/>
    <m/>
    <m/>
    <m/>
    <m/>
    <m/>
    <m/>
    <s v="　"/>
  </r>
  <r>
    <m/>
    <x v="4"/>
    <m/>
    <s v="4.1.4.11.1"/>
    <x v="1"/>
    <m/>
    <s v="System shall be able to route the output of reports to screen, printer, file (CSV, XML, PDF) or email."/>
    <s v="Must"/>
    <x v="4"/>
    <m/>
    <m/>
    <m/>
    <s v="自带功能"/>
    <m/>
    <m/>
    <m/>
    <m/>
    <m/>
    <m/>
    <m/>
    <m/>
    <s v="/"/>
    <s v="　"/>
  </r>
  <r>
    <s v="complete"/>
    <x v="0"/>
    <m/>
    <s v="4.1.4.12"/>
    <x v="0"/>
    <m/>
    <s v="The system shall provide functionality to generate reports in various formats (e.g., tabular, matrix, graphical or text)"/>
    <s v="Must"/>
    <x v="0"/>
    <m/>
    <m/>
    <m/>
    <m/>
    <m/>
    <m/>
    <m/>
    <m/>
    <m/>
    <m/>
    <m/>
    <m/>
    <m/>
    <s v="　"/>
  </r>
  <r>
    <s v="complete"/>
    <x v="4"/>
    <m/>
    <s v="4.1.4.12.1"/>
    <x v="1"/>
    <m/>
    <s v="System shall be able to support various formats (e.g., tabular, matrix, graphical or text) in report templates."/>
    <s v="Must"/>
    <x v="4"/>
    <m/>
    <m/>
    <m/>
    <s v="自带功能"/>
    <m/>
    <m/>
    <m/>
    <m/>
    <m/>
    <m/>
    <m/>
    <m/>
    <s v="/"/>
    <m/>
  </r>
  <r>
    <s v="complete"/>
    <x v="0"/>
    <m/>
    <s v="4.1.4.13"/>
    <x v="0"/>
    <m/>
    <s v="The systems performance must not be adversely affected by running reports"/>
    <s v="Must"/>
    <x v="0"/>
    <m/>
    <m/>
    <m/>
    <m/>
    <m/>
    <m/>
    <m/>
    <m/>
    <m/>
    <m/>
    <m/>
    <m/>
    <m/>
    <m/>
  </r>
  <r>
    <s v="complete"/>
    <x v="4"/>
    <m/>
    <s v="4.1.4.13.1"/>
    <x v="1"/>
    <m/>
    <s v="Systems performance must not be adversely affected by running reports."/>
    <s v="Must"/>
    <x v="4"/>
    <m/>
    <m/>
    <m/>
    <s v="自带功能"/>
    <m/>
    <m/>
    <m/>
    <m/>
    <m/>
    <m/>
    <m/>
    <m/>
    <s v="/"/>
    <m/>
  </r>
  <r>
    <s v="complete"/>
    <x v="4"/>
    <m/>
    <s v="4.1.4.13.2"/>
    <x v="1"/>
    <m/>
    <s v="System shall be able to give warning of response if user selects a range which will take time."/>
    <m/>
    <x v="3"/>
    <m/>
    <m/>
    <m/>
    <m/>
    <m/>
    <m/>
    <m/>
    <m/>
    <m/>
    <m/>
    <m/>
    <m/>
    <n v="2"/>
    <s v="OOO"/>
  </r>
  <r>
    <s v="complete"/>
    <x v="0"/>
    <m/>
    <s v="4.1.4.14"/>
    <x v="0"/>
    <m/>
    <s v="The system shall be capable of sending notifications and alert messages via electronic mail"/>
    <s v="Must"/>
    <x v="0"/>
    <m/>
    <m/>
    <m/>
    <m/>
    <m/>
    <m/>
    <m/>
    <m/>
    <m/>
    <m/>
    <m/>
    <m/>
    <m/>
    <m/>
  </r>
  <r>
    <s v="complete"/>
    <x v="1"/>
    <m/>
    <s v="4.1.4.14.1"/>
    <x v="2"/>
    <m/>
    <s v="System shall be able to send notifications and alert messages within folders."/>
    <s v="Must"/>
    <x v="1"/>
    <m/>
    <m/>
    <m/>
    <s v="配置文件夹，或工作流触发internal message或邮件"/>
    <m/>
    <m/>
    <m/>
    <m/>
    <m/>
    <m/>
    <m/>
    <m/>
    <n v="3"/>
    <s v="所有需要的文件夹配置"/>
  </r>
  <r>
    <s v="complete"/>
    <x v="0"/>
    <m/>
    <s v="4.1.4.15"/>
    <x v="0"/>
    <m/>
    <s v="The system shall be capable to generate Henkel customer requested CoA (certificate of analysis) report with customer’s template based on data in QCLaD system._x000a_The system should have capability to allow site admin to create customer CoA template based on different customer requirements._x000a_The system should have capability to send email with attachment to dedicate E-mail address based on master data configuration"/>
    <s v="Must"/>
    <x v="0"/>
    <m/>
    <m/>
    <m/>
    <m/>
    <m/>
    <m/>
    <m/>
    <m/>
    <m/>
    <m/>
    <m/>
    <m/>
    <m/>
    <m/>
  </r>
  <r>
    <s v="complete"/>
    <x v="4"/>
    <m/>
    <s v="4.1.4.15.1"/>
    <x v="1"/>
    <m/>
    <s v="System shall allow users to define report templates based on customer or product ."/>
    <s v="Must"/>
    <x v="4"/>
    <m/>
    <m/>
    <m/>
    <s v="自带功能"/>
    <m/>
    <m/>
    <m/>
    <m/>
    <m/>
    <m/>
    <m/>
    <m/>
    <s v="/"/>
    <m/>
  </r>
  <r>
    <s v="complete"/>
    <x v="4"/>
    <m/>
    <s v="4.1.4.15.2"/>
    <x v="1"/>
    <m/>
    <s v="System shall allow user to create and modify report templates."/>
    <s v="Must"/>
    <x v="4"/>
    <m/>
    <m/>
    <m/>
    <s v="自带功能"/>
    <m/>
    <m/>
    <m/>
    <m/>
    <m/>
    <m/>
    <m/>
    <m/>
    <s v="/"/>
    <m/>
  </r>
  <r>
    <s v="complete"/>
    <x v="4"/>
    <m/>
    <s v="4.1.4.15.3"/>
    <x v="1"/>
    <m/>
    <s v="System shall allow user to update version for reprot templates."/>
    <s v="Must"/>
    <x v="4"/>
    <m/>
    <m/>
    <m/>
    <s v="自带功能"/>
    <m/>
    <m/>
    <m/>
    <m/>
    <m/>
    <m/>
    <m/>
    <m/>
    <s v="/"/>
    <m/>
  </r>
  <r>
    <s v="complete"/>
    <x v="9"/>
    <m/>
    <s v="4.1.4.15.4"/>
    <x v="1"/>
    <m/>
    <s v="System shall be able to send email with attachment to dedicate E-mail address based on master data configuration or store the file in a configurable shared drive automatically."/>
    <m/>
    <x v="2"/>
    <m/>
    <m/>
    <m/>
    <s v="定制开发，报告审批后的pdf文件存储到共享路径，将报告pdf文件加入邮件中发送；_x000a_什么时候触发发送？_x000a_"/>
    <m/>
    <m/>
    <m/>
    <m/>
    <m/>
    <m/>
    <m/>
    <m/>
    <n v="2"/>
    <m/>
  </r>
  <r>
    <s v="complete"/>
    <x v="0"/>
    <m/>
    <s v="4.1.4.2"/>
    <x v="0"/>
    <m/>
    <s v="The text style or format in the text report shall be edible by the users."/>
    <s v="Must"/>
    <x v="0"/>
    <m/>
    <m/>
    <m/>
    <m/>
    <m/>
    <m/>
    <m/>
    <m/>
    <m/>
    <m/>
    <m/>
    <m/>
    <m/>
    <m/>
  </r>
  <r>
    <s v="complete"/>
    <x v="4"/>
    <m/>
    <s v="4.1.4.2.1"/>
    <x v="1"/>
    <m/>
    <s v="System shall be able to provide editable text style or format in the text report."/>
    <s v="Must"/>
    <x v="4"/>
    <m/>
    <m/>
    <m/>
    <s v="自带功能"/>
    <m/>
    <m/>
    <m/>
    <m/>
    <m/>
    <m/>
    <m/>
    <m/>
    <s v="/"/>
    <m/>
  </r>
  <r>
    <s v="complete"/>
    <x v="0"/>
    <m/>
    <s v="4.1.4.3"/>
    <x v="0"/>
    <m/>
    <s v="The system must be able to report on the analyzed data at all levels (e.g., raw, recorded and reported analytical data)"/>
    <s v="Must"/>
    <x v="0"/>
    <m/>
    <m/>
    <m/>
    <m/>
    <m/>
    <m/>
    <m/>
    <m/>
    <m/>
    <m/>
    <m/>
    <m/>
    <m/>
    <m/>
  </r>
  <r>
    <s v="complete"/>
    <x v="4"/>
    <m/>
    <s v="4.1.4.3.1"/>
    <x v="1"/>
    <m/>
    <s v="System must be able to report on the analyzed data at all levels (e.g., raw, recorded and reported analytical data)."/>
    <s v="Must"/>
    <x v="1"/>
    <m/>
    <m/>
    <m/>
    <s v="配置report；不知道报告长啥样，不好评估 "/>
    <m/>
    <m/>
    <m/>
    <m/>
    <m/>
    <m/>
    <m/>
    <m/>
    <s v="/"/>
    <m/>
  </r>
  <r>
    <s v="complete"/>
    <x v="0"/>
    <m/>
    <s v="4.1.4.4"/>
    <x v="0"/>
    <m/>
    <s v="The system shall collate results from multiple tests for each sample"/>
    <s v="Must"/>
    <x v="0"/>
    <m/>
    <m/>
    <m/>
    <m/>
    <m/>
    <m/>
    <m/>
    <m/>
    <m/>
    <m/>
    <m/>
    <m/>
    <m/>
    <m/>
  </r>
  <r>
    <s v="complete"/>
    <x v="4"/>
    <m/>
    <s v="4.1.4.4.1"/>
    <x v="1"/>
    <m/>
    <s v="System shall collate results from multiple tests for each sample."/>
    <s v="Must"/>
    <x v="1"/>
    <m/>
    <m/>
    <m/>
    <s v="配置report；不知道报告长啥样，不好评估 "/>
    <m/>
    <m/>
    <m/>
    <m/>
    <m/>
    <m/>
    <m/>
    <m/>
    <s v="/"/>
    <m/>
  </r>
  <r>
    <s v="complete"/>
    <x v="0"/>
    <m/>
    <s v="4.1.4.5"/>
    <x v="0"/>
    <m/>
    <s v="The system shall be able to support to insert electrical signature, company logo, picture, trending chart, table etc. in the reports."/>
    <s v="Must"/>
    <x v="0"/>
    <m/>
    <m/>
    <m/>
    <m/>
    <m/>
    <m/>
    <m/>
    <m/>
    <m/>
    <m/>
    <m/>
    <m/>
    <m/>
    <m/>
  </r>
  <r>
    <s v="complete"/>
    <x v="4"/>
    <m/>
    <s v="4.1.4.5.1"/>
    <x v="1"/>
    <m/>
    <s v="System shall be able to support to insert signature picture, company logo, picture, trending chart, table in the reports."/>
    <s v="Must"/>
    <x v="4"/>
    <m/>
    <m/>
    <m/>
    <s v="自带功能"/>
    <m/>
    <m/>
    <m/>
    <m/>
    <m/>
    <m/>
    <m/>
    <m/>
    <s v="/"/>
    <m/>
  </r>
  <r>
    <s v="complete"/>
    <x v="0"/>
    <m/>
    <s v="4.1.4.5.2"/>
    <x v="0"/>
    <m/>
    <s v="System shall be able to support end app insert handwritting signature by pad."/>
    <s v="Wont"/>
    <x v="3"/>
    <m/>
    <m/>
    <m/>
    <m/>
    <m/>
    <m/>
    <m/>
    <m/>
    <m/>
    <m/>
    <m/>
    <m/>
    <m/>
    <m/>
  </r>
  <r>
    <s v="complete"/>
    <x v="0"/>
    <m/>
    <s v="4.1.4.6"/>
    <x v="0"/>
    <m/>
    <s v="The system shall provide functionality to manually or automatically trigger a report in response to, e.g., workflow events, schedules"/>
    <s v="Must"/>
    <x v="0"/>
    <m/>
    <m/>
    <m/>
    <m/>
    <m/>
    <m/>
    <m/>
    <m/>
    <m/>
    <m/>
    <m/>
    <m/>
    <m/>
    <m/>
  </r>
  <r>
    <s v="complete"/>
    <x v="1"/>
    <m/>
    <s v="4.1.4.6.1"/>
    <x v="1"/>
    <m/>
    <s v="System shall provide functionality to manually or automatically trigger a report in response to workflow events."/>
    <m/>
    <x v="1"/>
    <m/>
    <m/>
    <m/>
    <s v="自动开报告，需求不复杂的话可以配置工作流"/>
    <m/>
    <m/>
    <m/>
    <m/>
    <m/>
    <m/>
    <m/>
    <m/>
    <n v="1"/>
    <s v="配置工作流功能"/>
  </r>
  <r>
    <s v="complete"/>
    <x v="0"/>
    <m/>
    <s v="4.1.4.7"/>
    <x v="0"/>
    <m/>
    <s v="The system shall provide a library of pre-defined controlled reports"/>
    <s v="Must"/>
    <x v="0"/>
    <m/>
    <m/>
    <m/>
    <m/>
    <m/>
    <m/>
    <m/>
    <m/>
    <m/>
    <m/>
    <m/>
    <m/>
    <m/>
    <m/>
  </r>
  <r>
    <s v="complete"/>
    <x v="4"/>
    <m/>
    <s v="4.1.4.7.1"/>
    <x v="1"/>
    <m/>
    <s v="System shall be able to provide a library of report templates."/>
    <s v="Must"/>
    <x v="1"/>
    <m/>
    <m/>
    <m/>
    <s v="配置文件夹"/>
    <m/>
    <m/>
    <m/>
    <m/>
    <m/>
    <m/>
    <m/>
    <m/>
    <s v="/"/>
    <m/>
  </r>
  <r>
    <s v="complete"/>
    <x v="0"/>
    <m/>
    <s v="4.1.4.8"/>
    <x v="0"/>
    <m/>
    <s v="The system shall provide ability to generate analytical reports based on the data recorded in QCLAD like date time, QC operators details along with inspection "/>
    <s v="Must"/>
    <x v="0"/>
    <m/>
    <m/>
    <m/>
    <m/>
    <m/>
    <m/>
    <m/>
    <m/>
    <m/>
    <m/>
    <m/>
    <m/>
    <m/>
    <m/>
  </r>
  <r>
    <s v="complete"/>
    <x v="4"/>
    <m/>
    <s v="4.1.4.8.1"/>
    <x v="1"/>
    <m/>
    <s v="System shall be able to generate analytical reports based on the data recorded in QCLAD like date time, QC operators details along with inspection."/>
    <s v="Must"/>
    <x v="1"/>
    <m/>
    <m/>
    <m/>
    <s v="配置报告模板"/>
    <m/>
    <m/>
    <m/>
    <m/>
    <m/>
    <m/>
    <m/>
    <m/>
    <s v="/"/>
    <m/>
  </r>
  <r>
    <s v="complete"/>
    <x v="0"/>
    <m/>
    <s v="4.1.4.9"/>
    <x v="0"/>
    <m/>
    <s v="The system shall provide a way to generate and save “Test Report” template for generation and printing test report of other samples"/>
    <s v="Must"/>
    <x v="0"/>
    <m/>
    <m/>
    <m/>
    <m/>
    <m/>
    <m/>
    <m/>
    <m/>
    <m/>
    <m/>
    <m/>
    <m/>
    <m/>
    <m/>
  </r>
  <r>
    <s v="complete"/>
    <x v="4"/>
    <m/>
    <s v="4.1.4.9.1"/>
    <x v="1"/>
    <m/>
    <s v="System shall be able to generate and save “Test Report” template."/>
    <s v="Must"/>
    <x v="1"/>
    <m/>
    <m/>
    <m/>
    <s v="配置报告模板"/>
    <m/>
    <m/>
    <m/>
    <m/>
    <m/>
    <m/>
    <m/>
    <m/>
    <s v="/"/>
    <m/>
  </r>
  <r>
    <s v="complete"/>
    <x v="4"/>
    <m/>
    <s v="4.1.4.9.2"/>
    <x v="1"/>
    <m/>
    <s v="System shall be able to print test report of other samples based on templates."/>
    <s v="Must"/>
    <x v="4"/>
    <m/>
    <m/>
    <m/>
    <m/>
    <m/>
    <m/>
    <m/>
    <m/>
    <m/>
    <m/>
    <m/>
    <m/>
    <s v="/"/>
    <m/>
  </r>
  <r>
    <s v="complete"/>
    <x v="0"/>
    <m/>
    <s v="4.1.5.1"/>
    <x v="0"/>
    <s v="Henkel Sample Type"/>
    <s v="The system should be capable to manage all sample types in Henkel, including, _x000a_Standard test sample to support production: raw material sample (ROH), semi-finish goods sample/ bulk sample (UNB &amp; UNF), finish goods sample (FER). _x000a_Non-standard test sample: consumable, package material, instrument calibration sample, MSA test sample, CCMS/SCMS/NCMR investigation sample (QM notification Q1/Q2/Q3), special test sample (Testing for Customer/Supplier/PD/AE/Other sites/MOC/NPI / Improvement project), retain sample, etc.  "/>
    <s v="Must"/>
    <x v="0"/>
    <m/>
    <m/>
    <m/>
    <m/>
    <m/>
    <m/>
    <m/>
    <m/>
    <m/>
    <m/>
    <m/>
    <m/>
    <m/>
    <m/>
  </r>
  <r>
    <s v="complete"/>
    <x v="10"/>
    <m/>
    <s v="4.1.5.1.1"/>
    <x v="1"/>
    <m/>
    <s v="System shall be able to manage Standard RM test for Incoming workflow."/>
    <m/>
    <x v="1"/>
    <m/>
    <m/>
    <m/>
    <s v="配置workflow，需要先确认能否合并不同样品类型的Lifecycle wkflw"/>
    <m/>
    <m/>
    <m/>
    <m/>
    <m/>
    <m/>
    <m/>
    <m/>
    <n v="7"/>
    <m/>
  </r>
  <r>
    <s v="complete"/>
    <x v="10"/>
    <m/>
    <s v="4.1.5.1.2"/>
    <x v="1"/>
    <m/>
    <s v="System shall be able to manage Standard in process testing for semi finished and finished goods workflow."/>
    <m/>
    <x v="1"/>
    <m/>
    <m/>
    <m/>
    <s v="配置workflow"/>
    <m/>
    <m/>
    <m/>
    <m/>
    <m/>
    <m/>
    <m/>
    <m/>
    <n v="10"/>
    <m/>
  </r>
  <r>
    <s v="complete"/>
    <x v="10"/>
    <m/>
    <s v="4.1.5.1.3"/>
    <x v="1"/>
    <m/>
    <s v="System shall be able to manage Standard finished goods outgoing test workflow."/>
    <m/>
    <x v="1"/>
    <m/>
    <m/>
    <m/>
    <s v="配置workflow"/>
    <m/>
    <m/>
    <m/>
    <m/>
    <m/>
    <m/>
    <m/>
    <m/>
    <n v="4"/>
    <m/>
  </r>
  <r>
    <s v="complete"/>
    <x v="10"/>
    <m/>
    <s v="4.1.5.1.4"/>
    <x v="1"/>
    <m/>
    <s v="System shall be able to manage Consumables incoming test workflow."/>
    <m/>
    <x v="1"/>
    <m/>
    <m/>
    <m/>
    <s v="配置workflow"/>
    <m/>
    <m/>
    <m/>
    <m/>
    <m/>
    <m/>
    <m/>
    <m/>
    <n v="3"/>
    <m/>
  </r>
  <r>
    <s v="complete"/>
    <x v="10"/>
    <m/>
    <s v="4.1.5.1.5"/>
    <x v="2"/>
    <m/>
    <s v="System shall be able to manage package material incoming test workflow."/>
    <m/>
    <x v="1"/>
    <m/>
    <m/>
    <m/>
    <s v="配置workflow"/>
    <m/>
    <m/>
    <m/>
    <m/>
    <m/>
    <m/>
    <m/>
    <m/>
    <n v="4"/>
    <m/>
  </r>
  <r>
    <s v="complete"/>
    <x v="10"/>
    <m/>
    <s v="4.1.5.1.6"/>
    <x v="2"/>
    <m/>
    <s v="System shall be able to manage instrument calibration sample test workflow."/>
    <m/>
    <x v="1"/>
    <m/>
    <m/>
    <m/>
    <s v="配置workflow"/>
    <m/>
    <m/>
    <m/>
    <m/>
    <m/>
    <m/>
    <m/>
    <m/>
    <n v="4"/>
    <m/>
  </r>
  <r>
    <s v="complete"/>
    <x v="10"/>
    <m/>
    <s v="4.1.5.1.7"/>
    <x v="2"/>
    <m/>
    <s v="System shall be able to manage test for MSA workflow."/>
    <m/>
    <x v="1"/>
    <m/>
    <m/>
    <m/>
    <s v="配置workflow"/>
    <m/>
    <m/>
    <m/>
    <m/>
    <m/>
    <m/>
    <m/>
    <m/>
    <s v="/"/>
    <m/>
  </r>
  <r>
    <s v="complete"/>
    <x v="10"/>
    <m/>
    <s v="4.1.5.1.8"/>
    <x v="2"/>
    <m/>
    <s v="System shall be able to manage Certification test for QC technician workflow."/>
    <m/>
    <x v="1"/>
    <m/>
    <m/>
    <m/>
    <s v="配置workflow"/>
    <m/>
    <m/>
    <m/>
    <m/>
    <m/>
    <m/>
    <m/>
    <m/>
    <n v="3"/>
    <m/>
  </r>
  <r>
    <s v="complete"/>
    <x v="10"/>
    <m/>
    <s v="4.1.5.1.9"/>
    <x v="2"/>
    <m/>
    <s v="System shall be able to manage Test for SCMS/NCMR /CCMS investigation workflow."/>
    <m/>
    <x v="1"/>
    <m/>
    <m/>
    <m/>
    <s v="配置workflow"/>
    <m/>
    <m/>
    <m/>
    <m/>
    <m/>
    <m/>
    <m/>
    <m/>
    <n v="4"/>
    <m/>
  </r>
  <r>
    <s v="complete"/>
    <x v="10"/>
    <m/>
    <s v="4.1.5.1.10"/>
    <x v="2"/>
    <m/>
    <s v="System shall be able to manage Test for NCMR-Shelf life extension (RM, SFG, FG, Package material, consumble &amp; Instrument calibration sample) workflow."/>
    <m/>
    <x v="1"/>
    <m/>
    <m/>
    <m/>
    <s v="配置workflow"/>
    <m/>
    <m/>
    <m/>
    <m/>
    <m/>
    <m/>
    <m/>
    <m/>
    <n v="4"/>
    <m/>
  </r>
  <r>
    <s v="complete"/>
    <x v="10"/>
    <m/>
    <s v="4.1.5.1.11"/>
    <x v="2"/>
    <m/>
    <s v="System shall be able to manage Testing for Customer/Supplier/PD/TCS/Other sites/MOC/NPI / Improvement project (Including, Stability studies (shelf-life study, aging test, reliability test, etc.)) workflow."/>
    <m/>
    <x v="1"/>
    <m/>
    <m/>
    <m/>
    <s v="配置workflow"/>
    <m/>
    <m/>
    <m/>
    <m/>
    <m/>
    <m/>
    <m/>
    <m/>
    <n v="4"/>
    <m/>
  </r>
  <r>
    <s v="complete"/>
    <x v="10"/>
    <m/>
    <s v="4.1.5.1.12"/>
    <x v="2"/>
    <m/>
    <s v="System shall be able to manage Moving sample/material to storage location workflow."/>
    <m/>
    <x v="1"/>
    <m/>
    <m/>
    <m/>
    <s v="配置workflow"/>
    <m/>
    <m/>
    <m/>
    <m/>
    <m/>
    <m/>
    <m/>
    <m/>
    <n v="2"/>
    <m/>
  </r>
  <r>
    <s v="complete"/>
    <x v="10"/>
    <m/>
    <s v="4.1.5.1.13"/>
    <x v="2"/>
    <m/>
    <s v="System shall be able to manage Perform skip lot testing workflow."/>
    <m/>
    <x v="1"/>
    <m/>
    <m/>
    <m/>
    <s v="配置workflow"/>
    <m/>
    <m/>
    <m/>
    <m/>
    <m/>
    <m/>
    <m/>
    <m/>
    <n v="1"/>
    <m/>
  </r>
  <r>
    <s v="complete"/>
    <x v="0"/>
    <m/>
    <s v="4.1.6.1"/>
    <x v="0"/>
    <s v="Non-testing work requirements"/>
    <s v="The system should be capable to maintain/arrange storage location of QC retain sample, consumables (reagent, etc.), spare parts. _x000a_The system should be capable to maintain safety stock of consumables and spare parts, etc. _x000a_The system should have field to maintain storage condition for retain samples, consumables and spare parts._x000a_Send auto notification once the sample near expiration date based on configurable rule._x000a_Send auto notification once it’s below safety stock of consumables and spare parts based on configurable rule."/>
    <s v="Must"/>
    <x v="0"/>
    <m/>
    <m/>
    <m/>
    <m/>
    <m/>
    <m/>
    <m/>
    <m/>
    <m/>
    <m/>
    <m/>
    <m/>
    <m/>
    <m/>
  </r>
  <r>
    <s v="complete"/>
    <x v="1"/>
    <m/>
    <s v="4.1.6.1.1"/>
    <x v="1"/>
    <m/>
    <s v="System shall be able to maintain location."/>
    <s v="Must"/>
    <x v="4"/>
    <m/>
    <m/>
    <m/>
    <s v="自带功能"/>
    <m/>
    <m/>
    <m/>
    <m/>
    <m/>
    <m/>
    <m/>
    <m/>
    <s v="/"/>
    <m/>
  </r>
  <r>
    <s v="complete"/>
    <x v="11"/>
    <m/>
    <s v="4.1.6.1.2"/>
    <x v="1"/>
    <m/>
    <s v="System shall be able to support QC retain sample, consumables and spare parts can select location."/>
    <s v="Must"/>
    <x v="4"/>
    <m/>
    <m/>
    <m/>
    <s v="自带功能"/>
    <m/>
    <m/>
    <m/>
    <m/>
    <m/>
    <m/>
    <m/>
    <m/>
    <s v="/"/>
    <m/>
  </r>
  <r>
    <s v="complete"/>
    <x v="11"/>
    <m/>
    <s v="4.1.6.1.3"/>
    <x v="1"/>
    <m/>
    <s v="System shall be able to maintain safety stock of consumables and spare parts."/>
    <s v="Must"/>
    <x v="4"/>
    <m/>
    <m/>
    <m/>
    <s v="自带功能"/>
    <m/>
    <m/>
    <m/>
    <m/>
    <m/>
    <m/>
    <m/>
    <m/>
    <s v="/"/>
    <m/>
  </r>
  <r>
    <s v="complete"/>
    <x v="11"/>
    <m/>
    <s v="4.1.6.1.4"/>
    <x v="1"/>
    <m/>
    <s v="System shall be able to maintain storage condition for retain samples, consumables and spare parts."/>
    <s v="Must"/>
    <x v="4"/>
    <m/>
    <m/>
    <m/>
    <s v="自带功能"/>
    <m/>
    <m/>
    <m/>
    <m/>
    <m/>
    <m/>
    <m/>
    <m/>
    <s v="/"/>
    <m/>
  </r>
  <r>
    <s v="complete"/>
    <x v="8"/>
    <m/>
    <s v="4.1.6.1.5"/>
    <x v="1"/>
    <m/>
    <s v="System shall support dashboard to display and mark in color once the sample near expiration date based on configurable rule."/>
    <m/>
    <x v="3"/>
    <m/>
    <m/>
    <m/>
    <s v="Standard；客户想要更多展示效果的dashboard，非系统自带"/>
    <m/>
    <m/>
    <m/>
    <m/>
    <m/>
    <m/>
    <m/>
    <m/>
    <n v="1"/>
    <s v="Using folder is ok"/>
  </r>
  <r>
    <s v="complete"/>
    <x v="8"/>
    <m/>
    <s v="4.1.6.1.6"/>
    <x v="1"/>
    <m/>
    <s v="System shall support dashboard to display and mark in color once it’s below safety stock of consumables and spare parts based on configurable rule."/>
    <m/>
    <x v="3"/>
    <m/>
    <m/>
    <m/>
    <s v="Standard；客户想要更多展示效果的dashboard，非系统自带"/>
    <m/>
    <m/>
    <m/>
    <m/>
    <m/>
    <m/>
    <m/>
    <m/>
    <n v="2"/>
    <s v="Using folder is ok"/>
  </r>
  <r>
    <s v="complete"/>
    <x v="0"/>
    <m/>
    <s v="4.1.6.1.7"/>
    <x v="0"/>
    <s v="Mark"/>
    <s v="Henkel need to offer these dashboard templates."/>
    <m/>
    <x v="0"/>
    <m/>
    <m/>
    <m/>
    <m/>
    <m/>
    <m/>
    <m/>
    <m/>
    <m/>
    <m/>
    <m/>
    <m/>
    <m/>
    <m/>
  </r>
  <r>
    <s v="complete"/>
    <x v="0"/>
    <m/>
    <s v="4.1.7.1"/>
    <x v="0"/>
    <s v="Special testing requirement management"/>
    <s v="The system should have capability to manage special test request (Testing for Customer/Supplier/PD/AE/Other sites/MOC/NPI / Improvement project, etc.)_x000a_The system shall be capable of allow QCLaD user and non-QCLaD users to raise test request. Non-QCLaD user should have required user credentials._x000a_The system shall have capability to allow user to select which plant to conduct the test, which test needed, when is the expected complete date, etc._x000a_System should have capability to allow QC supervisor to approve the test requirement._x000a_System should have capability to enter results, report results, generate test report and send test report to requestor’s E-mail address._x000a_System should have capability to track the test status, analysis test workload and show it on Dashboard."/>
    <s v="Must"/>
    <x v="0"/>
    <m/>
    <m/>
    <m/>
    <m/>
    <m/>
    <m/>
    <m/>
    <m/>
    <m/>
    <m/>
    <m/>
    <m/>
    <m/>
    <m/>
  </r>
  <r>
    <s v="complete"/>
    <x v="1"/>
    <m/>
    <s v="4.1.7.1.1"/>
    <x v="1"/>
    <m/>
    <s v="System shall be able to manage external test request using non-standard testing workflow.(4.1.5.1.4-4.1.5.13)"/>
    <m/>
    <x v="2"/>
    <m/>
    <m/>
    <m/>
    <s v="给外部用户使用登录非标准测试，web端？后期决定方案"/>
    <m/>
    <m/>
    <m/>
    <m/>
    <m/>
    <m/>
    <m/>
    <m/>
    <n v="5"/>
    <m/>
  </r>
  <r>
    <s v="complete"/>
    <x v="1"/>
    <m/>
    <s v="4.1.7.1.2"/>
    <x v="1"/>
    <m/>
    <s v="System shall be able to allow QCLaD users to raise test request. "/>
    <m/>
    <x v="1"/>
    <m/>
    <m/>
    <m/>
    <s v="配置workflow，手动登样"/>
    <m/>
    <m/>
    <m/>
    <m/>
    <m/>
    <m/>
    <m/>
    <m/>
    <s v="/"/>
    <m/>
  </r>
  <r>
    <s v="pending"/>
    <x v="0"/>
    <m/>
    <s v="4.1.7.1.3"/>
    <x v="0"/>
    <s v="Mark"/>
    <s v="System shall be able to allow non-QCLaD users to raise test request(Both side need further discussion with Neelima)"/>
    <m/>
    <x v="0"/>
    <m/>
    <m/>
    <m/>
    <m/>
    <m/>
    <m/>
    <m/>
    <m/>
    <m/>
    <m/>
    <m/>
    <m/>
    <m/>
    <m/>
  </r>
  <r>
    <s v="complete"/>
    <x v="1"/>
    <m/>
    <s v="4.1.7.1.4"/>
    <x v="1"/>
    <m/>
    <s v="System shall be able to use template to allow user to select plant, analysis,expected complete date and comments. "/>
    <m/>
    <x v="1"/>
    <m/>
    <m/>
    <m/>
    <s v="为每个类型配置sample entity template"/>
    <m/>
    <m/>
    <m/>
    <m/>
    <m/>
    <m/>
    <m/>
    <m/>
    <s v="/"/>
    <m/>
  </r>
  <r>
    <s v="complete"/>
    <x v="0"/>
    <m/>
    <s v="4.1.7.1.5"/>
    <x v="0"/>
    <s v="Mark"/>
    <s v="Henkel need to offer testing request templates."/>
    <m/>
    <x v="0"/>
    <m/>
    <m/>
    <m/>
    <m/>
    <m/>
    <m/>
    <m/>
    <m/>
    <m/>
    <m/>
    <m/>
    <m/>
    <m/>
    <m/>
  </r>
  <r>
    <s v="complete"/>
    <x v="1"/>
    <m/>
    <s v="4.1.7.1.6"/>
    <x v="1"/>
    <m/>
    <s v="System shall be able to allow QC supervisor to approve the test requirement."/>
    <s v="Must"/>
    <x v="1"/>
    <m/>
    <m/>
    <m/>
    <s v="是否测试工单确认？配置workflow字段，文件夹筛选。"/>
    <m/>
    <m/>
    <m/>
    <m/>
    <m/>
    <m/>
    <m/>
    <m/>
    <s v="/"/>
    <m/>
  </r>
  <r>
    <s v="complete"/>
    <x v="1"/>
    <m/>
    <s v="4.1.7.1.7"/>
    <x v="1"/>
    <m/>
    <s v="System shall be able to enter results, report results, generate test report and send test report to requestor’s E-mail address."/>
    <m/>
    <x v="2"/>
    <m/>
    <m/>
    <m/>
    <s v="定制开发，在相应节点发送邮件给请求者，邮件内容含有附件吗？"/>
    <m/>
    <m/>
    <m/>
    <m/>
    <m/>
    <m/>
    <m/>
    <m/>
    <n v="3"/>
    <m/>
  </r>
  <r>
    <s v="complete"/>
    <x v="8"/>
    <m/>
    <s v="4.1.7.1.8"/>
    <x v="1"/>
    <m/>
    <s v="System shall be able to track the test status, analysis test workload and show it on Dashboard. "/>
    <m/>
    <x v="3"/>
    <m/>
    <m/>
    <m/>
    <s v="定制开发Dashboard界面，"/>
    <m/>
    <m/>
    <m/>
    <m/>
    <m/>
    <m/>
    <m/>
    <m/>
    <n v="3"/>
    <s v="Using folder is ok"/>
  </r>
  <r>
    <s v="complete"/>
    <x v="0"/>
    <m/>
    <s v="4.1.7.1.9"/>
    <x v="0"/>
    <s v="Mark"/>
    <s v="Henkel want to check the details of the test status. System shall support this."/>
    <m/>
    <x v="0"/>
    <m/>
    <m/>
    <m/>
    <s v="how detailed"/>
    <m/>
    <m/>
    <m/>
    <m/>
    <m/>
    <m/>
    <m/>
    <m/>
    <m/>
    <m/>
  </r>
  <r>
    <s v="complete"/>
    <x v="0"/>
    <m/>
    <s v="4.1.7.1.10"/>
    <x v="0"/>
    <s v="Mark"/>
    <s v="Henkel need to offer Dashboard template about test status, analysis test workload."/>
    <m/>
    <x v="0"/>
    <m/>
    <m/>
    <m/>
    <m/>
    <m/>
    <m/>
    <m/>
    <m/>
    <m/>
    <m/>
    <m/>
    <m/>
    <m/>
    <m/>
  </r>
  <r>
    <s v="complete"/>
    <x v="0"/>
    <m/>
    <s v="4.2.1.1"/>
    <x v="0"/>
    <s v="Schedular"/>
    <s v="Sample test schedule arrangement way: _x000a_1. QC supervisor manual assign task to a user;  _x000a_2. QCLaD automatic assign task to a user based configured rule (pending test items of standard and non-standard sample, user testing skill, user and test instrument availability, sample status, SAP test skip lot rules, other pending QC works, e.g., calibration, MSA works, etc.)."/>
    <s v="Must"/>
    <x v="0"/>
    <m/>
    <m/>
    <m/>
    <m/>
    <m/>
    <m/>
    <m/>
    <m/>
    <m/>
    <m/>
    <m/>
    <m/>
    <m/>
    <m/>
  </r>
  <r>
    <s v="complete"/>
    <x v="1"/>
    <m/>
    <s v="4.2.1.1.1"/>
    <x v="1"/>
    <m/>
    <s v="System shall be able to have option for a sample preparation which may be required for some analysis. "/>
    <s v="Must"/>
    <x v="4"/>
    <m/>
    <m/>
    <m/>
    <m/>
    <m/>
    <m/>
    <m/>
    <m/>
    <m/>
    <m/>
    <m/>
    <m/>
    <s v="/"/>
    <m/>
  </r>
  <r>
    <s v="complete"/>
    <x v="1"/>
    <m/>
    <s v="4.2.1.1.2"/>
    <x v="1"/>
    <m/>
    <s v="System shall be able to assign preparation to an operator."/>
    <s v="Must"/>
    <x v="2"/>
    <m/>
    <m/>
    <m/>
    <s v="配置功能"/>
    <m/>
    <m/>
    <m/>
    <m/>
    <m/>
    <m/>
    <m/>
    <m/>
    <m/>
    <m/>
  </r>
  <r>
    <s v="complete"/>
    <x v="1"/>
    <m/>
    <s v="4.2.1.1.3"/>
    <x v="1"/>
    <m/>
    <s v="System shall be able to have multiple preparaiton for a analysis."/>
    <m/>
    <x v="3"/>
    <m/>
    <m/>
    <m/>
    <s v="定制开发，新增Test准备记录表，包含仪器字段"/>
    <m/>
    <m/>
    <m/>
    <m/>
    <m/>
    <m/>
    <m/>
    <m/>
    <n v="2"/>
    <s v="OOO"/>
  </r>
  <r>
    <s v="complete"/>
    <x v="1"/>
    <m/>
    <s v="4.2.1.1.4"/>
    <x v="1"/>
    <m/>
    <s v="System shall be able to assign multiple instruments for preparation."/>
    <m/>
    <x v="3"/>
    <m/>
    <m/>
    <m/>
    <s v="定制开发，新增Test准备记录表，包含仪器字段"/>
    <m/>
    <m/>
    <m/>
    <m/>
    <m/>
    <m/>
    <m/>
    <m/>
    <n v="2"/>
    <s v="OOO"/>
  </r>
  <r>
    <s v="complete"/>
    <x v="1"/>
    <m/>
    <s v="4.2.1.1.5"/>
    <x v="1"/>
    <m/>
    <s v="System shall be able to assign test to an operator for each test."/>
    <s v="Must"/>
    <x v="2"/>
    <m/>
    <m/>
    <m/>
    <s v="自带功能"/>
    <m/>
    <m/>
    <m/>
    <m/>
    <m/>
    <m/>
    <m/>
    <m/>
    <m/>
    <m/>
  </r>
  <r>
    <s v="complete"/>
    <x v="5"/>
    <m/>
    <s v="4.2.1.1.6"/>
    <x v="1"/>
    <m/>
    <s v="System shall be able to have standard time defined for each test assignment. This shall come from the master data to LIMS."/>
    <s v="Must"/>
    <x v="1"/>
    <m/>
    <m/>
    <m/>
    <s v="配置字段"/>
    <m/>
    <m/>
    <m/>
    <m/>
    <m/>
    <m/>
    <m/>
    <m/>
    <n v="1"/>
    <m/>
  </r>
  <r>
    <s v="complete"/>
    <x v="1"/>
    <m/>
    <s v="4.2.1.1.7"/>
    <x v="1"/>
    <m/>
    <s v="System shall allow to assign instrument from the list available for the lab for each test by the operator."/>
    <s v="Must"/>
    <x v="1"/>
    <m/>
    <m/>
    <m/>
    <s v="自带功能"/>
    <m/>
    <m/>
    <m/>
    <m/>
    <m/>
    <m/>
    <m/>
    <m/>
    <n v="2"/>
    <m/>
  </r>
  <r>
    <s v="complete"/>
    <x v="12"/>
    <m/>
    <s v="4.2.1.1.8"/>
    <x v="1"/>
    <m/>
    <s v="System shall be able to display all the instruments (typeA, typeB, type C, typeD) based on the location and method."/>
    <s v="Must"/>
    <x v="1"/>
    <m/>
    <m/>
    <m/>
    <s v="配置文件夹"/>
    <m/>
    <m/>
    <m/>
    <m/>
    <m/>
    <m/>
    <m/>
    <m/>
    <n v="1"/>
    <m/>
  </r>
  <r>
    <s v="complete"/>
    <x v="1"/>
    <m/>
    <s v="4.2.1.1.9"/>
    <x v="1"/>
    <m/>
    <s v="System shall be able to select instrument by scanning."/>
    <m/>
    <x v="4"/>
    <m/>
    <m/>
    <m/>
    <s v="配置标签模板"/>
    <m/>
    <m/>
    <m/>
    <m/>
    <m/>
    <m/>
    <m/>
    <m/>
    <s v="/"/>
    <m/>
  </r>
  <r>
    <s v="complete"/>
    <x v="6"/>
    <m/>
    <s v="4.2.1.1.10"/>
    <x v="2"/>
    <m/>
    <s v="System shall be able to select multipe instruments in LES."/>
    <s v="Must"/>
    <x v="4"/>
    <m/>
    <m/>
    <m/>
    <s v="自带功能"/>
    <m/>
    <m/>
    <m/>
    <m/>
    <m/>
    <m/>
    <m/>
    <m/>
    <s v="/"/>
    <m/>
  </r>
  <r>
    <s v="complete"/>
    <x v="6"/>
    <m/>
    <s v="4.2.1.1.11"/>
    <x v="2"/>
    <m/>
    <s v="System shall be able to have option to manually override for the parameters captured."/>
    <s v="Must"/>
    <x v="4"/>
    <m/>
    <m/>
    <m/>
    <m/>
    <m/>
    <m/>
    <m/>
    <m/>
    <m/>
    <m/>
    <m/>
    <m/>
    <s v="/"/>
    <m/>
  </r>
  <r>
    <s v="complete"/>
    <x v="5"/>
    <m/>
    <s v="4.2.1.1.12"/>
    <x v="2"/>
    <m/>
    <s v="System shall be able to assign test based on the versatility matrix from OSDP system once integrated."/>
    <m/>
    <x v="2"/>
    <m/>
    <m/>
    <m/>
    <s v="自动分配任务详细规则？"/>
    <m/>
    <m/>
    <m/>
    <m/>
    <m/>
    <m/>
    <m/>
    <m/>
    <n v="2"/>
    <m/>
  </r>
  <r>
    <s v="complete"/>
    <x v="5"/>
    <m/>
    <s v="4.2.1.1.13"/>
    <x v="2"/>
    <m/>
    <s v="System shall be able to assign test based on the sample status (Waiting to start)."/>
    <m/>
    <x v="2"/>
    <m/>
    <m/>
    <m/>
    <s v="自动分配任务详细规则？"/>
    <m/>
    <m/>
    <m/>
    <m/>
    <m/>
    <m/>
    <m/>
    <m/>
    <n v="2"/>
    <m/>
  </r>
  <r>
    <s v="complete"/>
    <x v="5"/>
    <m/>
    <s v="4.2.1.1.14"/>
    <x v="2"/>
    <m/>
    <s v="System shall be able to auto assign for the current date based on the schedule configured."/>
    <m/>
    <x v="2"/>
    <m/>
    <m/>
    <m/>
    <m/>
    <m/>
    <m/>
    <m/>
    <m/>
    <m/>
    <m/>
    <m/>
    <m/>
    <n v="2"/>
    <m/>
  </r>
  <r>
    <s v="complete"/>
    <x v="5"/>
    <m/>
    <s v="4.2.1.1.15"/>
    <x v="2"/>
    <m/>
    <s v="System shall be able to monitor samples on a certain interval basis and assign it."/>
    <m/>
    <x v="2"/>
    <m/>
    <m/>
    <m/>
    <s v="自动分配任务详细规则？"/>
    <m/>
    <m/>
    <m/>
    <m/>
    <m/>
    <m/>
    <m/>
    <m/>
    <n v="1"/>
    <m/>
  </r>
  <r>
    <s v="complete"/>
    <x v="5"/>
    <m/>
    <s v="4.2.1.1.16"/>
    <x v="1"/>
    <m/>
    <s v="System shall be able to assign samples manually."/>
    <s v="Must"/>
    <x v="2"/>
    <m/>
    <m/>
    <m/>
    <s v="配置功能"/>
    <m/>
    <m/>
    <m/>
    <m/>
    <m/>
    <m/>
    <m/>
    <m/>
    <n v="1"/>
    <m/>
  </r>
  <r>
    <s v="complete"/>
    <x v="5"/>
    <m/>
    <s v="4.2.1.1.17"/>
    <x v="2"/>
    <m/>
    <s v="System shall be able to assign samples based on SAP test skip lot rules."/>
    <m/>
    <x v="2"/>
    <m/>
    <m/>
    <m/>
    <s v="跳批是由SAP处理，与QCLaD无关"/>
    <m/>
    <m/>
    <m/>
    <m/>
    <m/>
    <m/>
    <m/>
    <m/>
    <m/>
    <m/>
  </r>
  <r>
    <s v="complete"/>
    <x v="5"/>
    <m/>
    <s v="4.2.1.1.18"/>
    <x v="2"/>
    <m/>
    <s v="System shall be able to assign samples based on other pending QC works."/>
    <m/>
    <x v="2"/>
    <m/>
    <m/>
    <m/>
    <s v="自动分配任务详细规则？"/>
    <m/>
    <m/>
    <m/>
    <m/>
    <m/>
    <m/>
    <m/>
    <m/>
    <n v="2"/>
    <m/>
  </r>
  <r>
    <s v="complete"/>
    <x v="5"/>
    <m/>
    <s v="4.2.1.1.19"/>
    <x v="0"/>
    <s v="Mark"/>
    <s v="Henkel team send us logical rule about the assign task automatically."/>
    <m/>
    <x v="0"/>
    <m/>
    <m/>
    <m/>
    <m/>
    <m/>
    <m/>
    <m/>
    <m/>
    <m/>
    <m/>
    <m/>
    <m/>
    <m/>
    <m/>
  </r>
  <r>
    <s v="complete"/>
    <x v="5"/>
    <m/>
    <s v="4.2.1.1.20"/>
    <x v="0"/>
    <s v="Mark"/>
    <s v="Henkel team send us the detail information thermofisher listed of OSDP.  Noted: Sync daily. (TF list the detail information (mapping fileds required) first)"/>
    <m/>
    <x v="0"/>
    <m/>
    <m/>
    <m/>
    <m/>
    <m/>
    <m/>
    <m/>
    <m/>
    <m/>
    <m/>
    <m/>
    <m/>
    <m/>
    <m/>
  </r>
  <r>
    <s v="complete"/>
    <x v="1"/>
    <m/>
    <s v="4.2.1.1.21"/>
    <x v="1"/>
    <m/>
    <s v="System shall be able to maintain master data which mapping analysis and instrument type."/>
    <s v="Must"/>
    <x v="4"/>
    <m/>
    <m/>
    <m/>
    <s v="自带功能"/>
    <m/>
    <m/>
    <m/>
    <m/>
    <m/>
    <m/>
    <m/>
    <m/>
    <s v="/"/>
    <m/>
  </r>
  <r>
    <s v="complete"/>
    <x v="0"/>
    <m/>
    <s v="4.2.1.2"/>
    <x v="0"/>
    <m/>
    <s v="The system should allow Lab supervisor to determine sample test schedule arrangement way. And the system is capable of allow QC supervisor to stop automatic schedule and change it to manually."/>
    <s v="Must"/>
    <x v="0"/>
    <m/>
    <m/>
    <m/>
    <m/>
    <m/>
    <m/>
    <m/>
    <m/>
    <m/>
    <m/>
    <m/>
    <m/>
    <m/>
    <m/>
  </r>
  <r>
    <s v="complete"/>
    <x v="5"/>
    <m/>
    <s v="4.2.1.2.1"/>
    <x v="2"/>
    <m/>
    <s v="System shall be able to modify schedule."/>
    <s v="Must"/>
    <x v="2"/>
    <m/>
    <m/>
    <m/>
    <s v="自带功能"/>
    <m/>
    <m/>
    <m/>
    <m/>
    <m/>
    <m/>
    <m/>
    <m/>
    <n v="1"/>
    <m/>
  </r>
  <r>
    <s v="complete"/>
    <x v="0"/>
    <m/>
    <s v="4.2.1.3"/>
    <x v="0"/>
    <m/>
    <s v="The system should have capability to allow QC Supervisor modify testing task sequence based on lab test priority."/>
    <s v="Must"/>
    <x v="0"/>
    <m/>
    <m/>
    <m/>
    <m/>
    <m/>
    <m/>
    <m/>
    <m/>
    <m/>
    <m/>
    <m/>
    <m/>
    <m/>
    <m/>
  </r>
  <r>
    <s v="complete"/>
    <x v="5"/>
    <m/>
    <s v="4.2.1.3.1"/>
    <x v="2"/>
    <m/>
    <s v="System shall be able to allow key user modify task based on urgency test."/>
    <s v="Must"/>
    <x v="1"/>
    <m/>
    <m/>
    <m/>
    <s v="配置字段和按钮"/>
    <m/>
    <m/>
    <m/>
    <m/>
    <m/>
    <m/>
    <m/>
    <m/>
    <m/>
    <m/>
  </r>
  <r>
    <s v="complete"/>
    <x v="0"/>
    <m/>
    <s v="4.2.1.4"/>
    <x v="0"/>
    <m/>
    <s v="Standard testing Pre-schedule: The system should have capability to get SAP inspection lot immediately after release in SAP and prearrange testing schedule based on inspection lot sequence."/>
    <s v="Must"/>
    <x v="0"/>
    <m/>
    <m/>
    <m/>
    <m/>
    <m/>
    <m/>
    <m/>
    <m/>
    <m/>
    <m/>
    <m/>
    <m/>
    <m/>
    <m/>
  </r>
  <r>
    <s v="complete"/>
    <x v="2"/>
    <m/>
    <s v="4.2.1.4.1"/>
    <x v="1"/>
    <m/>
    <s v="system shall be able to create tasks when SAP pushes inspection lot based on configurable interval and configurable start time."/>
    <m/>
    <x v="1"/>
    <m/>
    <m/>
    <m/>
    <s v="使用SMIDI则是特定频率登录sample，如果是定制开发结果，则是SAP推送则立即登录lot，没有频率概览"/>
    <m/>
    <m/>
    <m/>
    <m/>
    <m/>
    <m/>
    <m/>
    <m/>
    <m/>
    <m/>
  </r>
  <r>
    <s v="complete"/>
    <x v="5"/>
    <m/>
    <s v="4.2.1.4.2"/>
    <x v="2"/>
    <m/>
    <s v="System shall be follow FIFO rules based on sample receiving date when assigning tasks."/>
    <m/>
    <x v="2"/>
    <m/>
    <m/>
    <m/>
    <s v="自动分配任务详细规则？"/>
    <m/>
    <m/>
    <m/>
    <m/>
    <m/>
    <m/>
    <m/>
    <m/>
    <n v="2"/>
    <m/>
  </r>
  <r>
    <s v="complete"/>
    <x v="2"/>
    <m/>
    <s v="4.2.1.4.3"/>
    <x v="1"/>
    <m/>
    <s v="System shall assign tasks before the inspection lot only for JIT materials. And the results shall be pushed to sap if inspection lot is created."/>
    <m/>
    <x v="2"/>
    <m/>
    <m/>
    <m/>
    <s v="SMIDI或定制开发接口，将结果回传给SAP_x000a_JIT检验存在先有sample再有检验批，所以当检验批下发后需要与已创建的sample关联；_x000a_是否需要拆分两条？"/>
    <m/>
    <m/>
    <m/>
    <m/>
    <m/>
    <m/>
    <m/>
    <m/>
    <m/>
    <m/>
  </r>
  <r>
    <s v="complete"/>
    <x v="0"/>
    <m/>
    <s v="4.2.1.4.4"/>
    <x v="0"/>
    <s v="Mark"/>
    <s v="frequency need to double confirm by TF and Henkel; to be confirmed."/>
    <m/>
    <x v="0"/>
    <m/>
    <m/>
    <m/>
    <m/>
    <m/>
    <m/>
    <m/>
    <m/>
    <m/>
    <m/>
    <m/>
    <m/>
    <m/>
    <m/>
  </r>
  <r>
    <s v="complete"/>
    <x v="0"/>
    <m/>
    <s v="4.2.1.5"/>
    <x v="0"/>
    <m/>
    <s v="Standard testing schedule: The system should have capability to determine inspection task sequence based on preschedule once the sample arrives."/>
    <s v="Must"/>
    <x v="0"/>
    <m/>
    <m/>
    <m/>
    <m/>
    <m/>
    <m/>
    <m/>
    <m/>
    <m/>
    <m/>
    <m/>
    <m/>
    <m/>
    <m/>
  </r>
  <r>
    <s v="complete"/>
    <x v="5"/>
    <m/>
    <s v="4.2.1.5.1"/>
    <x v="2"/>
    <m/>
    <s v="System shall assign task based on priority rules once sample arrives."/>
    <m/>
    <x v="2"/>
    <m/>
    <m/>
    <m/>
    <s v="自动分配任务详细规则？"/>
    <m/>
    <m/>
    <m/>
    <m/>
    <m/>
    <m/>
    <m/>
    <m/>
    <n v="2"/>
    <m/>
  </r>
  <r>
    <s v="complete"/>
    <x v="0"/>
    <m/>
    <s v="4.2.1.6"/>
    <x v="0"/>
    <m/>
    <s v="Non-standard testing/non-label sample Pre-schedule:_x000a_ The system should be capable of prearrange test schedule based on test request sequence or based on calendar._x000a_"/>
    <s v="Must"/>
    <x v="0"/>
    <m/>
    <m/>
    <m/>
    <m/>
    <m/>
    <m/>
    <m/>
    <m/>
    <m/>
    <m/>
    <m/>
    <m/>
    <m/>
    <m/>
  </r>
  <r>
    <s v="complete"/>
    <x v="5"/>
    <m/>
    <s v="4.2.1.6.1"/>
    <x v="2"/>
    <m/>
    <s v="System shall allow to create tasks based on calendar schedule."/>
    <m/>
    <x v="2"/>
    <m/>
    <m/>
    <m/>
    <s v="自动分配任务详细规则？"/>
    <m/>
    <m/>
    <m/>
    <m/>
    <m/>
    <m/>
    <m/>
    <m/>
    <n v="2"/>
    <m/>
  </r>
  <r>
    <s v="complete"/>
    <x v="0"/>
    <m/>
    <s v="4.2.1.7"/>
    <x v="0"/>
    <m/>
    <s v="Non-standard testing/non-label sample schedule:_x000a_ The system should be capable of determine testing schedule._x000a_Check for sample location from QCLAD, if already available use the label in the sample and start testing process. In case, sample not available at QC and not having a label, QCLAD should print and start the process else use the sample to logging to QCLAD. _x000a_ once sample is logged in, start testing process."/>
    <s v="Must"/>
    <x v="0"/>
    <m/>
    <m/>
    <m/>
    <m/>
    <m/>
    <m/>
    <m/>
    <m/>
    <m/>
    <m/>
    <m/>
    <m/>
    <m/>
    <m/>
  </r>
  <r>
    <s v="complete"/>
    <x v="4"/>
    <m/>
    <s v="4.2.1.7.1"/>
    <x v="1"/>
    <m/>
    <s v="System shall allow user to print label by manually input the information."/>
    <s v="Must"/>
    <x v="1"/>
    <m/>
    <m/>
    <m/>
    <s v="配置标签模板和按钮"/>
    <m/>
    <m/>
    <m/>
    <m/>
    <m/>
    <m/>
    <m/>
    <m/>
    <s v="/"/>
    <m/>
  </r>
  <r>
    <s v="complete"/>
    <x v="0"/>
    <m/>
    <s v="4.2.1.8"/>
    <x v="0"/>
    <m/>
    <s v="System should be capable to maintain QC shift, user information to support scheduler feature. Number of shift and shift hour of each shift can be configurable by Lab supervisor.  "/>
    <s v="Must"/>
    <x v="0"/>
    <m/>
    <m/>
    <m/>
    <m/>
    <m/>
    <m/>
    <m/>
    <m/>
    <m/>
    <m/>
    <m/>
    <m/>
    <m/>
    <m/>
  </r>
  <r>
    <s v="complete"/>
    <x v="5"/>
    <m/>
    <s v="4.2.1.8.1"/>
    <x v="1"/>
    <m/>
    <s v="System shall allow user maintain master data for shift schedule by week. Number of shift and shift hour of each shift shall be configurable in the master data at plant level."/>
    <m/>
    <x v="2"/>
    <m/>
    <m/>
    <m/>
    <s v="定制开发，人员排班信息表，维护人员的每天的上下班时间"/>
    <m/>
    <m/>
    <m/>
    <m/>
    <m/>
    <m/>
    <m/>
    <m/>
    <n v="14"/>
    <m/>
  </r>
  <r>
    <s v="complete"/>
    <x v="0"/>
    <m/>
    <s v="4.2.1.8.2"/>
    <x v="0"/>
    <s v="Mark"/>
    <s v="note: Henkel need offer shift template"/>
    <m/>
    <x v="0"/>
    <m/>
    <m/>
    <m/>
    <m/>
    <m/>
    <m/>
    <m/>
    <m/>
    <m/>
    <m/>
    <m/>
    <m/>
    <m/>
    <m/>
  </r>
  <r>
    <s v="complete"/>
    <x v="0"/>
    <m/>
    <s v="4.2.1.9"/>
    <x v="0"/>
    <m/>
    <s v="The system should be capable to get/check user testing skill via Henkel’s skill matrix system and assign the right person._x000a_In case if skill matrix not available or the supervisor wants to modify QCLAD’s task assignment system should allow manual assignment."/>
    <s v="Must"/>
    <x v="0"/>
    <m/>
    <m/>
    <m/>
    <m/>
    <m/>
    <m/>
    <m/>
    <m/>
    <m/>
    <m/>
    <m/>
    <m/>
    <m/>
    <m/>
  </r>
  <r>
    <s v="complete"/>
    <x v="5"/>
    <m/>
    <s v="4.2.1.9.1"/>
    <x v="2"/>
    <m/>
    <s v="System shall check skill when assigning tasks to operator."/>
    <m/>
    <x v="2"/>
    <m/>
    <m/>
    <m/>
    <s v="手动或自动分配任务时，人员的选择只能选择具有该任务技能的人员，存在工厂没有OSDP系统，则跳过技能筛序；"/>
    <m/>
    <m/>
    <m/>
    <m/>
    <m/>
    <m/>
    <m/>
    <m/>
    <n v="3"/>
    <m/>
  </r>
  <r>
    <s v="complete"/>
    <x v="2"/>
    <m/>
    <s v="4.2.1.9.2"/>
    <x v="2"/>
    <m/>
    <s v="System shall be able to support skill shall be sync with OSDP system if there is OSDP in plant._x000a_Refer to 4.5.1.14 "/>
    <m/>
    <x v="2"/>
    <m/>
    <m/>
    <m/>
    <s v="定制开发接口，将OSDP的信息同步到QCLAD中的培训信息表中"/>
    <m/>
    <m/>
    <m/>
    <m/>
    <m/>
    <m/>
    <m/>
    <m/>
    <m/>
    <m/>
  </r>
  <r>
    <s v="complete"/>
    <x v="5"/>
    <m/>
    <s v="4.2.1.9.3"/>
    <x v="1"/>
    <m/>
    <s v="System shall allow user to rearrange task manually."/>
    <s v="Must"/>
    <x v="1"/>
    <m/>
    <m/>
    <m/>
    <s v="配置按钮"/>
    <m/>
    <m/>
    <m/>
    <m/>
    <m/>
    <m/>
    <m/>
    <m/>
    <m/>
    <m/>
  </r>
  <r>
    <s v="complete"/>
    <x v="0"/>
    <m/>
    <s v="4.2.1.10"/>
    <x v="0"/>
    <m/>
    <s v="For standard and non-standard testing, test status should be showed on dashboard, the detailed information, including the inspection lot(standard test), test request#(non-standard test), product number, product name,  batch#, user ID, etc. _x000a_The detailed information can be reviewed when click status/inspection lot."/>
    <s v="Must"/>
    <x v="0"/>
    <m/>
    <m/>
    <m/>
    <m/>
    <m/>
    <m/>
    <m/>
    <m/>
    <m/>
    <m/>
    <m/>
    <m/>
    <m/>
    <m/>
  </r>
  <r>
    <s v="complete"/>
    <x v="8"/>
    <m/>
    <s v="4.2.1.10.1"/>
    <x v="1"/>
    <m/>
    <s v="System shall have dashboard which display tests, test status, product number, product name,  batch number, user ID. inspection lot, inspection lot(standard test), test. request#(non-standard test)"/>
    <m/>
    <x v="3"/>
    <m/>
    <m/>
    <m/>
    <s v="标准功能即可实现"/>
    <m/>
    <m/>
    <m/>
    <m/>
    <m/>
    <m/>
    <m/>
    <m/>
    <m/>
    <s v="Using folder is ok"/>
  </r>
  <r>
    <s v="complete"/>
    <x v="0"/>
    <m/>
    <s v="4.2.1.10.2"/>
    <x v="0"/>
    <s v="Mark"/>
    <s v="Henkel offer dashboard template, Tony"/>
    <m/>
    <x v="0"/>
    <m/>
    <m/>
    <m/>
    <m/>
    <m/>
    <m/>
    <m/>
    <m/>
    <m/>
    <m/>
    <m/>
    <m/>
    <m/>
    <m/>
  </r>
  <r>
    <s v="complete"/>
    <x v="0"/>
    <m/>
    <s v="4.2.1.11"/>
    <x v="0"/>
    <m/>
    <s v="The system should be capable of arrange test schedule for scheduled tests (shelf life study, aging test, etc.) based on test schedule @ specific frequency as monthly, weekly, specific time on every day..."/>
    <s v="Must"/>
    <x v="0"/>
    <m/>
    <m/>
    <m/>
    <m/>
    <m/>
    <m/>
    <m/>
    <m/>
    <m/>
    <m/>
    <m/>
    <m/>
    <m/>
    <m/>
  </r>
  <r>
    <s v="complete"/>
    <x v="2"/>
    <m/>
    <s v="4.2.1.11.1"/>
    <x v="2"/>
    <m/>
    <s v="System shall create tasks for samples based on specific frequency."/>
    <m/>
    <x v="2"/>
    <m/>
    <m/>
    <m/>
    <s v="自动分配任务详细规则？自动分配任务使用后台定时任务"/>
    <m/>
    <m/>
    <m/>
    <m/>
    <m/>
    <m/>
    <m/>
    <m/>
    <m/>
    <m/>
  </r>
  <r>
    <m/>
    <x v="0"/>
    <m/>
    <s v="4.3.1.1"/>
    <x v="0"/>
    <s v="COA of RM auto-capture"/>
    <s v="The system shall provide functionality to recognize &amp; download documents from incoming e-mail"/>
    <s v="Wont"/>
    <x v="3"/>
    <m/>
    <m/>
    <m/>
    <m/>
    <m/>
    <m/>
    <m/>
    <m/>
    <m/>
    <m/>
    <m/>
    <m/>
    <m/>
    <m/>
  </r>
  <r>
    <m/>
    <x v="0"/>
    <m/>
    <s v="4.3.1.1.1"/>
    <x v="0"/>
    <m/>
    <m/>
    <m/>
    <x v="0"/>
    <m/>
    <m/>
    <m/>
    <m/>
    <m/>
    <m/>
    <m/>
    <m/>
    <m/>
    <m/>
    <m/>
    <m/>
    <m/>
    <m/>
  </r>
  <r>
    <m/>
    <x v="0"/>
    <m/>
    <s v="4.3.1.2"/>
    <x v="0"/>
    <m/>
    <s v="The system shall provide functionality to extract data from COA and store them in Henkel database"/>
    <s v="Wont"/>
    <x v="3"/>
    <m/>
    <m/>
    <m/>
    <m/>
    <m/>
    <m/>
    <m/>
    <m/>
    <m/>
    <m/>
    <m/>
    <m/>
    <m/>
    <m/>
  </r>
  <r>
    <m/>
    <x v="0"/>
    <m/>
    <s v="4.3.1.2.1"/>
    <x v="0"/>
    <m/>
    <m/>
    <m/>
    <x v="0"/>
    <m/>
    <m/>
    <m/>
    <m/>
    <m/>
    <m/>
    <m/>
    <m/>
    <m/>
    <m/>
    <m/>
    <m/>
    <m/>
    <m/>
  </r>
  <r>
    <m/>
    <x v="0"/>
    <m/>
    <s v="4.3.1.3"/>
    <x v="0"/>
    <m/>
    <s v="The system shall provide functionality to check open SAP inspection lot and search respective data in database"/>
    <s v="Wont"/>
    <x v="3"/>
    <m/>
    <m/>
    <m/>
    <m/>
    <m/>
    <m/>
    <m/>
    <m/>
    <m/>
    <m/>
    <m/>
    <m/>
    <m/>
    <m/>
  </r>
  <r>
    <m/>
    <x v="0"/>
    <m/>
    <s v="4.3.1.3.1"/>
    <x v="0"/>
    <m/>
    <m/>
    <m/>
    <x v="0"/>
    <m/>
    <m/>
    <m/>
    <m/>
    <m/>
    <m/>
    <m/>
    <m/>
    <m/>
    <m/>
    <m/>
    <m/>
    <m/>
    <m/>
  </r>
  <r>
    <m/>
    <x v="0"/>
    <m/>
    <s v="4.3.1.4"/>
    <x v="0"/>
    <m/>
    <s v="The system shall provide functionality to validate characteristics, results, and range (COA against SAP)"/>
    <s v="Wont"/>
    <x v="3"/>
    <m/>
    <m/>
    <m/>
    <m/>
    <m/>
    <m/>
    <m/>
    <m/>
    <m/>
    <m/>
    <m/>
    <m/>
    <m/>
    <m/>
  </r>
  <r>
    <m/>
    <x v="0"/>
    <m/>
    <s v="4.3.1.4.1"/>
    <x v="0"/>
    <m/>
    <m/>
    <m/>
    <x v="0"/>
    <m/>
    <m/>
    <m/>
    <m/>
    <m/>
    <m/>
    <m/>
    <m/>
    <m/>
    <m/>
    <m/>
    <m/>
    <m/>
    <m/>
  </r>
  <r>
    <m/>
    <x v="0"/>
    <m/>
    <s v="4.3.1.5"/>
    <x v="0"/>
    <m/>
    <s v="The system shall provide functionality to record result and transfer, maintain data in SAP"/>
    <s v="Wont"/>
    <x v="3"/>
    <m/>
    <m/>
    <m/>
    <m/>
    <m/>
    <m/>
    <m/>
    <m/>
    <m/>
    <m/>
    <m/>
    <m/>
    <m/>
    <m/>
  </r>
  <r>
    <m/>
    <x v="0"/>
    <m/>
    <s v="4.3.1.5.1"/>
    <x v="0"/>
    <m/>
    <m/>
    <m/>
    <x v="0"/>
    <m/>
    <m/>
    <m/>
    <m/>
    <m/>
    <m/>
    <m/>
    <m/>
    <m/>
    <m/>
    <m/>
    <m/>
    <m/>
    <m/>
  </r>
  <r>
    <m/>
    <x v="0"/>
    <m/>
    <s v="4.3.1.6"/>
    <x v="0"/>
    <m/>
    <s v="The system shall provide functionality to approach QC through email when abnormal happened or wrong data generated"/>
    <s v="Wont"/>
    <x v="3"/>
    <m/>
    <m/>
    <m/>
    <m/>
    <m/>
    <m/>
    <m/>
    <m/>
    <m/>
    <m/>
    <m/>
    <m/>
    <m/>
    <m/>
  </r>
  <r>
    <m/>
    <x v="0"/>
    <m/>
    <s v="4.3.1.6.1"/>
    <x v="0"/>
    <m/>
    <m/>
    <m/>
    <x v="0"/>
    <m/>
    <m/>
    <m/>
    <m/>
    <m/>
    <m/>
    <m/>
    <m/>
    <m/>
    <m/>
    <m/>
    <m/>
    <m/>
    <m/>
  </r>
  <r>
    <m/>
    <x v="0"/>
    <m/>
    <s v="4.3.1.7"/>
    <x v="0"/>
    <m/>
    <s v="Henkel has several language and format based on vendor, the system should have capability to capture from any format."/>
    <s v="Wont"/>
    <x v="3"/>
    <m/>
    <m/>
    <m/>
    <m/>
    <m/>
    <m/>
    <m/>
    <m/>
    <m/>
    <m/>
    <m/>
    <m/>
    <m/>
    <m/>
  </r>
  <r>
    <m/>
    <x v="0"/>
    <m/>
    <s v="4.3.1.7.1"/>
    <x v="0"/>
    <m/>
    <m/>
    <m/>
    <x v="0"/>
    <m/>
    <m/>
    <m/>
    <m/>
    <m/>
    <m/>
    <m/>
    <m/>
    <m/>
    <m/>
    <m/>
    <m/>
    <m/>
    <m/>
  </r>
  <r>
    <s v="complete"/>
    <x v="0"/>
    <m/>
    <s v="4.3.2.1"/>
    <x v="0"/>
    <s v="Data Capture of Testing Instrument"/>
    <s v="The system shall provide functionality to capture data from Henkel type A and B test instrument automatically"/>
    <s v="Must"/>
    <x v="0"/>
    <m/>
    <m/>
    <m/>
    <m/>
    <m/>
    <m/>
    <m/>
    <m/>
    <m/>
    <m/>
    <m/>
    <m/>
    <m/>
    <m/>
  </r>
  <r>
    <s v="complete"/>
    <x v="7"/>
    <m/>
    <s v="4.3.2.1.1"/>
    <x v="1"/>
    <m/>
    <s v="System shall be able to capture data from Henkel type A."/>
    <m/>
    <x v="5"/>
    <m/>
    <m/>
    <m/>
    <m/>
    <m/>
    <m/>
    <m/>
    <m/>
    <m/>
    <m/>
    <m/>
    <m/>
    <m/>
    <m/>
  </r>
  <r>
    <s v="complete"/>
    <x v="7"/>
    <m/>
    <s v="4.3.2.1.2"/>
    <x v="1"/>
    <m/>
    <s v="System shall be able to capture data from Henkel type B."/>
    <m/>
    <x v="5"/>
    <m/>
    <m/>
    <m/>
    <m/>
    <m/>
    <m/>
    <m/>
    <m/>
    <m/>
    <m/>
    <m/>
    <m/>
    <m/>
    <m/>
  </r>
  <r>
    <s v="complete"/>
    <x v="0"/>
    <m/>
    <s v="4.3.2.2"/>
    <x v="0"/>
    <m/>
    <s v="The system shall provide functionality to input the testing data manually"/>
    <s v="Must"/>
    <x v="0"/>
    <m/>
    <m/>
    <m/>
    <m/>
    <m/>
    <m/>
    <m/>
    <m/>
    <m/>
    <m/>
    <m/>
    <m/>
    <m/>
    <m/>
  </r>
  <r>
    <s v="complete"/>
    <x v="1"/>
    <m/>
    <s v="4.3.2.2.1"/>
    <x v="1"/>
    <m/>
    <s v="System shall be able support to input the testing data manually."/>
    <m/>
    <x v="4"/>
    <m/>
    <m/>
    <m/>
    <m/>
    <m/>
    <m/>
    <m/>
    <m/>
    <m/>
    <m/>
    <m/>
    <m/>
    <s v="/"/>
    <m/>
  </r>
  <r>
    <s v="complete"/>
    <x v="0"/>
    <m/>
    <s v="4.3.2.3"/>
    <x v="0"/>
    <m/>
    <s v="The system shall provide functionality to integrate all the types and brands of instruments, simplifying and streamlining the operation"/>
    <s v="Must"/>
    <x v="0"/>
    <m/>
    <m/>
    <m/>
    <m/>
    <m/>
    <m/>
    <m/>
    <m/>
    <m/>
    <m/>
    <m/>
    <m/>
    <m/>
    <m/>
  </r>
  <r>
    <s v="complete"/>
    <x v="6"/>
    <m/>
    <s v="4.3.2.3.1"/>
    <x v="2"/>
    <m/>
    <s v="System shall be able to select and display the instrument in the LES."/>
    <m/>
    <x v="4"/>
    <m/>
    <m/>
    <m/>
    <m/>
    <m/>
    <m/>
    <m/>
    <m/>
    <m/>
    <m/>
    <m/>
    <m/>
    <s v="/"/>
    <m/>
  </r>
  <r>
    <s v="complete"/>
    <x v="7"/>
    <m/>
    <s v="4.3.2.3.2"/>
    <x v="1"/>
    <m/>
    <s v="System shall provide functionality to integrate all type A and type B instruments which can export readable file."/>
    <m/>
    <x v="1"/>
    <m/>
    <m/>
    <m/>
    <m/>
    <m/>
    <m/>
    <m/>
    <m/>
    <m/>
    <m/>
    <m/>
    <m/>
    <s v="/"/>
    <m/>
  </r>
  <r>
    <s v="complete"/>
    <x v="6"/>
    <m/>
    <s v="4.3.2.3.3"/>
    <x v="2"/>
    <m/>
    <s v="System shall be able to fetch the results in LES and display the results."/>
    <m/>
    <x v="4"/>
    <m/>
    <m/>
    <m/>
    <m/>
    <m/>
    <m/>
    <m/>
    <m/>
    <m/>
    <m/>
    <m/>
    <m/>
    <s v="/"/>
    <m/>
  </r>
  <r>
    <s v="complete"/>
    <x v="0"/>
    <m/>
    <s v="4.3.2.4"/>
    <x v="0"/>
    <m/>
    <s v="The system shall provide functionality to automatically identify test sample information via test instruments without additional manually key in sample information into test instruments.   "/>
    <s v="Must"/>
    <x v="0"/>
    <m/>
    <m/>
    <m/>
    <m/>
    <m/>
    <m/>
    <m/>
    <m/>
    <m/>
    <m/>
    <m/>
    <m/>
    <m/>
    <m/>
  </r>
  <r>
    <s v="complete"/>
    <x v="0"/>
    <m/>
    <s v="4.3.2.4.1"/>
    <x v="2"/>
    <s v="mark "/>
    <s v="user need to identifying the sample id in instrument software so that LIMS can match data to samples."/>
    <m/>
    <x v="0"/>
    <m/>
    <m/>
    <m/>
    <m/>
    <m/>
    <m/>
    <m/>
    <m/>
    <m/>
    <m/>
    <m/>
    <m/>
    <m/>
    <m/>
  </r>
  <r>
    <s v="complete"/>
    <x v="6"/>
    <m/>
    <s v="4.3.2.4.2"/>
    <x v="2"/>
    <m/>
    <s v="System shall be able to identify sample in LES by scan label."/>
    <m/>
    <x v="1"/>
    <m/>
    <m/>
    <m/>
    <m/>
    <m/>
    <m/>
    <m/>
    <m/>
    <m/>
    <m/>
    <m/>
    <m/>
    <s v="/"/>
    <m/>
  </r>
  <r>
    <s v="complete"/>
    <x v="6"/>
    <m/>
    <s v="4.3.2.4.3"/>
    <x v="2"/>
    <m/>
    <s v="System shall be able to manually enter sample id in LES."/>
    <m/>
    <x v="1"/>
    <m/>
    <m/>
    <m/>
    <m/>
    <m/>
    <m/>
    <m/>
    <m/>
    <m/>
    <m/>
    <m/>
    <m/>
    <s v="/"/>
    <m/>
  </r>
  <r>
    <s v="complete"/>
    <x v="0"/>
    <m/>
    <s v="4.3.2.5"/>
    <x v="0"/>
    <m/>
    <s v="The system vendor should train Henkel user about how to set up functionality to capture instrument data"/>
    <s v="Must"/>
    <x v="0"/>
    <m/>
    <m/>
    <m/>
    <m/>
    <m/>
    <m/>
    <m/>
    <m/>
    <m/>
    <m/>
    <m/>
    <m/>
    <m/>
    <m/>
  </r>
  <r>
    <s v="complete"/>
    <x v="7"/>
    <m/>
    <s v="4.3.2.5.1"/>
    <x v="1"/>
    <m/>
    <s v="System vendor should train Henkel user about how to set up functionality to capture instrument data."/>
    <m/>
    <x v="6"/>
    <m/>
    <m/>
    <m/>
    <m/>
    <m/>
    <m/>
    <m/>
    <m/>
    <m/>
    <m/>
    <m/>
    <m/>
    <s v="/"/>
    <m/>
  </r>
  <r>
    <s v="complete"/>
    <x v="0"/>
    <m/>
    <s v="4.3.2.6"/>
    <x v="0"/>
    <m/>
    <s v="The system vendor has overall responsibility to check Henkel instrument connection capability and set up interface between instrument and system. "/>
    <s v="Must"/>
    <x v="0"/>
    <m/>
    <m/>
    <m/>
    <m/>
    <m/>
    <m/>
    <m/>
    <m/>
    <m/>
    <m/>
    <m/>
    <m/>
    <m/>
    <m/>
  </r>
  <r>
    <s v="complete"/>
    <x v="7"/>
    <m/>
    <s v="4.3.2.6.1"/>
    <x v="1"/>
    <m/>
    <s v="System vendor has overall responsibility to check Henkel instrument connection capability and set up interface between instrument and system. "/>
    <m/>
    <x v="6"/>
    <m/>
    <m/>
    <m/>
    <m/>
    <m/>
    <m/>
    <m/>
    <m/>
    <m/>
    <m/>
    <m/>
    <m/>
    <s v="/"/>
    <m/>
  </r>
  <r>
    <s v="complete"/>
    <x v="0"/>
    <m/>
    <s v="4.4.1.1"/>
    <x v="0"/>
    <s v="Laboratory Execution"/>
    <s v="Enable Workflow execution of Laboratory daily operation_x000a_Quick overview of inspection plan on daily, weekly, monthly views_x000a_Able to view the status of testing, details of inspection lot on clicking on each_x000a_On clicking user is expected to see the status of SOP (which steps completed, on-going and not started)_x000a_Kanban dashboards with storage location and quantity (with/within safety stock) with desired filters_x000a_Dashboards showing lab equipment availability"/>
    <s v="Must"/>
    <x v="0"/>
    <m/>
    <m/>
    <m/>
    <m/>
    <m/>
    <m/>
    <m/>
    <m/>
    <m/>
    <m/>
    <m/>
    <m/>
    <m/>
    <m/>
  </r>
  <r>
    <s v="complete"/>
    <x v="8"/>
    <m/>
    <s v="4.4.1.1.1"/>
    <x v="1"/>
    <m/>
    <s v="System shall support dashboard display overview of inspection lot on daily, weekly, monthly views."/>
    <m/>
    <x v="3"/>
    <m/>
    <m/>
    <m/>
    <m/>
    <m/>
    <m/>
    <m/>
    <m/>
    <m/>
    <m/>
    <m/>
    <m/>
    <n v="2"/>
    <s v="Using folder is ok"/>
  </r>
  <r>
    <s v="complete"/>
    <x v="1"/>
    <m/>
    <s v="4.4.1.1.2"/>
    <x v="1"/>
    <m/>
    <s v="System shall be able to view the status of testing, details of inspection lot."/>
    <m/>
    <x v="1"/>
    <m/>
    <m/>
    <m/>
    <m/>
    <m/>
    <m/>
    <m/>
    <m/>
    <m/>
    <m/>
    <m/>
    <m/>
    <n v="1"/>
    <s v="配置lot字段、文件夹、权限"/>
  </r>
  <r>
    <s v="complete"/>
    <x v="1"/>
    <m/>
    <s v="4.4.1.1.3"/>
    <x v="1"/>
    <m/>
    <s v="System shall be able to record standard cycle time and actual cycle time under test level."/>
    <m/>
    <x v="3"/>
    <m/>
    <m/>
    <m/>
    <m/>
    <m/>
    <m/>
    <m/>
    <m/>
    <m/>
    <m/>
    <m/>
    <m/>
    <n v="2"/>
    <s v="OOO"/>
  </r>
  <r>
    <s v="complete"/>
    <x v="6"/>
    <m/>
    <s v="4.4.1.1.4"/>
    <x v="2"/>
    <m/>
    <s v="System shall be able to dispaly the status of LES (which steps completed, inprogress and not started)."/>
    <m/>
    <x v="4"/>
    <m/>
    <m/>
    <m/>
    <m/>
    <m/>
    <m/>
    <m/>
    <m/>
    <m/>
    <m/>
    <m/>
    <m/>
    <s v="/"/>
    <m/>
  </r>
  <r>
    <s v="complete"/>
    <x v="8"/>
    <m/>
    <s v="4.4.1.1.5"/>
    <x v="1"/>
    <m/>
    <s v="System shall be able to display sample storage location and sample quantity."/>
    <m/>
    <x v="3"/>
    <m/>
    <m/>
    <m/>
    <m/>
    <m/>
    <m/>
    <m/>
    <m/>
    <m/>
    <m/>
    <m/>
    <m/>
    <n v="1"/>
    <s v="Using folder is ok"/>
  </r>
  <r>
    <s v="complete"/>
    <x v="8"/>
    <m/>
    <s v="4.4.1.1.6"/>
    <x v="1"/>
    <m/>
    <s v="System shall support dashboard showing lab equipment availability.  Equipment usage can  be tracked trhough scanning before and after the usage."/>
    <m/>
    <x v="3"/>
    <m/>
    <m/>
    <m/>
    <m/>
    <m/>
    <m/>
    <m/>
    <m/>
    <m/>
    <m/>
    <m/>
    <m/>
    <n v="3"/>
    <m/>
  </r>
  <r>
    <s v="complete"/>
    <x v="0"/>
    <m/>
    <s v="4.4.1.2"/>
    <x v="0"/>
    <m/>
    <s v="Break each SOP down into steps that lead through the process, including test method execution, instrument calibration, result check and calculation_x000a_Henkel has different test methods, the system should have capablity to support all test method execution._x000a_Henkel test method instruction keeps in Henkel Remap system. The system should have a hyperlink to guide user to Remap system on clicking a test method._x000a_Master hyperlink guide user to Remap system. The system should allow site admin to maintain unique hyperlink for each different test method."/>
    <s v="Must"/>
    <x v="0"/>
    <m/>
    <m/>
    <m/>
    <m/>
    <m/>
    <m/>
    <m/>
    <m/>
    <m/>
    <m/>
    <m/>
    <m/>
    <m/>
    <m/>
  </r>
  <r>
    <s v="complete"/>
    <x v="0"/>
    <m/>
    <s v="4.4.1.2.1"/>
    <x v="0"/>
    <s v="mark "/>
    <s v="Henkel need to offer 10 feasible SOP so that TF team can creat 10 LES in system."/>
    <m/>
    <x v="0"/>
    <m/>
    <m/>
    <m/>
    <m/>
    <m/>
    <m/>
    <m/>
    <m/>
    <m/>
    <m/>
    <m/>
    <m/>
    <m/>
    <m/>
  </r>
  <r>
    <s v="complete"/>
    <x v="6"/>
    <m/>
    <s v="4.4.1.2.2"/>
    <x v="2"/>
    <m/>
    <s v="System shall support maintain SOP by steps in LES, including test method execution, instrument calibration, result check and calculation."/>
    <m/>
    <x v="4"/>
    <m/>
    <m/>
    <m/>
    <m/>
    <m/>
    <m/>
    <m/>
    <m/>
    <m/>
    <m/>
    <m/>
    <m/>
    <s v="/"/>
    <m/>
  </r>
  <r>
    <s v="complete"/>
    <x v="6"/>
    <m/>
    <s v="4.4.1.2.4"/>
    <x v="2"/>
    <m/>
    <s v="System shall allow user to access Remap system by hyperlink in analysis."/>
    <m/>
    <x v="1"/>
    <m/>
    <m/>
    <m/>
    <m/>
    <m/>
    <m/>
    <m/>
    <m/>
    <m/>
    <m/>
    <m/>
    <m/>
    <s v="/"/>
    <m/>
  </r>
  <r>
    <s v="complete"/>
    <x v="6"/>
    <m/>
    <s v="4.4.1.2.4"/>
    <x v="2"/>
    <m/>
    <s v="System shall support all test method execution."/>
    <m/>
    <x v="4"/>
    <m/>
    <m/>
    <m/>
    <m/>
    <m/>
    <m/>
    <m/>
    <m/>
    <m/>
    <m/>
    <m/>
    <m/>
    <s v="/"/>
    <m/>
  </r>
  <r>
    <s v="complete"/>
    <x v="6"/>
    <m/>
    <s v="4.4.1.2.5"/>
    <x v="2"/>
    <m/>
    <s v="System shall allow specific user to mantain and view hyperlink in analysis."/>
    <m/>
    <x v="1"/>
    <m/>
    <m/>
    <m/>
    <m/>
    <m/>
    <m/>
    <m/>
    <m/>
    <m/>
    <m/>
    <m/>
    <m/>
    <s v="/"/>
    <m/>
  </r>
  <r>
    <s v="complete"/>
    <x v="0"/>
    <m/>
    <s v="4.4.1.3"/>
    <x v="0"/>
    <m/>
    <s v="Step-wise approach to achieve Automation of routine tasks_x000a_User should be able to start and record testing results from iPAD / Tablet_x000a_Ability to upload documents during testing(like images..)"/>
    <s v="Must"/>
    <x v="0"/>
    <m/>
    <m/>
    <m/>
    <m/>
    <m/>
    <m/>
    <m/>
    <m/>
    <m/>
    <m/>
    <m/>
    <m/>
    <m/>
    <m/>
  </r>
  <r>
    <s v="complete"/>
    <x v="6"/>
    <m/>
    <s v="4.4.1.3.1"/>
    <x v="2"/>
    <m/>
    <s v="System shall support user to start and record testing results by step from iPAD or Tablet."/>
    <m/>
    <x v="4"/>
    <m/>
    <m/>
    <m/>
    <m/>
    <m/>
    <m/>
    <m/>
    <m/>
    <m/>
    <m/>
    <m/>
    <m/>
    <s v="/"/>
    <m/>
  </r>
  <r>
    <s v="complete"/>
    <x v="6"/>
    <m/>
    <s v="4.4.1.3.2"/>
    <x v="2"/>
    <m/>
    <s v="System shall be able to upload attachment during testing(like images..)"/>
    <m/>
    <x v="4"/>
    <m/>
    <m/>
    <m/>
    <m/>
    <m/>
    <m/>
    <m/>
    <m/>
    <m/>
    <m/>
    <m/>
    <m/>
    <s v="/"/>
    <m/>
  </r>
  <r>
    <s v="complete"/>
    <x v="0"/>
    <m/>
    <s v="4.4.1.4"/>
    <x v="0"/>
    <m/>
    <s v="Enable Instrument Integration during execution of laboratory SOP.  Provides the ability to retrieve values from remotely attached instruments"/>
    <s v="Must"/>
    <x v="0"/>
    <m/>
    <m/>
    <m/>
    <m/>
    <m/>
    <m/>
    <m/>
    <m/>
    <m/>
    <m/>
    <m/>
    <m/>
    <m/>
    <m/>
  </r>
  <r>
    <s v="complete"/>
    <x v="6"/>
    <m/>
    <s v="4.4.1.4.1"/>
    <x v="2"/>
    <m/>
    <s v="System shall support retrieve values from Type A and Type B instruments in LES."/>
    <m/>
    <x v="1"/>
    <m/>
    <m/>
    <m/>
    <m/>
    <m/>
    <m/>
    <m/>
    <m/>
    <m/>
    <m/>
    <m/>
    <m/>
    <s v="/"/>
    <m/>
  </r>
  <r>
    <s v="complete"/>
    <x v="0"/>
    <m/>
    <s v="4.4.1.4.1"/>
    <x v="0"/>
    <s v="mark "/>
    <s v="remotely attach instrument = type A and type B instrument"/>
    <m/>
    <x v="0"/>
    <m/>
    <m/>
    <m/>
    <m/>
    <m/>
    <m/>
    <m/>
    <m/>
    <m/>
    <m/>
    <m/>
    <m/>
    <m/>
    <m/>
  </r>
  <r>
    <s v="complete"/>
    <x v="0"/>
    <m/>
    <s v="4.4.1.5"/>
    <x v="0"/>
    <m/>
    <s v="Enable eSignatures and Cross Check between different users during execution"/>
    <s v="Must"/>
    <x v="0"/>
    <m/>
    <m/>
    <m/>
    <m/>
    <m/>
    <m/>
    <m/>
    <m/>
    <m/>
    <m/>
    <m/>
    <m/>
    <m/>
    <m/>
  </r>
  <r>
    <s v="complete"/>
    <x v="6"/>
    <m/>
    <s v="4.4.1.5.1"/>
    <x v="2"/>
    <m/>
    <s v="System shall support Cross Check between different users during execution in LES."/>
    <m/>
    <x v="4"/>
    <m/>
    <m/>
    <m/>
    <m/>
    <m/>
    <m/>
    <m/>
    <m/>
    <m/>
    <m/>
    <m/>
    <m/>
    <s v="/"/>
    <m/>
  </r>
  <r>
    <s v="complete"/>
    <x v="0"/>
    <m/>
    <s v="4.4.1.5.2"/>
    <x v="0"/>
    <s v="mark "/>
    <s v="what's e signature(like peer review)stands for?_x000a_Re: Esignature is out of scope. Replace eSigniture with peer review."/>
    <m/>
    <x v="0"/>
    <m/>
    <m/>
    <m/>
    <m/>
    <m/>
    <m/>
    <m/>
    <m/>
    <m/>
    <m/>
    <m/>
    <m/>
    <m/>
    <m/>
  </r>
  <r>
    <s v="complete"/>
    <x v="0"/>
    <m/>
    <s v="4.4.1.6"/>
    <x v="0"/>
    <m/>
    <s v="Enable audit trail on all steps during execution"/>
    <s v="Must"/>
    <x v="0"/>
    <m/>
    <m/>
    <m/>
    <m/>
    <m/>
    <m/>
    <m/>
    <m/>
    <m/>
    <m/>
    <m/>
    <m/>
    <m/>
    <m/>
  </r>
  <r>
    <s v="complete"/>
    <x v="6"/>
    <m/>
    <s v="4.4.1.6.1"/>
    <x v="2"/>
    <m/>
    <s v="System shall support audit on all steps during execution."/>
    <m/>
    <x v="4"/>
    <m/>
    <m/>
    <m/>
    <m/>
    <m/>
    <m/>
    <m/>
    <m/>
    <m/>
    <m/>
    <m/>
    <m/>
    <s v="/"/>
    <m/>
  </r>
  <r>
    <s v="complete"/>
    <x v="0"/>
    <m/>
    <s v="4.4.1.7"/>
    <x v="0"/>
    <m/>
    <s v="Allows execution of Lab Methods in remote locations, can be used in PC, tablet( Ipad, etc.)"/>
    <s v="Must"/>
    <x v="0"/>
    <m/>
    <m/>
    <m/>
    <m/>
    <m/>
    <m/>
    <m/>
    <m/>
    <m/>
    <m/>
    <m/>
    <m/>
    <m/>
    <m/>
  </r>
  <r>
    <s v="pending"/>
    <x v="6"/>
    <m/>
    <s v="4.4.1.7.1"/>
    <x v="2"/>
    <m/>
    <s v="System shall support execution of Lab Methods in remote locations, can be used in PC, tablet( Ipad, etc.)"/>
    <m/>
    <x v="4"/>
    <m/>
    <m/>
    <m/>
    <m/>
    <m/>
    <m/>
    <m/>
    <m/>
    <m/>
    <m/>
    <m/>
    <m/>
    <s v="/"/>
    <m/>
  </r>
  <r>
    <s v="complete"/>
    <x v="0"/>
    <m/>
    <s v="4.4.1.8"/>
    <x v="0"/>
    <m/>
    <s v="Review the actual Lab Execution to ensure it has been executed correctly"/>
    <s v="Must"/>
    <x v="0"/>
    <m/>
    <m/>
    <m/>
    <m/>
    <m/>
    <m/>
    <m/>
    <m/>
    <m/>
    <m/>
    <m/>
    <m/>
    <m/>
    <m/>
  </r>
  <r>
    <s v="complete"/>
    <x v="6"/>
    <m/>
    <s v="4.4.1.8.1"/>
    <x v="2"/>
    <m/>
    <s v="System shall support review Lab Execution."/>
    <m/>
    <x v="4"/>
    <m/>
    <m/>
    <m/>
    <m/>
    <m/>
    <m/>
    <m/>
    <m/>
    <m/>
    <m/>
    <m/>
    <m/>
    <s v="/"/>
    <m/>
  </r>
  <r>
    <s v="complete"/>
    <x v="0"/>
    <m/>
    <s v="4.4.1.9"/>
    <x v="0"/>
    <m/>
    <s v="Generate follow-up actions from the Lab Execution review "/>
    <s v="Must"/>
    <x v="0"/>
    <m/>
    <m/>
    <m/>
    <m/>
    <m/>
    <m/>
    <m/>
    <m/>
    <m/>
    <m/>
    <m/>
    <m/>
    <m/>
    <m/>
  </r>
  <r>
    <s v="complete"/>
    <x v="6"/>
    <m/>
    <s v="4.4.1.9.1"/>
    <x v="2"/>
    <s v="mark "/>
    <s v="System shall allow specific user to reassign the test to another user."/>
    <m/>
    <x v="1"/>
    <m/>
    <m/>
    <m/>
    <m/>
    <m/>
    <m/>
    <m/>
    <m/>
    <m/>
    <m/>
    <m/>
    <m/>
    <s v="/"/>
    <m/>
  </r>
  <r>
    <s v="complete"/>
    <x v="6"/>
    <m/>
    <s v="4.4.1.9.2"/>
    <x v="2"/>
    <m/>
    <s v="System shall require to enter comments when rejecting the result during Lab execution review."/>
    <m/>
    <x v="1"/>
    <m/>
    <m/>
    <m/>
    <m/>
    <m/>
    <m/>
    <m/>
    <m/>
    <m/>
    <m/>
    <m/>
    <m/>
    <s v="/"/>
    <m/>
  </r>
  <r>
    <s v="complete"/>
    <x v="0"/>
    <m/>
    <s v="4.4.1.10"/>
    <x v="0"/>
    <m/>
    <s v="Re-generate the paper SOP from the configured Lab methods, including any execution outcomes, Access to all Lab Execution data for reporting and Display audit information, linked entities, review statuses"/>
    <s v="Must"/>
    <x v="0"/>
    <m/>
    <m/>
    <m/>
    <m/>
    <m/>
    <m/>
    <m/>
    <m/>
    <m/>
    <m/>
    <m/>
    <m/>
    <m/>
    <m/>
  </r>
  <r>
    <s v="complete"/>
    <x v="6"/>
    <m/>
    <s v="4.4.1.10.1"/>
    <x v="2"/>
    <m/>
    <s v="System shall support print Lab execution record."/>
    <m/>
    <x v="4"/>
    <m/>
    <m/>
    <m/>
    <m/>
    <m/>
    <m/>
    <m/>
    <m/>
    <m/>
    <m/>
    <m/>
    <m/>
    <s v="/"/>
    <m/>
  </r>
  <r>
    <s v="complete"/>
    <x v="6"/>
    <m/>
    <s v="4.4.1.10.2"/>
    <x v="2"/>
    <m/>
    <s v="System shall support configure lab execution record report template."/>
    <m/>
    <x v="4"/>
    <m/>
    <m/>
    <m/>
    <m/>
    <m/>
    <m/>
    <m/>
    <m/>
    <m/>
    <m/>
    <m/>
    <m/>
    <s v="/"/>
    <m/>
  </r>
  <r>
    <s v="complete"/>
    <x v="0"/>
    <m/>
    <s v="4.4.1.11"/>
    <x v="0"/>
    <m/>
    <s v="Enable workflow to execute Henkel MSA, maintain MSA plan, send reminder according to plan, send alerts once expired MSA happened."/>
    <s v="Must"/>
    <x v="0"/>
    <m/>
    <m/>
    <m/>
    <m/>
    <m/>
    <m/>
    <m/>
    <m/>
    <m/>
    <m/>
    <m/>
    <m/>
    <m/>
    <m/>
  </r>
  <r>
    <s v="complete"/>
    <x v="1"/>
    <m/>
    <s v="4.4.1.11.1"/>
    <x v="2"/>
    <m/>
    <s v="System shall support execute and maintain MSA plan."/>
    <m/>
    <x v="3"/>
    <m/>
    <m/>
    <m/>
    <m/>
    <m/>
    <m/>
    <m/>
    <m/>
    <m/>
    <m/>
    <m/>
    <m/>
    <s v="/"/>
    <m/>
  </r>
  <r>
    <s v="complete"/>
    <x v="1"/>
    <m/>
    <s v="4.4.1.11.2"/>
    <x v="2"/>
    <m/>
    <s v="System shall support remind MSA according to plan and remind expiration."/>
    <m/>
    <x v="3"/>
    <m/>
    <m/>
    <m/>
    <m/>
    <m/>
    <m/>
    <m/>
    <m/>
    <m/>
    <m/>
    <m/>
    <m/>
    <s v="/"/>
    <m/>
  </r>
  <r>
    <s v="complete"/>
    <x v="0"/>
    <m/>
    <s v="4.4.2.1"/>
    <x v="0"/>
    <s v="Resampling"/>
    <s v="Four solutionsare possible to handle the resampling:_x000a_•_x0009_Create a new inspection lot in SAP_x000a_•_x0009_Create a new inspection lot in SAP with a link to the initial inspection lot, for example a user field populated with the initial lot._x000a_•_x0009_Create another sample in the QCLAD, related to the inspection lot (job in the QCLAD)_x000a_Reactivate in the QCLAD a validated sample and reenter the results on the initial test. Then the sample is authorised and all the results are sent again to SAP. The result values are updated in SAP"/>
    <s v="Must"/>
    <x v="0"/>
    <m/>
    <m/>
    <m/>
    <m/>
    <m/>
    <m/>
    <m/>
    <m/>
    <m/>
    <m/>
    <m/>
    <m/>
    <m/>
    <m/>
  </r>
  <r>
    <s v="pending"/>
    <x v="2"/>
    <m/>
    <s v="4.4.2.1.1"/>
    <x v="2"/>
    <m/>
    <s v="Create another sample in the QCLAD, related to the inspection lot (job in the QCLAD)  and all the results are sent again to SAP. The result values are updated in SAP. Check with Neelima_x000a_System shall be able to trigger resample in QCLAD and create a new sample with unique ID, which results can be sent back to SAP."/>
    <m/>
    <x v="2"/>
    <m/>
    <m/>
    <m/>
    <m/>
    <m/>
    <m/>
    <m/>
    <m/>
    <m/>
    <m/>
    <m/>
    <m/>
    <m/>
    <m/>
  </r>
  <r>
    <s v="complete"/>
    <x v="0"/>
    <m/>
    <s v="4.4.2.1.2"/>
    <x v="0"/>
    <s v="Mark"/>
    <s v="Henkel need to check use which one solution for handling resampling."/>
    <m/>
    <x v="0"/>
    <m/>
    <m/>
    <m/>
    <m/>
    <m/>
    <m/>
    <m/>
    <m/>
    <m/>
    <m/>
    <m/>
    <m/>
    <m/>
    <m/>
  </r>
  <r>
    <s v="complete"/>
    <x v="0"/>
    <m/>
    <s v="4.5.1"/>
    <x v="0"/>
    <s v="Interface to Smart factory, MES and SKill matrix"/>
    <s v="Enable Download of information from SAP to QCLAD and upload information from QCLAD to SAP_x000a_Push/pull information from Henkel smart factory, MES, Henkel Skill Matrix. The information pulled/pushed should be available in QCLAD in case of analyzing.  API calls need to be designed and agreed by different teams for pushing/pulling data based on the project scope. "/>
    <s v="Must"/>
    <x v="0"/>
    <m/>
    <m/>
    <m/>
    <m/>
    <m/>
    <m/>
    <m/>
    <m/>
    <m/>
    <m/>
    <m/>
    <m/>
    <m/>
    <m/>
  </r>
  <r>
    <s v="complete"/>
    <x v="2"/>
    <m/>
    <s v="4.5.1.1"/>
    <x v="1"/>
    <m/>
    <s v="System shall support download inspection lot from SAP to QCLAD._x000a_1）Create a sample in QCLAD based on the downloaded Inspection Lot, or change an existing sample (JIT process)._x000a_2）If the inspection lot in SAP also has multiple activities, then QCLAD needs to create multiple samples._x000a_3）The test item in lot has a field for whether or not to skip the batch (dynamic message), and whether the SMIDI standard function can be written directly to the test table."/>
    <m/>
    <x v="5"/>
    <m/>
    <m/>
    <m/>
    <m/>
    <m/>
    <m/>
    <m/>
    <m/>
    <m/>
    <m/>
    <m/>
    <m/>
    <n v="10"/>
    <m/>
  </r>
  <r>
    <m/>
    <x v="2"/>
    <m/>
    <s v="4.5.1.2"/>
    <x v="1"/>
    <s v="Mark"/>
    <s v="System shall support download Batch information from SAP to QCLAD."/>
    <m/>
    <x v="3"/>
    <m/>
    <m/>
    <m/>
    <m/>
    <m/>
    <m/>
    <m/>
    <m/>
    <m/>
    <m/>
    <m/>
    <m/>
    <n v="0"/>
    <m/>
  </r>
  <r>
    <s v="complete"/>
    <x v="2"/>
    <m/>
    <s v="4.5.1.3"/>
    <x v="1"/>
    <m/>
    <s v="System shall support download Inspection Plan from SAP to QCLAD. Needs to be synchronised and updated in real time."/>
    <m/>
    <x v="5"/>
    <m/>
    <m/>
    <m/>
    <m/>
    <m/>
    <m/>
    <m/>
    <m/>
    <m/>
    <m/>
    <m/>
    <m/>
    <n v="3"/>
    <m/>
  </r>
  <r>
    <s v="complete"/>
    <x v="2"/>
    <m/>
    <s v="4.5.1.4"/>
    <x v="1"/>
    <m/>
    <s v="The system shall support the downloading of Inspection plans from SAP to QCLAD whose Inspection Plan contains the MIC. Needs to be synchronised and updated in real time."/>
    <m/>
    <x v="5"/>
    <m/>
    <m/>
    <m/>
    <m/>
    <m/>
    <m/>
    <m/>
    <m/>
    <m/>
    <m/>
    <m/>
    <m/>
    <n v="3"/>
    <m/>
  </r>
  <r>
    <s v="complete"/>
    <x v="2"/>
    <m/>
    <s v="4.5.1.5"/>
    <x v="1"/>
    <m/>
    <s v="The system shall support the downloading of Inspection plans from SAP to QCLAD whose Inspection Plan contains the specification. Needs to be synchronised and updated in real time."/>
    <m/>
    <x v="5"/>
    <m/>
    <m/>
    <m/>
    <m/>
    <m/>
    <m/>
    <m/>
    <m/>
    <m/>
    <m/>
    <m/>
    <m/>
    <n v="3"/>
    <m/>
  </r>
  <r>
    <s v="complete"/>
    <x v="2"/>
    <m/>
    <s v="4.5.1.6"/>
    <x v="1"/>
    <m/>
    <s v="The system shall support the downloading of Inspection plans from SAP to QCLAD whose Inspection Plan contains the Material master data. Needs to be synchronised and updated in real time."/>
    <m/>
    <x v="5"/>
    <m/>
    <m/>
    <m/>
    <m/>
    <m/>
    <m/>
    <m/>
    <m/>
    <m/>
    <m/>
    <m/>
    <m/>
    <n v="3"/>
    <m/>
  </r>
  <r>
    <s v="complete"/>
    <x v="2"/>
    <m/>
    <s v="4.5.1.7"/>
    <x v="1"/>
    <m/>
    <s v="System shall support download GHS info from SAP to QCLAD._x000a_Refer to 4.8.5.8.2"/>
    <m/>
    <x v="3"/>
    <m/>
    <m/>
    <m/>
    <m/>
    <m/>
    <m/>
    <m/>
    <m/>
    <m/>
    <m/>
    <m/>
    <m/>
    <n v="0"/>
    <m/>
  </r>
  <r>
    <m/>
    <x v="2"/>
    <m/>
    <s v="4.5.1.8"/>
    <x v="1"/>
    <m/>
    <s v="System shall support download Plant Code from SAP to QCLAD. "/>
    <m/>
    <x v="5"/>
    <m/>
    <m/>
    <m/>
    <m/>
    <m/>
    <m/>
    <m/>
    <m/>
    <m/>
    <m/>
    <m/>
    <m/>
    <n v="3"/>
    <m/>
  </r>
  <r>
    <s v="complete"/>
    <x v="2"/>
    <m/>
    <s v="4.5.1.9"/>
    <x v="1"/>
    <m/>
    <s v="System shall support download QM notification from SAP to QCLAD. "/>
    <m/>
    <x v="5"/>
    <m/>
    <m/>
    <m/>
    <m/>
    <m/>
    <m/>
    <m/>
    <m/>
    <m/>
    <m/>
    <m/>
    <m/>
    <n v="3"/>
    <m/>
  </r>
  <r>
    <s v="complete"/>
    <x v="2"/>
    <m/>
    <s v="4.5.1.10"/>
    <x v="1"/>
    <m/>
    <s v="System shall support to upload result value from QCLAD to SAP._x000a_1）When there is a Retest operation done, the result of the last Retest needs to be returned to SAP._x000a_2）once the LIMS post result back to SAP，SAP MIC status should be auto rejected or accepted? _x000a_3）system shall support post all the samples result back to SAP, including the resampled sample._x000a_4）related to item 1, whether Smidi can configure that, once inspection lot is downloaded mapped with an existing sample in LIMS; if that sample is authorized with result, then Smidi can also trigger the result pushing to SAP?_x000a_(JIT process)"/>
    <m/>
    <x v="5"/>
    <m/>
    <m/>
    <m/>
    <m/>
    <m/>
    <m/>
    <m/>
    <m/>
    <m/>
    <m/>
    <m/>
    <m/>
    <n v="6"/>
    <m/>
  </r>
  <r>
    <s v="complete"/>
    <x v="2"/>
    <m/>
    <s v="4.5.1.11"/>
    <x v="1"/>
    <s v="Mark"/>
    <s v="System shall support to upload result value from SAP to QCLAD. "/>
    <m/>
    <x v="3"/>
    <m/>
    <m/>
    <m/>
    <m/>
    <m/>
    <m/>
    <m/>
    <m/>
    <m/>
    <m/>
    <m/>
    <m/>
    <n v="15"/>
    <m/>
  </r>
  <r>
    <s v="complete"/>
    <x v="2"/>
    <m/>
    <s v="4.5.1.12"/>
    <x v="2"/>
    <m/>
    <s v="System shall push notify information(including resample and adjustment) to Henkel smart factory."/>
    <m/>
    <x v="5"/>
    <m/>
    <m/>
    <m/>
    <m/>
    <m/>
    <m/>
    <m/>
    <m/>
    <m/>
    <m/>
    <m/>
    <m/>
    <n v="7"/>
    <m/>
  </r>
  <r>
    <s v="complete"/>
    <x v="2"/>
    <m/>
    <s v="4.5.1.13"/>
    <x v="2"/>
    <m/>
    <s v="System shall pull result information from Henkel smart factory."/>
    <m/>
    <x v="5"/>
    <m/>
    <m/>
    <m/>
    <m/>
    <m/>
    <m/>
    <m/>
    <m/>
    <m/>
    <m/>
    <m/>
    <m/>
    <n v="7"/>
    <m/>
  </r>
  <r>
    <s v="complete"/>
    <x v="2"/>
    <m/>
    <s v="4.5.1.14"/>
    <x v="2"/>
    <m/>
    <s v="System shall support to upload result value from QCLAD to Henkel smart factory."/>
    <m/>
    <x v="5"/>
    <m/>
    <m/>
    <m/>
    <m/>
    <m/>
    <m/>
    <m/>
    <m/>
    <m/>
    <m/>
    <m/>
    <m/>
    <n v="7"/>
    <m/>
  </r>
  <r>
    <s v="complete"/>
    <x v="2"/>
    <m/>
    <s v="4.5.1.15"/>
    <x v="2"/>
    <m/>
    <s v="System shall support to upload sample states from QCLAD to Henkel smart factory."/>
    <m/>
    <x v="5"/>
    <m/>
    <m/>
    <m/>
    <m/>
    <m/>
    <m/>
    <m/>
    <m/>
    <m/>
    <m/>
    <m/>
    <m/>
    <n v="14"/>
    <m/>
  </r>
  <r>
    <s v="complete"/>
    <x v="2"/>
    <m/>
    <s v="4.5.1.16"/>
    <x v="2"/>
    <m/>
    <s v="System shall push/pull adjustment quantity information from/to Henkel smart factory."/>
    <m/>
    <x v="5"/>
    <m/>
    <m/>
    <m/>
    <m/>
    <m/>
    <m/>
    <m/>
    <m/>
    <m/>
    <m/>
    <m/>
    <m/>
    <n v="9"/>
    <m/>
  </r>
  <r>
    <m/>
    <x v="0"/>
    <m/>
    <s v="4.5.1.17"/>
    <x v="2"/>
    <m/>
    <s v="System shall pull operator skill information from Henkel Skill Matrix."/>
    <m/>
    <x v="5"/>
    <m/>
    <m/>
    <m/>
    <m/>
    <m/>
    <m/>
    <m/>
    <m/>
    <m/>
    <m/>
    <m/>
    <m/>
    <m/>
    <m/>
  </r>
  <r>
    <s v="complete"/>
    <x v="0"/>
    <m/>
    <s v="4.5.2"/>
    <x v="0"/>
    <s v="SAP process in existing applications"/>
    <s v="Currently MES and Smart factory have SAP interface to pull master and transactional data. Need to identify what to be pulled from SAP directly and can we reuse the data pulled by the applications to SAP instead of pulling again. Need to work out on the details. "/>
    <s v="Must"/>
    <x v="0"/>
    <m/>
    <m/>
    <m/>
    <m/>
    <m/>
    <m/>
    <m/>
    <m/>
    <m/>
    <m/>
    <m/>
    <m/>
    <m/>
    <m/>
  </r>
  <r>
    <s v="complete"/>
    <x v="2"/>
    <m/>
    <s v="4.5.2.1"/>
    <x v="1"/>
    <m/>
    <s v="Refer to 4.5.1.1 &amp; 4.5.1.2 &amp; 4.5.1.3 above."/>
    <m/>
    <x v="5"/>
    <m/>
    <m/>
    <m/>
    <m/>
    <m/>
    <m/>
    <m/>
    <m/>
    <m/>
    <m/>
    <m/>
    <m/>
    <m/>
    <m/>
  </r>
  <r>
    <s v="complete"/>
    <x v="0"/>
    <m/>
    <s v="4.5.3"/>
    <x v="0"/>
    <s v="Communication between SAP and QCLAD"/>
    <s v="nformation downloaded :_x000a_•_x0009_IDH#，Batch#, master data (plant#, lab#, material, shelf life, date of manufacturing, inspection interval, MIC#, etc.),  inspection plan, skip lot rules, Quality Notification#, equipment maintenance master data_x000a_•_x0009_Details of required fields to be agreed between Henkel and vendor after the process agreement. Please don’t consider this as a final set of fields. _x000a__x000a_QM Transactional data should be received/sent in near real time. Need to do discuss what to be managed in near real time and what to be managed with jobs to be discussed after the process agreement. "/>
    <s v="Must"/>
    <x v="0"/>
    <m/>
    <m/>
    <m/>
    <m/>
    <m/>
    <m/>
    <m/>
    <m/>
    <m/>
    <m/>
    <m/>
    <m/>
    <m/>
    <m/>
  </r>
  <r>
    <s v="complete"/>
    <x v="2"/>
    <m/>
    <s v="4.5.3.1"/>
    <x v="0"/>
    <m/>
    <s v="Refer to 4.5.1.1 &amp; 4.5.1.2 &amp; 4.5.1.3 above."/>
    <m/>
    <x v="5"/>
    <m/>
    <m/>
    <m/>
    <m/>
    <m/>
    <m/>
    <m/>
    <m/>
    <m/>
    <m/>
    <m/>
    <m/>
    <m/>
    <m/>
  </r>
  <r>
    <s v="complete"/>
    <x v="0"/>
    <m/>
    <s v="4.5.4"/>
    <x v="0"/>
    <s v="Upload of information from the QCLAD to SAP/MES/Smart factory"/>
    <s v="The upload of the results is triggered by the validation of the laboratory. Once user approves the results pulled from lab equipment in QCLAD, it should be pushed to SAP in near real time. _x000a_In-process testing result need to refer in-process testing workflow to update test result and decision into Henkel MES and smart factory system._x000a_If the laboratory reactivates the sample and the results, a result value can be sent several times to SAP, the result in SAP is updated (the characteristics are declared as long term characteristics in SAP). _x000a_In case of any result values need to be modified with a pre-defined rules or other calculations, it should be allowed automatically_x000a_The valuation can be setup in the QCLAD or in SAP. If it is setup in the QCLaD, it is associated to each result."/>
    <s v="Must"/>
    <x v="0"/>
    <m/>
    <m/>
    <m/>
    <m/>
    <m/>
    <m/>
    <m/>
    <m/>
    <m/>
    <m/>
    <m/>
    <m/>
    <m/>
    <m/>
  </r>
  <r>
    <s v="complete"/>
    <x v="1"/>
    <m/>
    <s v="4.5.4.1"/>
    <x v="0"/>
    <m/>
    <s v="System shall allow result values can be modified with a pre-defined rules or other calculations automatically."/>
    <m/>
    <x v="4"/>
    <m/>
    <m/>
    <m/>
    <m/>
    <m/>
    <m/>
    <m/>
    <m/>
    <m/>
    <m/>
    <m/>
    <m/>
    <s v="/"/>
    <m/>
  </r>
  <r>
    <s v="complete"/>
    <x v="1"/>
    <m/>
    <s v="4.5.4.2"/>
    <x v="0"/>
    <m/>
    <s v="System shall support the specification limit can be setup in the QCLAD and is associated to each result."/>
    <m/>
    <x v="4"/>
    <m/>
    <m/>
    <m/>
    <m/>
    <m/>
    <m/>
    <m/>
    <m/>
    <m/>
    <m/>
    <m/>
    <m/>
    <s v="/"/>
    <m/>
  </r>
  <r>
    <s v="complete"/>
    <x v="0"/>
    <m/>
    <s v="4.6.1.1"/>
    <x v="0"/>
    <s v="Dashboard / Report (downloadable)"/>
    <s v="Sample status summary graph per Lab/Plant/Country/Henkel network/ global_x000a_Sample status graph can be reviewed daily/weekly/monthly/yearly_x000a_Sample status should have completed, in progress, received, cancelled_x000a_Report should include all sample type, RM, semi-finish, Bulk, FG, standard test and non-standard test, etc._x000a_Report can be filtered by material, technology (product technology information should from SAP)"/>
    <s v="Must"/>
    <x v="0"/>
    <m/>
    <m/>
    <m/>
    <m/>
    <m/>
    <m/>
    <m/>
    <m/>
    <m/>
    <m/>
    <m/>
    <m/>
    <m/>
    <m/>
  </r>
  <r>
    <s v="complete"/>
    <x v="8"/>
    <m/>
    <s v="4.6.1.1.1"/>
    <x v="1"/>
    <m/>
    <s v="System shall be able to display sample status by lab/plant/country/henkel network/global in dashboard."/>
    <m/>
    <x v="3"/>
    <m/>
    <m/>
    <m/>
    <m/>
    <m/>
    <m/>
    <m/>
    <m/>
    <m/>
    <m/>
    <m/>
    <m/>
    <n v="2"/>
    <s v="Using folder is ok"/>
  </r>
  <r>
    <s v="complete"/>
    <x v="8"/>
    <m/>
    <s v="4.6.1.1.2"/>
    <x v="1"/>
    <m/>
    <s v="System shall be able to display sample status by daily/weekly/monthly/yearly in dashboard."/>
    <m/>
    <x v="3"/>
    <m/>
    <m/>
    <m/>
    <m/>
    <m/>
    <m/>
    <m/>
    <m/>
    <m/>
    <m/>
    <m/>
    <m/>
    <n v="2"/>
    <s v="Using folder is ok"/>
  </r>
  <r>
    <s v="complete"/>
    <x v="8"/>
    <m/>
    <s v="4.6.1.1.3"/>
    <x v="1"/>
    <m/>
    <s v="System shall support different sample status, including completed, in progress, received, cancelled, retained."/>
    <m/>
    <x v="3"/>
    <m/>
    <m/>
    <m/>
    <m/>
    <m/>
    <m/>
    <m/>
    <m/>
    <m/>
    <m/>
    <m/>
    <m/>
    <n v="2"/>
    <s v="Using folder is ok"/>
  </r>
  <r>
    <s v="complete"/>
    <x v="8"/>
    <m/>
    <s v="4.6.1.1.4"/>
    <x v="1"/>
    <m/>
    <s v="System shall include sample type in report, detailed sample type refers to RTM 4.5.1 items."/>
    <m/>
    <x v="3"/>
    <m/>
    <m/>
    <m/>
    <m/>
    <m/>
    <m/>
    <m/>
    <m/>
    <m/>
    <m/>
    <m/>
    <m/>
    <n v="1"/>
    <s v="Using folder is ok"/>
  </r>
  <r>
    <s v="complete"/>
    <x v="1"/>
    <m/>
    <s v="4.6.1.1.5"/>
    <x v="1"/>
    <m/>
    <s v="System shall support report can be filtered by material, technology (product technology information should from SAP) in folder."/>
    <m/>
    <x v="1"/>
    <m/>
    <m/>
    <m/>
    <m/>
    <m/>
    <m/>
    <m/>
    <m/>
    <m/>
    <m/>
    <m/>
    <m/>
    <n v="1"/>
    <s v="文件夹配置"/>
  </r>
  <r>
    <s v="complete"/>
    <x v="0"/>
    <m/>
    <m/>
    <x v="0"/>
    <s v="Mark"/>
    <s v="Henkel need to check what's the meaning of report with Neelima"/>
    <m/>
    <x v="0"/>
    <m/>
    <m/>
    <m/>
    <m/>
    <m/>
    <m/>
    <m/>
    <m/>
    <m/>
    <m/>
    <m/>
    <m/>
    <m/>
    <m/>
  </r>
  <r>
    <s v="complete"/>
    <x v="0"/>
    <m/>
    <s v="4.6.1.2"/>
    <x v="0"/>
    <m/>
    <s v="Daily sample status summary graph per Lab/Plant should be showed real time."/>
    <s v="Must"/>
    <x v="0"/>
    <m/>
    <m/>
    <m/>
    <m/>
    <m/>
    <m/>
    <m/>
    <m/>
    <m/>
    <m/>
    <m/>
    <m/>
    <m/>
    <m/>
  </r>
  <r>
    <s v="complete"/>
    <x v="8"/>
    <m/>
    <s v="4.6.1.2.1"/>
    <x v="1"/>
    <m/>
    <s v="System shall support to display dashboard with sample status in real time."/>
    <m/>
    <x v="3"/>
    <m/>
    <m/>
    <m/>
    <m/>
    <m/>
    <m/>
    <m/>
    <m/>
    <m/>
    <m/>
    <m/>
    <m/>
    <m/>
    <s v="Using folder is ok"/>
  </r>
  <r>
    <s v="complete"/>
    <x v="0"/>
    <m/>
    <s v="4.6.1.3"/>
    <x v="0"/>
    <m/>
    <s v="Scheduled job list (Task assignment job in specific time period)_x000a_Scheduled job list is related to schedule work._x000a_Scheduled job list should be showed real time."/>
    <s v="Must"/>
    <x v="0"/>
    <m/>
    <m/>
    <m/>
    <m/>
    <m/>
    <m/>
    <m/>
    <m/>
    <m/>
    <m/>
    <m/>
    <m/>
    <m/>
    <m/>
  </r>
  <r>
    <s v="complete"/>
    <x v="8"/>
    <m/>
    <s v="4.6.1.3.1"/>
    <x v="1"/>
    <m/>
    <s v="System shall display task list in specific time period."/>
    <m/>
    <x v="3"/>
    <m/>
    <m/>
    <m/>
    <m/>
    <m/>
    <m/>
    <m/>
    <m/>
    <m/>
    <m/>
    <m/>
    <m/>
    <n v="1"/>
    <s v="Using folder is ok"/>
  </r>
  <r>
    <s v="complete"/>
    <x v="8"/>
    <m/>
    <s v="4.6.1.3.2"/>
    <x v="1"/>
    <m/>
    <s v="System shall display task list related to work."/>
    <m/>
    <x v="3"/>
    <m/>
    <m/>
    <m/>
    <m/>
    <m/>
    <m/>
    <m/>
    <m/>
    <m/>
    <m/>
    <m/>
    <m/>
    <n v="1"/>
    <s v="Using folder is ok"/>
  </r>
  <r>
    <s v="complete"/>
    <x v="8"/>
    <m/>
    <s v="4.6.1.3.3"/>
    <x v="1"/>
    <m/>
    <s v="System shall display task list in real time."/>
    <m/>
    <x v="3"/>
    <m/>
    <m/>
    <m/>
    <m/>
    <m/>
    <m/>
    <m/>
    <m/>
    <m/>
    <m/>
    <m/>
    <m/>
    <m/>
    <s v="Using folder is ok"/>
  </r>
  <r>
    <s v="complete"/>
    <x v="0"/>
    <m/>
    <s v="4.6.1.4"/>
    <x v="0"/>
    <m/>
    <s v="Overdue scheduled job report"/>
    <s v="Must"/>
    <x v="0"/>
    <m/>
    <m/>
    <m/>
    <m/>
    <m/>
    <m/>
    <m/>
    <m/>
    <m/>
    <m/>
    <m/>
    <m/>
    <m/>
    <m/>
  </r>
  <r>
    <s v="complete"/>
    <x v="8"/>
    <m/>
    <s v="4.6.1.4.1"/>
    <x v="1"/>
    <m/>
    <s v="System shall display overdue task list."/>
    <m/>
    <x v="3"/>
    <m/>
    <m/>
    <m/>
    <m/>
    <m/>
    <m/>
    <m/>
    <m/>
    <m/>
    <m/>
    <m/>
    <m/>
    <n v="1"/>
    <s v="Using folder is ok"/>
  </r>
  <r>
    <s v="complete"/>
    <x v="0"/>
    <m/>
    <s v="4.6.1.5"/>
    <x v="0"/>
    <m/>
    <s v="Instrument status (available, out of service, Retired) Statistics (key: instrument ID, instrument Type, days in available, days out of service…)"/>
    <s v="Must"/>
    <x v="0"/>
    <m/>
    <m/>
    <m/>
    <m/>
    <m/>
    <m/>
    <m/>
    <m/>
    <m/>
    <m/>
    <m/>
    <m/>
    <m/>
    <m/>
  </r>
  <r>
    <s v="complete"/>
    <x v="8"/>
    <m/>
    <s v="4.6.1.5.1"/>
    <x v="1"/>
    <m/>
    <s v="System shall display instrument list with status(Unaviable, Available, Maintance Due, Retired, Require Calibration, In Calibration)."/>
    <m/>
    <x v="3"/>
    <m/>
    <m/>
    <m/>
    <m/>
    <m/>
    <m/>
    <m/>
    <m/>
    <m/>
    <m/>
    <m/>
    <m/>
    <s v="/"/>
    <s v="Using folder is ok"/>
  </r>
  <r>
    <s v="complete"/>
    <x v="8"/>
    <m/>
    <s v="4.6.1.5.2"/>
    <x v="1"/>
    <m/>
    <s v="System shall support dashbord to display instrument list including (instrument ID, instrument Type, instrument Status, days in available and days out of service by daily, weekly, monthly or yearly)"/>
    <m/>
    <x v="3"/>
    <m/>
    <m/>
    <m/>
    <m/>
    <m/>
    <m/>
    <m/>
    <m/>
    <m/>
    <m/>
    <m/>
    <m/>
    <n v="3"/>
    <m/>
  </r>
  <r>
    <s v="complete"/>
    <x v="0"/>
    <m/>
    <s v="4.6.1.5.3"/>
    <x v="0"/>
    <s v="Mark"/>
    <s v="What’s the meaning of 'days in available, days out of service'? 怎么理解Days"/>
    <m/>
    <x v="0"/>
    <m/>
    <m/>
    <m/>
    <m/>
    <m/>
    <m/>
    <m/>
    <m/>
    <m/>
    <m/>
    <m/>
    <m/>
    <m/>
    <m/>
  </r>
  <r>
    <s v="complete"/>
    <x v="0"/>
    <m/>
    <s v="4.6.1.6"/>
    <x v="0"/>
    <m/>
    <s v="Instrument load and utilization,  _x000a_Actual Instrument Utilization=∑(Total Actual Instrument working Hours/ Total working Hours)_x000a_Total working hours is related to shift arrangement."/>
    <s v="Must"/>
    <x v="0"/>
    <m/>
    <m/>
    <m/>
    <m/>
    <m/>
    <m/>
    <m/>
    <m/>
    <m/>
    <m/>
    <m/>
    <m/>
    <m/>
    <m/>
  </r>
  <r>
    <s v="complete"/>
    <x v="8"/>
    <m/>
    <s v="4.6.1.6.1"/>
    <x v="1"/>
    <m/>
    <s v="System shall support display instrument utilization by daily/weekly/monthly/yearly in dashboard."/>
    <m/>
    <x v="3"/>
    <m/>
    <m/>
    <m/>
    <m/>
    <m/>
    <m/>
    <m/>
    <m/>
    <m/>
    <m/>
    <m/>
    <m/>
    <n v="3"/>
    <m/>
  </r>
  <r>
    <s v="complete"/>
    <x v="8"/>
    <m/>
    <s v="4.6.1.6.2"/>
    <x v="1"/>
    <m/>
    <s v="Total Actual Instrument working Hours= End time by scanning minus Start time by scanning"/>
    <m/>
    <x v="3"/>
    <m/>
    <m/>
    <m/>
    <m/>
    <m/>
    <m/>
    <m/>
    <m/>
    <m/>
    <m/>
    <m/>
    <m/>
    <n v="1"/>
    <m/>
  </r>
  <r>
    <s v="complete"/>
    <x v="8"/>
    <m/>
    <s v="4.6.1.6.3"/>
    <x v="1"/>
    <m/>
    <s v="Total working hours is related to shift arrangement,calculated as off-duty time minus on-duty time."/>
    <m/>
    <x v="3"/>
    <m/>
    <m/>
    <m/>
    <m/>
    <m/>
    <m/>
    <m/>
    <m/>
    <m/>
    <m/>
    <m/>
    <m/>
    <n v="2"/>
    <m/>
  </r>
  <r>
    <s v="complete"/>
    <x v="0"/>
    <m/>
    <s v="4.6.1.7"/>
    <x v="0"/>
    <m/>
    <s v="Work load (Sample or analysis) statistics (per work hour, per plant, per analyst…)"/>
    <s v="Must"/>
    <x v="0"/>
    <m/>
    <m/>
    <m/>
    <m/>
    <m/>
    <m/>
    <m/>
    <m/>
    <m/>
    <m/>
    <m/>
    <m/>
    <m/>
    <m/>
  </r>
  <r>
    <s v="complete"/>
    <x v="8"/>
    <m/>
    <s v="4.6.1.7.1"/>
    <x v="1"/>
    <m/>
    <s v="System shall support display work load by plant/duration."/>
    <m/>
    <x v="3"/>
    <m/>
    <m/>
    <m/>
    <m/>
    <m/>
    <m/>
    <m/>
    <m/>
    <m/>
    <m/>
    <m/>
    <m/>
    <n v="2"/>
    <m/>
  </r>
  <r>
    <s v="complete"/>
    <x v="0"/>
    <m/>
    <s v="4.6.1.8"/>
    <x v="0"/>
    <m/>
    <s v="Work load can be number of inspection lot, number of sample, number of test, number of skip lot, number of skip test"/>
    <s v="Must"/>
    <x v="0"/>
    <m/>
    <m/>
    <m/>
    <m/>
    <m/>
    <m/>
    <m/>
    <m/>
    <m/>
    <m/>
    <m/>
    <m/>
    <m/>
    <m/>
  </r>
  <r>
    <s v="complete"/>
    <x v="8"/>
    <m/>
    <s v="4.6.1.8.1"/>
    <x v="1"/>
    <m/>
    <s v="System shall support display work load with number of inspection lot, number of sample, number of test, number of skip lot, number of skip test in folder."/>
    <m/>
    <x v="3"/>
    <m/>
    <m/>
    <m/>
    <m/>
    <m/>
    <m/>
    <m/>
    <m/>
    <m/>
    <m/>
    <m/>
    <m/>
    <m/>
    <s v="Using folder is ok"/>
  </r>
  <r>
    <s v="complete"/>
    <x v="0"/>
    <m/>
    <s v="4.6.1.9"/>
    <x v="0"/>
    <m/>
    <s v="Report: extract data based on sample type, analysis, test schedule, login time, standard time…."/>
    <s v="Must"/>
    <x v="0"/>
    <m/>
    <m/>
    <m/>
    <m/>
    <m/>
    <m/>
    <m/>
    <m/>
    <m/>
    <m/>
    <m/>
    <m/>
    <m/>
    <m/>
  </r>
  <r>
    <s v="complete"/>
    <x v="1"/>
    <m/>
    <s v="4.6.1.9.1"/>
    <x v="1"/>
    <m/>
    <s v="System shall support export data based on sample type, analysis, test schedule, login time, standard time by folder."/>
    <m/>
    <x v="4"/>
    <m/>
    <m/>
    <m/>
    <m/>
    <m/>
    <m/>
    <m/>
    <m/>
    <m/>
    <m/>
    <m/>
    <m/>
    <s v="/"/>
    <m/>
  </r>
  <r>
    <s v="complete"/>
    <x v="0"/>
    <m/>
    <s v="4.6.1.9.2"/>
    <x v="0"/>
    <s v="Mark"/>
    <s v="what format of the report？The aim of extract data."/>
    <m/>
    <x v="0"/>
    <m/>
    <m/>
    <m/>
    <m/>
    <m/>
    <m/>
    <m/>
    <m/>
    <m/>
    <m/>
    <m/>
    <m/>
    <m/>
    <m/>
  </r>
  <r>
    <s v="complete"/>
    <x v="0"/>
    <m/>
    <s v="4.6.1.10"/>
    <x v="0"/>
    <m/>
    <s v="QC release time: To be able to automatically calculate individual batch/test request complete time in specific time period_x000a_QC Release Time=∑(Time End-Time Start)_x000a_Time End: UD time of batch or test request completed time_x000a_Time Start: Sample received time (actual time barcode scan in QC) of inspection lot"/>
    <s v="Must"/>
    <x v="0"/>
    <m/>
    <m/>
    <m/>
    <m/>
    <m/>
    <m/>
    <m/>
    <m/>
    <m/>
    <m/>
    <m/>
    <m/>
    <m/>
    <m/>
  </r>
  <r>
    <s v="complete"/>
    <x v="8"/>
    <m/>
    <s v="4.6.1.10.1"/>
    <x v="1"/>
    <m/>
    <s v="System shall be able to automatically calculate QC release time for individual batch/test request."/>
    <m/>
    <x v="3"/>
    <m/>
    <m/>
    <m/>
    <m/>
    <m/>
    <m/>
    <m/>
    <m/>
    <m/>
    <m/>
    <m/>
    <m/>
    <n v="1"/>
    <m/>
  </r>
  <r>
    <s v="complete"/>
    <x v="8"/>
    <m/>
    <s v="4.6.1.10.2"/>
    <x v="1"/>
    <m/>
    <s v="Sample Release Time=Time End-Time Start"/>
    <m/>
    <x v="3"/>
    <m/>
    <m/>
    <m/>
    <m/>
    <m/>
    <m/>
    <m/>
    <m/>
    <m/>
    <m/>
    <m/>
    <m/>
    <n v="1"/>
    <m/>
  </r>
  <r>
    <s v="complete"/>
    <x v="0"/>
    <m/>
    <s v="4.6.1.10.3"/>
    <x v="0"/>
    <s v="Mark"/>
    <s v="Why need Σ？Henkel:remove Σ"/>
    <m/>
    <x v="0"/>
    <m/>
    <m/>
    <m/>
    <m/>
    <m/>
    <m/>
    <m/>
    <m/>
    <m/>
    <m/>
    <m/>
    <m/>
    <m/>
    <m/>
  </r>
  <r>
    <s v="complete"/>
    <x v="0"/>
    <m/>
    <s v="4.6.1.10.4"/>
    <x v="0"/>
    <s v="Mark"/>
    <s v="Time End: sample authorizd time"/>
    <m/>
    <x v="0"/>
    <m/>
    <m/>
    <m/>
    <m/>
    <m/>
    <m/>
    <m/>
    <m/>
    <m/>
    <m/>
    <m/>
    <m/>
    <m/>
    <m/>
  </r>
  <r>
    <s v="complete"/>
    <x v="8"/>
    <m/>
    <s v="4.6.1.10.5"/>
    <x v="1"/>
    <m/>
    <s v="Time Start: sample received time (actual time barcode scan in QC) of inspection lot"/>
    <m/>
    <x v="3"/>
    <m/>
    <m/>
    <m/>
    <m/>
    <m/>
    <m/>
    <m/>
    <m/>
    <m/>
    <m/>
    <m/>
    <m/>
    <n v="1"/>
    <m/>
  </r>
  <r>
    <m/>
    <x v="0"/>
    <m/>
    <s v="4.6.1.11"/>
    <x v="0"/>
    <m/>
    <s v="QC Productivity: Measure efficiency of QC efforts at a manufacturing site in specific time period_x000a_1. QC Testing Productivity by test =∑(# test)/#FTE_x000a_The sum of # inspection test compare with #FTE for a give selection_x000a_2. QC Testing productivity by inspection lot =∑(# SAP inspection lot)/#FTE_x000a_The sum of # inspection lot compare with #FTE for a give selection"/>
    <s v="Must"/>
    <x v="0"/>
    <m/>
    <m/>
    <m/>
    <m/>
    <m/>
    <m/>
    <m/>
    <m/>
    <m/>
    <m/>
    <m/>
    <m/>
    <m/>
    <m/>
  </r>
  <r>
    <s v="pending"/>
    <x v="8"/>
    <m/>
    <s v="4.6.1.11.1"/>
    <x v="0"/>
    <s v="Mark"/>
    <s v="Henkel need to check what's the report of Productivity_x000a_Henkel:QC productivity can be valuated according to 3 formulas:_x000a_QC efficiency 1=Direct QC test LH(IQC+IPQC+OQC,including retest)/QC attendence hours_x000a_QC efficiency 2=(Direct QC test LH+non-standard QC test LH)/QC attendence hours_x000a_QC efficiency 3=(Direct QC test LH+non-standard QC test LH+indirect QC LH)/QC attendence hours_x000a__x000a_Standard testing - Direct QC Test _x000a_Non standard testing - Indirect QC_x000a_QC attendance hours - based on the shift management"/>
    <m/>
    <x v="3"/>
    <m/>
    <m/>
    <m/>
    <m/>
    <m/>
    <m/>
    <m/>
    <m/>
    <m/>
    <m/>
    <m/>
    <m/>
    <n v="3"/>
    <m/>
  </r>
  <r>
    <s v="complete"/>
    <x v="0"/>
    <m/>
    <s v="4.6.1.12"/>
    <x v="0"/>
    <m/>
    <s v="Instrument PM(preventive maintenance) performance, including, number of PM performed in QC Lab &amp; on time PM%  in specific time period"/>
    <s v="Must"/>
    <x v="0"/>
    <m/>
    <m/>
    <m/>
    <m/>
    <m/>
    <m/>
    <m/>
    <m/>
    <m/>
    <m/>
    <m/>
    <m/>
    <m/>
    <m/>
  </r>
  <r>
    <s v="complete"/>
    <x v="12"/>
    <m/>
    <s v="4.6.1.12.1"/>
    <x v="1"/>
    <m/>
    <s v="System shall allow user to add maintenance plan. Maintenance plan shall include PM(preventive maintenance) type."/>
    <m/>
    <x v="1"/>
    <m/>
    <m/>
    <m/>
    <s v="配置phrase字段"/>
    <m/>
    <m/>
    <m/>
    <m/>
    <m/>
    <m/>
    <m/>
    <m/>
    <n v="1"/>
    <m/>
  </r>
  <r>
    <s v="complete"/>
    <x v="8"/>
    <m/>
    <s v="4.6.1.12.2"/>
    <x v="1"/>
    <m/>
    <s v="System shall display on time proportion for PM for each instrument by report."/>
    <m/>
    <x v="3"/>
    <m/>
    <m/>
    <m/>
    <m/>
    <m/>
    <m/>
    <m/>
    <m/>
    <m/>
    <m/>
    <m/>
    <m/>
    <n v="2"/>
    <m/>
  </r>
  <r>
    <s v="complete"/>
    <x v="0"/>
    <m/>
    <s v="4.6.1.13"/>
    <x v="0"/>
    <m/>
    <s v="Instrument calibration performance: including, number of calibration performed in QC Lab &amp; on time calibration%  in specific time period  "/>
    <s v="Must"/>
    <x v="0"/>
    <m/>
    <m/>
    <m/>
    <m/>
    <m/>
    <m/>
    <m/>
    <m/>
    <m/>
    <m/>
    <m/>
    <m/>
    <m/>
    <m/>
  </r>
  <r>
    <s v="complete"/>
    <x v="8"/>
    <m/>
    <s v="4.6.1.13.1"/>
    <x v="1"/>
    <m/>
    <s v="System shall display the quantity of calibration record and on time proporation for maintenance by report."/>
    <m/>
    <x v="3"/>
    <m/>
    <m/>
    <m/>
    <m/>
    <m/>
    <m/>
    <m/>
    <m/>
    <m/>
    <m/>
    <m/>
    <m/>
    <n v="3"/>
    <m/>
  </r>
  <r>
    <s v="complete"/>
    <x v="0"/>
    <m/>
    <s v="4.6.1.14"/>
    <x v="0"/>
    <m/>
    <s v="MSA performance: including, number of MSA performed in QC Lab &amp; on time MSA%  in specific time period  "/>
    <s v="Must"/>
    <x v="0"/>
    <m/>
    <m/>
    <m/>
    <m/>
    <m/>
    <m/>
    <m/>
    <m/>
    <m/>
    <m/>
    <m/>
    <m/>
    <m/>
    <m/>
  </r>
  <r>
    <s v="complete"/>
    <x v="1"/>
    <m/>
    <s v="4.6.1.14.1"/>
    <x v="1"/>
    <m/>
    <s v="System shall display the quantity of MSA task completed in system, completed shall be triggered by uploading MSA report to QCLAD."/>
    <m/>
    <x v="3"/>
    <m/>
    <m/>
    <m/>
    <m/>
    <m/>
    <m/>
    <m/>
    <m/>
    <m/>
    <m/>
    <m/>
    <m/>
    <m/>
    <m/>
  </r>
  <r>
    <s v="complete"/>
    <x v="8"/>
    <m/>
    <m/>
    <x v="1"/>
    <m/>
    <s v="System shall display on time proportion for MSA task by report."/>
    <m/>
    <x v="3"/>
    <m/>
    <m/>
    <m/>
    <m/>
    <m/>
    <m/>
    <m/>
    <m/>
    <m/>
    <m/>
    <m/>
    <m/>
    <m/>
    <m/>
  </r>
  <r>
    <s v="complete"/>
    <x v="0"/>
    <m/>
    <s v="4.6.1.15"/>
    <x v="0"/>
    <m/>
    <s v="Consumable/Spare parts report:  stock status and  safety stock status  in specific time period  "/>
    <s v="Must"/>
    <x v="0"/>
    <m/>
    <m/>
    <m/>
    <m/>
    <m/>
    <m/>
    <m/>
    <m/>
    <m/>
    <m/>
    <m/>
    <m/>
    <m/>
    <m/>
  </r>
  <r>
    <s v="complete"/>
    <x v="8"/>
    <m/>
    <s v="4.6.1.15.1"/>
    <x v="1"/>
    <m/>
    <s v="System shall display stock status and safety stock status(the stock is below the minumum stock and above the maximum stock) in specific time period by report."/>
    <m/>
    <x v="3"/>
    <m/>
    <m/>
    <m/>
    <s v="配置文件夹，如果定义的report是报告就算template；如果是文件夹就是配置"/>
    <m/>
    <m/>
    <m/>
    <m/>
    <m/>
    <m/>
    <m/>
    <m/>
    <n v="2"/>
    <s v="Using folder is ok"/>
  </r>
  <r>
    <s v="complete"/>
    <x v="0"/>
    <m/>
    <s v="4.6.1.15.2"/>
    <x v="0"/>
    <s v="Mark"/>
    <s v="status refers to what?"/>
    <m/>
    <x v="0"/>
    <m/>
    <m/>
    <m/>
    <m/>
    <m/>
    <m/>
    <m/>
    <m/>
    <m/>
    <m/>
    <m/>
    <m/>
    <m/>
    <m/>
  </r>
  <r>
    <s v="complete"/>
    <x v="0"/>
    <m/>
    <s v="4.6.1.16"/>
    <x v="0"/>
    <m/>
    <s v="Retain sample report: Analysis by storage location, stock status , number of expire sample stock status, disposed stock by date"/>
    <s v="Must"/>
    <x v="0"/>
    <m/>
    <m/>
    <m/>
    <m/>
    <m/>
    <m/>
    <m/>
    <m/>
    <m/>
    <m/>
    <m/>
    <m/>
    <m/>
    <m/>
  </r>
  <r>
    <s v="complete"/>
    <x v="8"/>
    <m/>
    <s v="4.6.1.16.1"/>
    <x v="1"/>
    <m/>
    <s v="System shall display retain sample in dashboard by storage location, retain status , number of expired retains, disposed retains by date."/>
    <m/>
    <x v="3"/>
    <m/>
    <m/>
    <m/>
    <m/>
    <m/>
    <m/>
    <m/>
    <m/>
    <m/>
    <m/>
    <m/>
    <m/>
    <n v="2"/>
    <s v="Using folder is ok"/>
  </r>
  <r>
    <s v="pending"/>
    <x v="0"/>
    <m/>
    <s v="4.6.1.16.2"/>
    <x v="0"/>
    <s v="Mark"/>
    <s v="need dashboard._x000a_Henkel : design the dashborad"/>
    <m/>
    <x v="0"/>
    <m/>
    <m/>
    <m/>
    <m/>
    <m/>
    <m/>
    <m/>
    <m/>
    <m/>
    <m/>
    <m/>
    <m/>
    <m/>
    <m/>
  </r>
  <r>
    <s v="complete"/>
    <x v="0"/>
    <m/>
    <s v="4.7.1.1"/>
    <x v="0"/>
    <s v="Sample Tracking"/>
    <s v="The system shall maintain a history of sample life information about a sample's workflow. The workflow is a requirement for internal COC (Chain of Custody) that tracks all samples from the time they are received until disposal"/>
    <s v="Must"/>
    <x v="0"/>
    <m/>
    <m/>
    <m/>
    <m/>
    <m/>
    <m/>
    <m/>
    <m/>
    <m/>
    <m/>
    <m/>
    <m/>
    <m/>
    <m/>
  </r>
  <r>
    <s v="complete"/>
    <x v="1"/>
    <m/>
    <s v="4.7.1.1.1"/>
    <x v="1"/>
    <m/>
    <s v="System shall support to track sample life history (Chain of Custody)."/>
    <s v="Must"/>
    <x v="1"/>
    <m/>
    <m/>
    <m/>
    <s v="配置查看custody"/>
    <m/>
    <m/>
    <m/>
    <m/>
    <m/>
    <m/>
    <m/>
    <m/>
    <n v="1"/>
    <s v="按钮和审计配置"/>
  </r>
  <r>
    <s v="complete"/>
    <x v="1"/>
    <m/>
    <s v="4.7.1.1.2"/>
    <x v="1"/>
    <m/>
    <s v="System shall support to display samples and test results by batch number."/>
    <m/>
    <x v="4"/>
    <m/>
    <m/>
    <m/>
    <m/>
    <m/>
    <m/>
    <m/>
    <m/>
    <m/>
    <m/>
    <m/>
    <m/>
    <s v="/"/>
    <m/>
  </r>
  <r>
    <s v="complete"/>
    <x v="0"/>
    <m/>
    <s v="4.7.1.2"/>
    <x v="0"/>
    <m/>
    <s v="The system shall track users by log-in the data they enter and functions they perform"/>
    <s v="Must"/>
    <x v="0"/>
    <m/>
    <m/>
    <m/>
    <m/>
    <m/>
    <m/>
    <m/>
    <m/>
    <m/>
    <m/>
    <m/>
    <m/>
    <m/>
    <m/>
  </r>
  <r>
    <s v="complete"/>
    <x v="3"/>
    <m/>
    <s v="4.7.1.2.1"/>
    <x v="1"/>
    <m/>
    <s v="System shall support to track data entry history and modification history."/>
    <m/>
    <x v="1"/>
    <m/>
    <m/>
    <m/>
    <s v="配置审计"/>
    <m/>
    <m/>
    <m/>
    <m/>
    <m/>
    <m/>
    <m/>
    <m/>
    <s v="/"/>
    <m/>
  </r>
  <r>
    <s v="complete"/>
    <x v="0"/>
    <m/>
    <s v="4.7.1.3"/>
    <x v="0"/>
    <m/>
    <s v="The user shall be able to view all the information in QCLaD dashboard about a sample including current status"/>
    <s v="Must"/>
    <x v="0"/>
    <m/>
    <m/>
    <m/>
    <m/>
    <m/>
    <m/>
    <m/>
    <m/>
    <m/>
    <m/>
    <m/>
    <m/>
    <m/>
    <m/>
  </r>
  <r>
    <s v="complete"/>
    <x v="1"/>
    <m/>
    <s v="4.7.1.3.1"/>
    <x v="1"/>
    <m/>
    <s v="The user shall be able to view all the information about a sample including current status in QCLaD folder."/>
    <m/>
    <x v="4"/>
    <m/>
    <m/>
    <m/>
    <s v="文件夹"/>
    <m/>
    <m/>
    <m/>
    <m/>
    <m/>
    <m/>
    <m/>
    <m/>
    <s v="/"/>
    <m/>
  </r>
  <r>
    <s v="complete"/>
    <x v="0"/>
    <m/>
    <s v="4.7.1.3.2"/>
    <x v="0"/>
    <s v="mark "/>
    <s v="Noted: can fulfill by folder configuration."/>
    <m/>
    <x v="0"/>
    <m/>
    <m/>
    <m/>
    <m/>
    <m/>
    <m/>
    <m/>
    <m/>
    <m/>
    <m/>
    <m/>
    <m/>
    <m/>
    <m/>
  </r>
  <r>
    <s v="complete"/>
    <x v="0"/>
    <m/>
    <s v="4.7.1.4"/>
    <x v="0"/>
    <m/>
    <s v="The user shall be able to update the sample’s workflow information as it moves through the process"/>
    <s v="Must"/>
    <x v="0"/>
    <m/>
    <m/>
    <m/>
    <m/>
    <m/>
    <m/>
    <m/>
    <m/>
    <m/>
    <m/>
    <m/>
    <m/>
    <m/>
    <m/>
  </r>
  <r>
    <s v="complete"/>
    <x v="0"/>
    <m/>
    <s v="4.7.1.4.1"/>
    <x v="0"/>
    <s v="Mark"/>
    <s v="does 'update the sample’s workflow information' means modify samples 's attributes ?_x000a_Dragon -- No, attributes is not been changed but the status may change. Similar to No.36"/>
    <m/>
    <x v="0"/>
    <m/>
    <m/>
    <m/>
    <m/>
    <m/>
    <m/>
    <m/>
    <m/>
    <m/>
    <m/>
    <m/>
    <m/>
    <m/>
    <m/>
  </r>
  <r>
    <s v="complete"/>
    <x v="1"/>
    <m/>
    <s v="4.7.1.4.2"/>
    <x v="1"/>
    <m/>
    <s v="System shall update sample status automatically according to workflow."/>
    <m/>
    <x v="4"/>
    <m/>
    <m/>
    <m/>
    <m/>
    <m/>
    <m/>
    <m/>
    <m/>
    <m/>
    <m/>
    <m/>
    <m/>
    <s v="/"/>
    <m/>
  </r>
  <r>
    <s v="complete"/>
    <x v="0"/>
    <m/>
    <s v="4.7.1.5"/>
    <x v="0"/>
    <m/>
    <s v="The system shall track the current status of test(s) for a sample"/>
    <s v="Must"/>
    <x v="0"/>
    <m/>
    <m/>
    <m/>
    <m/>
    <m/>
    <m/>
    <m/>
    <m/>
    <m/>
    <m/>
    <m/>
    <m/>
    <m/>
    <m/>
  </r>
  <r>
    <s v="complete"/>
    <x v="1"/>
    <m/>
    <s v="4.7.1.5.1"/>
    <x v="1"/>
    <m/>
    <s v="System shall supoort to display the current status of test(s) for a sample."/>
    <m/>
    <x v="4"/>
    <m/>
    <m/>
    <m/>
    <s v="标准功能"/>
    <m/>
    <m/>
    <m/>
    <m/>
    <m/>
    <m/>
    <m/>
    <m/>
    <s v="/"/>
    <m/>
  </r>
  <r>
    <s v="complete"/>
    <x v="0"/>
    <m/>
    <s v="4.7.1.6"/>
    <x v="0"/>
    <m/>
    <s v="The system shall display a history of a sample's workflow"/>
    <s v="Must"/>
    <x v="0"/>
    <m/>
    <m/>
    <m/>
    <m/>
    <m/>
    <m/>
    <m/>
    <m/>
    <m/>
    <m/>
    <m/>
    <m/>
    <m/>
    <m/>
  </r>
  <r>
    <s v="complete"/>
    <x v="3"/>
    <m/>
    <s v="4.7.1.6.1"/>
    <x v="1"/>
    <m/>
    <s v="System shall support to track a history of a sample lifecycle."/>
    <m/>
    <x v="1"/>
    <m/>
    <m/>
    <m/>
    <s v="审计配置,打开审计追踪"/>
    <m/>
    <m/>
    <m/>
    <m/>
    <m/>
    <m/>
    <m/>
    <m/>
    <s v="/"/>
    <m/>
  </r>
  <r>
    <s v="complete"/>
    <x v="0"/>
    <m/>
    <s v="4.7.1.6.2"/>
    <x v="0"/>
    <s v="Mark"/>
    <s v="does workflow means lifecycle?_x000a_Re：Lifecycle include multiple workflow "/>
    <m/>
    <x v="0"/>
    <m/>
    <m/>
    <m/>
    <m/>
    <m/>
    <m/>
    <m/>
    <m/>
    <m/>
    <m/>
    <m/>
    <m/>
    <m/>
    <m/>
  </r>
  <r>
    <s v="complete"/>
    <x v="0"/>
    <m/>
    <s v="4.7.2.1"/>
    <x v="0"/>
    <s v="Data View and Audit Trail"/>
    <s v="The system shall be capable of supporting multiple languages(based on the plant preferred local language) and English,  to support Henkel global roll out"/>
    <s v="Must"/>
    <x v="0"/>
    <m/>
    <m/>
    <m/>
    <m/>
    <m/>
    <m/>
    <m/>
    <m/>
    <m/>
    <m/>
    <m/>
    <m/>
    <m/>
    <m/>
  </r>
  <r>
    <s v="complete"/>
    <x v="1"/>
    <m/>
    <s v="4.7.2.1.1"/>
    <x v="1"/>
    <m/>
    <s v="System shall support multiple languages. (Chinese and English will be implemented in Dragon pilot phase.)"/>
    <m/>
    <x v="2"/>
    <m/>
    <m/>
    <m/>
    <s v="语言包"/>
    <m/>
    <m/>
    <m/>
    <m/>
    <m/>
    <m/>
    <m/>
    <m/>
    <m/>
    <m/>
  </r>
  <r>
    <s v="complete"/>
    <x v="0"/>
    <m/>
    <s v="4.7.2.2"/>
    <x v="0"/>
    <m/>
    <s v="The system shall provide functionality for users with appropriate permissions to configure a view of the QCLAD data; Permission can be configurable, by function or by user"/>
    <s v="Must"/>
    <x v="0"/>
    <m/>
    <m/>
    <m/>
    <m/>
    <m/>
    <m/>
    <m/>
    <m/>
    <m/>
    <m/>
    <m/>
    <m/>
    <m/>
    <m/>
  </r>
  <r>
    <s v="complete"/>
    <x v="3"/>
    <m/>
    <s v="4.7.2.2.1"/>
    <x v="1"/>
    <m/>
    <s v="System shall support data access control by function department or by user role."/>
    <m/>
    <x v="4"/>
    <m/>
    <m/>
    <m/>
    <s v="group"/>
    <m/>
    <m/>
    <m/>
    <m/>
    <m/>
    <m/>
    <m/>
    <m/>
    <s v="/"/>
    <s v="设计权限、角色、按钮、组别"/>
  </r>
  <r>
    <s v="complete"/>
    <x v="3"/>
    <m/>
    <s v="4.7.2.2.2"/>
    <x v="1"/>
    <m/>
    <s v="System shall support to configure user's role and group."/>
    <m/>
    <x v="4"/>
    <m/>
    <m/>
    <m/>
    <s v="group"/>
    <m/>
    <m/>
    <m/>
    <m/>
    <m/>
    <m/>
    <m/>
    <m/>
    <s v="/"/>
    <m/>
  </r>
  <r>
    <s v="complete"/>
    <x v="0"/>
    <m/>
    <s v="4.7.2.3"/>
    <x v="0"/>
    <m/>
    <s v="The system shall provide real time electronic sample status and location tracking (Lab location and area)."/>
    <s v="Must"/>
    <x v="0"/>
    <m/>
    <m/>
    <m/>
    <m/>
    <m/>
    <m/>
    <m/>
    <m/>
    <m/>
    <m/>
    <m/>
    <m/>
    <m/>
    <m/>
  </r>
  <r>
    <s v="complete"/>
    <x v="1"/>
    <m/>
    <s v="4.7.2.3.1"/>
    <x v="1"/>
    <m/>
    <s v="System shall support to display sample status and location in real time."/>
    <m/>
    <x v="4"/>
    <m/>
    <m/>
    <m/>
    <s v="自带功能"/>
    <m/>
    <m/>
    <m/>
    <m/>
    <m/>
    <m/>
    <m/>
    <m/>
    <s v="/"/>
    <m/>
  </r>
  <r>
    <s v="complete"/>
    <x v="0"/>
    <m/>
    <s v="4.7.2.4"/>
    <x v="0"/>
    <m/>
    <s v="The system shall provide real time access to results for peer and supervisor review during sample testing (electronic / hard copy), hardcopy can be download/print from system"/>
    <s v="Must"/>
    <x v="0"/>
    <m/>
    <m/>
    <m/>
    <m/>
    <m/>
    <m/>
    <m/>
    <m/>
    <m/>
    <m/>
    <m/>
    <m/>
    <m/>
    <m/>
  </r>
  <r>
    <s v="complete"/>
    <x v="1"/>
    <m/>
    <s v="4.7.2.4.1"/>
    <x v="1"/>
    <m/>
    <s v="system shall support to display results for peer and supervisor review in real time."/>
    <m/>
    <x v="4"/>
    <m/>
    <m/>
    <m/>
    <s v="自带功能"/>
    <m/>
    <m/>
    <m/>
    <m/>
    <m/>
    <m/>
    <m/>
    <m/>
    <s v="/"/>
    <m/>
  </r>
  <r>
    <s v="complete"/>
    <x v="1"/>
    <m/>
    <s v="4.7.2.4.2"/>
    <x v="1"/>
    <m/>
    <s v="hard copy print requirement refers to RTM 4.4.1.10.1."/>
    <m/>
    <x v="4"/>
    <m/>
    <m/>
    <m/>
    <m/>
    <m/>
    <m/>
    <m/>
    <m/>
    <m/>
    <m/>
    <m/>
    <m/>
    <s v="/"/>
    <m/>
  </r>
  <r>
    <s v="complete"/>
    <x v="0"/>
    <m/>
    <s v="4.7.2.5"/>
    <x v="0"/>
    <m/>
    <s v="The system shall provide functionality to perform trending and simple data analysis"/>
    <s v="Must"/>
    <x v="0"/>
    <m/>
    <m/>
    <m/>
    <m/>
    <m/>
    <m/>
    <m/>
    <m/>
    <m/>
    <m/>
    <m/>
    <m/>
    <m/>
    <m/>
  </r>
  <r>
    <s v="complete"/>
    <x v="0"/>
    <m/>
    <s v="4.7.2.5.1"/>
    <x v="0"/>
    <s v="Mark"/>
    <s v="Thermo SQC function instruction. _x000a_Re:TF have upload instruction in SharePoint and replied it via email._x000a_Re:Henkel replied Not in the scope of QC LaD"/>
    <m/>
    <x v="3"/>
    <m/>
    <m/>
    <m/>
    <m/>
    <m/>
    <m/>
    <m/>
    <m/>
    <m/>
    <m/>
    <m/>
    <m/>
    <m/>
    <m/>
  </r>
  <r>
    <s v="complete"/>
    <x v="0"/>
    <m/>
    <s v="4.7.2.6"/>
    <x v="0"/>
    <m/>
    <s v="The system shall allow data generated to be exported in XML / CSV/ PDF format"/>
    <s v="Must"/>
    <x v="0"/>
    <m/>
    <m/>
    <m/>
    <m/>
    <m/>
    <m/>
    <m/>
    <m/>
    <m/>
    <m/>
    <m/>
    <m/>
    <m/>
    <m/>
  </r>
  <r>
    <s v="complete"/>
    <x v="1"/>
    <m/>
    <s v="4.7.2.6.1"/>
    <x v="1"/>
    <m/>
    <s v="system shall support to export data through folder explorer in XML / CSV/ PDF format."/>
    <m/>
    <x v="4"/>
    <m/>
    <m/>
    <m/>
    <s v="自带功能"/>
    <m/>
    <m/>
    <m/>
    <m/>
    <m/>
    <m/>
    <m/>
    <m/>
    <s v="/"/>
    <m/>
  </r>
  <r>
    <s v="complete"/>
    <x v="0"/>
    <m/>
    <s v="4.7.2.7"/>
    <x v="0"/>
    <m/>
    <s v="The system shall provide functionality to export data in a usable format to third party software (e.g. Excel)"/>
    <s v="Must"/>
    <x v="0"/>
    <m/>
    <m/>
    <m/>
    <m/>
    <m/>
    <m/>
    <m/>
    <m/>
    <m/>
    <m/>
    <m/>
    <m/>
    <m/>
    <m/>
  </r>
  <r>
    <s v="complete"/>
    <x v="1"/>
    <m/>
    <s v="4.7.2.7.1"/>
    <x v="1"/>
    <m/>
    <s v="System shall support to export data through folder explorer in an usable format."/>
    <m/>
    <x v="4"/>
    <m/>
    <m/>
    <m/>
    <s v="自带功能"/>
    <m/>
    <m/>
    <m/>
    <m/>
    <m/>
    <m/>
    <m/>
    <m/>
    <s v="/"/>
    <m/>
  </r>
  <r>
    <s v="complete"/>
    <x v="0"/>
    <m/>
    <s v="4.7.2.7.2"/>
    <x v="0"/>
    <s v="Mark"/>
    <s v="what's third party software?_x000a_Re: We can download data from QCLaD to excel,pdf,word. We can upload data of third party software as a excel/pdf/word format to QCLaD manually."/>
    <m/>
    <x v="0"/>
    <m/>
    <m/>
    <m/>
    <m/>
    <m/>
    <m/>
    <m/>
    <m/>
    <m/>
    <m/>
    <m/>
    <m/>
    <m/>
    <m/>
  </r>
  <r>
    <s v="complete"/>
    <x v="0"/>
    <m/>
    <s v="4.7.2.8"/>
    <x v="0"/>
    <m/>
    <s v="The system shall provide a simple interface / method  for extraction of data into statistic report"/>
    <s v="Must"/>
    <x v="0"/>
    <m/>
    <m/>
    <m/>
    <m/>
    <m/>
    <m/>
    <m/>
    <m/>
    <m/>
    <m/>
    <m/>
    <m/>
    <m/>
    <m/>
  </r>
  <r>
    <s v="complete"/>
    <x v="1"/>
    <m/>
    <s v="4.7.2.8.1"/>
    <x v="1"/>
    <m/>
    <s v="System shall provide a simple template or method  for extraction of data."/>
    <m/>
    <x v="4"/>
    <m/>
    <m/>
    <m/>
    <s v="配置导出功能"/>
    <m/>
    <m/>
    <m/>
    <m/>
    <m/>
    <m/>
    <m/>
    <m/>
    <s v="/"/>
    <m/>
  </r>
  <r>
    <s v="complete"/>
    <x v="0"/>
    <m/>
    <s v="4.7.2.8.2"/>
    <x v="0"/>
    <s v="mark "/>
    <s v="interface means integration? Why need interface in here._x000a_Re:Template"/>
    <m/>
    <x v="0"/>
    <m/>
    <m/>
    <m/>
    <m/>
    <m/>
    <m/>
    <m/>
    <m/>
    <m/>
    <m/>
    <m/>
    <m/>
    <m/>
    <m/>
  </r>
  <r>
    <s v="complete"/>
    <x v="0"/>
    <m/>
    <s v="4.7.2.9"/>
    <x v="0"/>
    <m/>
    <s v="The system shall provide tools to search for datasets or components by any combination of fields"/>
    <s v="Must"/>
    <x v="0"/>
    <m/>
    <m/>
    <m/>
    <m/>
    <m/>
    <m/>
    <m/>
    <m/>
    <m/>
    <m/>
    <m/>
    <m/>
    <m/>
    <m/>
  </r>
  <r>
    <s v="complete"/>
    <x v="1"/>
    <m/>
    <s v="4.7.2.9.1"/>
    <x v="1"/>
    <m/>
    <s v="System shall support to search for datasets or components by combination of fields in folder explorer."/>
    <m/>
    <x v="4"/>
    <m/>
    <m/>
    <m/>
    <s v="自带功能"/>
    <m/>
    <m/>
    <m/>
    <m/>
    <m/>
    <m/>
    <m/>
    <m/>
    <s v="/"/>
    <m/>
  </r>
  <r>
    <s v="complete"/>
    <x v="0"/>
    <m/>
    <s v="4.7.2.10"/>
    <x v="0"/>
    <m/>
    <s v="The system should provide tools for users to save one or more defined sets of structured search parameters for future use, linked to the user's profile"/>
    <s v="Must"/>
    <x v="0"/>
    <m/>
    <m/>
    <m/>
    <m/>
    <m/>
    <m/>
    <m/>
    <m/>
    <m/>
    <m/>
    <m/>
    <m/>
    <m/>
    <m/>
  </r>
  <r>
    <s v="complete"/>
    <x v="1"/>
    <m/>
    <s v="4.7.2.10.1"/>
    <x v="1"/>
    <m/>
    <s v="System shall support user to create personal folder by saved defined one or more criteria to display certain data."/>
    <m/>
    <x v="4"/>
    <m/>
    <m/>
    <m/>
    <s v="自带功能"/>
    <m/>
    <m/>
    <m/>
    <m/>
    <m/>
    <m/>
    <m/>
    <m/>
    <s v="/"/>
    <m/>
  </r>
  <r>
    <s v="complete"/>
    <x v="0"/>
    <m/>
    <s v="4.7.2.11"/>
    <x v="0"/>
    <m/>
    <s v="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
    <s v="Must"/>
    <x v="0"/>
    <m/>
    <m/>
    <m/>
    <m/>
    <m/>
    <m/>
    <m/>
    <m/>
    <m/>
    <m/>
    <m/>
    <m/>
    <m/>
    <m/>
  </r>
  <r>
    <s v="complete"/>
    <x v="3"/>
    <m/>
    <s v="4.7.2.11.1"/>
    <x v="1"/>
    <m/>
    <s v="System shall provide full audit trails."/>
    <m/>
    <x v="4"/>
    <m/>
    <m/>
    <m/>
    <s v="自带功能"/>
    <m/>
    <m/>
    <m/>
    <m/>
    <m/>
    <m/>
    <m/>
    <m/>
    <s v="/"/>
    <m/>
  </r>
  <r>
    <s v="complete"/>
    <x v="3"/>
    <m/>
    <s v="4.7.2.11.2"/>
    <x v="1"/>
    <m/>
    <s v="System shall support all audit trails shall be secure, computer generated, time stamped using the local time."/>
    <m/>
    <x v="4"/>
    <m/>
    <m/>
    <m/>
    <s v="自带功能"/>
    <m/>
    <m/>
    <m/>
    <m/>
    <m/>
    <m/>
    <m/>
    <m/>
    <s v="/"/>
    <m/>
  </r>
  <r>
    <s v="complete"/>
    <x v="0"/>
    <m/>
    <s v="4.7.2.11.3"/>
    <x v="0"/>
    <s v="Mark"/>
    <s v="Thermo check local time _x000a_Re: have checked."/>
    <m/>
    <x v="0"/>
    <m/>
    <m/>
    <m/>
    <m/>
    <m/>
    <m/>
    <m/>
    <m/>
    <m/>
    <m/>
    <m/>
    <m/>
    <m/>
    <m/>
  </r>
  <r>
    <s v="complete"/>
    <x v="3"/>
    <m/>
    <s v="4.7.2.11.4"/>
    <x v="1"/>
    <m/>
    <s v="System shall support audit trial shall include the date and time, retention of original data, reason for change to original data and the individual performing the task."/>
    <m/>
    <x v="4"/>
    <m/>
    <m/>
    <m/>
    <s v="自带功能"/>
    <m/>
    <m/>
    <m/>
    <m/>
    <m/>
    <m/>
    <m/>
    <m/>
    <s v="/"/>
    <m/>
  </r>
  <r>
    <s v="complete"/>
    <x v="3"/>
    <m/>
    <s v="4.7.2.11.5"/>
    <x v="1"/>
    <m/>
    <s v="System shall be able to support all data entry, recording of reporting processes and all changes to the reported data shall be recorded along with any deletion of data."/>
    <m/>
    <x v="4"/>
    <m/>
    <m/>
    <m/>
    <s v="自带功能"/>
    <m/>
    <m/>
    <m/>
    <m/>
    <m/>
    <m/>
    <m/>
    <m/>
    <s v="/"/>
    <m/>
  </r>
  <r>
    <s v="complete"/>
    <x v="0"/>
    <m/>
    <s v="4.7.2.12"/>
    <x v="0"/>
    <m/>
    <s v="The system shall require audit trail entries for all creation, modification and approval associated with static data"/>
    <s v="Must"/>
    <x v="0"/>
    <m/>
    <m/>
    <m/>
    <m/>
    <m/>
    <m/>
    <m/>
    <m/>
    <m/>
    <m/>
    <m/>
    <m/>
    <m/>
    <m/>
  </r>
  <r>
    <s v="complete"/>
    <x v="3"/>
    <m/>
    <s v="4.7.2.12.1"/>
    <x v="1"/>
    <m/>
    <s v="System shall support audit trail for all creation, modification and approval associated with static data."/>
    <m/>
    <x v="4"/>
    <m/>
    <m/>
    <m/>
    <s v="自带功能"/>
    <m/>
    <m/>
    <m/>
    <m/>
    <m/>
    <m/>
    <m/>
    <m/>
    <s v="/"/>
    <m/>
  </r>
  <r>
    <s v="complete"/>
    <x v="0"/>
    <m/>
    <s v="4.7.2.13"/>
    <x v="0"/>
    <m/>
    <s v="The system shall allow the display, print or download any / all audit trails"/>
    <s v="Must"/>
    <x v="0"/>
    <m/>
    <m/>
    <m/>
    <m/>
    <m/>
    <m/>
    <m/>
    <m/>
    <m/>
    <m/>
    <m/>
    <m/>
    <m/>
    <m/>
  </r>
  <r>
    <s v="complete"/>
    <x v="3"/>
    <m/>
    <s v="4.7.2.13.1"/>
    <x v="1"/>
    <m/>
    <s v="System shall support to display, print or export any / all audit trails."/>
    <m/>
    <x v="4"/>
    <m/>
    <m/>
    <m/>
    <s v="自带功能"/>
    <m/>
    <m/>
    <m/>
    <m/>
    <m/>
    <m/>
    <m/>
    <m/>
    <s v="/"/>
    <m/>
  </r>
  <r>
    <s v="complete"/>
    <x v="0"/>
    <m/>
    <s v="4.7.2.14"/>
    <x v="0"/>
    <m/>
    <s v="The system should be able to export the audit trail into a report"/>
    <s v="Must"/>
    <x v="0"/>
    <m/>
    <m/>
    <m/>
    <m/>
    <m/>
    <m/>
    <m/>
    <m/>
    <m/>
    <m/>
    <m/>
    <m/>
    <m/>
    <m/>
  </r>
  <r>
    <s v="complete"/>
    <x v="3"/>
    <m/>
    <s v="4.7.2.14.1"/>
    <x v="1"/>
    <m/>
    <s v="System shall support to export the audit trail into a report."/>
    <m/>
    <x v="4"/>
    <m/>
    <m/>
    <m/>
    <s v="自带功能"/>
    <m/>
    <m/>
    <m/>
    <m/>
    <m/>
    <m/>
    <m/>
    <m/>
    <s v="/"/>
    <m/>
  </r>
  <r>
    <s v="complete"/>
    <x v="0"/>
    <m/>
    <s v="4.8.1.1"/>
    <x v="0"/>
    <s v="Laboratory equipment"/>
    <s v="Standard management of instruments and equipment in the lab including specifications, parameters, spare parts, calibration and maintenance."/>
    <s v="Must"/>
    <x v="0"/>
    <m/>
    <m/>
    <m/>
    <m/>
    <m/>
    <m/>
    <m/>
    <m/>
    <m/>
    <m/>
    <m/>
    <m/>
    <m/>
    <m/>
  </r>
  <r>
    <s v="complete"/>
    <x v="12"/>
    <m/>
    <s v="4.8.1.1.1"/>
    <x v="1"/>
    <m/>
    <s v="System shall support maintain specification and parameters in equipment master data."/>
    <m/>
    <x v="4"/>
    <m/>
    <m/>
    <m/>
    <s v="自带功能"/>
    <m/>
    <m/>
    <m/>
    <m/>
    <m/>
    <m/>
    <m/>
    <m/>
    <s v="/"/>
    <m/>
  </r>
  <r>
    <s v="complete"/>
    <x v="12"/>
    <m/>
    <s v="4.8.1.1.2"/>
    <x v="1"/>
    <m/>
    <s v="System shall allow maintain spare parts, calibration and maintenance."/>
    <m/>
    <x v="4"/>
    <m/>
    <m/>
    <m/>
    <m/>
    <m/>
    <m/>
    <m/>
    <m/>
    <m/>
    <m/>
    <m/>
    <m/>
    <s v="/"/>
    <m/>
  </r>
  <r>
    <s v="complete"/>
    <x v="0"/>
    <m/>
    <s v="4.8.1.2"/>
    <x v="0"/>
    <m/>
    <s v="Instrument calibration and maintenance scheduler. A module to maintain calibration schedules and maintenance schedule and providing warning messages. Use instrument calibration module."/>
    <s v="Must"/>
    <x v="0"/>
    <m/>
    <m/>
    <m/>
    <m/>
    <m/>
    <m/>
    <m/>
    <m/>
    <m/>
    <m/>
    <m/>
    <m/>
    <m/>
    <m/>
  </r>
  <r>
    <s v="complete"/>
    <x v="12"/>
    <m/>
    <s v="4.8.1.2.1"/>
    <x v="1"/>
    <m/>
    <s v="System shall suport calibration and maintenance plan locally."/>
    <m/>
    <x v="4"/>
    <m/>
    <m/>
    <m/>
    <s v="自带功能"/>
    <m/>
    <m/>
    <m/>
    <m/>
    <m/>
    <m/>
    <m/>
    <m/>
    <s v="/"/>
    <m/>
  </r>
  <r>
    <s v="complete"/>
    <x v="12"/>
    <m/>
    <s v="4.8.1.2.2"/>
    <x v="1"/>
    <m/>
    <s v="System shall remind user when instrument maintenance expire in folder."/>
    <m/>
    <x v="3"/>
    <m/>
    <m/>
    <m/>
    <s v="配置文件夹"/>
    <m/>
    <m/>
    <m/>
    <m/>
    <m/>
    <m/>
    <m/>
    <m/>
    <n v="2"/>
    <s v="OOO"/>
  </r>
  <r>
    <s v="complete"/>
    <x v="0"/>
    <m/>
    <s v="4.8.1.2.3"/>
    <x v="0"/>
    <s v="Mark"/>
    <s v="Need to check maintenance scheduler is in scope with Neelima._x000a_Henkel:Need the maintainance task to be schedulered, but sending notification to SAP is not in scope."/>
    <m/>
    <x v="0"/>
    <m/>
    <m/>
    <m/>
    <m/>
    <m/>
    <m/>
    <m/>
    <m/>
    <m/>
    <m/>
    <m/>
    <m/>
    <m/>
    <m/>
  </r>
  <r>
    <s v="complete"/>
    <x v="0"/>
    <m/>
    <s v="4.8.1.3"/>
    <x v="0"/>
    <m/>
    <s v="Instrument history. An instrument history report detailing the failures and calibration / maintenance events for an instrument"/>
    <s v="Must"/>
    <x v="0"/>
    <m/>
    <m/>
    <m/>
    <m/>
    <m/>
    <m/>
    <m/>
    <m/>
    <m/>
    <m/>
    <m/>
    <m/>
    <m/>
    <m/>
  </r>
  <r>
    <s v="complete"/>
    <x v="12"/>
    <m/>
    <s v="4.8.1.3.1"/>
    <x v="1"/>
    <m/>
    <s v="System shall support to record instrument history , including failures, calibration, maintenance."/>
    <m/>
    <x v="4"/>
    <m/>
    <m/>
    <m/>
    <s v="自带功能"/>
    <m/>
    <m/>
    <m/>
    <m/>
    <m/>
    <m/>
    <m/>
    <m/>
    <s v="/"/>
    <m/>
  </r>
  <r>
    <s v="complete"/>
    <x v="0"/>
    <m/>
    <s v="4.8.1.4"/>
    <x v="0"/>
    <m/>
    <s v="When the chemical/instrument is going to be expired, the system shall provide functionality to alert specified user(s) accordingly"/>
    <s v="Must"/>
    <x v="0"/>
    <m/>
    <m/>
    <m/>
    <m/>
    <m/>
    <m/>
    <m/>
    <m/>
    <m/>
    <m/>
    <m/>
    <m/>
    <m/>
    <m/>
  </r>
  <r>
    <m/>
    <x v="0"/>
    <m/>
    <s v="4.8.1.4.1"/>
    <x v="0"/>
    <m/>
    <s v="System shall alert specific user when instrument is about to expire list in folder."/>
    <m/>
    <x v="3"/>
    <m/>
    <m/>
    <m/>
    <s v="配置仪器即将过期文件夹"/>
    <m/>
    <m/>
    <m/>
    <m/>
    <m/>
    <m/>
    <m/>
    <m/>
    <m/>
    <m/>
  </r>
  <r>
    <s v="complete"/>
    <x v="0"/>
    <m/>
    <s v="4.8.1.5"/>
    <x v="0"/>
    <m/>
    <s v="Result entry can be blocked for users that do not comply with the  user testing skill requirements, QCLaD should has capability to check user’s testing skill from Henkel skill matrix tool if Henkel site use the tool"/>
    <s v="Must"/>
    <x v="0"/>
    <m/>
    <m/>
    <m/>
    <m/>
    <m/>
    <m/>
    <m/>
    <m/>
    <m/>
    <m/>
    <m/>
    <m/>
    <m/>
    <m/>
  </r>
  <r>
    <s v="complete"/>
    <x v="1"/>
    <m/>
    <s v="4.8.1.5.1"/>
    <x v="1"/>
    <m/>
    <s v="System shall only allow tests assign to qualified users."/>
    <m/>
    <x v="1"/>
    <m/>
    <m/>
    <m/>
    <s v="权限配置"/>
    <m/>
    <m/>
    <m/>
    <m/>
    <m/>
    <m/>
    <m/>
    <m/>
    <s v="/"/>
    <m/>
  </r>
  <r>
    <s v="complete"/>
    <x v="2"/>
    <m/>
    <s v="4.8.1.5.2"/>
    <x v="2"/>
    <m/>
    <s v="System shall sync user’s testing skill from Henkel skill matrix tool."/>
    <m/>
    <x v="5"/>
    <m/>
    <m/>
    <m/>
    <m/>
    <m/>
    <m/>
    <m/>
    <m/>
    <m/>
    <m/>
    <m/>
    <m/>
    <m/>
    <m/>
  </r>
  <r>
    <s v="complete"/>
    <x v="0"/>
    <m/>
    <s v="4.8.1.6"/>
    <x v="0"/>
    <m/>
    <s v="The system shall provide a way to alert the system defined users when the chemicals or instruments used for the test is/are expired_x000a_Exception for expired calibration/maintenance can be managed by NCMR, enter NCMR number can continue use the instrument."/>
    <s v="Must"/>
    <x v="0"/>
    <m/>
    <m/>
    <m/>
    <m/>
    <m/>
    <m/>
    <m/>
    <m/>
    <m/>
    <m/>
    <m/>
    <m/>
    <m/>
    <m/>
  </r>
  <r>
    <s v="complete"/>
    <x v="11"/>
    <m/>
    <s v="4.8.1.6.1"/>
    <x v="1"/>
    <m/>
    <s v="System shall alert specific user when chemicals or instruments is/are expired list in folder."/>
    <m/>
    <x v="1"/>
    <m/>
    <m/>
    <m/>
    <s v="配置库存即将过期文件夹"/>
    <m/>
    <m/>
    <m/>
    <m/>
    <m/>
    <m/>
    <m/>
    <m/>
    <n v="2"/>
    <s v="配置文件夹、权限、按钮"/>
  </r>
  <r>
    <s v="complete"/>
    <x v="12"/>
    <m/>
    <s v="4.8.1.6.2"/>
    <x v="1"/>
    <m/>
    <s v="System shall allow specific user to active expired instrument."/>
    <m/>
    <x v="1"/>
    <m/>
    <m/>
    <m/>
    <s v="配置权限"/>
    <m/>
    <m/>
    <m/>
    <m/>
    <m/>
    <m/>
    <m/>
    <m/>
    <n v="2"/>
    <s v="配置功能"/>
  </r>
  <r>
    <s v="complete"/>
    <x v="0"/>
    <m/>
    <s v="4.8.1.6.3"/>
    <x v="0"/>
    <s v="Mark"/>
    <s v="Henkel need to check NCMR number is not require for instrument _x000a_Henkel: NCMR is not required."/>
    <m/>
    <x v="0"/>
    <m/>
    <m/>
    <m/>
    <m/>
    <m/>
    <m/>
    <m/>
    <m/>
    <m/>
    <m/>
    <m/>
    <m/>
    <m/>
    <m/>
  </r>
  <r>
    <s v="complete"/>
    <x v="0"/>
    <m/>
    <s v="4.8.1.7"/>
    <x v="0"/>
    <m/>
    <s v="The system shall have capability to maintain master data for consumable, spare parts, equipment, etc."/>
    <s v="Must"/>
    <x v="0"/>
    <m/>
    <m/>
    <m/>
    <m/>
    <m/>
    <m/>
    <m/>
    <m/>
    <m/>
    <m/>
    <m/>
    <m/>
    <m/>
    <m/>
  </r>
  <r>
    <s v="complete"/>
    <x v="11"/>
    <m/>
    <s v="4.8.1.7.1"/>
    <x v="1"/>
    <m/>
    <s v="System shall have capability to maintain master data for consumable, spare parts, equipment."/>
    <m/>
    <x v="4"/>
    <m/>
    <m/>
    <m/>
    <s v="自带功能"/>
    <m/>
    <m/>
    <m/>
    <m/>
    <m/>
    <m/>
    <m/>
    <m/>
    <s v="/"/>
    <m/>
  </r>
  <r>
    <s v="complete"/>
    <x v="0"/>
    <m/>
    <s v="4.8.2.1"/>
    <x v="0"/>
    <s v="Personnel"/>
    <s v="Configure roles so that Administrator has control of user accounts / roles etc. Lab super user(s) control lab static data…"/>
    <s v="Must"/>
    <x v="0"/>
    <m/>
    <m/>
    <m/>
    <m/>
    <m/>
    <m/>
    <m/>
    <m/>
    <m/>
    <m/>
    <m/>
    <m/>
    <m/>
    <m/>
  </r>
  <r>
    <s v="complete"/>
    <x v="3"/>
    <m/>
    <s v="4.8.2.1.1"/>
    <x v="1"/>
    <m/>
    <s v="System shall allow specific user to maintain user accounts, roles and groups."/>
    <m/>
    <x v="4"/>
    <m/>
    <m/>
    <m/>
    <s v="自带功能"/>
    <m/>
    <m/>
    <m/>
    <m/>
    <m/>
    <m/>
    <m/>
    <m/>
    <s v="/"/>
    <m/>
  </r>
  <r>
    <s v="complete"/>
    <x v="3"/>
    <m/>
    <s v="4.8.2.1.2"/>
    <x v="1"/>
    <m/>
    <s v="System shall allow specific user to maintain lab static data."/>
    <m/>
    <x v="4"/>
    <m/>
    <m/>
    <m/>
    <s v="自带功能"/>
    <m/>
    <m/>
    <m/>
    <m/>
    <m/>
    <m/>
    <m/>
    <m/>
    <s v="/"/>
    <m/>
  </r>
  <r>
    <s v="complete"/>
    <x v="0"/>
    <m/>
    <s v="4.8.2.2"/>
    <x v="0"/>
    <m/>
    <s v="The system shall be configurable to allow the group of users to access to data only under his groups."/>
    <s v="Must"/>
    <x v="0"/>
    <m/>
    <m/>
    <m/>
    <m/>
    <m/>
    <m/>
    <m/>
    <m/>
    <m/>
    <m/>
    <m/>
    <m/>
    <m/>
    <m/>
  </r>
  <r>
    <s v="complete"/>
    <x v="3"/>
    <m/>
    <s v="4.8.2.2.1"/>
    <x v="1"/>
    <m/>
    <s v="System shall allow the group of users to access to data only under his groups."/>
    <m/>
    <x v="4"/>
    <m/>
    <m/>
    <m/>
    <s v="自带功能"/>
    <m/>
    <m/>
    <m/>
    <m/>
    <m/>
    <m/>
    <m/>
    <m/>
    <s v="/"/>
    <m/>
  </r>
  <r>
    <s v="complete"/>
    <x v="3"/>
    <m/>
    <s v="4.8.2.2.2"/>
    <x v="1"/>
    <m/>
    <s v="System shall support to configure user's group."/>
    <m/>
    <x v="4"/>
    <m/>
    <m/>
    <m/>
    <s v="自带功能"/>
    <m/>
    <m/>
    <m/>
    <m/>
    <m/>
    <m/>
    <m/>
    <m/>
    <s v="/"/>
    <m/>
  </r>
  <r>
    <s v="complete"/>
    <x v="0"/>
    <m/>
    <s v="4.8.2.3"/>
    <x v="0"/>
    <m/>
    <s v="The system shall provide a way to manage QC technician testing skill against analysis, instrument and preparation including, testing result and testing skill expiry date. This should be based Henkel’s Skill matrix module"/>
    <s v="Must"/>
    <x v="0"/>
    <m/>
    <m/>
    <m/>
    <m/>
    <m/>
    <m/>
    <m/>
    <m/>
    <m/>
    <m/>
    <m/>
    <m/>
    <m/>
    <m/>
  </r>
  <r>
    <m/>
    <x v="0"/>
    <m/>
    <s v="4.8.2.3.1"/>
    <x v="0"/>
    <m/>
    <s v="System shall support to manage user's training skill by analysis or instrument."/>
    <m/>
    <x v="3"/>
    <m/>
    <m/>
    <m/>
    <s v="配置training功能，适配OSDP接口"/>
    <m/>
    <m/>
    <m/>
    <m/>
    <m/>
    <m/>
    <m/>
    <m/>
    <m/>
    <m/>
  </r>
  <r>
    <s v="complete"/>
    <x v="2"/>
    <m/>
    <s v="4.8.2.3.2"/>
    <x v="2"/>
    <m/>
    <s v="System shall sync user’s testing skill from Henkel skill matrix tool."/>
    <m/>
    <x v="5"/>
    <m/>
    <m/>
    <m/>
    <m/>
    <m/>
    <m/>
    <m/>
    <m/>
    <m/>
    <m/>
    <m/>
    <m/>
    <m/>
    <m/>
  </r>
  <r>
    <s v="complete"/>
    <x v="0"/>
    <m/>
    <s v="4.8.2.3.3"/>
    <x v="0"/>
    <s v="Mark"/>
    <s v="skill expiry date out of scope in qclad?_x000a_Henkel: Out of scope"/>
    <m/>
    <x v="3"/>
    <m/>
    <m/>
    <m/>
    <m/>
    <m/>
    <m/>
    <m/>
    <m/>
    <m/>
    <m/>
    <m/>
    <m/>
    <m/>
    <m/>
  </r>
  <r>
    <s v="complete"/>
    <x v="0"/>
    <m/>
    <s v="4.8.3.1"/>
    <x v="0"/>
    <s v="SOP"/>
    <s v="The system shall build a SOP library including description, method version, method ID and other fields. SOP’s shall have version control."/>
    <s v="Must"/>
    <x v="0"/>
    <m/>
    <m/>
    <m/>
    <m/>
    <m/>
    <m/>
    <m/>
    <m/>
    <m/>
    <m/>
    <m/>
    <m/>
    <m/>
    <m/>
  </r>
  <r>
    <s v="complete"/>
    <x v="6"/>
    <m/>
    <s v="4.8.3.1.1"/>
    <x v="2"/>
    <m/>
    <s v="System shall support to maintain LES method, including description, method version, method ID."/>
    <m/>
    <x v="4"/>
    <m/>
    <m/>
    <m/>
    <s v="自带功能"/>
    <m/>
    <m/>
    <m/>
    <m/>
    <m/>
    <m/>
    <m/>
    <m/>
    <s v="/"/>
    <m/>
  </r>
  <r>
    <s v="complete"/>
    <x v="6"/>
    <m/>
    <s v="4.8.3.1.2"/>
    <x v="2"/>
    <m/>
    <s v="System shall support version control for LES methods."/>
    <m/>
    <x v="4"/>
    <m/>
    <m/>
    <m/>
    <s v="标准功能"/>
    <m/>
    <m/>
    <m/>
    <m/>
    <m/>
    <m/>
    <m/>
    <m/>
    <s v="/"/>
    <m/>
  </r>
  <r>
    <s v="complete"/>
    <x v="0"/>
    <m/>
    <s v="4.8.3.1.3"/>
    <x v="0"/>
    <s v="Mark"/>
    <s v="Henkel need to list other fields._x000a_Henkel: TF decide the fields required."/>
    <m/>
    <x v="0"/>
    <m/>
    <m/>
    <m/>
    <m/>
    <m/>
    <m/>
    <m/>
    <m/>
    <m/>
    <m/>
    <m/>
    <m/>
    <m/>
    <m/>
  </r>
  <r>
    <s v="complete"/>
    <x v="0"/>
    <m/>
    <s v="4.8.3.2"/>
    <x v="0"/>
    <m/>
    <s v="The system shall have the ability to hold and generate custom calculations"/>
    <s v="Must"/>
    <x v="0"/>
    <m/>
    <m/>
    <m/>
    <m/>
    <m/>
    <m/>
    <m/>
    <m/>
    <m/>
    <m/>
    <m/>
    <m/>
    <m/>
    <m/>
  </r>
  <r>
    <s v="complete"/>
    <x v="6"/>
    <m/>
    <s v="4.8.3.2.1"/>
    <x v="2"/>
    <m/>
    <s v="System shall be able to maintain custom calculations."/>
    <m/>
    <x v="1"/>
    <m/>
    <m/>
    <m/>
    <s v="配置计算公式"/>
    <m/>
    <m/>
    <m/>
    <m/>
    <m/>
    <m/>
    <m/>
    <m/>
    <s v="/"/>
    <m/>
  </r>
  <r>
    <s v="complete"/>
    <x v="0"/>
    <m/>
    <s v="4.8.3.3"/>
    <x v="0"/>
    <m/>
    <s v="SOP should have an approval process and only one version should be active"/>
    <s v="Must"/>
    <x v="0"/>
    <m/>
    <m/>
    <m/>
    <m/>
    <m/>
    <m/>
    <m/>
    <m/>
    <m/>
    <m/>
    <m/>
    <m/>
    <m/>
    <m/>
  </r>
  <r>
    <s v="complete"/>
    <x v="6"/>
    <m/>
    <s v="4.8.3.3.1"/>
    <x v="2"/>
    <m/>
    <s v="System shall support to upgrade version after approval."/>
    <m/>
    <x v="4"/>
    <m/>
    <m/>
    <m/>
    <s v="自带功能"/>
    <m/>
    <m/>
    <m/>
    <m/>
    <m/>
    <m/>
    <m/>
    <m/>
    <s v="/"/>
    <m/>
  </r>
  <r>
    <s v="complete"/>
    <x v="6"/>
    <m/>
    <s v="4.8.3.3.2"/>
    <x v="2"/>
    <m/>
    <s v="System shall have only one version active."/>
    <m/>
    <x v="4"/>
    <m/>
    <m/>
    <m/>
    <m/>
    <m/>
    <m/>
    <m/>
    <m/>
    <m/>
    <m/>
    <m/>
    <m/>
    <s v="/"/>
    <m/>
  </r>
  <r>
    <s v="complete"/>
    <x v="0"/>
    <m/>
    <s v="4.8.4.1"/>
    <x v="0"/>
    <s v="Specification management"/>
    <s v="Support for multi-level Product Specifications, which must align with product SAP setting "/>
    <s v="Must"/>
    <x v="0"/>
    <m/>
    <m/>
    <m/>
    <m/>
    <m/>
    <m/>
    <m/>
    <m/>
    <m/>
    <m/>
    <m/>
    <m/>
    <m/>
    <m/>
  </r>
  <r>
    <s v="complete"/>
    <x v="1"/>
    <m/>
    <s v="4.8.4.1.1"/>
    <x v="1"/>
    <m/>
    <s v="System shall support for multi-level Product Specifications."/>
    <m/>
    <x v="4"/>
    <m/>
    <m/>
    <m/>
    <s v="自带功能"/>
    <m/>
    <m/>
    <m/>
    <m/>
    <m/>
    <m/>
    <m/>
    <m/>
    <s v="/"/>
    <m/>
  </r>
  <r>
    <s v="complete"/>
    <x v="2"/>
    <m/>
    <s v="4.8.4.1.2"/>
    <x v="1"/>
    <m/>
    <s v="System shall align MLP data with SAP."/>
    <m/>
    <x v="5"/>
    <m/>
    <m/>
    <m/>
    <m/>
    <m/>
    <m/>
    <m/>
    <m/>
    <m/>
    <m/>
    <m/>
    <m/>
    <m/>
    <m/>
  </r>
  <r>
    <s v="complete"/>
    <x v="0"/>
    <m/>
    <s v="4.8.4.2"/>
    <x v="0"/>
    <m/>
    <s v="For non-standard testing, Version controlled Product Specifications that require approval before activation."/>
    <s v="Must"/>
    <x v="0"/>
    <m/>
    <m/>
    <m/>
    <m/>
    <m/>
    <m/>
    <m/>
    <m/>
    <m/>
    <m/>
    <m/>
    <m/>
    <m/>
    <m/>
  </r>
  <r>
    <s v="complete"/>
    <x v="1"/>
    <m/>
    <s v="4.8.4.2.1"/>
    <x v="1"/>
    <m/>
    <s v="System shall support to add approval plan for non-standard testing MLP, which requires approval before activation."/>
    <m/>
    <x v="1"/>
    <m/>
    <m/>
    <m/>
    <s v="配置审批流"/>
    <m/>
    <m/>
    <m/>
    <m/>
    <m/>
    <m/>
    <m/>
    <m/>
    <n v="1"/>
    <s v="审批流配置"/>
  </r>
  <r>
    <s v="complete"/>
    <x v="0"/>
    <m/>
    <s v="4.8.5.1"/>
    <x v="0"/>
    <s v="Stock &amp; Inventory management"/>
    <s v="Includes information about its characteristics (labels, location, available amount, etc), ordering (supplier, expiry warning, minimum quantity (safety stock) alert, etc), inventory, parameters for use in calculations, etc._x000a_Stock in QCLaD, including retain samples, consumables, standards, reagents, instruments, spare parts, etc._x000a_The system shall have capability to set and configurate minimum quantity (safety stock)."/>
    <s v="Must"/>
    <x v="0"/>
    <m/>
    <m/>
    <m/>
    <m/>
    <m/>
    <m/>
    <m/>
    <m/>
    <m/>
    <m/>
    <m/>
    <m/>
    <m/>
    <m/>
  </r>
  <r>
    <s v="complete"/>
    <x v="11"/>
    <m/>
    <s v="4.8.5.1.1"/>
    <x v="1"/>
    <m/>
    <s v="System shall support stock mangement to maintain informations including characteristics (labels, location, available amount), ordering (supplier, expiry warning, minimum quantity (safety stock) alert), inventory, parameters for use in calculations."/>
    <m/>
    <x v="1"/>
    <m/>
    <m/>
    <m/>
    <s v="配置字段，加到form里"/>
    <m/>
    <m/>
    <m/>
    <m/>
    <m/>
    <m/>
    <m/>
    <m/>
    <n v="2"/>
    <s v="配置字段、界面"/>
  </r>
  <r>
    <s v="complete"/>
    <x v="11"/>
    <m/>
    <s v="4.8.5.1.2"/>
    <x v="1"/>
    <m/>
    <s v="System shall support stock mangement to maintain stock type including retain samples, consumables, standards, reagents, instruments, spare parts."/>
    <m/>
    <x v="1"/>
    <m/>
    <m/>
    <m/>
    <s v="配置字段"/>
    <m/>
    <m/>
    <m/>
    <m/>
    <m/>
    <m/>
    <m/>
    <m/>
    <n v="2"/>
    <s v="配置类型和工作流"/>
  </r>
  <r>
    <s v="complete"/>
    <x v="0"/>
    <m/>
    <s v="4.8.5.1.3"/>
    <x v="0"/>
    <s v="Mark"/>
    <s v="what parameters do we need ro use in calculations? Need to check with Henkel team._x000a_HENKEL:The same as 4.8.5.4."/>
    <m/>
    <x v="0"/>
    <m/>
    <m/>
    <m/>
    <m/>
    <m/>
    <m/>
    <m/>
    <m/>
    <m/>
    <m/>
    <m/>
    <m/>
    <m/>
    <m/>
  </r>
  <r>
    <s v="complete"/>
    <x v="11"/>
    <m/>
    <s v="4.8.5.1.4"/>
    <x v="1"/>
    <m/>
    <s v="System shall be able to set and configurate minimum quantity in stock mangement."/>
    <m/>
    <x v="4"/>
    <m/>
    <m/>
    <m/>
    <s v="标准功能"/>
    <m/>
    <m/>
    <m/>
    <m/>
    <m/>
    <m/>
    <m/>
    <m/>
    <s v="/"/>
    <m/>
  </r>
  <r>
    <s v="complete"/>
    <x v="11"/>
    <m/>
    <s v="4.8.5.1.5"/>
    <x v="1"/>
    <m/>
    <s v="System shall be able to set and configurate maximum quantity in stock mangement."/>
    <m/>
    <x v="3"/>
    <m/>
    <m/>
    <m/>
    <m/>
    <m/>
    <m/>
    <m/>
    <m/>
    <m/>
    <m/>
    <m/>
    <m/>
    <n v="2"/>
    <s v="OOO"/>
  </r>
  <r>
    <s v="complete"/>
    <x v="11"/>
    <m/>
    <s v="4.8.5.1.6"/>
    <x v="1"/>
    <m/>
    <s v="System shall support to print stock label."/>
    <m/>
    <x v="4"/>
    <m/>
    <m/>
    <m/>
    <s v="标准功能"/>
    <m/>
    <m/>
    <m/>
    <m/>
    <m/>
    <m/>
    <m/>
    <m/>
    <s v="/"/>
    <m/>
  </r>
  <r>
    <s v="complete"/>
    <x v="11"/>
    <m/>
    <s v="4.8.5.1.7"/>
    <x v="1"/>
    <m/>
    <s v="System shall automatically deduct the stock quantity when consumption."/>
    <m/>
    <x v="1"/>
    <m/>
    <m/>
    <m/>
    <s v="标准功能，如果扫码消耗库存，得开发；如果是原生操作就是标准的"/>
    <m/>
    <m/>
    <m/>
    <m/>
    <m/>
    <m/>
    <m/>
    <m/>
    <n v="3"/>
    <m/>
  </r>
  <r>
    <s v="complete"/>
    <x v="0"/>
    <m/>
    <s v="4.8.5.2"/>
    <x v="0"/>
    <m/>
    <s v="The system shall provide a way to track the reference materials used (reference materials and stock solutions) to perform the test(s) on sample(s) through the use of barcoding system."/>
    <s v="Must"/>
    <x v="0"/>
    <m/>
    <m/>
    <m/>
    <m/>
    <m/>
    <m/>
    <m/>
    <m/>
    <m/>
    <m/>
    <m/>
    <m/>
    <m/>
    <m/>
  </r>
  <r>
    <s v="complete"/>
    <x v="6"/>
    <m/>
    <s v="4.8.5.2.1"/>
    <x v="2"/>
    <m/>
    <s v="System shall allow user to record the reference materials used (reference materials and stock solutions) when performing the tests through barcode."/>
    <m/>
    <x v="1"/>
    <m/>
    <m/>
    <m/>
    <s v="添加字段信息，扫码功能可能需要开发"/>
    <m/>
    <m/>
    <m/>
    <m/>
    <m/>
    <m/>
    <m/>
    <m/>
    <s v="/"/>
    <m/>
  </r>
  <r>
    <s v="complete"/>
    <x v="0"/>
    <m/>
    <s v="4.8.5.3"/>
    <x v="0"/>
    <m/>
    <s v="The system shall provide a way of tracking the storage location of samples stored in QC by providing material, batch information.  "/>
    <s v="Must"/>
    <x v="0"/>
    <m/>
    <m/>
    <m/>
    <m/>
    <m/>
    <m/>
    <m/>
    <m/>
    <m/>
    <m/>
    <m/>
    <m/>
    <m/>
    <m/>
  </r>
  <r>
    <s v="complete"/>
    <x v="13"/>
    <m/>
    <s v="4.8.5.3.1"/>
    <x v="1"/>
    <m/>
    <s v="System shall allow user to record and retrieve the storage location of samples stored in QC by providing material, batch information."/>
    <m/>
    <x v="4"/>
    <m/>
    <m/>
    <m/>
    <s v="自带功能"/>
    <m/>
    <m/>
    <m/>
    <m/>
    <m/>
    <m/>
    <m/>
    <m/>
    <n v="2"/>
    <s v="留样模块配置"/>
  </r>
  <r>
    <s v="complete"/>
    <x v="0"/>
    <m/>
    <s v="4.8.5.4"/>
    <x v="0"/>
    <m/>
    <s v="The system shall provide a way for users to record the preparation of stock solutions from one (1) or more than one (1) consumable materials within the inventory. These prepared stock solutions will also be uniquely identified by the system and given an expiry date."/>
    <s v="Must"/>
    <x v="0"/>
    <m/>
    <m/>
    <m/>
    <m/>
    <m/>
    <m/>
    <m/>
    <m/>
    <m/>
    <m/>
    <m/>
    <m/>
    <m/>
    <m/>
  </r>
  <r>
    <s v="complete"/>
    <x v="6"/>
    <m/>
    <s v="4.8.5.4.1"/>
    <x v="2"/>
    <m/>
    <s v="System shall allow users to prepare stock solutions from one or more consumable materials within the inventory in LES and automatically deduct the consumption and generate a label."/>
    <m/>
    <x v="1"/>
    <m/>
    <m/>
    <m/>
    <s v="配置溶液配制LES"/>
    <m/>
    <m/>
    <m/>
    <m/>
    <m/>
    <m/>
    <m/>
    <m/>
    <s v="/"/>
    <m/>
  </r>
  <r>
    <s v="complete"/>
    <x v="6"/>
    <m/>
    <s v="4.8.5.4.2"/>
    <x v="2"/>
    <m/>
    <s v="System shall be able to maintain an expiry date and uniquely identify for prepared stock solutions."/>
    <m/>
    <x v="1"/>
    <m/>
    <m/>
    <m/>
    <s v="LES配置"/>
    <m/>
    <m/>
    <m/>
    <m/>
    <m/>
    <m/>
    <m/>
    <m/>
    <s v="/"/>
    <m/>
  </r>
  <r>
    <m/>
    <x v="0"/>
    <m/>
    <s v="4.8.5.4.3"/>
    <x v="0"/>
    <s v="Mark"/>
    <s v="What's meaning of the stock solutions? _x000a_Henkel: System shall automatically deduct the consumption and generate a label clarify expiration date for the new reagent and also be shown in stock inventory."/>
    <m/>
    <x v="0"/>
    <m/>
    <m/>
    <m/>
    <m/>
    <m/>
    <m/>
    <m/>
    <m/>
    <m/>
    <m/>
    <m/>
    <m/>
    <m/>
    <m/>
  </r>
  <r>
    <s v="complete"/>
    <x v="0"/>
    <m/>
    <s v="4.8.5.5"/>
    <x v="0"/>
    <m/>
    <s v="The system shall provide a way to maintain and view the expiry date record of each consumable material "/>
    <s v="Must"/>
    <x v="0"/>
    <m/>
    <m/>
    <m/>
    <m/>
    <m/>
    <m/>
    <m/>
    <m/>
    <m/>
    <m/>
    <m/>
    <m/>
    <m/>
    <m/>
  </r>
  <r>
    <s v="complete"/>
    <x v="11"/>
    <m/>
    <s v="4.8.5.5.1"/>
    <x v="1"/>
    <m/>
    <s v="System shall be able to maintain the expiry date field of stock."/>
    <m/>
    <x v="4"/>
    <m/>
    <m/>
    <m/>
    <s v="自带功能"/>
    <m/>
    <m/>
    <m/>
    <m/>
    <m/>
    <m/>
    <m/>
    <m/>
    <s v="/"/>
    <m/>
  </r>
  <r>
    <s v="complete"/>
    <x v="11"/>
    <m/>
    <s v="4.8.5.5.2"/>
    <x v="1"/>
    <m/>
    <s v="System shall be able to display the expiry date field of stock in folder."/>
    <m/>
    <x v="1"/>
    <m/>
    <m/>
    <m/>
    <s v="配置文件夹"/>
    <m/>
    <m/>
    <m/>
    <m/>
    <m/>
    <m/>
    <m/>
    <m/>
    <n v="1"/>
    <s v="文件夹配置、权限、按钮"/>
  </r>
  <r>
    <s v="complete"/>
    <x v="0"/>
    <m/>
    <s v="4.8.5.6"/>
    <x v="0"/>
    <m/>
    <s v="Warning for expiry and near to the minimum storage level"/>
    <s v="Must"/>
    <x v="0"/>
    <m/>
    <m/>
    <m/>
    <m/>
    <m/>
    <m/>
    <m/>
    <m/>
    <m/>
    <m/>
    <m/>
    <m/>
    <m/>
    <m/>
  </r>
  <r>
    <s v="complete"/>
    <x v="11"/>
    <m/>
    <s v="4.8.5.6.1"/>
    <x v="1"/>
    <m/>
    <s v="System shall be able to warining for expiry stock in folder."/>
    <m/>
    <x v="4"/>
    <m/>
    <m/>
    <m/>
    <s v="自带功能"/>
    <m/>
    <m/>
    <m/>
    <m/>
    <m/>
    <m/>
    <m/>
    <m/>
    <s v="/"/>
    <m/>
  </r>
  <r>
    <s v="complete"/>
    <x v="11"/>
    <m/>
    <s v="4.8.5.6.2"/>
    <x v="1"/>
    <m/>
    <s v="System shall be able to warining for Low amount storage in folder."/>
    <m/>
    <x v="4"/>
    <m/>
    <m/>
    <m/>
    <s v="自带功能"/>
    <m/>
    <m/>
    <m/>
    <m/>
    <m/>
    <m/>
    <m/>
    <m/>
    <s v="/"/>
    <m/>
  </r>
  <r>
    <s v="complete"/>
    <x v="11"/>
    <m/>
    <s v="4.8.5.6.3"/>
    <x v="1"/>
    <m/>
    <s v="System shall be able to warining for Exceed amount storage in folder."/>
    <m/>
    <x v="3"/>
    <m/>
    <m/>
    <m/>
    <s v="配置字段"/>
    <m/>
    <m/>
    <m/>
    <m/>
    <m/>
    <m/>
    <m/>
    <m/>
    <n v="3"/>
    <s v="OOO"/>
  </r>
  <r>
    <s v="complete"/>
    <x v="0"/>
    <m/>
    <s v="4.8.5.6.4"/>
    <x v="0"/>
    <s v="Mark"/>
    <s v="Noted: dragon need maximum amount reminder_x000a_HENKEL:Reminder for minimum and maximum stock based on the master data._x000a_TF added in rtm"/>
    <m/>
    <x v="0"/>
    <m/>
    <m/>
    <m/>
    <m/>
    <m/>
    <m/>
    <m/>
    <m/>
    <m/>
    <m/>
    <m/>
    <m/>
    <m/>
    <m/>
  </r>
  <r>
    <s v="complete"/>
    <x v="0"/>
    <m/>
    <s v="4.8.5.7"/>
    <x v="0"/>
    <m/>
    <s v="The system shall provide a way to automatically assign the validation of chemical reference standards/instrument maintenance task to specified user(s)."/>
    <s v="Must"/>
    <x v="0"/>
    <m/>
    <m/>
    <m/>
    <m/>
    <m/>
    <m/>
    <m/>
    <m/>
    <m/>
    <m/>
    <m/>
    <m/>
    <m/>
    <m/>
  </r>
  <r>
    <s v="complete"/>
    <x v="0"/>
    <m/>
    <s v="4.8.5.7.1"/>
    <x v="0"/>
    <s v="Mark"/>
    <s v="Is instrument maintenance out of scope ?_x000a_Henkel:The same as 4.8.1.2.This one should be in scope."/>
    <m/>
    <x v="0"/>
    <m/>
    <m/>
    <m/>
    <m/>
    <m/>
    <m/>
    <m/>
    <m/>
    <m/>
    <m/>
    <m/>
    <m/>
    <m/>
    <m/>
  </r>
  <r>
    <s v="complete"/>
    <x v="6"/>
    <m/>
    <s v="4.8.5.7.2"/>
    <x v="1"/>
    <m/>
    <s v="System shall create LES tasks for solution preparations automatically when stock is below safety stock or about to expire."/>
    <m/>
    <x v="2"/>
    <m/>
    <m/>
    <m/>
    <s v="配置LES"/>
    <m/>
    <m/>
    <m/>
    <m/>
    <m/>
    <m/>
    <m/>
    <m/>
    <n v="2"/>
    <m/>
  </r>
  <r>
    <s v="complete"/>
    <x v="6"/>
    <m/>
    <s v="4.8.5.7.3"/>
    <x v="2"/>
    <m/>
    <s v="System shall create LES tasks for instrument maintenance automatically when maintenance date arrives."/>
    <m/>
    <x v="1"/>
    <m/>
    <m/>
    <m/>
    <s v="配置workflow"/>
    <m/>
    <m/>
    <m/>
    <m/>
    <m/>
    <m/>
    <m/>
    <m/>
    <s v="/"/>
    <m/>
  </r>
  <r>
    <s v="complete"/>
    <x v="6"/>
    <m/>
    <s v="4.8.5.7.4"/>
    <x v="1"/>
    <m/>
    <s v="System shall automatically assign the solution preparation LES tasks to specific user."/>
    <m/>
    <x v="2"/>
    <m/>
    <m/>
    <m/>
    <s v="配置workflow"/>
    <m/>
    <m/>
    <m/>
    <m/>
    <m/>
    <m/>
    <m/>
    <m/>
    <n v="3"/>
    <m/>
  </r>
  <r>
    <s v="complete"/>
    <x v="6"/>
    <m/>
    <s v="4.8.5.7.5"/>
    <x v="2"/>
    <m/>
    <s v="System shall automatically assign the instrument maintenance LES tasks to specific user."/>
    <m/>
    <x v="1"/>
    <m/>
    <m/>
    <m/>
    <s v="配置workflow"/>
    <m/>
    <m/>
    <m/>
    <m/>
    <m/>
    <m/>
    <m/>
    <m/>
    <s v="/"/>
    <m/>
  </r>
  <r>
    <s v="complete"/>
    <x v="0"/>
    <m/>
    <s v="4.8.5.7.6"/>
    <x v="0"/>
    <s v="Mark"/>
    <s v="automatically assign rule, validation workflow"/>
    <m/>
    <x v="0"/>
    <m/>
    <m/>
    <m/>
    <m/>
    <m/>
    <m/>
    <m/>
    <m/>
    <m/>
    <m/>
    <m/>
    <m/>
    <m/>
    <m/>
  </r>
  <r>
    <s v="complete"/>
    <x v="0"/>
    <m/>
    <s v="4.8.5.8"/>
    <x v="0"/>
    <m/>
    <s v="Includes handling and storage precautions, security data, associated hazards and risks and GHS requirement. "/>
    <s v="Must"/>
    <x v="0"/>
    <m/>
    <m/>
    <m/>
    <m/>
    <m/>
    <m/>
    <m/>
    <m/>
    <m/>
    <m/>
    <m/>
    <m/>
    <m/>
    <m/>
  </r>
  <r>
    <s v="complete"/>
    <x v="11"/>
    <m/>
    <s v="4.8.5.8.1"/>
    <x v="1"/>
    <m/>
    <s v="System shall support to maintain stock information , including handling and storage precautions, security data, associated hazards and risks and GHS requirement."/>
    <m/>
    <x v="1"/>
    <m/>
    <m/>
    <m/>
    <m/>
    <m/>
    <m/>
    <m/>
    <m/>
    <m/>
    <m/>
    <m/>
    <m/>
    <n v="3"/>
    <s v="字段配置、文件夹、界面、权限、按钮"/>
  </r>
  <r>
    <s v="complete"/>
    <x v="2"/>
    <m/>
    <s v="4.8.5.8.2"/>
    <x v="1"/>
    <m/>
    <s v="System shall sync GHS information form SAP to substance in QCLAD._x000a_Refer to 4.5.1.5 "/>
    <m/>
    <x v="3"/>
    <m/>
    <m/>
    <m/>
    <m/>
    <m/>
    <m/>
    <m/>
    <m/>
    <m/>
    <m/>
    <m/>
    <m/>
    <m/>
    <m/>
  </r>
  <r>
    <s v="complete"/>
    <x v="0"/>
    <m/>
    <s v="4.9.1"/>
    <x v="0"/>
    <m/>
    <s v="Security, including audit trails, group and functional security management facilities, password protection of all login accounts. For Electronic Signature support, password checking is required when creating, modifying or deleting electronic records."/>
    <s v="Must"/>
    <x v="0"/>
    <m/>
    <m/>
    <m/>
    <m/>
    <m/>
    <m/>
    <m/>
    <m/>
    <m/>
    <m/>
    <m/>
    <m/>
    <m/>
    <m/>
  </r>
  <r>
    <s v="complete"/>
    <x v="3"/>
    <m/>
    <s v="4.9.1.1"/>
    <x v="1"/>
    <m/>
    <s v="System shall support function for security, including audit trails, group and  security management, password protection of all login accounts."/>
    <m/>
    <x v="4"/>
    <m/>
    <m/>
    <m/>
    <m/>
    <m/>
    <m/>
    <m/>
    <m/>
    <m/>
    <m/>
    <m/>
    <m/>
    <s v="/"/>
    <m/>
  </r>
  <r>
    <s v="complete"/>
    <x v="0"/>
    <m/>
    <s v="4.9.1.2"/>
    <x v="0"/>
    <s v="Mark"/>
    <s v="System shall support electronic signature, password checking is required when creating, modifying or removing electronic records."/>
    <m/>
    <x v="3"/>
    <m/>
    <m/>
    <m/>
    <m/>
    <m/>
    <m/>
    <m/>
    <m/>
    <m/>
    <m/>
    <m/>
    <m/>
    <m/>
    <m/>
  </r>
  <r>
    <s v="complete"/>
    <x v="0"/>
    <m/>
    <s v="4.9.2"/>
    <x v="0"/>
    <m/>
    <s v="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
    <s v="Must"/>
    <x v="0"/>
    <m/>
    <m/>
    <m/>
    <m/>
    <m/>
    <m/>
    <m/>
    <m/>
    <m/>
    <m/>
    <m/>
    <m/>
    <m/>
    <m/>
  </r>
  <r>
    <s v="complete"/>
    <x v="3"/>
    <m/>
    <s v="4.9.2.1"/>
    <x v="1"/>
    <m/>
    <s v="System shall support to configure multiple roles for user to manage permission to profiles and access privileges."/>
    <m/>
    <x v="4"/>
    <m/>
    <m/>
    <m/>
    <m/>
    <m/>
    <m/>
    <m/>
    <m/>
    <m/>
    <m/>
    <m/>
    <m/>
    <s v="/"/>
    <m/>
  </r>
  <r>
    <s v="complete"/>
    <x v="3"/>
    <m/>
    <s v="4.9.2.2"/>
    <x v="1"/>
    <m/>
    <s v="System shall support to maintain different roles. "/>
    <m/>
    <x v="4"/>
    <m/>
    <m/>
    <m/>
    <m/>
    <m/>
    <m/>
    <m/>
    <m/>
    <m/>
    <m/>
    <m/>
    <m/>
    <s v="/"/>
    <m/>
  </r>
  <r>
    <s v="complete"/>
    <x v="0"/>
    <m/>
    <s v="4.9.3"/>
    <x v="0"/>
    <m/>
    <s v="The system shall provide tools to configure access controls at a dataset level or data group level, to restrict viewing and retrieval access to certain individuals or groups"/>
    <s v="Must"/>
    <x v="0"/>
    <m/>
    <m/>
    <m/>
    <m/>
    <m/>
    <m/>
    <m/>
    <m/>
    <m/>
    <m/>
    <m/>
    <m/>
    <m/>
    <m/>
  </r>
  <r>
    <s v="complete"/>
    <x v="3"/>
    <m/>
    <s v="4.9.3.1"/>
    <x v="1"/>
    <m/>
    <s v="System shall support configure access controls using role and master menu.(系统通过角色和菜单按钮控制可见权限）"/>
    <m/>
    <x v="4"/>
    <m/>
    <m/>
    <m/>
    <m/>
    <m/>
    <m/>
    <m/>
    <m/>
    <m/>
    <m/>
    <m/>
    <m/>
    <s v="/"/>
    <m/>
  </r>
  <r>
    <s v="complete"/>
    <x v="0"/>
    <m/>
    <s v="4.9.4"/>
    <x v="0"/>
    <m/>
    <s v="The system must provide unique ID and password authentication processes to confirm and provide traceability to the identity of users. The password must be encrypted or obscured when displayed on screen. This is applicable only for non SSO users"/>
    <s v="Must"/>
    <x v="0"/>
    <m/>
    <m/>
    <m/>
    <m/>
    <m/>
    <m/>
    <m/>
    <m/>
    <m/>
    <m/>
    <m/>
    <m/>
    <m/>
    <m/>
  </r>
  <r>
    <s v="complete"/>
    <x v="3"/>
    <m/>
    <s v="4.9.4.1"/>
    <x v="1"/>
    <m/>
    <s v="System shall support maintain user account id and password. User id shall be unique."/>
    <m/>
    <x v="4"/>
    <m/>
    <m/>
    <m/>
    <m/>
    <m/>
    <m/>
    <m/>
    <m/>
    <m/>
    <m/>
    <m/>
    <m/>
    <s v="/"/>
    <m/>
  </r>
  <r>
    <s v="complete"/>
    <x v="3"/>
    <m/>
    <s v="4.9.4.2"/>
    <x v="1"/>
    <m/>
    <s v="System  shall encrypt or obscured password when displayed on screen."/>
    <m/>
    <x v="4"/>
    <m/>
    <m/>
    <m/>
    <m/>
    <m/>
    <m/>
    <m/>
    <m/>
    <m/>
    <m/>
    <m/>
    <m/>
    <s v="/"/>
    <m/>
  </r>
  <r>
    <s v="complete"/>
    <x v="0"/>
    <m/>
    <s v="4.9.5"/>
    <x v="0"/>
    <m/>
    <s v="Single Sign On has to be integrated and used for all users with Henkel user ids. For Henkel operators, they will be accessing application through iPAD with application credentials and password as defined in the above. "/>
    <s v="Must"/>
    <x v="0"/>
    <m/>
    <m/>
    <m/>
    <m/>
    <m/>
    <m/>
    <m/>
    <m/>
    <m/>
    <m/>
    <m/>
    <m/>
    <m/>
    <m/>
  </r>
  <r>
    <s v="complete"/>
    <x v="3"/>
    <m/>
    <s v="4.9.5.1"/>
    <x v="1"/>
    <m/>
    <s v="System shall support single sign on for all users._x000a_"/>
    <m/>
    <x v="4"/>
    <m/>
    <m/>
    <m/>
    <m/>
    <m/>
    <m/>
    <m/>
    <m/>
    <m/>
    <m/>
    <m/>
    <m/>
    <s v="/"/>
    <m/>
  </r>
  <r>
    <s v="complete"/>
    <x v="0"/>
    <m/>
    <s v="4.9.5.2"/>
    <x v="0"/>
    <s v="Mark"/>
    <s v="Henkel user id是想用windows汉高的密码直接登录QCLAD吗？_x000a_Henkel: Only for white collar is possible.For blue collar, they need user ID and password for QCLaD"/>
    <m/>
    <x v="0"/>
    <m/>
    <m/>
    <m/>
    <m/>
    <m/>
    <m/>
    <m/>
    <m/>
    <m/>
    <m/>
    <m/>
    <m/>
    <m/>
    <m/>
  </r>
  <r>
    <s v="complete"/>
    <x v="3"/>
    <m/>
    <s v="4.9.5.3"/>
    <x v="1"/>
    <m/>
    <s v="System shall allow user to login through iPad with user id and password."/>
    <m/>
    <x v="4"/>
    <m/>
    <m/>
    <m/>
    <m/>
    <m/>
    <m/>
    <m/>
    <m/>
    <m/>
    <m/>
    <m/>
    <m/>
    <s v="/"/>
    <m/>
  </r>
  <r>
    <s v="complete"/>
    <x v="3"/>
    <m/>
    <s v="4.9.5.4"/>
    <x v="1"/>
    <m/>
    <s v="System shall be able to limit user to login QCLAD using one account for one device or cilent at one time."/>
    <m/>
    <x v="4"/>
    <m/>
    <m/>
    <m/>
    <m/>
    <m/>
    <m/>
    <m/>
    <m/>
    <m/>
    <m/>
    <m/>
    <m/>
    <s v="/"/>
    <m/>
  </r>
  <r>
    <s v="complete"/>
    <x v="0"/>
    <m/>
    <s v="4.9.5.5"/>
    <x v="0"/>
    <s v="Mark"/>
    <s v="HENKEL: one account login to system in multiple devices at same time may required . Need further discuss internally  _x000a_Henkel:One account for one device or cilent at one time."/>
    <m/>
    <x v="4"/>
    <m/>
    <m/>
    <m/>
    <m/>
    <m/>
    <m/>
    <m/>
    <m/>
    <m/>
    <m/>
    <m/>
    <m/>
    <m/>
    <m/>
  </r>
  <r>
    <s v="complete"/>
    <x v="0"/>
    <m/>
    <s v="4.9.6"/>
    <x v="0"/>
    <m/>
    <s v="User accounts must be suspended after a configurable number of consecutive unsuccessful attempts to enter a password into the QCLAD system until a Security Administrator resets the password"/>
    <s v="Must"/>
    <x v="0"/>
    <m/>
    <m/>
    <m/>
    <m/>
    <m/>
    <m/>
    <m/>
    <m/>
    <m/>
    <m/>
    <m/>
    <m/>
    <m/>
    <m/>
  </r>
  <r>
    <s v="complete"/>
    <x v="3"/>
    <m/>
    <s v="4.9.6.1"/>
    <x v="1"/>
    <m/>
    <s v="System shall be able to freeze user's account after configurable login failure attempts. "/>
    <m/>
    <x v="4"/>
    <m/>
    <m/>
    <m/>
    <m/>
    <m/>
    <m/>
    <m/>
    <m/>
    <m/>
    <m/>
    <m/>
    <m/>
    <s v="/"/>
    <m/>
  </r>
  <r>
    <s v="complete"/>
    <x v="3"/>
    <m/>
    <s v="4.9.6.2"/>
    <x v="1"/>
    <m/>
    <s v="System shall allow specific user to unlock the account or reset the password."/>
    <m/>
    <x v="4"/>
    <m/>
    <m/>
    <m/>
    <m/>
    <m/>
    <m/>
    <m/>
    <m/>
    <m/>
    <m/>
    <m/>
    <m/>
    <s v="/"/>
    <m/>
  </r>
  <r>
    <s v="complete"/>
    <x v="0"/>
    <m/>
    <s v="4.9.7"/>
    <x v="0"/>
    <m/>
    <s v="The system shall provide Administrator level account holders with the ability to terminate a user session on the system"/>
    <s v="Must"/>
    <x v="0"/>
    <m/>
    <m/>
    <m/>
    <m/>
    <m/>
    <m/>
    <m/>
    <m/>
    <m/>
    <m/>
    <m/>
    <m/>
    <m/>
    <m/>
  </r>
  <r>
    <s v="complete"/>
    <x v="3"/>
    <m/>
    <s v="4.9.7.1"/>
    <x v="1"/>
    <m/>
    <s v="System shall support system Administrator to terminate a user session on the system."/>
    <m/>
    <x v="1"/>
    <m/>
    <m/>
    <m/>
    <s v="PT功能"/>
    <m/>
    <m/>
    <m/>
    <m/>
    <m/>
    <m/>
    <m/>
    <m/>
    <n v="2"/>
    <s v="新增功能配置"/>
  </r>
  <r>
    <s v="complete"/>
    <x v="0"/>
    <m/>
    <s v="4.9.8"/>
    <x v="0"/>
    <m/>
    <s v="The system shall provide global admin/user, regional admin/user and site admin/user roles. Each plant should work independently, and their activities, capabilities based on the plant level. "/>
    <s v="Must"/>
    <x v="0"/>
    <m/>
    <m/>
    <m/>
    <m/>
    <m/>
    <m/>
    <m/>
    <m/>
    <m/>
    <m/>
    <m/>
    <m/>
    <m/>
    <m/>
  </r>
  <r>
    <s v="complete"/>
    <x v="3"/>
    <m/>
    <s v="4.9.8.1"/>
    <x v="1"/>
    <m/>
    <s v="System shall support maintain global admin/user role."/>
    <m/>
    <x v="4"/>
    <m/>
    <m/>
    <m/>
    <m/>
    <m/>
    <m/>
    <m/>
    <m/>
    <m/>
    <m/>
    <m/>
    <m/>
    <s v="/"/>
    <m/>
  </r>
  <r>
    <s v="complete"/>
    <x v="3"/>
    <m/>
    <s v="4.9.8.2"/>
    <x v="1"/>
    <m/>
    <s v="System shall support maintain regional admin/user role."/>
    <m/>
    <x v="4"/>
    <m/>
    <m/>
    <m/>
    <m/>
    <m/>
    <m/>
    <m/>
    <m/>
    <m/>
    <m/>
    <m/>
    <m/>
    <s v="/"/>
    <m/>
  </r>
  <r>
    <s v="complete"/>
    <x v="3"/>
    <m/>
    <s v="4.9.8.3"/>
    <x v="1"/>
    <m/>
    <s v="System shall support maintain site admin/user role."/>
    <m/>
    <x v="4"/>
    <m/>
    <m/>
    <m/>
    <m/>
    <m/>
    <m/>
    <m/>
    <m/>
    <m/>
    <m/>
    <m/>
    <m/>
    <s v="/"/>
    <m/>
  </r>
  <r>
    <s v="complete"/>
    <x v="3"/>
    <m/>
    <s v="4.9.8.4"/>
    <x v="1"/>
    <m/>
    <s v="System shall support to work independently, perform activities, capabilities at plant level."/>
    <m/>
    <x v="4"/>
    <m/>
    <m/>
    <m/>
    <m/>
    <m/>
    <m/>
    <m/>
    <m/>
    <m/>
    <m/>
    <m/>
    <m/>
    <s v="/"/>
    <m/>
  </r>
  <r>
    <s v="complete"/>
    <x v="0"/>
    <m/>
    <s v="4.9.8.5"/>
    <x v="0"/>
    <s v="Mark"/>
    <s v="1、TF Give an example of Site permissions division_x000a_2、Henkel Provide a list of permissions for a role, such as the permissions and scope of data that the role needs to view/modify;_x000a_1、TF 给个Site权限划分的example_x000a_2、Henkel 提供角色的权限清单，例如该角色需要查看/修改数据的权限和范围；"/>
    <m/>
    <x v="0"/>
    <m/>
    <m/>
    <m/>
    <m/>
    <m/>
    <m/>
    <m/>
    <m/>
    <m/>
    <m/>
    <m/>
    <m/>
    <m/>
    <m/>
  </r>
  <r>
    <m/>
    <x v="0"/>
    <m/>
    <s v="4.10.1"/>
    <x v="0"/>
    <s v="Project management"/>
    <s v="•_x0009_Responsible for project management for all in scope work including qualified project team set up, project schedule, timeline, milestone, deliverables, implementation, cooperation with HENKEL and relevant contractors, etc._x000a_•_x0009_Roles and responsibilities of different parties_x000a_•_x0009_Expectations from Henkel has to be defined, documented after agreement between both parties_x000a_•_x0009_Requirements to be signed off between both parties_x000a_•_x0009_Escalation rule should be clearly defined for global scope. _x000a_•_x0009_All communication to plant team strictly with the core team members knowledge. Any other communication without involving core team leads, will not be considered legitimate. _x000a_•_x0009_Dragon pilot and global roll out should be managed by same global team with their regional/country counterparts."/>
    <s v="Must"/>
    <x v="7"/>
    <m/>
    <m/>
    <m/>
    <m/>
    <m/>
    <m/>
    <m/>
    <m/>
    <m/>
    <m/>
    <m/>
    <m/>
    <m/>
    <m/>
  </r>
  <r>
    <m/>
    <x v="0"/>
    <m/>
    <s v="4.10.1.1"/>
    <x v="0"/>
    <m/>
    <m/>
    <m/>
    <x v="0"/>
    <m/>
    <m/>
    <m/>
    <m/>
    <m/>
    <m/>
    <m/>
    <m/>
    <m/>
    <m/>
    <m/>
    <m/>
    <m/>
    <m/>
  </r>
  <r>
    <m/>
    <x v="0"/>
    <m/>
    <s v="4.10.2"/>
    <x v="0"/>
    <s v="Implementation"/>
    <s v="•_x0009_Cooperate with HENKEL to analyse, implement and customize the system for HENKEL_x000a_•_x0009_Software installation and hardware landscape establishment_x000a_•_x0009_Implementation and delivery of a system that fully integrated with Henkel Systems_x000a_•_x0009_Assisting HENKEL to establish solution and support technical issue &amp; final configuration, also assisting to establish testing scenarios and user acceptance test_x000a_•_x0009_Remedy test problems_x000a_•_x0009_Implementation of necessary program changing to fit for purpose work processes and Henkel QCLAD template_x000a_•_x0009_System vendor should recommend required hardware type and brand to Henkel based on Henkel local site condition  "/>
    <s v="Must"/>
    <x v="7"/>
    <m/>
    <m/>
    <m/>
    <m/>
    <m/>
    <m/>
    <m/>
    <m/>
    <m/>
    <m/>
    <m/>
    <m/>
    <m/>
    <m/>
  </r>
  <r>
    <m/>
    <x v="0"/>
    <m/>
    <s v="4.10.2.1"/>
    <x v="0"/>
    <m/>
    <m/>
    <m/>
    <x v="0"/>
    <m/>
    <m/>
    <m/>
    <m/>
    <m/>
    <m/>
    <m/>
    <m/>
    <m/>
    <m/>
    <m/>
    <m/>
    <m/>
    <m/>
  </r>
  <r>
    <m/>
    <x v="0"/>
    <m/>
    <s v="4.10.3.1"/>
    <x v="0"/>
    <s v="Training"/>
    <s v="•_x0009_Initial training to key users for pre-project preparations with a set of training materials"/>
    <s v="Must"/>
    <x v="7"/>
    <m/>
    <m/>
    <m/>
    <m/>
    <m/>
    <m/>
    <m/>
    <m/>
    <m/>
    <m/>
    <m/>
    <m/>
    <m/>
    <m/>
  </r>
  <r>
    <m/>
    <x v="0"/>
    <m/>
    <s v="4.10.3.1.1"/>
    <x v="0"/>
    <m/>
    <m/>
    <m/>
    <x v="0"/>
    <m/>
    <m/>
    <m/>
    <m/>
    <m/>
    <m/>
    <m/>
    <m/>
    <m/>
    <m/>
    <m/>
    <m/>
    <m/>
    <m/>
  </r>
  <r>
    <m/>
    <x v="0"/>
    <m/>
    <s v="4.10.3.2"/>
    <x v="0"/>
    <m/>
    <s v="•_x0009_Training language should be available in English or user preferred local language based on the language preference of the plant to be rolled out. "/>
    <s v="Must"/>
    <x v="7"/>
    <m/>
    <m/>
    <m/>
    <m/>
    <m/>
    <m/>
    <m/>
    <m/>
    <m/>
    <m/>
    <m/>
    <m/>
    <m/>
    <m/>
  </r>
  <r>
    <m/>
    <x v="0"/>
    <m/>
    <s v="4.10.3.2.1"/>
    <x v="0"/>
    <m/>
    <m/>
    <m/>
    <x v="0"/>
    <m/>
    <m/>
    <m/>
    <m/>
    <m/>
    <m/>
    <m/>
    <m/>
    <m/>
    <m/>
    <m/>
    <m/>
    <m/>
    <m/>
  </r>
  <r>
    <m/>
    <x v="0"/>
    <m/>
    <s v="4.10.4"/>
    <x v="0"/>
    <s v="License"/>
    <s v="•_x0009_Providing all necessary software licenses_x000a_•_x0009_Software license purchased by each party has to be well defined"/>
    <s v="Must"/>
    <x v="7"/>
    <m/>
    <m/>
    <m/>
    <m/>
    <m/>
    <m/>
    <m/>
    <m/>
    <m/>
    <m/>
    <m/>
    <m/>
    <m/>
    <m/>
  </r>
  <r>
    <m/>
    <x v="0"/>
    <m/>
    <s v="4.10.4.1"/>
    <x v="0"/>
    <m/>
    <m/>
    <m/>
    <x v="0"/>
    <m/>
    <m/>
    <m/>
    <m/>
    <m/>
    <m/>
    <m/>
    <m/>
    <m/>
    <m/>
    <m/>
    <m/>
    <m/>
    <m/>
  </r>
  <r>
    <m/>
    <x v="0"/>
    <m/>
    <s v="4.10.5"/>
    <x v="0"/>
    <s v="Post support/Hypercare"/>
    <s v="•_x0009_Providing support which detail SLA specified in MA contract_x000a_•_x0009_Providing post go-live maintenance and support_x000a_•_x0009_Roles and responsibilities of different parties during post Go live, roll out and maintenance. _x000a_•_x0009_Hypercare should be conducted after system go live, system vendor should be support 60 man days to make the system running smoothly at Henkel lobal sites."/>
    <s v="Must"/>
    <x v="7"/>
    <m/>
    <m/>
    <m/>
    <m/>
    <m/>
    <m/>
    <m/>
    <m/>
    <m/>
    <m/>
    <m/>
    <m/>
    <m/>
    <m/>
  </r>
  <r>
    <m/>
    <x v="0"/>
    <m/>
    <s v="4.10.5.1"/>
    <x v="0"/>
    <m/>
    <m/>
    <m/>
    <x v="0"/>
    <m/>
    <m/>
    <m/>
    <m/>
    <m/>
    <m/>
    <m/>
    <m/>
    <m/>
    <m/>
    <m/>
    <m/>
    <m/>
    <m/>
  </r>
  <r>
    <m/>
    <x v="0"/>
    <m/>
    <s v="4.10.6"/>
    <x v="0"/>
    <s v="Project documents"/>
    <s v="•_x0009_Providing all relevant documentations with document categorise detailed_x000a_•_x0009_Provide system user manual in English and Henkel site local language"/>
    <s v="Must"/>
    <x v="7"/>
    <m/>
    <m/>
    <m/>
    <m/>
    <m/>
    <m/>
    <m/>
    <m/>
    <m/>
    <m/>
    <m/>
    <m/>
    <m/>
    <m/>
  </r>
  <r>
    <m/>
    <x v="0"/>
    <m/>
    <s v="4.10.6.1"/>
    <x v="0"/>
    <m/>
    <m/>
    <m/>
    <x v="0"/>
    <m/>
    <m/>
    <m/>
    <m/>
    <m/>
    <m/>
    <m/>
    <m/>
    <m/>
    <m/>
    <m/>
    <m/>
    <m/>
    <m/>
  </r>
  <r>
    <m/>
    <x v="0"/>
    <m/>
    <s v="4.11.1"/>
    <x v="0"/>
    <m/>
    <m/>
    <m/>
    <x v="0"/>
    <m/>
    <m/>
    <m/>
    <m/>
    <m/>
    <m/>
    <m/>
    <m/>
    <m/>
    <m/>
    <m/>
    <m/>
    <m/>
    <m/>
  </r>
  <r>
    <m/>
    <x v="8"/>
    <m/>
    <s v="4.11.1.1"/>
    <x v="1"/>
    <m/>
    <s v="需要有两个仪表盘，一个为带有过滤条件的静态仪表盘，一个是默认条件但是定时刷新的动态仪表盘；两个仪表盘中显示的内容一致_x000a_Two dashboards are required, a static dashboard with filtered conditions and a dynamic dashboard with default conditions with timed refreshes; the content displayed in both dashboards is the same"/>
    <m/>
    <x v="2"/>
    <m/>
    <m/>
    <m/>
    <m/>
    <m/>
    <m/>
    <m/>
    <m/>
    <m/>
    <m/>
    <m/>
    <m/>
    <n v="2"/>
    <m/>
  </r>
  <r>
    <m/>
    <x v="8"/>
    <m/>
    <s v="4.11.1.2"/>
    <x v="1"/>
    <m/>
    <s v="带有过滤条件的静态仪表盘的过滤条件为：plant, work center,  business team(group)_x000a_The static dashboard with filters has the following filters:plant, work center,  business team(group)"/>
    <m/>
    <x v="2"/>
    <m/>
    <m/>
    <m/>
    <m/>
    <m/>
    <m/>
    <m/>
    <m/>
    <m/>
    <m/>
    <m/>
    <m/>
    <n v="1"/>
    <m/>
  </r>
  <r>
    <m/>
    <x v="8"/>
    <m/>
    <s v="4.11.1.3"/>
    <x v="1"/>
    <m/>
    <s v="默认条件的动态仪表盘的过滤条件为：当前登录人员所在的plant, work center,  business team(group)_x000a_Dynamic dashboards with default conditions are filtered by plant, work centre, business team(group) where the currently logged in person is located."/>
    <m/>
    <x v="2"/>
    <m/>
    <m/>
    <m/>
    <m/>
    <m/>
    <m/>
    <m/>
    <m/>
    <m/>
    <m/>
    <m/>
    <m/>
    <n v="1"/>
    <m/>
  </r>
  <r>
    <m/>
    <x v="8"/>
    <m/>
    <s v="4.11.1.4"/>
    <x v="1"/>
    <m/>
    <s v="仪表盘中需显示：Date of the day、of that day, the lists of on-duty operators, only showing the operator ID_x000a__x000a_The dashboard shall display: Date of the day, of that day, the lists of on-duty operators, only showing the operator ID "/>
    <m/>
    <x v="2"/>
    <m/>
    <m/>
    <m/>
    <m/>
    <m/>
    <m/>
    <m/>
    <m/>
    <m/>
    <m/>
    <m/>
    <m/>
    <n v="1"/>
    <m/>
  </r>
  <r>
    <m/>
    <x v="8"/>
    <m/>
    <s v="4.11.1.5"/>
    <x v="1"/>
    <m/>
    <s v="仪表盘中需显示：of the criteria, the statistic of all the tasks ：_x000a_当天收样但未审核完成的样品数量_x000a_当天之前收样但未审核完成的样品数量_x000a_测试已完成的样品数量completed_x000a_测试中的样品数量in-testing_x000a_未开始的样品数量not started_x000a_the count of delayed sample_x000a_the count of urgent sample_x000a__x000a_The dashboard shall display: of the criteria, the statistic of all the tasks :_x000a_Count of samples received on the same day that were not reviewed and completed_x000a_Count of samples received prior to the day that were not audited and completed_x000a_Count of samples completed_x000a_Count of samples in-testing_x000a_Count of not started_x000a_Count of delayed sample_x000a_Count of urgent sample"/>
    <m/>
    <x v="2"/>
    <m/>
    <m/>
    <m/>
    <m/>
    <m/>
    <m/>
    <m/>
    <m/>
    <m/>
    <m/>
    <m/>
    <m/>
    <n v="3"/>
    <m/>
  </r>
  <r>
    <m/>
    <x v="8"/>
    <m/>
    <s v="4.11.1.6"/>
    <x v="1"/>
    <m/>
    <s v="仪表盘中需显示：the list of delayed sample_x000a__x000a_The dashboard shall display: list of delayed sample"/>
    <m/>
    <x v="2"/>
    <m/>
    <m/>
    <m/>
    <m/>
    <m/>
    <m/>
    <m/>
    <m/>
    <m/>
    <m/>
    <m/>
    <m/>
    <n v="1"/>
    <m/>
  </r>
  <r>
    <m/>
    <x v="8"/>
    <m/>
    <s v="4.11.1.7"/>
    <x v="1"/>
    <m/>
    <s v="仪表盘中需显示：the list of urgent sample_x000a__x000a_The dashboard shall display: list of urgent sample"/>
    <m/>
    <x v="2"/>
    <m/>
    <m/>
    <m/>
    <m/>
    <m/>
    <m/>
    <m/>
    <m/>
    <m/>
    <m/>
    <m/>
    <m/>
    <n v="1"/>
    <m/>
  </r>
  <r>
    <m/>
    <x v="8"/>
    <m/>
    <s v="4.11.1.8"/>
    <x v="1"/>
    <m/>
    <s v="仪表盘中需显示：the column chart in which x axis has the Sample Count, and y axis has the product line.且柱状图中按照样品状态（未开始，测试中，测试已完成）分颜色显示_x000a__x000a_The dashboard shall display:the column chart in which x axis has the Sample Count, and y axis has the product line. and the column chart is coloured according to the status of the samples (Not Started, Test in Progress, Test Completed)."/>
    <m/>
    <x v="2"/>
    <m/>
    <m/>
    <m/>
    <m/>
    <m/>
    <m/>
    <m/>
    <m/>
    <m/>
    <m/>
    <m/>
    <m/>
    <n v="3"/>
    <m/>
  </r>
  <r>
    <m/>
    <x v="8"/>
    <m/>
    <s v="4.11.1.9"/>
    <x v="1"/>
    <m/>
    <s v="仪表盘中需显示：anotther column chart in which x axis has the  Sample Count, and y axis has the inspection type (IQC, OQC, IPQC)，且柱状图中按照样品状态（未开始，测试中，测试已完成）分颜色显示_x000a__x000a_The dashboard shall display: anotther column chart in which x axis has the Sample Count, and y axis has the inspection type (IQC, OQC, IPQC), and the column chart should be colour-coded according to the sample status (Not Started, Test in Progress, Test Completed). "/>
    <m/>
    <x v="2"/>
    <m/>
    <m/>
    <m/>
    <m/>
    <m/>
    <m/>
    <m/>
    <m/>
    <m/>
    <m/>
    <m/>
    <m/>
    <n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28DA0-6377-47AA-9280-C0D2C8D2B5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2" firstHeaderRow="1" firstDataRow="2" firstDataCol="1"/>
  <pivotFields count="23">
    <pivotField showAll="0"/>
    <pivotField axis="axisRow" showAll="0">
      <items count="15">
        <item x="5"/>
        <item x="8"/>
        <item x="7"/>
        <item x="12"/>
        <item x="2"/>
        <item x="6"/>
        <item x="9"/>
        <item x="4"/>
        <item x="13"/>
        <item x="1"/>
        <item x="3"/>
        <item x="11"/>
        <item x="10"/>
        <item x="0"/>
        <item t="default"/>
      </items>
    </pivotField>
    <pivotField showAll="0"/>
    <pivotField showAll="0"/>
    <pivotField axis="axisCol" showAll="0">
      <items count="4">
        <item x="1"/>
        <item x="2"/>
        <item x="0"/>
        <item t="default"/>
      </items>
    </pivotField>
    <pivotField showAll="0"/>
    <pivotField showAll="0"/>
    <pivotField showAll="0"/>
    <pivotField axis="axisRow" showAll="0">
      <items count="9">
        <item x="7"/>
        <item x="1"/>
        <item x="2"/>
        <item x="5"/>
        <item x="6"/>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8"/>
    <field x="1"/>
  </rowFields>
  <rowItems count="48">
    <i>
      <x/>
    </i>
    <i r="1">
      <x v="13"/>
    </i>
    <i>
      <x v="1"/>
    </i>
    <i r="1">
      <x/>
    </i>
    <i r="1">
      <x v="2"/>
    </i>
    <i r="1">
      <x v="3"/>
    </i>
    <i r="1">
      <x v="4"/>
    </i>
    <i r="1">
      <x v="5"/>
    </i>
    <i r="1">
      <x v="7"/>
    </i>
    <i r="1">
      <x v="9"/>
    </i>
    <i r="1">
      <x v="10"/>
    </i>
    <i r="1">
      <x v="11"/>
    </i>
    <i r="1">
      <x v="12"/>
    </i>
    <i>
      <x v="2"/>
    </i>
    <i r="1">
      <x/>
    </i>
    <i r="1">
      <x v="1"/>
    </i>
    <i r="1">
      <x v="4"/>
    </i>
    <i r="1">
      <x v="5"/>
    </i>
    <i r="1">
      <x v="6"/>
    </i>
    <i r="1">
      <x v="9"/>
    </i>
    <i>
      <x v="3"/>
    </i>
    <i r="1">
      <x v="2"/>
    </i>
    <i r="1">
      <x v="4"/>
    </i>
    <i r="1">
      <x v="13"/>
    </i>
    <i>
      <x v="4"/>
    </i>
    <i r="1">
      <x v="2"/>
    </i>
    <i>
      <x v="5"/>
    </i>
    <i r="1">
      <x v="1"/>
    </i>
    <i r="1">
      <x v="3"/>
    </i>
    <i r="1">
      <x v="4"/>
    </i>
    <i r="1">
      <x v="7"/>
    </i>
    <i r="1">
      <x v="9"/>
    </i>
    <i r="1">
      <x v="11"/>
    </i>
    <i r="1">
      <x v="13"/>
    </i>
    <i>
      <x v="6"/>
    </i>
    <i r="1">
      <x v="2"/>
    </i>
    <i r="1">
      <x v="3"/>
    </i>
    <i r="1">
      <x v="5"/>
    </i>
    <i r="1">
      <x v="7"/>
    </i>
    <i r="1">
      <x v="8"/>
    </i>
    <i r="1">
      <x v="9"/>
    </i>
    <i r="1">
      <x v="10"/>
    </i>
    <i r="1">
      <x v="11"/>
    </i>
    <i r="1">
      <x v="13"/>
    </i>
    <i>
      <x v="7"/>
    </i>
    <i r="1">
      <x/>
    </i>
    <i r="1">
      <x v="13"/>
    </i>
    <i t="grand">
      <x/>
    </i>
  </rowItems>
  <colFields count="1">
    <field x="4"/>
  </colFields>
  <colItems count="4">
    <i>
      <x/>
    </i>
    <i>
      <x v="1"/>
    </i>
    <i>
      <x v="2"/>
    </i>
    <i t="grand">
      <x/>
    </i>
  </colItems>
  <dataFields count="1">
    <dataField name="Sum of Estimat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1" dT="2024-06-13T05:03:40.19" personId="{B97A3706-A749-42E4-BFDB-71C88F97091E}" id="{B08FE394-8DE3-4C67-A1A5-20544CF57198}" done="1">
    <text>It should be used also for standard testing. Ex: Truck RM, 903 - IPQC, non MES plants. Need a configuration to identify these scenarios</text>
  </threadedComment>
  <threadedComment ref="H13" dT="2024-06-13T05:06:41.59" personId="{B97A3706-A749-42E4-BFDB-71C88F97091E}" id="{9DF6D17D-7D9E-4AEE-91DB-34FAEE121032}" done="1">
    <text>System shall be able to create sample based on events scheduled within QCLAD</text>
  </threadedComment>
  <threadedComment ref="H14" dT="2024-06-14T02:22:55.51" personId="{B97A3706-A749-42E4-BFDB-71C88F97091E}" id="{AE7ADD26-8102-4016-9874-7C75B1AF4922}" done="1">
    <text>Which has an inspection lot(automatic)</text>
  </threadedComment>
  <threadedComment ref="H24" dT="2024-06-13T05:07:25.92" personId="{B97A3706-A749-42E4-BFDB-71C88F97091E}" id="{1E0740CA-2179-4670-9659-1D2420241672}" done="1">
    <text>Date and time</text>
  </threadedComment>
  <threadedComment ref="H26" dT="2024-06-14T02:24:22.87" personId="{B97A3706-A749-42E4-BFDB-71C88F97091E}" id="{169CA117-72F7-425B-879D-34AFE1F9CC66}" done="1">
    <text>Need to add a mandatory comment for the cancellation.</text>
  </threadedComment>
  <threadedComment ref="H29" dT="2024-06-13T05:08:17.49" personId="{B97A3706-A749-42E4-BFDB-71C88F97091E}" id="{617EA082-DE7A-4B8A-8558-62A7AE5856F7}" done="1">
    <text>Do we need to mention some examples of configurable attributes  to ensure both teams are on same page?</text>
  </threadedComment>
  <threadedComment ref="H29" dT="2024-06-18T07:39:26.92" personId="{78B9FBBE-9422-41FE-81C1-9A57D98CC31E}" id="{6E43E158-D4E5-4FBB-93A2-E96EE280C0A5}" parentId="{617EA082-DE7A-4B8A-8558-62A7AE5856F7}">
    <text>Thermofisher will provide the details for henkel to choose</text>
  </threadedComment>
  <threadedComment ref="H37" dT="2024-06-14T02:27:06.61" personId="{B97A3706-A749-42E4-BFDB-71C88F97091E}" id="{B4A996B8-8262-4878-9A2E-794B7CD8FB2F}" done="1">
    <text>Provision for traceability of split samples with a parent sample should be available</text>
  </threadedComment>
  <threadedComment ref="H41" dT="2024-06-13T05:11:08.82" personId="{B97A3706-A749-42E4-BFDB-71C88F97091E}" id="{36ED0A77-FB6D-4BD4-A3E7-8C41D6A63FFA}" done="1">
    <text>Should be access driven, only specific users with right roles can create or modify</text>
  </threadedComment>
  <threadedComment ref="H43" dT="2024-06-14T02:28:33.85" personId="{B97A3706-A749-42E4-BFDB-71C88F97091E}" id="{5A737C69-C5C5-47A3-A568-FA7F968FF306}">
    <text>If the test is failed and need to retest - Based on the sample number, multiple inspection points to be created in SAP for all standard testing flows. This is to record all failure as well as success of parameters in SAP.</text>
  </threadedComment>
  <threadedComment ref="J45" dT="2024-06-18T07:41:55.22" personId="{78B9FBBE-9422-41FE-81C1-9A57D98CC31E}" id="{1A0E6B84-A8C4-4893-A82E-DE4A05883354}">
    <text>Why is this item customisation as it is standard functionality</text>
  </threadedComment>
  <threadedComment ref="J45" dT="2024-06-19T02:15:46.95" personId="{B4BBF45D-B2D7-4AE1-9995-48BAE5EC353B}" id="{E67A2F40-1756-4D04-9E6E-A6B02671E4F5}" parentId="{1A0E6B84-A8C4-4893-A82E-DE4A05883354}">
    <text>All with interface is customisation for us</text>
  </threadedComment>
  <threadedComment ref="H49" dT="2024-06-14T02:30:12.19" personId="{B97A3706-A749-42E4-BFDB-71C88F97091E}" id="{1A3DCB5E-0003-4F16-9576-9B0FD8CC9F7D}" done="1">
    <text>Specification limit to be pulled from SAP inspection plan</text>
  </threadedComment>
  <threadedComment ref="H57" dT="2024-06-13T05:13:03.10" personId="{B97A3706-A749-42E4-BFDB-71C88F97091E}" id="{F1373DB4-8CB2-426F-9D09-2776CC183709}" done="1">
    <text>It can be barcode or QRCode</text>
  </threadedComment>
  <threadedComment ref="H67" dT="2024-07-12T05:30:26.22" personId="{78B9FBBE-9422-41FE-81C1-9A57D98CC31E}" id="{2E808DCA-6862-42F9-A1B1-390F1758BA36}" done="1">
    <text>It is the same thing with non-routine testing raised by non-QCLaD users.</text>
  </threadedComment>
  <threadedComment ref="H68" dT="2024-07-12T05:31:33.29" personId="{78B9FBBE-9422-41FE-81C1-9A57D98CC31E}" id="{5FF13736-BFE7-49CA-8252-C956D1C380FD}" done="1">
    <text>Sample receipt and test as per the workflow. Sample receipt will start with label scanning.</text>
  </threadedComment>
  <threadedComment ref="H70" dT="2024-06-13T05:14:44.81" personId="{B97A3706-A749-42E4-BFDB-71C88F97091E}" id="{2F21B551-6625-4490-8DE4-301E4599FAB0}">
    <text>What all attributes can be modified should be configurable and access driven.</text>
  </threadedComment>
  <threadedComment ref="H77" dT="2024-06-14T02:35:15.65" personId="{B97A3706-A749-42E4-BFDB-71C88F97091E}" id="{875BEF8B-E8AC-4FFB-9B7A-4DE3E6871E3F}" done="1">
    <text>For RM, in case CoA data already available in SAP inspection lot, the details should be displayed even if the data entry is not required in QCLAD</text>
  </threadedComment>
  <threadedComment ref="H77" dT="2024-06-18T07:46:24.75" personId="{78B9FBBE-9422-41FE-81C1-9A57D98CC31E}" id="{35A4402E-8676-4035-AD12-63DA668F3405}" parentId="{875BEF8B-E8AC-4FFB-9B7A-4DE3E6871E3F}">
    <text>Details: Data recorded within inspection lot, MIC, Spec, Test result</text>
  </threadedComment>
  <threadedComment ref="H81" dT="2024-06-14T02:36:04.77" personId="{B97A3706-A749-42E4-BFDB-71C88F97091E}" id="{7C7BD912-0B26-4174-8546-7C403D1CFD2A}" done="1">
    <text>The instructions of calculations, lab instruments to be pulled from SOP.</text>
  </threadedComment>
  <threadedComment ref="H81" dT="2024-06-18T07:50:25.21" personId="{78B9FBBE-9422-41FE-81C1-9A57D98CC31E}" id="{8511BFF6-59C7-47C6-8ACC-64B9F3507FE3}" parentId="{7C7BD912-0B26-4174-8546-7C403D1CFD2A}">
    <text>Approved by Thermofisher 2024/06/18</text>
  </threadedComment>
  <threadedComment ref="H92" dT="2024-06-14T02:39:21.78" personId="{B97A3706-A749-42E4-BFDB-71C88F97091E}" id="{5CEFF275-84D1-42BC-A84E-7CFCADD1D9CC}" done="1">
    <text>Multiple test, samples can be from different materials, material types(Raw material, Semi finished goods, finished goods)</text>
  </threadedComment>
  <threadedComment ref="H92" dT="2024-06-18T07:49:42.57" personId="{78B9FBBE-9422-41FE-81C1-9A57D98CC31E}" id="{E09125DC-B44E-4448-A341-D296601F33C2}" parentId="{5CEFF275-84D1-42BC-A84E-7CFCADD1D9CC}">
    <text>Approved by Thermofisher 2024/06/18</text>
  </threadedComment>
  <threadedComment ref="H96" dT="2024-06-14T02:40:50.41" personId="{B97A3706-A749-42E4-BFDB-71C88F97091E}" id="{F51DAADD-0C0F-4770-982C-9AF156146649}" done="1">
    <text xml:space="preserve">Only for active samples. </text>
  </threadedComment>
  <threadedComment ref="H99" dT="2024-06-14T02:41:35.34" personId="{B97A3706-A749-42E4-BFDB-71C88F97091E}" id="{4E614F06-A424-4C4D-AAD3-7D3A95FE5A4E}">
    <text>What data to be captured need to be aligned with Henkel team</text>
  </threadedComment>
  <threadedComment ref="H99" dT="2024-06-18T07:51:20.66" personId="{78B9FBBE-9422-41FE-81C1-9A57D98CC31E}" id="{43455D03-F25B-4FEB-953D-059DDBB9CD6B}" parentId="{4E614F06-A424-4C4D-AAD3-7D3A95FE5A4E}">
    <text>Need more discussion</text>
  </threadedComment>
  <threadedComment ref="H115" dT="2024-06-14T02:44:44.18" personId="{B97A3706-A749-42E4-BFDB-71C88F97091E}" id="{108B6DEA-9B84-423D-A1FC-C473D1D81EE8}" done="1">
    <text>Test method</text>
  </threadedComment>
  <threadedComment ref="H118" dT="2024-06-14T02:45:44.85" personId="{B97A3706-A749-42E4-BFDB-71C88F97091E}" id="{22CA7E1F-07B0-4AEC-8CE0-D7211DF70F6B}" done="1">
    <text>Need to record the information who/what/when changed for audit purpose</text>
  </threadedComment>
  <threadedComment ref="H123" dT="2024-06-14T02:47:16.40" personId="{B97A3706-A749-42E4-BFDB-71C88F97091E}" id="{E5242A04-EB1B-40CA-AA1A-01DE8C665098}" done="1">
    <text>Recording one result should be 1 user responsibility but test can be started by one person and continued by another person.</text>
  </threadedComment>
  <threadedComment ref="H123" dT="2024-06-18T07:53:03.00" personId="{78B9FBBE-9422-41FE-81C1-9A57D98CC31E}" id="{59F1CD3F-327A-498F-A35E-650C3C3450C8}" parentId="{E5242A04-EB1B-40CA-AA1A-01DE8C665098}">
    <text>Confimed with Thermofisher 2024/06/18</text>
  </threadedComment>
  <threadedComment ref="H132" dT="2024-06-14T02:48:20.76" personId="{B97A3706-A749-42E4-BFDB-71C88F97091E}" id="{F30CC606-273F-4908-840F-BD27815DD429}" done="1">
    <text>Peer review should be configurable at material group level</text>
  </threadedComment>
  <threadedComment ref="H132" dT="2024-06-18T07:53:52.42" personId="{78B9FBBE-9422-41FE-81C1-9A57D98CC31E}" id="{C6E6AD3E-0625-4F74-BFDE-6D05B61975FC}" parentId="{F30CC606-273F-4908-840F-BD27815DD429}">
    <text>There should be configurable option.</text>
  </threadedComment>
  <threadedComment ref="H148" dT="2024-06-14T02:52:35.27" personId="{B97A3706-A749-42E4-BFDB-71C88F97091E}" id="{FE2213C4-7DC9-4F9C-8BB2-D8810DC49544}" done="1">
    <text>Return to tester - reviewer should be able to select the operator and sample status have to be changed back to test status</text>
  </threadedComment>
  <threadedComment ref="H173" dT="2024-06-14T02:57:16.03" personId="{B97A3706-A749-42E4-BFDB-71C88F97091E}" id="{38674C8A-3E2A-4437-AC99-A723E230A3D8}" done="1">
    <text>Loading of reports should be in seconds. If user selects a range which will take time system should give warning of response time so that user can change the date range or wait for the delay</text>
  </threadedComment>
  <threadedComment ref="H181" dT="2024-06-14T02:57:58.06" personId="{B97A3706-A749-42E4-BFDB-71C88F97091E}" id="{CB3F1AA7-4A3F-4693-B162-27E6D34A6113}" done="1">
    <text>Or store the file in a configurable shared drive</text>
  </threadedComment>
  <threadedComment ref="H181" dT="2024-06-18T04:28:54.15" personId="{B4BBF45D-B2D7-4AE1-9995-48BAE5EC353B}" id="{4EBAFB33-9237-4F72-BBFE-05C9D0726EE7}" parentId="{CB3F1AA7-4A3F-4693-B162-27E6D34A6113}">
    <text>Manually or automatically</text>
  </threadedComment>
  <threadedComment ref="H181" dT="2024-06-18T07:58:05.13" personId="{78B9FBBE-9422-41FE-81C1-9A57D98CC31E}" id="{3C3C315A-6032-409F-99BC-518D5920EA6A}" parentId="{CB3F1AA7-4A3F-4693-B162-27E6D34A6113}">
    <text>Automatically to a sharefolder</text>
  </threadedComment>
  <threadedComment ref="H300" dT="2024-06-26T03:21:54.97" personId="{B97A3706-A749-42E4-BFDB-71C88F97091E}" id="{AFCE988B-FA19-4192-A117-099F0BF3ED13}" done="1">
    <text>For Type C and type D only manual entry. It should also override the results recorded from Type A and Type B in case there are any issues in data capture.</text>
  </threadedComment>
  <threadedComment ref="H303" dT="2024-06-26T03:22:59.77" personId="{B97A3706-A749-42E4-BFDB-71C88F97091E}" id="{80EB3A73-A1E5-4250-8862-15487E924EED}" done="1">
    <text>what is export readable file?</text>
  </threadedComment>
  <threadedComment ref="H303" dT="2024-06-27T02:37:35.66" personId="{78B9FBBE-9422-41FE-81C1-9A57D98CC31E}" id="{75E4217F-50FA-476F-A801-9B520916B270}" parentId="{80EB3A73-A1E5-4250-8862-15487E924EED}">
    <text>That means readable files generated by Type B instrument software should be exported to QCLaD for test result</text>
  </threadedComment>
  <threadedComment ref="H303" dT="2024-06-27T06:08:06.44" personId="{B97A3706-A749-42E4-BFDB-71C88F97091E}" id="{0D4F5982-D144-4E11-BDAD-6BCC85E9CD1B}" parentId="{80EB3A73-A1E5-4250-8862-15487E924EED}">
    <text xml:space="preserve">If Type B instrument can generate a file, the integration should be possible. For Type A, there wont be any file
</text>
  </threadedComment>
  <threadedComment ref="H315" dT="2024-06-26T03:26:53.30" personId="{B97A3706-A749-42E4-BFDB-71C88F97091E}" id="{3C0DA64D-8512-414D-B07E-4C6CCF768702}" done="1">
    <text>System shall display standard cycle time, operator id who is performing the task, items consumed in the test process and its quantity. We also need to check whether it is possible to get actual cycle time of sample testing.</text>
  </threadedComment>
  <threadedComment ref="H315" dT="2024-07-01T03:49:03.30" personId="{78B9FBBE-9422-41FE-81C1-9A57D98CC31E}" id="{95595FB3-F2D8-4FE4-B218-89345888D910}" parentId="{3C0DA64D-8512-414D-B07E-4C6CCF768702}">
    <text>For cycle time of test under MIC level, the system should be able to compare standard cycle time to actual cycle time.</text>
  </threadedComment>
  <threadedComment ref="H315" dT="2024-07-01T08:11:28.79" personId="{B4BBF45D-B2D7-4AE1-9995-48BAE5EC353B}" id="{76841E8B-4F0E-4D1D-9278-C251300A05A0}" parentId="{3C0DA64D-8512-414D-B07E-4C6CCF768702}">
    <text>Update</text>
  </threadedComment>
  <threadedComment ref="H325" dT="2024-06-26T03:29:22.81" personId="{B97A3706-A749-42E4-BFDB-71C88F97091E}" id="{036874D0-AAB2-43CD-B57B-95F1B2147D2D}" done="1">
    <text>Should be "click and view" the hyperlink as hyperlink url to be added in master data as part of SOP/workflow.</text>
  </threadedComment>
  <threadedComment ref="H325" dT="2024-07-01T08:11:16.90" personId="{B4BBF45D-B2D7-4AE1-9995-48BAE5EC353B}" id="{C77E20B9-FB6D-4054-A5D2-1D0A90BA1A8E}" parentId="{036874D0-AAB2-43CD-B57B-95F1B2147D2D}">
    <text>Updated</text>
  </threadedComment>
  <threadedComment ref="H328" dT="2024-06-26T03:30:36.54" personId="{B97A3706-A749-42E4-BFDB-71C88F97091E}" id="{EFC6FF9B-5BFF-4BB6-8FD7-CA3252E352C5}">
    <text xml:space="preserve">System should allow scanning of labels or QR code from iPAD or tablet. </text>
  </threadedComment>
  <threadedComment ref="H328" dT="2024-07-01T08:16:23.27" personId="{B4BBF45D-B2D7-4AE1-9995-48BAE5EC353B}" id="{F2391298-684C-4568-8001-831953626D37}" parentId="{EFC6FF9B-5BFF-4BB6-8FD7-CA3252E352C5}">
    <text>Ipad cannot scan label or QR directly, need a tablet with a scanning camera.</text>
  </threadedComment>
  <threadedComment ref="H328" dT="2024-07-02T04:35:53.55" personId="{78B9FBBE-9422-41FE-81C1-9A57D98CC31E}" id="{3A24044E-ACC2-4E84-B99B-062D777FF434}" parentId="{EFC6FF9B-5BFF-4BB6-8FD7-CA3252E352C5}">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H338" dT="2024-06-26T03:31:27.96" personId="{B97A3706-A749-42E4-BFDB-71C88F97091E}" id="{A908828D-CACE-49AB-9407-EB82FD7837E5}" done="1">
    <text>what does remote location means?</text>
  </threadedComment>
  <threadedComment ref="H338" dT="2024-06-27T02:49:35.40" personId="{78B9FBBE-9422-41FE-81C1-9A57D98CC31E}" id="{E7ED4B2C-13CB-4441-A1EF-18E9826B08EF}" parentId="{A908828D-CACE-49AB-9407-EB82FD7837E5}">
    <text>Maybe refer to client?</text>
  </threadedComment>
  <threadedComment ref="H338" dT="2024-07-01T08:19:10.49" personId="{B4BBF45D-B2D7-4AE1-9995-48BAE5EC353B}" id="{DDC25BBC-67FA-4D90-9C74-C78BA1F11D7C}" parentId="{A908828D-CACE-49AB-9407-EB82FD7837E5}">
    <text>This is what we want to confirm with you . Our understanding is system support remote operation</text>
  </threadedComment>
  <threadedComment ref="H338" dT="2024-07-02T04:37:23.38" personId="{78B9FBBE-9422-41FE-81C1-9A57D98CC31E}" id="{0325E59C-0543-4B91-9639-98D43A6F8E74}" parentId="{A908828D-CACE-49AB-9407-EB82FD7837E5}">
    <text>Confirmed, the sample entry and test instrument  may not be in the same room.</text>
  </threadedComment>
  <threadedComment ref="H364" dT="2024-07-12T05:13:11.90" personId="{78B9FBBE-9422-41FE-81C1-9A57D98CC31E}" id="{06CB46C0-6912-42C1-A77E-0D2D7F669DF6}" done="1">
    <text>We need to maintain a flag in material master data to identify whether the material result is captured by Ecoa or not. If yes, we only to display the results in SAP inspection lot. If no, the manual entry of SAP inspection result is required.</text>
  </threadedComment>
  <threadedComment ref="H364" dT="2024-07-18T06:25:25.86" personId="{B4BBF45D-B2D7-4AE1-9995-48BAE5EC353B}" id="{C555ABA4-3591-4A3E-BA60-961490EE464E}" parentId="{06CB46C0-6912-42C1-A77E-0D2D7F669DF6}">
    <text>conifrmed</text>
  </threadedComment>
  <threadedComment ref="H483" dT="2024-06-26T03:52:48.77" personId="{B97A3706-A749-42E4-BFDB-71C88F97091E}" id="{F7A3D7F7-176B-4E3D-9093-B14390AE347F}" done="1">
    <text xml:space="preserve">Specification and parameters have to be maintained in equipment master data whereas the details of spare parts, calibration and maintenance requirements to be available in their respective SOPs. </text>
  </threadedComment>
  <threadedComment ref="H483" dT="2024-07-01T08:27:35.06" personId="{B4BBF45D-B2D7-4AE1-9995-48BAE5EC353B}" id="{4A6F4F86-6581-42FE-8ECD-121DEAE51CCE}" parentId="{F7A3D7F7-176B-4E3D-9093-B14390AE347F}">
    <text>Update</text>
  </threadedComment>
  <threadedComment ref="H492" dT="2024-06-26T10:57:05.03" personId="{B97A3706-A749-42E4-BFDB-71C88F97091E}" id="{5A547A3A-7678-400F-9235-883DEAC982F7}" done="1">
    <text>Instrument is out of scope in alerting users of expiry</text>
  </threadedComment>
  <threadedComment ref="H492" dT="2024-07-01T08:29:19.29" personId="{B4BBF45D-B2D7-4AE1-9995-48BAE5EC353B}" id="{B1DF76C8-3818-46E5-B862-CFFB846D12A1}" parentId="{5A547A3A-7678-400F-9235-883DEAC982F7}">
    <text>Yes，update</text>
  </threadedComment>
  <threadedComment ref="H494" dT="2024-06-26T10:58:14.18" personId="{B97A3706-A749-42E4-BFDB-71C88F97091E}" id="{74328128-0E27-4240-B81D-DEDC856E6981}" done="1">
    <text>System should not allow the user to take a testing task if the operator is not qualified</text>
  </threadedComment>
  <threadedComment ref="H494" dT="2024-06-27T03:02:45.07" personId="{78B9FBBE-9422-41FE-81C1-9A57D98CC31E}" id="{4E7FC82E-8A74-4D77-93F3-8B4C8F4F57D8}" parentId="{74328128-0E27-4240-B81D-DEDC856E6981}">
    <text>Agreed.</text>
  </threadedComment>
  <threadedComment ref="H494" dT="2024-07-01T08:34:06.92" personId="{B4BBF45D-B2D7-4AE1-9995-48BAE5EC353B}" id="{8CF3F056-6E95-4583-AF58-87F74C46DD3C}" parentId="{74328128-0E27-4240-B81D-DEDC856E6981}">
    <text xml:space="preserve">Update
</text>
  </threadedComment>
  <threadedComment ref="H501" dT="2024-06-26T10:59:20.43" personId="{B97A3706-A749-42E4-BFDB-71C88F97091E}" id="{A015FB42-878C-4BF6-B50B-AEA53940C017}" done="1">
    <text>The fields for master data to be agreed by both teams</text>
  </threadedComment>
  <threadedComment ref="H501" dT="2024-07-01T08:35:10.68" personId="{B4BBF45D-B2D7-4AE1-9995-48BAE5EC353B}" id="{7A877ECE-52AE-42BC-98F8-7B02947A5CAB}" parentId="{A015FB42-878C-4BF6-B50B-AEA53940C017}">
    <text>Agree</text>
  </threadedComment>
  <threadedComment ref="H509" dT="2024-06-26T14:12:02.97" personId="{B97A3706-A749-42E4-BFDB-71C88F97091E}" id="{62874F9F-E0F6-429E-AB97-929F2F4022C5}" done="1">
    <text>User's training module should be a part of OSDP. It is out of scope based on our pre-alignment with Anson</text>
  </threadedComment>
  <threadedComment ref="H517" dT="2024-06-26T14:12:58.70" personId="{B97A3706-A749-42E4-BFDB-71C88F97091E}" id="{7BCEE9E6-C742-4008-BAD5-798C64FA8BF0}" done="1">
    <text>do we need to mention where all the custom calculations are required?</text>
  </threadedComment>
  <threadedComment ref="H517" dT="2024-06-28T01:11:47.71" personId="{78B9FBBE-9422-41FE-81C1-9A57D98CC31E}" id="{23410921-D522-48ED-9B8A-128703506533}" parentId="{7BCEE9E6-C742-4008-BAD5-798C64FA8BF0}">
    <text>Custom calculations means there are some intermediate result for some tests. The final result should be calculated according to the intermediate results and a configurable formula.</text>
  </threadedComment>
  <threadedComment ref="H517" dT="2024-07-01T08:40:31.59" personId="{B4BBF45D-B2D7-4AE1-9995-48BAE5EC353B}" id="{7357A387-350B-43A4-8EE4-92B516C515F7}" parentId="{7BCEE9E6-C742-4008-BAD5-798C64FA8BF0}">
    <text>We will reach an agreement during implementation.</text>
  </threadedComment>
  <threadedComment ref="H521" dT="2024-06-26T14:13:46.14" personId="{B97A3706-A749-42E4-BFDB-71C88F97091E}" id="{2CD576E5-8D3D-4206-9C76-47DCACEBC80B}" done="1">
    <text>what is multi level product specification? Do we need to mention the details?</text>
  </threadedComment>
  <threadedComment ref="H521" dT="2024-06-27T03:23:48.00" personId="{78B9FBBE-9422-41FE-81C1-9A57D98CC31E}" id="{84380F82-51BC-4715-843B-0E37B04E519E}" parentId="{2CD576E5-8D3D-4206-9C76-47DCACEBC80B}">
    <text>Like internal spec for Summer and spec for winter.</text>
  </threadedComment>
  <threadedComment ref="H521" dT="2024-06-27T07:59:52.64" personId="{B97A3706-A749-42E4-BFDB-71C88F97091E}" id="{AA0D0333-2BD1-4A59-ABF7-A769F2C874A6}" parentId="{2CD576E5-8D3D-4206-9C76-47DCACEBC80B}">
    <text>We can omit multi-level product specification part.</text>
  </threadedComment>
  <threadedComment ref="H530" dT="2024-06-26T14:14:55.67" personId="{B97A3706-A749-42E4-BFDB-71C88F97091E}" id="{75F48BD4-434E-457D-AF7D-EB28907FD5C8}" done="1">
    <text>do we also need maximum quantity?</text>
  </threadedComment>
  <threadedComment ref="H530" dT="2024-06-27T03:33:26.02" personId="{78B9FBBE-9422-41FE-81C1-9A57D98CC31E}" id="{C38259D1-F19F-4DA2-A373-225CB9B71557}" parentId="{75F48BD4-434E-457D-AF7D-EB28907FD5C8}">
    <text xml:space="preserve">Yes, for flammable and explosive reagents </text>
  </threadedComment>
  <threadedComment ref="H530" dT="2024-06-27T08:01:19.61" personId="{B97A3706-A749-42E4-BFDB-71C88F97091E}" id="{B7D1CF91-EDFA-402F-AFF5-5D39D854D317}" parentId="{75F48BD4-434E-457D-AF7D-EB28907FD5C8}">
    <text>TF need to add maximum part also</text>
  </threadedComment>
  <threadedComment ref="H530" dT="2024-07-01T08:44:44.61" personId="{B4BBF45D-B2D7-4AE1-9995-48BAE5EC353B}" id="{2EBE807B-86AF-4E45-9534-E0C6C1766AAC}" parentId="{75F48BD4-434E-457D-AF7D-EB28907FD5C8}">
    <text>update</text>
  </threadedComment>
  <threadedComment ref="H537" dT="2024-06-26T14:17:30.90" personId="{B97A3706-A749-42E4-BFDB-71C88F97091E}" id="{88A5162E-2CD6-400A-8229-455B14B0BC6D}" done="1">
    <text>The understanding, by giving the material and batch, we should be able to retrieve the storage location for consumables, retain sample</text>
  </threadedComment>
  <threadedComment ref="H537" dT="2024-06-27T03:34:32.07" personId="{78B9FBBE-9422-41FE-81C1-9A57D98CC31E}" id="{58CFFDDB-BA8C-4880-8220-5245826969C1}" parentId="{88A5162E-2CD6-400A-8229-455B14B0BC6D}">
    <text>Exactly</text>
  </threadedComment>
  <threadedComment ref="H537" dT="2024-07-01T08:47:25.23" personId="{B4BBF45D-B2D7-4AE1-9995-48BAE5EC353B}" id="{1CC9FEED-25D0-49E7-93EE-DEDAECA32FD1}" parentId="{88A5162E-2CD6-400A-8229-455B14B0BC6D}">
    <text>update</text>
  </threadedComment>
  <threadedComment ref="H541" dT="2024-06-26T14:18:53.68" personId="{B97A3706-A749-42E4-BFDB-71C88F97091E}" id="{31C8F8BE-4882-4847-B2FC-4D505D707591}" done="1">
    <text>Stock solution is an intermediate solution created from two or more consumables</text>
  </threadedComment>
  <threadedComment ref="H541" dT="2024-06-27T03:35:09.04" personId="{78B9FBBE-9422-41FE-81C1-9A57D98CC31E}" id="{52224656-3D14-4AF0-9824-4370043054EA}" parentId="{31C8F8BE-4882-4847-B2FC-4D505D707591}">
    <text>Yes</text>
  </threadedComment>
  <threadedComment ref="H554" dT="2024-06-26T14:21:58.12" personId="{B97A3706-A749-42E4-BFDB-71C88F97091E}" id="{A2455497-027C-4EB2-BDC8-F8E38E07C85B}" done="1">
    <text>what is the basis of automatic assignment?</text>
  </threadedComment>
  <threadedComment ref="H554" dT="2024-06-27T03:36:38.53" personId="{78B9FBBE-9422-41FE-81C1-9A57D98CC31E}" id="{E8733BE8-049C-49D8-964A-1A1790834BA0}" parentId="{A2455497-027C-4EB2-BDC8-F8E38E07C85B}">
    <text>Can be found in task list</text>
  </threadedComment>
  <threadedComment ref="H554" dT="2024-06-27T08:04:02.82" personId="{B97A3706-A749-42E4-BFDB-71C88F97091E}" id="{9928B8A1-79C6-4958-859E-06BED116B3BA}" parentId="{A2455497-027C-4EB2-BDC8-F8E38E07C85B}">
    <text xml:space="preserve">Solution preparation will also be maintained in skill matrix. </text>
  </threadedComment>
  <threadedComment ref="H555" dT="2024-06-26T14:24:00.12" personId="{B97A3706-A749-42E4-BFDB-71C88F97091E}" id="{D14EFF8C-FDE9-4565-B1B7-BB70B4C4C2C7}" done="1">
    <text>need to add the maintenance of instruments in OSDP as one skill. This should be available for each equipment</text>
  </threadedComment>
  <threadedComment ref="H558" dT="2024-06-26T14:24:40.64" personId="{B97A3706-A749-42E4-BFDB-71C88F97091E}" id="{D91CEBFD-DC5E-407C-B485-5C9261FE91E9}" done="1">
    <text>GHS information to be pulled from SAP system</text>
  </threadedComment>
  <threadedComment ref="H558" dT="2024-07-01T09:14:35.04" personId="{B4BBF45D-B2D7-4AE1-9995-48BAE5EC353B}" id="{1B55CA5F-368F-4675-B561-F0092077AA37}" parentId="{D91CEBFD-DC5E-407C-B485-5C9261FE91E9}">
    <text>update</text>
  </threadedComment>
</ThreadedComment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B0A6-6F8D-4C3E-A219-5138CCC6E47B}">
  <dimension ref="A1:L29"/>
  <sheetViews>
    <sheetView workbookViewId="0">
      <selection activeCell="I19" sqref="I19:I20"/>
    </sheetView>
  </sheetViews>
  <sheetFormatPr defaultColWidth="9.109375" defaultRowHeight="14.4"/>
  <cols>
    <col min="1" max="2" width="9.109375" style="311"/>
    <col min="3" max="3" width="30" style="311" customWidth="1"/>
    <col min="4" max="11" width="9.109375" style="311"/>
    <col min="12" max="12" width="29.6640625" style="311" customWidth="1"/>
    <col min="13" max="16" width="9.109375" style="311"/>
    <col min="17" max="17" width="7" style="311" customWidth="1"/>
    <col min="18" max="18" width="19.33203125" style="311" customWidth="1"/>
    <col min="19" max="16384" width="9.109375" style="311"/>
  </cols>
  <sheetData>
    <row r="1" spans="1:12" ht="55.8" thickBot="1">
      <c r="A1" s="288" t="s">
        <v>1575</v>
      </c>
      <c r="B1" s="289" t="s">
        <v>1607</v>
      </c>
      <c r="C1" s="289" t="s">
        <v>1608</v>
      </c>
      <c r="D1" s="289" t="s">
        <v>1609</v>
      </c>
      <c r="E1" s="290" t="s">
        <v>1610</v>
      </c>
      <c r="F1" s="290" t="s">
        <v>1611</v>
      </c>
      <c r="G1" s="290" t="s">
        <v>1612</v>
      </c>
      <c r="H1" s="290" t="s">
        <v>1613</v>
      </c>
      <c r="I1" s="291" t="s">
        <v>1614</v>
      </c>
      <c r="J1" s="291" t="s">
        <v>1615</v>
      </c>
      <c r="K1" s="290" t="s">
        <v>1576</v>
      </c>
      <c r="L1"/>
    </row>
    <row r="2" spans="1:12" ht="66.599999999999994" thickBot="1">
      <c r="A2" s="312" t="s">
        <v>1577</v>
      </c>
      <c r="B2" s="292" t="s">
        <v>1616</v>
      </c>
      <c r="C2" s="292" t="s">
        <v>1617</v>
      </c>
      <c r="D2" s="292" t="s">
        <v>1618</v>
      </c>
      <c r="E2" s="293">
        <v>6</v>
      </c>
      <c r="F2" s="293">
        <v>6</v>
      </c>
      <c r="G2" s="293"/>
      <c r="H2" s="294"/>
      <c r="I2" s="294"/>
      <c r="J2" s="294"/>
      <c r="K2" s="293">
        <v>1</v>
      </c>
      <c r="L2"/>
    </row>
    <row r="3" spans="1:12" ht="53.4" thickBot="1">
      <c r="A3" s="312" t="s">
        <v>1578</v>
      </c>
      <c r="B3" s="292" t="s">
        <v>1619</v>
      </c>
      <c r="C3" s="292" t="s">
        <v>1620</v>
      </c>
      <c r="D3" s="292" t="s">
        <v>1621</v>
      </c>
      <c r="E3" s="293">
        <v>22</v>
      </c>
      <c r="F3" s="293">
        <v>22</v>
      </c>
      <c r="G3" s="293"/>
      <c r="H3" s="294"/>
      <c r="I3" s="294"/>
      <c r="J3" s="294"/>
      <c r="K3" s="293">
        <v>21</v>
      </c>
      <c r="L3"/>
    </row>
    <row r="4" spans="1:12" ht="27" thickBot="1">
      <c r="A4" s="317" t="s">
        <v>1579</v>
      </c>
      <c r="B4" s="319" t="s">
        <v>1622</v>
      </c>
      <c r="C4" s="292" t="s">
        <v>1623</v>
      </c>
      <c r="D4" s="292" t="s">
        <v>1624</v>
      </c>
      <c r="E4" s="293">
        <v>16</v>
      </c>
      <c r="F4" s="293">
        <v>21</v>
      </c>
      <c r="G4" s="295">
        <v>5</v>
      </c>
      <c r="H4" s="296"/>
      <c r="I4" s="294"/>
      <c r="J4" s="294"/>
      <c r="K4" s="293">
        <v>2</v>
      </c>
      <c r="L4"/>
    </row>
    <row r="5" spans="1:12" ht="27" thickBot="1">
      <c r="A5" s="318"/>
      <c r="B5" s="320"/>
      <c r="C5" s="292" t="s">
        <v>1625</v>
      </c>
      <c r="D5" s="292" t="s">
        <v>1626</v>
      </c>
      <c r="E5" s="293">
        <v>8</v>
      </c>
      <c r="F5" s="293">
        <v>8</v>
      </c>
      <c r="G5" s="293"/>
      <c r="H5" s="296"/>
      <c r="I5" s="294"/>
      <c r="J5" s="294"/>
      <c r="K5" s="293">
        <v>3</v>
      </c>
      <c r="L5"/>
    </row>
    <row r="6" spans="1:12" ht="93" thickBot="1">
      <c r="A6" s="312" t="s">
        <v>1580</v>
      </c>
      <c r="B6" s="292" t="s">
        <v>1627</v>
      </c>
      <c r="C6" s="292" t="s">
        <v>1628</v>
      </c>
      <c r="D6" s="292" t="s">
        <v>1629</v>
      </c>
      <c r="E6" s="293">
        <v>2</v>
      </c>
      <c r="F6" s="293">
        <v>2</v>
      </c>
      <c r="G6" s="293"/>
      <c r="H6" s="293">
        <v>2</v>
      </c>
      <c r="I6" s="293">
        <v>2</v>
      </c>
      <c r="J6" s="293"/>
      <c r="K6" s="293">
        <v>18</v>
      </c>
      <c r="L6"/>
    </row>
    <row r="7" spans="1:12" ht="15" thickBot="1">
      <c r="A7" s="317" t="s">
        <v>1581</v>
      </c>
      <c r="B7" s="319" t="s">
        <v>1630</v>
      </c>
      <c r="C7" s="297" t="s">
        <v>1582</v>
      </c>
      <c r="D7" s="319" t="s">
        <v>1631</v>
      </c>
      <c r="E7" s="315">
        <v>63</v>
      </c>
      <c r="F7" s="293">
        <v>34</v>
      </c>
      <c r="G7" s="299"/>
      <c r="H7" s="315">
        <v>10</v>
      </c>
      <c r="I7" s="293">
        <v>4</v>
      </c>
      <c r="J7" s="299"/>
      <c r="K7" s="293" t="s">
        <v>1583</v>
      </c>
      <c r="L7"/>
    </row>
    <row r="8" spans="1:12" ht="15" thickBot="1">
      <c r="A8" s="326"/>
      <c r="B8" s="327"/>
      <c r="C8" s="297" t="s">
        <v>1391</v>
      </c>
      <c r="D8" s="327"/>
      <c r="E8" s="323"/>
      <c r="F8" s="293">
        <v>13</v>
      </c>
      <c r="G8" s="299"/>
      <c r="H8" s="323"/>
      <c r="I8" s="294"/>
      <c r="J8" s="299"/>
      <c r="K8" s="293" t="s">
        <v>1583</v>
      </c>
      <c r="L8"/>
    </row>
    <row r="9" spans="1:12" ht="15" thickBot="1">
      <c r="A9" s="326"/>
      <c r="B9" s="327"/>
      <c r="C9" s="297" t="s">
        <v>1396</v>
      </c>
      <c r="D9" s="327"/>
      <c r="E9" s="323"/>
      <c r="F9" s="293">
        <v>4</v>
      </c>
      <c r="G9" s="299"/>
      <c r="H9" s="323"/>
      <c r="I9" s="294"/>
      <c r="J9" s="299"/>
      <c r="K9" s="293" t="s">
        <v>1583</v>
      </c>
      <c r="L9"/>
    </row>
    <row r="10" spans="1:12" ht="15" thickBot="1">
      <c r="A10" s="326"/>
      <c r="B10" s="327"/>
      <c r="C10" s="297" t="s">
        <v>1422</v>
      </c>
      <c r="D10" s="327"/>
      <c r="E10" s="323"/>
      <c r="F10" s="293">
        <v>2</v>
      </c>
      <c r="G10" s="300">
        <v>11</v>
      </c>
      <c r="H10" s="323"/>
      <c r="I10" s="294"/>
      <c r="J10" s="301">
        <v>-6</v>
      </c>
      <c r="K10" s="293" t="s">
        <v>1583</v>
      </c>
      <c r="L10"/>
    </row>
    <row r="11" spans="1:12" ht="15" thickBot="1">
      <c r="A11" s="326"/>
      <c r="B11" s="327"/>
      <c r="C11" s="297" t="s">
        <v>1352</v>
      </c>
      <c r="D11" s="327"/>
      <c r="E11" s="323"/>
      <c r="F11" s="293">
        <v>2</v>
      </c>
      <c r="G11" s="299"/>
      <c r="H11" s="323"/>
      <c r="I11" s="294"/>
      <c r="J11" s="299"/>
      <c r="K11" s="293" t="s">
        <v>1583</v>
      </c>
      <c r="L11"/>
    </row>
    <row r="12" spans="1:12" ht="15" thickBot="1">
      <c r="A12" s="326"/>
      <c r="B12" s="327"/>
      <c r="C12" s="297" t="s">
        <v>1584</v>
      </c>
      <c r="D12" s="327"/>
      <c r="E12" s="323"/>
      <c r="F12" s="293">
        <v>0</v>
      </c>
      <c r="G12" s="299"/>
      <c r="H12" s="323"/>
      <c r="I12" s="294"/>
      <c r="J12" s="299"/>
      <c r="K12" s="293" t="s">
        <v>1583</v>
      </c>
      <c r="L12"/>
    </row>
    <row r="13" spans="1:12" ht="15" thickBot="1">
      <c r="A13" s="326"/>
      <c r="B13" s="327"/>
      <c r="C13" s="297" t="s">
        <v>1632</v>
      </c>
      <c r="D13" s="327"/>
      <c r="E13" s="316"/>
      <c r="F13" s="293">
        <v>19</v>
      </c>
      <c r="G13" s="293"/>
      <c r="H13" s="316"/>
      <c r="I13" s="294"/>
      <c r="J13" s="293"/>
      <c r="K13" s="293" t="s">
        <v>1583</v>
      </c>
      <c r="L13" s="313" t="s">
        <v>1633</v>
      </c>
    </row>
    <row r="14" spans="1:12" ht="15" thickBot="1">
      <c r="A14" s="326"/>
      <c r="B14" s="327"/>
      <c r="C14" s="297" t="s">
        <v>1634</v>
      </c>
      <c r="D14" s="327"/>
      <c r="E14" s="293">
        <v>18</v>
      </c>
      <c r="F14" s="293">
        <v>18</v>
      </c>
      <c r="G14" s="293"/>
      <c r="H14" s="294"/>
      <c r="I14" s="294"/>
      <c r="J14" s="294"/>
      <c r="K14" s="293">
        <v>9</v>
      </c>
      <c r="L14"/>
    </row>
    <row r="15" spans="1:12" ht="15" thickBot="1">
      <c r="A15" s="326"/>
      <c r="B15" s="327"/>
      <c r="C15" s="297" t="s">
        <v>1635</v>
      </c>
      <c r="D15" s="327"/>
      <c r="E15" s="293">
        <v>10</v>
      </c>
      <c r="F15" s="293">
        <v>10</v>
      </c>
      <c r="G15" s="293"/>
      <c r="H15" s="294"/>
      <c r="I15" s="294"/>
      <c r="J15" s="294"/>
      <c r="K15" s="293">
        <v>10</v>
      </c>
      <c r="L15"/>
    </row>
    <row r="16" spans="1:12" ht="15" thickBot="1">
      <c r="A16" s="326"/>
      <c r="B16" s="327"/>
      <c r="C16" s="297" t="s">
        <v>1636</v>
      </c>
      <c r="D16" s="327"/>
      <c r="E16" s="293">
        <v>7</v>
      </c>
      <c r="F16" s="293">
        <v>24</v>
      </c>
      <c r="G16" s="295">
        <v>17</v>
      </c>
      <c r="H16" s="293">
        <v>23</v>
      </c>
      <c r="I16" s="293">
        <v>26</v>
      </c>
      <c r="J16" s="303">
        <v>3</v>
      </c>
      <c r="K16" s="293">
        <v>6</v>
      </c>
      <c r="L16" s="313" t="s">
        <v>1637</v>
      </c>
    </row>
    <row r="17" spans="1:12" ht="15" thickBot="1">
      <c r="A17" s="326"/>
      <c r="B17" s="327"/>
      <c r="C17" s="297" t="s">
        <v>1638</v>
      </c>
      <c r="D17" s="327"/>
      <c r="E17" s="293">
        <v>3</v>
      </c>
      <c r="F17" s="293">
        <v>16</v>
      </c>
      <c r="G17" s="295">
        <v>13</v>
      </c>
      <c r="H17" s="294"/>
      <c r="I17" s="294"/>
      <c r="J17" s="294"/>
      <c r="K17" s="293">
        <v>11</v>
      </c>
      <c r="L17"/>
    </row>
    <row r="18" spans="1:12" ht="15" thickBot="1">
      <c r="A18" s="318"/>
      <c r="B18" s="320"/>
      <c r="C18" s="297" t="s">
        <v>1585</v>
      </c>
      <c r="D18" s="320"/>
      <c r="E18" s="293">
        <v>6</v>
      </c>
      <c r="F18" s="293">
        <v>16</v>
      </c>
      <c r="G18" s="295">
        <v>10</v>
      </c>
      <c r="H18" s="293">
        <v>6</v>
      </c>
      <c r="I18" s="293">
        <v>23</v>
      </c>
      <c r="J18" s="303">
        <v>17</v>
      </c>
      <c r="K18" s="293">
        <v>7</v>
      </c>
      <c r="L18"/>
    </row>
    <row r="19" spans="1:12" ht="15" thickBot="1">
      <c r="A19" s="317" t="s">
        <v>1586</v>
      </c>
      <c r="B19" s="319" t="s">
        <v>1639</v>
      </c>
      <c r="C19" s="297" t="s">
        <v>1587</v>
      </c>
      <c r="D19" s="319" t="s">
        <v>1640</v>
      </c>
      <c r="E19" s="315">
        <v>28</v>
      </c>
      <c r="F19" s="315">
        <v>34</v>
      </c>
      <c r="G19" s="324">
        <v>6</v>
      </c>
      <c r="H19" s="315">
        <v>39</v>
      </c>
      <c r="I19" s="315">
        <v>51</v>
      </c>
      <c r="J19" s="321">
        <v>12</v>
      </c>
      <c r="K19" s="315">
        <v>14</v>
      </c>
      <c r="L19"/>
    </row>
    <row r="20" spans="1:12" ht="15.6" thickBot="1">
      <c r="A20" s="318"/>
      <c r="B20" s="320"/>
      <c r="C20" s="297" t="s">
        <v>1588</v>
      </c>
      <c r="D20" s="320"/>
      <c r="E20" s="316"/>
      <c r="F20" s="316"/>
      <c r="G20" s="325"/>
      <c r="H20" s="316"/>
      <c r="I20" s="316"/>
      <c r="J20" s="322"/>
      <c r="K20" s="316"/>
      <c r="L20"/>
    </row>
    <row r="21" spans="1:12" ht="15" thickBot="1">
      <c r="A21" s="317" t="s">
        <v>1589</v>
      </c>
      <c r="B21" s="319" t="s">
        <v>1641</v>
      </c>
      <c r="C21" s="297" t="s">
        <v>1642</v>
      </c>
      <c r="D21" s="319" t="s">
        <v>1643</v>
      </c>
      <c r="E21" s="293">
        <v>10</v>
      </c>
      <c r="F21" s="293">
        <v>10</v>
      </c>
      <c r="G21" s="293"/>
      <c r="H21" s="293">
        <v>5</v>
      </c>
      <c r="I21" s="293">
        <v>5</v>
      </c>
      <c r="J21" s="293"/>
      <c r="K21" s="293">
        <v>12</v>
      </c>
      <c r="L21"/>
    </row>
    <row r="22" spans="1:12" ht="15" thickBot="1">
      <c r="A22" s="318"/>
      <c r="B22" s="320"/>
      <c r="C22" s="304" t="s">
        <v>1376</v>
      </c>
      <c r="D22" s="320"/>
      <c r="E22" s="294"/>
      <c r="F22" s="294"/>
      <c r="G22" s="294"/>
      <c r="H22" s="293">
        <v>30</v>
      </c>
      <c r="I22" s="293">
        <v>30</v>
      </c>
      <c r="J22" s="293"/>
      <c r="K22" s="293">
        <v>8</v>
      </c>
      <c r="L22"/>
    </row>
    <row r="23" spans="1:12" ht="15" thickBot="1">
      <c r="A23" s="317" t="s">
        <v>1590</v>
      </c>
      <c r="B23" s="319" t="s">
        <v>1644</v>
      </c>
      <c r="C23" s="305" t="s">
        <v>1591</v>
      </c>
      <c r="D23" s="319" t="s">
        <v>1644</v>
      </c>
      <c r="E23" s="315">
        <v>17</v>
      </c>
      <c r="F23" s="315">
        <v>17</v>
      </c>
      <c r="G23" s="298"/>
      <c r="H23" s="315">
        <v>36</v>
      </c>
      <c r="I23" s="315">
        <v>36</v>
      </c>
      <c r="J23" s="299"/>
      <c r="K23" s="293">
        <v>13</v>
      </c>
      <c r="L23"/>
    </row>
    <row r="24" spans="1:12" ht="15" thickBot="1">
      <c r="A24" s="318"/>
      <c r="B24" s="320"/>
      <c r="C24" s="304" t="s">
        <v>1592</v>
      </c>
      <c r="D24" s="320"/>
      <c r="E24" s="316"/>
      <c r="F24" s="316"/>
      <c r="G24" s="302"/>
      <c r="H24" s="316"/>
      <c r="I24" s="316"/>
      <c r="J24" s="293"/>
      <c r="K24" s="293">
        <v>16</v>
      </c>
      <c r="L24"/>
    </row>
    <row r="25" spans="1:12" ht="53.4" thickBot="1">
      <c r="A25" s="312" t="s">
        <v>1593</v>
      </c>
      <c r="B25" s="292" t="s">
        <v>1645</v>
      </c>
      <c r="C25" s="292" t="s">
        <v>1646</v>
      </c>
      <c r="D25" s="292" t="s">
        <v>1647</v>
      </c>
      <c r="E25" s="293">
        <v>10</v>
      </c>
      <c r="F25" s="293">
        <v>10</v>
      </c>
      <c r="G25" s="314"/>
      <c r="H25" s="293">
        <v>6</v>
      </c>
      <c r="I25" s="293">
        <v>6</v>
      </c>
      <c r="J25" s="293"/>
      <c r="K25" s="293">
        <v>15</v>
      </c>
      <c r="L25"/>
    </row>
    <row r="26" spans="1:12" ht="53.4" thickBot="1">
      <c r="A26" s="312" t="s">
        <v>1594</v>
      </c>
      <c r="B26" s="292" t="s">
        <v>1648</v>
      </c>
      <c r="C26" s="292" t="s">
        <v>1648</v>
      </c>
      <c r="D26" s="292" t="s">
        <v>1649</v>
      </c>
      <c r="E26" s="293">
        <v>8</v>
      </c>
      <c r="F26" s="293">
        <v>8</v>
      </c>
      <c r="G26" s="293"/>
      <c r="H26" s="293">
        <v>12</v>
      </c>
      <c r="I26" s="293">
        <v>12</v>
      </c>
      <c r="J26" s="293"/>
      <c r="K26" s="293">
        <v>17</v>
      </c>
      <c r="L26"/>
    </row>
    <row r="27" spans="1:12" ht="40.200000000000003" thickBot="1">
      <c r="A27" s="312" t="s">
        <v>1595</v>
      </c>
      <c r="B27" s="292" t="s">
        <v>1650</v>
      </c>
      <c r="C27" s="292" t="s">
        <v>1650</v>
      </c>
      <c r="D27" s="292" t="s">
        <v>1651</v>
      </c>
      <c r="E27" s="293">
        <v>10</v>
      </c>
      <c r="F27" s="293">
        <v>10</v>
      </c>
      <c r="G27" s="293"/>
      <c r="H27" s="294"/>
      <c r="I27" s="294"/>
      <c r="J27" s="294"/>
      <c r="K27" s="293">
        <v>19</v>
      </c>
      <c r="L27"/>
    </row>
    <row r="28" spans="1:12" ht="53.4" thickBot="1">
      <c r="A28" s="312" t="s">
        <v>1596</v>
      </c>
      <c r="B28" s="292" t="s">
        <v>1652</v>
      </c>
      <c r="C28" s="292" t="s">
        <v>1653</v>
      </c>
      <c r="D28" s="292" t="s">
        <v>1654</v>
      </c>
      <c r="E28" s="293">
        <v>34</v>
      </c>
      <c r="F28" s="293">
        <v>34</v>
      </c>
      <c r="G28" s="293"/>
      <c r="H28" s="293">
        <v>28</v>
      </c>
      <c r="I28" s="293">
        <v>28</v>
      </c>
      <c r="J28" s="293"/>
      <c r="K28" s="293">
        <v>20</v>
      </c>
      <c r="L28"/>
    </row>
    <row r="29" spans="1:12" ht="15" thickBot="1">
      <c r="A29" s="312" t="s">
        <v>1597</v>
      </c>
      <c r="B29" s="292" t="s">
        <v>1655</v>
      </c>
      <c r="C29" s="296"/>
      <c r="D29" s="296"/>
      <c r="E29" s="293">
        <v>278</v>
      </c>
      <c r="F29" s="293">
        <v>340</v>
      </c>
      <c r="G29" s="295">
        <v>62</v>
      </c>
      <c r="H29" s="293">
        <v>197</v>
      </c>
      <c r="I29" s="293">
        <v>223</v>
      </c>
      <c r="J29" s="303">
        <v>26</v>
      </c>
      <c r="K29" s="294"/>
      <c r="L29"/>
    </row>
  </sheetData>
  <mergeCells count="27">
    <mergeCell ref="A4:A5"/>
    <mergeCell ref="B4:B5"/>
    <mergeCell ref="A7:A18"/>
    <mergeCell ref="B7:B18"/>
    <mergeCell ref="D7:D18"/>
    <mergeCell ref="E7:E13"/>
    <mergeCell ref="H7:H13"/>
    <mergeCell ref="A19:A20"/>
    <mergeCell ref="B19:B20"/>
    <mergeCell ref="D19:D20"/>
    <mergeCell ref="E19:E20"/>
    <mergeCell ref="F19:F20"/>
    <mergeCell ref="G19:G20"/>
    <mergeCell ref="H19:H20"/>
    <mergeCell ref="I19:I20"/>
    <mergeCell ref="J19:J20"/>
    <mergeCell ref="K19:K20"/>
    <mergeCell ref="A21:A22"/>
    <mergeCell ref="B21:B22"/>
    <mergeCell ref="D21:D22"/>
    <mergeCell ref="I23:I24"/>
    <mergeCell ref="A23:A24"/>
    <mergeCell ref="B23:B24"/>
    <mergeCell ref="D23:D24"/>
    <mergeCell ref="E23:E24"/>
    <mergeCell ref="F23:F24"/>
    <mergeCell ref="H23:H24"/>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E642-2C6B-4523-BAC9-B53B310BBCB0}">
  <dimension ref="A1:D51"/>
  <sheetViews>
    <sheetView workbookViewId="0">
      <selection activeCell="B13" sqref="B13"/>
    </sheetView>
  </sheetViews>
  <sheetFormatPr defaultRowHeight="13.2"/>
  <cols>
    <col min="2" max="2" width="41.33203125" customWidth="1"/>
    <col min="3" max="3" width="16.88671875" customWidth="1"/>
    <col min="4" max="4" width="18.33203125" customWidth="1"/>
  </cols>
  <sheetData>
    <row r="1" spans="1:4" ht="29.4" thickBot="1">
      <c r="A1" s="281" t="s">
        <v>1519</v>
      </c>
      <c r="B1" s="282" t="s">
        <v>1520</v>
      </c>
      <c r="C1" s="268" t="s">
        <v>1521</v>
      </c>
      <c r="D1" s="268" t="s">
        <v>1522</v>
      </c>
    </row>
    <row r="2" spans="1:4" ht="15" thickBot="1">
      <c r="A2" s="283">
        <v>1</v>
      </c>
      <c r="B2" s="269" t="s">
        <v>1523</v>
      </c>
      <c r="C2" s="283">
        <v>6</v>
      </c>
      <c r="D2" s="283">
        <v>0</v>
      </c>
    </row>
    <row r="3" spans="1:4" ht="29.4" thickBot="1">
      <c r="A3" s="283">
        <v>2</v>
      </c>
      <c r="B3" s="270" t="s">
        <v>1524</v>
      </c>
      <c r="C3" s="283">
        <v>16</v>
      </c>
      <c r="D3" s="283" t="s">
        <v>1525</v>
      </c>
    </row>
    <row r="4" spans="1:4" ht="15" thickBot="1">
      <c r="A4" s="283">
        <v>3</v>
      </c>
      <c r="B4" s="271" t="s">
        <v>1526</v>
      </c>
      <c r="C4" s="283">
        <v>8</v>
      </c>
      <c r="D4" s="283" t="s">
        <v>1525</v>
      </c>
    </row>
    <row r="5" spans="1:4" ht="43.8" thickBot="1">
      <c r="A5" s="283">
        <v>4</v>
      </c>
      <c r="B5" s="272" t="s">
        <v>1527</v>
      </c>
      <c r="C5" s="283">
        <v>32</v>
      </c>
      <c r="D5" s="283" t="s">
        <v>1525</v>
      </c>
    </row>
    <row r="6" spans="1:4" ht="14.4">
      <c r="A6" s="333">
        <v>5</v>
      </c>
      <c r="B6" s="273" t="s">
        <v>1528</v>
      </c>
      <c r="C6" s="328">
        <v>31</v>
      </c>
      <c r="D6" s="328">
        <v>10</v>
      </c>
    </row>
    <row r="7" spans="1:4" ht="14.4">
      <c r="A7" s="334"/>
      <c r="B7" s="273" t="s">
        <v>1529</v>
      </c>
      <c r="C7" s="329"/>
      <c r="D7" s="329"/>
    </row>
    <row r="8" spans="1:4" ht="14.4">
      <c r="A8" s="334"/>
      <c r="B8" s="284" t="s">
        <v>1530</v>
      </c>
      <c r="C8" s="329"/>
      <c r="D8" s="329"/>
    </row>
    <row r="9" spans="1:4" ht="14.4">
      <c r="A9" s="334"/>
      <c r="B9" s="284" t="s">
        <v>1531</v>
      </c>
      <c r="C9" s="329"/>
      <c r="D9" s="329"/>
    </row>
    <row r="10" spans="1:4" ht="14.4">
      <c r="A10" s="334"/>
      <c r="B10" s="284" t="s">
        <v>1532</v>
      </c>
      <c r="C10" s="329"/>
      <c r="D10" s="329"/>
    </row>
    <row r="11" spans="1:4" ht="14.4">
      <c r="A11" s="334"/>
      <c r="B11" s="284" t="s">
        <v>1533</v>
      </c>
      <c r="C11" s="329"/>
      <c r="D11" s="329"/>
    </row>
    <row r="12" spans="1:4" ht="14.4">
      <c r="A12" s="334"/>
      <c r="B12" s="284" t="s">
        <v>1534</v>
      </c>
      <c r="C12" s="329"/>
      <c r="D12" s="329"/>
    </row>
    <row r="13" spans="1:4" ht="14.4">
      <c r="A13" s="334"/>
      <c r="B13" s="284" t="s">
        <v>1535</v>
      </c>
      <c r="C13" s="329"/>
      <c r="D13" s="329"/>
    </row>
    <row r="14" spans="1:4" ht="14.4">
      <c r="A14" s="334"/>
      <c r="B14" s="284" t="s">
        <v>1536</v>
      </c>
      <c r="C14" s="329"/>
      <c r="D14" s="329"/>
    </row>
    <row r="15" spans="1:4" ht="14.4">
      <c r="A15" s="334"/>
      <c r="B15" s="284" t="s">
        <v>1537</v>
      </c>
      <c r="C15" s="329"/>
      <c r="D15" s="329"/>
    </row>
    <row r="16" spans="1:4" ht="14.4">
      <c r="A16" s="334"/>
      <c r="B16" s="284" t="s">
        <v>1538</v>
      </c>
      <c r="C16" s="329"/>
      <c r="D16" s="329"/>
    </row>
    <row r="17" spans="1:4" ht="14.4">
      <c r="A17" s="334"/>
      <c r="B17" s="284" t="s">
        <v>1539</v>
      </c>
      <c r="C17" s="329"/>
      <c r="D17" s="329"/>
    </row>
    <row r="18" spans="1:4" ht="14.4">
      <c r="A18" s="334"/>
      <c r="B18" s="284" t="s">
        <v>1540</v>
      </c>
      <c r="C18" s="329"/>
      <c r="D18" s="329"/>
    </row>
    <row r="19" spans="1:4" ht="14.4">
      <c r="A19" s="334"/>
      <c r="B19" s="274" t="s">
        <v>1541</v>
      </c>
      <c r="C19" s="329"/>
      <c r="D19" s="329"/>
    </row>
    <row r="20" spans="1:4" ht="14.4">
      <c r="A20" s="334"/>
      <c r="B20" s="285" t="s">
        <v>1542</v>
      </c>
      <c r="C20" s="329"/>
      <c r="D20" s="329"/>
    </row>
    <row r="21" spans="1:4" ht="15" thickBot="1">
      <c r="A21" s="334"/>
      <c r="B21" s="286" t="s">
        <v>1543</v>
      </c>
      <c r="C21" s="330"/>
      <c r="D21" s="330"/>
    </row>
    <row r="22" spans="1:4" ht="14.4">
      <c r="A22" s="328">
        <v>6</v>
      </c>
      <c r="B22" s="273" t="s">
        <v>1544</v>
      </c>
      <c r="C22" s="328">
        <v>7</v>
      </c>
      <c r="D22" s="328">
        <v>23</v>
      </c>
    </row>
    <row r="23" spans="1:4" ht="14.4">
      <c r="A23" s="329"/>
      <c r="B23" s="273" t="s">
        <v>1545</v>
      </c>
      <c r="C23" s="329"/>
      <c r="D23" s="329"/>
    </row>
    <row r="24" spans="1:4" ht="15" thickBot="1">
      <c r="A24" s="330"/>
      <c r="B24" s="275" t="s">
        <v>1546</v>
      </c>
      <c r="C24" s="330"/>
      <c r="D24" s="330"/>
    </row>
    <row r="25" spans="1:4" ht="14.4">
      <c r="A25" s="328">
        <v>7</v>
      </c>
      <c r="B25" s="273" t="s">
        <v>1547</v>
      </c>
      <c r="C25" s="328">
        <v>6</v>
      </c>
      <c r="D25" s="328">
        <v>6</v>
      </c>
    </row>
    <row r="26" spans="1:4" ht="14.4">
      <c r="A26" s="329"/>
      <c r="B26" s="273" t="s">
        <v>1548</v>
      </c>
      <c r="C26" s="329"/>
      <c r="D26" s="329"/>
    </row>
    <row r="27" spans="1:4" ht="15" thickBot="1">
      <c r="A27" s="330"/>
      <c r="B27" s="275" t="s">
        <v>1549</v>
      </c>
      <c r="C27" s="330"/>
      <c r="D27" s="330"/>
    </row>
    <row r="28" spans="1:4" ht="15" thickBot="1">
      <c r="A28" s="283">
        <v>8</v>
      </c>
      <c r="B28" s="275" t="s">
        <v>1550</v>
      </c>
      <c r="C28" s="283" t="s">
        <v>1525</v>
      </c>
      <c r="D28" s="283">
        <v>30</v>
      </c>
    </row>
    <row r="29" spans="1:4" ht="15" thickBot="1">
      <c r="A29" s="283">
        <v>9</v>
      </c>
      <c r="B29" s="276" t="s">
        <v>1551</v>
      </c>
      <c r="C29" s="283">
        <v>18</v>
      </c>
      <c r="D29" s="283" t="s">
        <v>1525</v>
      </c>
    </row>
    <row r="30" spans="1:4" ht="15" thickBot="1">
      <c r="A30" s="283">
        <v>10</v>
      </c>
      <c r="B30" s="276" t="s">
        <v>1552</v>
      </c>
      <c r="C30" s="283">
        <v>10</v>
      </c>
      <c r="D30" s="283" t="s">
        <v>1525</v>
      </c>
    </row>
    <row r="31" spans="1:4" ht="15" thickBot="1">
      <c r="A31" s="283">
        <v>11</v>
      </c>
      <c r="B31" s="276" t="s">
        <v>1553</v>
      </c>
      <c r="C31" s="283">
        <v>3</v>
      </c>
      <c r="D31" s="283" t="s">
        <v>1525</v>
      </c>
    </row>
    <row r="32" spans="1:4" ht="14.4">
      <c r="A32" s="328">
        <v>12</v>
      </c>
      <c r="B32" s="273" t="s">
        <v>1554</v>
      </c>
      <c r="C32" s="328">
        <v>10</v>
      </c>
      <c r="D32" s="328">
        <v>5</v>
      </c>
    </row>
    <row r="33" spans="1:4" ht="28.8">
      <c r="A33" s="329"/>
      <c r="B33" s="273" t="s">
        <v>1555</v>
      </c>
      <c r="C33" s="329"/>
      <c r="D33" s="329"/>
    </row>
    <row r="34" spans="1:4" ht="15" thickBot="1">
      <c r="A34" s="330"/>
      <c r="B34" s="275" t="s">
        <v>1556</v>
      </c>
      <c r="C34" s="330"/>
      <c r="D34" s="330"/>
    </row>
    <row r="35" spans="1:4" ht="57.6">
      <c r="A35" s="328">
        <v>13</v>
      </c>
      <c r="B35" s="277" t="s">
        <v>1557</v>
      </c>
      <c r="C35" s="328">
        <v>17</v>
      </c>
      <c r="D35" s="328">
        <v>31</v>
      </c>
    </row>
    <row r="36" spans="1:4" ht="14.4">
      <c r="A36" s="329"/>
      <c r="B36" s="277" t="s">
        <v>1558</v>
      </c>
      <c r="C36" s="329"/>
      <c r="D36" s="329"/>
    </row>
    <row r="37" spans="1:4" ht="15" thickBot="1">
      <c r="A37" s="330"/>
      <c r="B37" s="275" t="s">
        <v>1559</v>
      </c>
      <c r="C37" s="330"/>
      <c r="D37" s="330"/>
    </row>
    <row r="38" spans="1:4" ht="14.4">
      <c r="A38" s="328">
        <v>14</v>
      </c>
      <c r="B38" s="277" t="s">
        <v>1560</v>
      </c>
      <c r="C38" s="328">
        <v>28</v>
      </c>
      <c r="D38" s="328">
        <v>39</v>
      </c>
    </row>
    <row r="39" spans="1:4" ht="14.4">
      <c r="A39" s="329"/>
      <c r="B39" s="277" t="s">
        <v>1561</v>
      </c>
      <c r="C39" s="329"/>
      <c r="D39" s="329"/>
    </row>
    <row r="40" spans="1:4" ht="29.4" thickBot="1">
      <c r="A40" s="330"/>
      <c r="B40" s="275" t="s">
        <v>1562</v>
      </c>
      <c r="C40" s="330"/>
      <c r="D40" s="330"/>
    </row>
    <row r="41" spans="1:4" ht="14.4">
      <c r="A41" s="328">
        <v>15</v>
      </c>
      <c r="B41" s="274" t="s">
        <v>1563</v>
      </c>
      <c r="C41" s="328">
        <v>10</v>
      </c>
      <c r="D41" s="328">
        <v>6</v>
      </c>
    </row>
    <row r="42" spans="1:4" ht="57.6">
      <c r="A42" s="329"/>
      <c r="B42" s="274" t="s">
        <v>1564</v>
      </c>
      <c r="C42" s="329"/>
      <c r="D42" s="329"/>
    </row>
    <row r="43" spans="1:4" ht="29.4" thickBot="1">
      <c r="A43" s="330"/>
      <c r="B43" s="275" t="s">
        <v>1565</v>
      </c>
      <c r="C43" s="330"/>
      <c r="D43" s="330"/>
    </row>
    <row r="44" spans="1:4" ht="15" thickBot="1">
      <c r="A44" s="283">
        <v>16</v>
      </c>
      <c r="B44" s="278" t="s">
        <v>1566</v>
      </c>
      <c r="C44" s="283" t="s">
        <v>1525</v>
      </c>
      <c r="D44" s="283">
        <v>5</v>
      </c>
    </row>
    <row r="45" spans="1:4" ht="15" thickBot="1">
      <c r="A45" s="283">
        <v>17</v>
      </c>
      <c r="B45" s="275" t="s">
        <v>1567</v>
      </c>
      <c r="C45" s="283">
        <v>8</v>
      </c>
      <c r="D45" s="283">
        <v>12</v>
      </c>
    </row>
    <row r="46" spans="1:4" ht="29.4" thickBot="1">
      <c r="A46" s="283">
        <v>18</v>
      </c>
      <c r="B46" s="275" t="s">
        <v>1568</v>
      </c>
      <c r="C46" s="283">
        <v>2</v>
      </c>
      <c r="D46" s="283">
        <v>2</v>
      </c>
    </row>
    <row r="47" spans="1:4" ht="15" thickBot="1">
      <c r="A47" s="283">
        <v>19</v>
      </c>
      <c r="B47" s="275" t="s">
        <v>1569</v>
      </c>
      <c r="C47" s="283">
        <v>10</v>
      </c>
      <c r="D47" s="283" t="s">
        <v>1525</v>
      </c>
    </row>
    <row r="48" spans="1:4" ht="15" thickBot="1">
      <c r="A48" s="283">
        <v>20</v>
      </c>
      <c r="B48" s="275" t="s">
        <v>1570</v>
      </c>
      <c r="C48" s="283">
        <v>34</v>
      </c>
      <c r="D48" s="283">
        <v>28</v>
      </c>
    </row>
    <row r="49" spans="1:4" ht="15" thickBot="1">
      <c r="A49" s="283">
        <v>21</v>
      </c>
      <c r="B49" s="275" t="s">
        <v>1571</v>
      </c>
      <c r="C49" s="283">
        <v>22</v>
      </c>
      <c r="D49" s="283" t="s">
        <v>1572</v>
      </c>
    </row>
    <row r="50" spans="1:4" ht="15" thickBot="1">
      <c r="A50" s="283"/>
      <c r="B50" s="279" t="s">
        <v>1573</v>
      </c>
      <c r="C50" s="287">
        <v>278</v>
      </c>
      <c r="D50" s="287">
        <v>197</v>
      </c>
    </row>
    <row r="51" spans="1:4" ht="15" thickBot="1">
      <c r="A51" s="283"/>
      <c r="B51" s="280" t="s">
        <v>1574</v>
      </c>
      <c r="C51" s="331">
        <v>475</v>
      </c>
      <c r="D51" s="332"/>
    </row>
  </sheetData>
  <mergeCells count="22">
    <mergeCell ref="A6:A21"/>
    <mergeCell ref="C6:C21"/>
    <mergeCell ref="D6:D21"/>
    <mergeCell ref="A22:A24"/>
    <mergeCell ref="C22:C24"/>
    <mergeCell ref="D22:D24"/>
    <mergeCell ref="A25:A27"/>
    <mergeCell ref="C25:C27"/>
    <mergeCell ref="D25:D27"/>
    <mergeCell ref="A32:A34"/>
    <mergeCell ref="C32:C34"/>
    <mergeCell ref="D32:D34"/>
    <mergeCell ref="A41:A43"/>
    <mergeCell ref="C41:C43"/>
    <mergeCell ref="D41:D43"/>
    <mergeCell ref="C51:D51"/>
    <mergeCell ref="A35:A37"/>
    <mergeCell ref="C35:C37"/>
    <mergeCell ref="D35:D37"/>
    <mergeCell ref="A38:A40"/>
    <mergeCell ref="C38:C40"/>
    <mergeCell ref="D38:D40"/>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00B2-D7DE-403F-8264-1D9C18369E25}">
  <dimension ref="A3:E52"/>
  <sheetViews>
    <sheetView topLeftCell="A16" workbookViewId="0">
      <selection activeCell="C19" sqref="C19"/>
    </sheetView>
  </sheetViews>
  <sheetFormatPr defaultRowHeight="13.2"/>
  <cols>
    <col min="1" max="1" width="22.109375" bestFit="1" customWidth="1"/>
    <col min="2" max="2" width="9.5546875" bestFit="1" customWidth="1"/>
    <col min="3" max="3" width="9.109375" bestFit="1" customWidth="1"/>
    <col min="4" max="4" width="6.5546875" bestFit="1" customWidth="1"/>
    <col min="5" max="5" width="5.44140625" bestFit="1" customWidth="1"/>
  </cols>
  <sheetData>
    <row r="3" spans="1:5">
      <c r="A3" s="306" t="s">
        <v>1598</v>
      </c>
      <c r="B3" s="306" t="s">
        <v>1667</v>
      </c>
    </row>
    <row r="4" spans="1:5">
      <c r="A4" s="306" t="s">
        <v>1668</v>
      </c>
      <c r="B4" t="s">
        <v>53</v>
      </c>
      <c r="C4" t="s">
        <v>70</v>
      </c>
      <c r="D4" t="s">
        <v>1669</v>
      </c>
      <c r="E4" t="s">
        <v>1670</v>
      </c>
    </row>
    <row r="5" spans="1:5">
      <c r="A5" s="307" t="s">
        <v>685</v>
      </c>
      <c r="B5" s="309"/>
      <c r="C5" s="309"/>
      <c r="D5" s="309"/>
      <c r="E5" s="309"/>
    </row>
    <row r="6" spans="1:5">
      <c r="A6" s="308" t="s">
        <v>1669</v>
      </c>
      <c r="B6" s="309"/>
      <c r="C6" s="309"/>
      <c r="D6" s="309"/>
      <c r="E6" s="309"/>
    </row>
    <row r="7" spans="1:5">
      <c r="A7" s="307" t="s">
        <v>54</v>
      </c>
      <c r="B7" s="309">
        <v>74</v>
      </c>
      <c r="C7" s="309">
        <v>30</v>
      </c>
      <c r="D7" s="309"/>
      <c r="E7" s="309">
        <v>104</v>
      </c>
    </row>
    <row r="8" spans="1:5">
      <c r="A8" s="308" t="s">
        <v>1373</v>
      </c>
      <c r="B8" s="309">
        <v>1</v>
      </c>
      <c r="C8" s="309"/>
      <c r="D8" s="309"/>
      <c r="E8" s="309">
        <v>1</v>
      </c>
    </row>
    <row r="9" spans="1:5">
      <c r="A9" s="308" t="s">
        <v>1375</v>
      </c>
      <c r="B9" s="309">
        <v>0</v>
      </c>
      <c r="C9" s="309"/>
      <c r="D9" s="309"/>
      <c r="E9" s="309">
        <v>0</v>
      </c>
    </row>
    <row r="10" spans="1:5">
      <c r="A10" s="308" t="s">
        <v>1396</v>
      </c>
      <c r="B10" s="309">
        <v>4</v>
      </c>
      <c r="C10" s="309"/>
      <c r="D10" s="309"/>
      <c r="E10" s="309">
        <v>4</v>
      </c>
    </row>
    <row r="11" spans="1:5">
      <c r="A11" s="308" t="s">
        <v>265</v>
      </c>
      <c r="B11" s="309"/>
      <c r="C11" s="309"/>
      <c r="D11" s="309"/>
      <c r="E11" s="309"/>
    </row>
    <row r="12" spans="1:5">
      <c r="A12" s="308" t="s">
        <v>1376</v>
      </c>
      <c r="B12" s="309"/>
      <c r="C12" s="309">
        <v>0</v>
      </c>
      <c r="D12" s="309"/>
      <c r="E12" s="309">
        <v>0</v>
      </c>
    </row>
    <row r="13" spans="1:5">
      <c r="A13" s="308" t="s">
        <v>1338</v>
      </c>
      <c r="B13" s="309">
        <v>0</v>
      </c>
      <c r="C13" s="309"/>
      <c r="D13" s="309"/>
      <c r="E13" s="309">
        <v>0</v>
      </c>
    </row>
    <row r="14" spans="1:5">
      <c r="A14" s="308" t="s">
        <v>1327</v>
      </c>
      <c r="B14" s="309">
        <v>30</v>
      </c>
      <c r="C14" s="309">
        <v>4</v>
      </c>
      <c r="D14" s="309"/>
      <c r="E14" s="309">
        <v>34</v>
      </c>
    </row>
    <row r="15" spans="1:5">
      <c r="A15" s="308" t="s">
        <v>1352</v>
      </c>
      <c r="B15" s="309">
        <v>2</v>
      </c>
      <c r="C15" s="309"/>
      <c r="D15" s="309"/>
      <c r="E15" s="309">
        <v>2</v>
      </c>
    </row>
    <row r="16" spans="1:5">
      <c r="A16" s="308" t="s">
        <v>1391</v>
      </c>
      <c r="B16" s="309">
        <v>13</v>
      </c>
      <c r="C16" s="309"/>
      <c r="D16" s="309"/>
      <c r="E16" s="309">
        <v>13</v>
      </c>
    </row>
    <row r="17" spans="1:5">
      <c r="A17" s="308" t="s">
        <v>1428</v>
      </c>
      <c r="B17" s="309">
        <v>24</v>
      </c>
      <c r="C17" s="309">
        <v>26</v>
      </c>
      <c r="D17" s="309"/>
      <c r="E17" s="309">
        <v>50</v>
      </c>
    </row>
    <row r="18" spans="1:5">
      <c r="A18" s="307" t="s">
        <v>67</v>
      </c>
      <c r="B18" s="309">
        <v>51</v>
      </c>
      <c r="C18" s="309">
        <v>23</v>
      </c>
      <c r="D18" s="309"/>
      <c r="E18" s="309">
        <v>74</v>
      </c>
    </row>
    <row r="19" spans="1:5">
      <c r="A19" s="308" t="s">
        <v>1373</v>
      </c>
      <c r="B19" s="309">
        <v>16</v>
      </c>
      <c r="C19" s="309">
        <v>23</v>
      </c>
      <c r="D19" s="309"/>
      <c r="E19" s="309">
        <v>39</v>
      </c>
    </row>
    <row r="20" spans="1:5">
      <c r="A20" s="308" t="s">
        <v>1379</v>
      </c>
      <c r="B20" s="309">
        <v>16</v>
      </c>
      <c r="C20" s="309"/>
      <c r="D20" s="309"/>
      <c r="E20" s="309">
        <v>16</v>
      </c>
    </row>
    <row r="21" spans="1:5">
      <c r="A21" s="308" t="s">
        <v>265</v>
      </c>
      <c r="B21" s="309"/>
      <c r="C21" s="309"/>
      <c r="D21" s="309"/>
      <c r="E21" s="309"/>
    </row>
    <row r="22" spans="1:5">
      <c r="A22" s="308" t="s">
        <v>1376</v>
      </c>
      <c r="B22" s="309">
        <v>5</v>
      </c>
      <c r="C22" s="309"/>
      <c r="D22" s="309"/>
      <c r="E22" s="309">
        <v>5</v>
      </c>
    </row>
    <row r="23" spans="1:5">
      <c r="A23" s="308" t="s">
        <v>1384</v>
      </c>
      <c r="B23" s="309">
        <v>2</v>
      </c>
      <c r="C23" s="309"/>
      <c r="D23" s="309"/>
      <c r="E23" s="309">
        <v>2</v>
      </c>
    </row>
    <row r="24" spans="1:5">
      <c r="A24" s="308" t="s">
        <v>1327</v>
      </c>
      <c r="B24" s="309">
        <v>12</v>
      </c>
      <c r="C24" s="309"/>
      <c r="D24" s="309"/>
      <c r="E24" s="309">
        <v>12</v>
      </c>
    </row>
    <row r="25" spans="1:5">
      <c r="A25" s="307" t="s">
        <v>265</v>
      </c>
      <c r="B25" s="309">
        <v>34</v>
      </c>
      <c r="C25" s="309">
        <v>44</v>
      </c>
      <c r="D25" s="309"/>
      <c r="E25" s="309">
        <v>78</v>
      </c>
    </row>
    <row r="26" spans="1:5">
      <c r="A26" s="308" t="s">
        <v>1375</v>
      </c>
      <c r="B26" s="309"/>
      <c r="C26" s="309"/>
      <c r="D26" s="309"/>
      <c r="E26" s="309"/>
    </row>
    <row r="27" spans="1:5">
      <c r="A27" s="308" t="s">
        <v>265</v>
      </c>
      <c r="B27" s="309">
        <v>34</v>
      </c>
      <c r="C27" s="309">
        <v>44</v>
      </c>
      <c r="D27" s="309"/>
      <c r="E27" s="309">
        <v>78</v>
      </c>
    </row>
    <row r="28" spans="1:5">
      <c r="A28" s="308" t="s">
        <v>1669</v>
      </c>
      <c r="B28" s="309"/>
      <c r="C28" s="309"/>
      <c r="D28" s="309"/>
      <c r="E28" s="309"/>
    </row>
    <row r="29" spans="1:5">
      <c r="A29" s="307" t="s">
        <v>1408</v>
      </c>
      <c r="B29" s="309">
        <v>0</v>
      </c>
      <c r="C29" s="309"/>
      <c r="D29" s="309"/>
      <c r="E29" s="309">
        <v>0</v>
      </c>
    </row>
    <row r="30" spans="1:5">
      <c r="A30" s="308" t="s">
        <v>1375</v>
      </c>
      <c r="B30" s="309">
        <v>0</v>
      </c>
      <c r="C30" s="309"/>
      <c r="D30" s="309"/>
      <c r="E30" s="309">
        <v>0</v>
      </c>
    </row>
    <row r="31" spans="1:5">
      <c r="A31" s="307" t="s">
        <v>314</v>
      </c>
      <c r="B31" s="309">
        <v>80</v>
      </c>
      <c r="C31" s="309">
        <v>0</v>
      </c>
      <c r="D31" s="309">
        <v>5</v>
      </c>
      <c r="E31" s="309">
        <v>85</v>
      </c>
    </row>
    <row r="32" spans="1:5">
      <c r="A32" s="308" t="s">
        <v>1379</v>
      </c>
      <c r="B32" s="309">
        <v>45</v>
      </c>
      <c r="C32" s="309"/>
      <c r="D32" s="309">
        <v>5</v>
      </c>
      <c r="E32" s="309">
        <v>50</v>
      </c>
    </row>
    <row r="33" spans="1:5">
      <c r="A33" s="308" t="s">
        <v>1396</v>
      </c>
      <c r="B33" s="309">
        <v>2</v>
      </c>
      <c r="C33" s="309"/>
      <c r="D33" s="309"/>
      <c r="E33" s="309">
        <v>2</v>
      </c>
    </row>
    <row r="34" spans="1:5">
      <c r="A34" s="308" t="s">
        <v>265</v>
      </c>
      <c r="B34" s="309">
        <v>15</v>
      </c>
      <c r="C34" s="309"/>
      <c r="D34" s="309"/>
      <c r="E34" s="309">
        <v>15</v>
      </c>
    </row>
    <row r="35" spans="1:5">
      <c r="A35" s="308" t="s">
        <v>1338</v>
      </c>
      <c r="B35" s="309">
        <v>2</v>
      </c>
      <c r="C35" s="309"/>
      <c r="D35" s="309"/>
      <c r="E35" s="309">
        <v>2</v>
      </c>
    </row>
    <row r="36" spans="1:5">
      <c r="A36" s="308" t="s">
        <v>1327</v>
      </c>
      <c r="B36" s="309">
        <v>11</v>
      </c>
      <c r="C36" s="309">
        <v>0</v>
      </c>
      <c r="D36" s="309"/>
      <c r="E36" s="309">
        <v>11</v>
      </c>
    </row>
    <row r="37" spans="1:5">
      <c r="A37" s="308" t="s">
        <v>1391</v>
      </c>
      <c r="B37" s="309">
        <v>5</v>
      </c>
      <c r="C37" s="309"/>
      <c r="D37" s="309"/>
      <c r="E37" s="309">
        <v>5</v>
      </c>
    </row>
    <row r="38" spans="1:5">
      <c r="A38" s="308" t="s">
        <v>1669</v>
      </c>
      <c r="B38" s="309"/>
      <c r="C38" s="309"/>
      <c r="D38" s="309"/>
      <c r="E38" s="309"/>
    </row>
    <row r="39" spans="1:5">
      <c r="A39" s="307" t="s">
        <v>4</v>
      </c>
      <c r="B39" s="309">
        <v>6</v>
      </c>
      <c r="C39" s="309">
        <v>0</v>
      </c>
      <c r="D39" s="309">
        <v>0</v>
      </c>
      <c r="E39" s="309">
        <v>6</v>
      </c>
    </row>
    <row r="40" spans="1:5">
      <c r="A40" s="308" t="s">
        <v>1375</v>
      </c>
      <c r="B40" s="309"/>
      <c r="C40" s="309">
        <v>0</v>
      </c>
      <c r="D40" s="309"/>
      <c r="E40" s="309">
        <v>0</v>
      </c>
    </row>
    <row r="41" spans="1:5">
      <c r="A41" s="308" t="s">
        <v>1396</v>
      </c>
      <c r="B41" s="309">
        <v>0</v>
      </c>
      <c r="C41" s="309"/>
      <c r="D41" s="309"/>
      <c r="E41" s="309">
        <v>0</v>
      </c>
    </row>
    <row r="42" spans="1:5">
      <c r="A42" s="308" t="s">
        <v>1376</v>
      </c>
      <c r="B42" s="309"/>
      <c r="C42" s="309">
        <v>0</v>
      </c>
      <c r="D42" s="309"/>
      <c r="E42" s="309">
        <v>0</v>
      </c>
    </row>
    <row r="43" spans="1:5">
      <c r="A43" s="308" t="s">
        <v>1338</v>
      </c>
      <c r="B43" s="309">
        <v>0</v>
      </c>
      <c r="C43" s="309"/>
      <c r="D43" s="309"/>
      <c r="E43" s="309">
        <v>0</v>
      </c>
    </row>
    <row r="44" spans="1:5">
      <c r="A44" s="308" t="s">
        <v>1422</v>
      </c>
      <c r="B44" s="309">
        <v>2</v>
      </c>
      <c r="C44" s="309"/>
      <c r="D44" s="309"/>
      <c r="E44" s="309">
        <v>2</v>
      </c>
    </row>
    <row r="45" spans="1:5">
      <c r="A45" s="308" t="s">
        <v>1327</v>
      </c>
      <c r="B45" s="309">
        <v>4</v>
      </c>
      <c r="C45" s="309"/>
      <c r="D45" s="309">
        <v>0</v>
      </c>
      <c r="E45" s="309">
        <v>4</v>
      </c>
    </row>
    <row r="46" spans="1:5">
      <c r="A46" s="308" t="s">
        <v>1352</v>
      </c>
      <c r="B46" s="309">
        <v>0</v>
      </c>
      <c r="C46" s="309">
        <v>0</v>
      </c>
      <c r="D46" s="309"/>
      <c r="E46" s="309">
        <v>0</v>
      </c>
    </row>
    <row r="47" spans="1:5">
      <c r="A47" s="308" t="s">
        <v>1391</v>
      </c>
      <c r="B47" s="309">
        <v>0</v>
      </c>
      <c r="C47" s="309"/>
      <c r="D47" s="309"/>
      <c r="E47" s="309">
        <v>0</v>
      </c>
    </row>
    <row r="48" spans="1:5">
      <c r="A48" s="308" t="s">
        <v>1669</v>
      </c>
      <c r="B48" s="309"/>
      <c r="C48" s="309"/>
      <c r="D48" s="309"/>
      <c r="E48" s="309"/>
    </row>
    <row r="49" spans="1:5">
      <c r="A49" s="307" t="s">
        <v>1669</v>
      </c>
      <c r="B49" s="309"/>
      <c r="C49" s="309"/>
      <c r="D49" s="309"/>
      <c r="E49" s="309"/>
    </row>
    <row r="50" spans="1:5">
      <c r="A50" s="308" t="s">
        <v>1373</v>
      </c>
      <c r="B50" s="309"/>
      <c r="C50" s="309"/>
      <c r="D50" s="309"/>
      <c r="E50" s="309"/>
    </row>
    <row r="51" spans="1:5">
      <c r="A51" s="308" t="s">
        <v>1669</v>
      </c>
      <c r="B51" s="309"/>
      <c r="C51" s="309"/>
      <c r="D51" s="309"/>
      <c r="E51" s="309"/>
    </row>
    <row r="52" spans="1:5">
      <c r="A52" s="307" t="s">
        <v>1670</v>
      </c>
      <c r="B52" s="309">
        <v>245</v>
      </c>
      <c r="C52" s="309">
        <v>97</v>
      </c>
      <c r="D52" s="309">
        <v>5</v>
      </c>
      <c r="E52" s="309">
        <v>347</v>
      </c>
    </row>
  </sheetData>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88D5-6EE9-4C25-8B2F-D90F77BEA322}">
  <sheetPr filterMode="1"/>
  <dimension ref="A1:AB905"/>
  <sheetViews>
    <sheetView tabSelected="1" topLeftCell="R7" zoomScaleNormal="100" workbookViewId="0">
      <pane ySplit="1" topLeftCell="A216" activePane="bottomLeft" state="frozen"/>
      <selection activeCell="A7" sqref="A7"/>
      <selection pane="bottomLeft" activeCell="H497" sqref="H497"/>
    </sheetView>
  </sheetViews>
  <sheetFormatPr defaultColWidth="9.33203125" defaultRowHeight="13.8"/>
  <cols>
    <col min="1" max="1" width="10.33203125" style="39" customWidth="1"/>
    <col min="2" max="2" width="14.6640625" style="39" customWidth="1"/>
    <col min="3" max="3" width="6.88671875" style="49" customWidth="1"/>
    <col min="4" max="6" width="15.33203125" style="50" customWidth="1"/>
    <col min="7" max="7" width="14.33203125" style="53" customWidth="1"/>
    <col min="8" max="8" width="78.5546875" style="52" customWidth="1"/>
    <col min="9" max="9" width="9.6640625" style="53" customWidth="1"/>
    <col min="10" max="10" width="16" style="54" customWidth="1"/>
    <col min="11" max="12" width="10.109375" style="55" customWidth="1"/>
    <col min="13" max="13" width="10.109375" style="49" customWidth="1"/>
    <col min="14" max="14" width="19.88671875" style="138" customWidth="1"/>
    <col min="15" max="15" width="10.109375" style="52" customWidth="1"/>
    <col min="16" max="16" width="15" style="52" customWidth="1"/>
    <col min="17" max="17" width="11.33203125" style="52" customWidth="1"/>
    <col min="18" max="18" width="15.33203125" style="52" customWidth="1"/>
    <col min="19" max="19" width="24.33203125" style="52" customWidth="1"/>
    <col min="20" max="20" width="22.33203125" style="52" customWidth="1"/>
    <col min="21" max="21" width="20.33203125" style="58" customWidth="1"/>
    <col min="22" max="22" width="61.6640625" style="52" customWidth="1"/>
    <col min="23" max="23" width="15.5546875" style="56" bestFit="1" customWidth="1"/>
    <col min="24" max="24" width="18.6640625" style="53" customWidth="1"/>
    <col min="25" max="25" width="9.33203125" style="53"/>
    <col min="26" max="26" width="12.44140625" style="53" bestFit="1" customWidth="1"/>
    <col min="27" max="27" width="11.6640625" style="39" bestFit="1" customWidth="1"/>
    <col min="28" max="28" width="26.6640625" style="40" bestFit="1" customWidth="1"/>
    <col min="29" max="16384" width="9.33203125" style="39"/>
  </cols>
  <sheetData>
    <row r="1" spans="1:28">
      <c r="C1" s="32" t="s">
        <v>24</v>
      </c>
      <c r="D1" s="32"/>
      <c r="E1" s="32"/>
      <c r="F1" s="32"/>
      <c r="G1" s="33"/>
      <c r="H1" s="34"/>
      <c r="I1" s="33"/>
      <c r="J1" s="33"/>
      <c r="K1" s="35"/>
      <c r="L1" s="35"/>
      <c r="M1" s="36"/>
      <c r="N1" s="133"/>
      <c r="O1" s="34"/>
      <c r="P1" s="34"/>
      <c r="Q1" s="34"/>
      <c r="R1" s="34"/>
      <c r="S1" s="34"/>
      <c r="T1" s="34"/>
      <c r="U1" s="37"/>
      <c r="V1" s="34"/>
      <c r="W1" s="38"/>
      <c r="X1" s="33"/>
      <c r="Y1" s="79"/>
      <c r="Z1" s="79"/>
      <c r="AA1" s="79"/>
    </row>
    <row r="2" spans="1:28" s="33" customFormat="1">
      <c r="C2" s="41"/>
      <c r="D2" s="36"/>
      <c r="E2" s="36"/>
      <c r="F2" s="36"/>
      <c r="H2" s="34"/>
      <c r="K2" s="35"/>
      <c r="L2" s="35"/>
      <c r="M2" s="36"/>
      <c r="N2" s="133"/>
      <c r="O2" s="34"/>
      <c r="P2" s="34"/>
      <c r="Q2" s="34"/>
      <c r="R2" s="34"/>
      <c r="S2" s="34"/>
      <c r="T2" s="34"/>
      <c r="U2" s="42"/>
      <c r="V2" s="34"/>
      <c r="W2" s="38"/>
      <c r="Y2" s="96"/>
      <c r="Z2" s="97"/>
      <c r="AA2" s="96"/>
      <c r="AB2" s="34"/>
    </row>
    <row r="3" spans="1:28" s="33" customFormat="1">
      <c r="C3" s="41"/>
      <c r="D3" s="36"/>
      <c r="E3" s="36"/>
      <c r="F3" s="36"/>
      <c r="G3" s="43" t="s">
        <v>25</v>
      </c>
      <c r="H3" s="35" t="s">
        <v>26</v>
      </c>
      <c r="K3" s="35"/>
      <c r="L3" s="35"/>
      <c r="M3" s="44"/>
      <c r="N3" s="133"/>
      <c r="O3" s="34"/>
      <c r="P3" s="34"/>
      <c r="Q3" s="34"/>
      <c r="R3" s="34"/>
      <c r="S3" s="34"/>
      <c r="T3" s="34"/>
      <c r="U3" s="45"/>
      <c r="V3" s="34"/>
      <c r="W3" s="38"/>
      <c r="X3" s="43"/>
      <c r="Y3" s="96"/>
      <c r="Z3" s="97"/>
      <c r="AA3" s="96"/>
      <c r="AB3" s="34"/>
    </row>
    <row r="4" spans="1:28" s="33" customFormat="1">
      <c r="C4" s="41"/>
      <c r="D4" s="36"/>
      <c r="E4" s="36"/>
      <c r="F4" s="36"/>
      <c r="G4" s="43" t="s">
        <v>27</v>
      </c>
      <c r="H4" s="35">
        <v>1</v>
      </c>
      <c r="K4" s="35"/>
      <c r="L4" s="35"/>
      <c r="N4" s="133"/>
      <c r="O4" s="34"/>
      <c r="P4" s="34"/>
      <c r="Q4" s="34"/>
      <c r="R4" s="34"/>
      <c r="S4" s="34"/>
      <c r="T4" s="34"/>
      <c r="U4" s="45"/>
      <c r="V4" s="34"/>
      <c r="W4" s="38"/>
      <c r="X4" s="43"/>
      <c r="Y4" s="79"/>
      <c r="Z4" s="79"/>
      <c r="AA4" s="79"/>
      <c r="AB4" s="34"/>
    </row>
    <row r="5" spans="1:28" s="33" customFormat="1">
      <c r="C5" s="41"/>
      <c r="D5" s="36"/>
      <c r="E5" s="36"/>
      <c r="F5" s="36"/>
      <c r="G5" s="43" t="s">
        <v>28</v>
      </c>
      <c r="H5" s="46">
        <v>45447</v>
      </c>
      <c r="K5" s="35"/>
      <c r="L5" s="35"/>
      <c r="M5" s="44"/>
      <c r="N5" s="133"/>
      <c r="O5" s="34"/>
      <c r="P5" s="34"/>
      <c r="Q5" s="34"/>
      <c r="R5" s="34"/>
      <c r="S5" s="34"/>
      <c r="T5" s="34"/>
      <c r="U5" s="45"/>
      <c r="V5" s="34"/>
      <c r="W5" s="38"/>
      <c r="X5" s="43"/>
      <c r="Y5" s="39"/>
      <c r="Z5" s="39"/>
      <c r="AA5" s="39"/>
      <c r="AB5" s="34"/>
    </row>
    <row r="6" spans="1:28" s="33" customFormat="1" ht="6.75" customHeight="1">
      <c r="C6" s="41"/>
      <c r="D6" s="36"/>
      <c r="E6" s="36"/>
      <c r="F6" s="36"/>
      <c r="H6" s="34"/>
      <c r="K6" s="35"/>
      <c r="L6" s="35"/>
      <c r="N6" s="133"/>
      <c r="O6" s="34"/>
      <c r="P6" s="34"/>
      <c r="Q6" s="34"/>
      <c r="R6" s="34"/>
      <c r="S6" s="34"/>
      <c r="T6" s="34"/>
      <c r="U6" s="42"/>
      <c r="V6" s="34"/>
      <c r="W6" s="38"/>
      <c r="Y6" s="39"/>
      <c r="Z6" s="39"/>
      <c r="AA6" s="39"/>
      <c r="AB6" s="34"/>
    </row>
    <row r="7" spans="1:28" s="48" customFormat="1" ht="105" customHeight="1">
      <c r="A7" s="109" t="s">
        <v>29</v>
      </c>
      <c r="B7" s="109" t="s">
        <v>1326</v>
      </c>
      <c r="C7" s="109" t="s">
        <v>30</v>
      </c>
      <c r="D7" s="110" t="s">
        <v>31</v>
      </c>
      <c r="E7" s="110" t="s">
        <v>32</v>
      </c>
      <c r="F7" s="110" t="s">
        <v>1326</v>
      </c>
      <c r="G7" s="111" t="s">
        <v>1672</v>
      </c>
      <c r="H7" s="111" t="s">
        <v>34</v>
      </c>
      <c r="I7" s="111" t="s">
        <v>15</v>
      </c>
      <c r="J7" s="109" t="s">
        <v>3</v>
      </c>
      <c r="K7" s="109" t="s">
        <v>35</v>
      </c>
      <c r="L7" s="109" t="s">
        <v>36</v>
      </c>
      <c r="M7" s="111" t="s">
        <v>37</v>
      </c>
      <c r="N7" s="111" t="s">
        <v>38</v>
      </c>
      <c r="O7" s="111" t="s">
        <v>39</v>
      </c>
      <c r="P7" s="111" t="s">
        <v>40</v>
      </c>
      <c r="Q7" s="111" t="s">
        <v>41</v>
      </c>
      <c r="R7" s="111" t="s">
        <v>42</v>
      </c>
      <c r="S7" s="111" t="s">
        <v>43</v>
      </c>
      <c r="T7" s="111" t="s">
        <v>44</v>
      </c>
      <c r="U7" s="112" t="s">
        <v>45</v>
      </c>
      <c r="V7" s="111" t="s">
        <v>46</v>
      </c>
      <c r="W7" s="109" t="s">
        <v>47</v>
      </c>
      <c r="X7" s="111" t="s">
        <v>1449</v>
      </c>
      <c r="Y7" s="111"/>
      <c r="Z7" s="111"/>
      <c r="AA7" s="111"/>
      <c r="AB7" s="47"/>
    </row>
    <row r="8" spans="1:28" s="33" customFormat="1" ht="101.7" hidden="1" customHeight="1">
      <c r="A8" s="33" t="s">
        <v>48</v>
      </c>
      <c r="C8" s="98"/>
      <c r="D8" s="115" t="s">
        <v>49</v>
      </c>
      <c r="E8" s="113"/>
      <c r="F8" s="113"/>
      <c r="G8" s="114" t="s">
        <v>50</v>
      </c>
      <c r="H8" s="99" t="s">
        <v>51</v>
      </c>
      <c r="I8" s="100" t="s">
        <v>22</v>
      </c>
      <c r="J8" s="101"/>
      <c r="K8" s="102"/>
      <c r="L8" s="102"/>
      <c r="M8" s="103"/>
      <c r="N8" s="134"/>
      <c r="O8" s="104"/>
      <c r="P8" s="104"/>
      <c r="Q8" s="104"/>
      <c r="R8" s="104"/>
      <c r="S8" s="104"/>
      <c r="T8" s="99"/>
      <c r="U8" s="105"/>
      <c r="V8" s="104"/>
      <c r="W8" s="106"/>
      <c r="X8" s="114"/>
      <c r="Y8" s="107"/>
      <c r="Z8" s="190"/>
      <c r="AA8" s="190"/>
      <c r="AB8" s="34"/>
    </row>
    <row r="9" spans="1:28" s="33" customFormat="1" ht="69" hidden="1">
      <c r="A9" s="33" t="s">
        <v>48</v>
      </c>
      <c r="B9" s="33" t="s">
        <v>1327</v>
      </c>
      <c r="C9" s="49" t="s">
        <v>52</v>
      </c>
      <c r="D9" s="86" t="s">
        <v>1440</v>
      </c>
      <c r="E9" s="49" t="s">
        <v>53</v>
      </c>
      <c r="F9" s="49" t="s">
        <v>1674</v>
      </c>
      <c r="G9" s="51" t="s">
        <v>1673</v>
      </c>
      <c r="H9" s="52" t="s">
        <v>1324</v>
      </c>
      <c r="I9" s="53" t="s">
        <v>22</v>
      </c>
      <c r="J9" s="54" t="s">
        <v>54</v>
      </c>
      <c r="K9" s="55"/>
      <c r="L9" s="55"/>
      <c r="M9" s="56"/>
      <c r="N9" s="135" t="s">
        <v>55</v>
      </c>
      <c r="O9" s="52"/>
      <c r="P9" s="52"/>
      <c r="Q9" s="52"/>
      <c r="R9" s="52"/>
      <c r="S9" s="52"/>
      <c r="T9" s="57"/>
      <c r="U9" s="58"/>
      <c r="V9" s="52"/>
      <c r="W9" s="94">
        <v>6</v>
      </c>
      <c r="X9" s="51" t="s">
        <v>1450</v>
      </c>
      <c r="Y9" s="59"/>
      <c r="Z9" s="53"/>
      <c r="AA9" s="53"/>
      <c r="AB9" s="34"/>
    </row>
    <row r="10" spans="1:28" s="33" customFormat="1" hidden="1">
      <c r="A10" s="33" t="s">
        <v>56</v>
      </c>
      <c r="C10" s="49"/>
      <c r="D10" s="86" t="s">
        <v>58</v>
      </c>
      <c r="E10" s="49"/>
      <c r="F10" s="49"/>
      <c r="G10" s="51" t="s">
        <v>59</v>
      </c>
      <c r="H10" s="71" t="s">
        <v>60</v>
      </c>
      <c r="I10" s="53"/>
      <c r="J10" s="54"/>
      <c r="K10" s="55"/>
      <c r="L10" s="55"/>
      <c r="M10" s="56"/>
      <c r="N10" s="135"/>
      <c r="O10" s="52"/>
      <c r="P10" s="52"/>
      <c r="Q10" s="52"/>
      <c r="R10" s="52"/>
      <c r="S10" s="52"/>
      <c r="T10" s="57"/>
      <c r="U10" s="58"/>
      <c r="V10" s="52"/>
      <c r="W10" s="94"/>
      <c r="X10" s="51"/>
      <c r="Y10" s="59"/>
      <c r="Z10" s="53"/>
      <c r="AA10" s="53"/>
      <c r="AB10" s="34"/>
    </row>
    <row r="11" spans="1:28" s="33" customFormat="1" ht="35.1" hidden="1" customHeight="1">
      <c r="A11" s="33" t="s">
        <v>56</v>
      </c>
      <c r="B11" s="33" t="s">
        <v>1327</v>
      </c>
      <c r="C11" s="49" t="s">
        <v>57</v>
      </c>
      <c r="D11" s="86" t="s">
        <v>62</v>
      </c>
      <c r="E11" s="49" t="s">
        <v>53</v>
      </c>
      <c r="F11" s="49" t="s">
        <v>1674</v>
      </c>
      <c r="G11" s="51" t="s">
        <v>1673</v>
      </c>
      <c r="H11" s="140" t="s">
        <v>1438</v>
      </c>
      <c r="I11" s="53" t="s">
        <v>22</v>
      </c>
      <c r="J11" s="54" t="s">
        <v>54</v>
      </c>
      <c r="K11" s="55"/>
      <c r="L11" s="55"/>
      <c r="M11" s="56"/>
      <c r="N11" s="213" t="s">
        <v>63</v>
      </c>
      <c r="O11" s="52"/>
      <c r="P11" s="52"/>
      <c r="Q11" s="52"/>
      <c r="R11" s="52"/>
      <c r="S11" s="52"/>
      <c r="T11" s="57"/>
      <c r="U11" s="58"/>
      <c r="V11" s="52"/>
      <c r="W11" s="94" t="s">
        <v>1424</v>
      </c>
      <c r="X11" s="51"/>
      <c r="Y11" s="59"/>
      <c r="Z11" s="53"/>
      <c r="AA11" s="53"/>
      <c r="AB11" s="34"/>
    </row>
    <row r="12" spans="1:28" ht="55.2" hidden="1">
      <c r="A12" s="39" t="s">
        <v>48</v>
      </c>
      <c r="B12" s="33" t="s">
        <v>1327</v>
      </c>
      <c r="C12" s="49" t="s">
        <v>61</v>
      </c>
      <c r="D12" s="86" t="s">
        <v>1441</v>
      </c>
      <c r="E12" s="49" t="s">
        <v>53</v>
      </c>
      <c r="F12" s="49" t="s">
        <v>1674</v>
      </c>
      <c r="G12" s="51" t="s">
        <v>1673</v>
      </c>
      <c r="H12" s="140" t="s">
        <v>1439</v>
      </c>
      <c r="I12" s="53" t="s">
        <v>22</v>
      </c>
      <c r="J12" s="54" t="s">
        <v>54</v>
      </c>
      <c r="M12" s="56"/>
      <c r="N12" s="213" t="s">
        <v>63</v>
      </c>
      <c r="T12" s="57"/>
      <c r="W12" s="162" t="s">
        <v>1424</v>
      </c>
      <c r="X12" s="51"/>
      <c r="Y12" s="59"/>
      <c r="AA12" s="33"/>
    </row>
    <row r="13" spans="1:28" s="33" customFormat="1" ht="27.6" hidden="1">
      <c r="A13" s="33" t="s">
        <v>48</v>
      </c>
      <c r="C13" s="98"/>
      <c r="D13" s="115" t="s">
        <v>64</v>
      </c>
      <c r="E13" s="113"/>
      <c r="F13" s="113"/>
      <c r="G13" s="114"/>
      <c r="H13" s="99" t="s">
        <v>65</v>
      </c>
      <c r="I13" s="100" t="s">
        <v>22</v>
      </c>
      <c r="J13" s="101"/>
      <c r="K13" s="102"/>
      <c r="L13" s="102"/>
      <c r="M13" s="103"/>
      <c r="N13" s="134"/>
      <c r="O13" s="104"/>
      <c r="P13" s="104"/>
      <c r="Q13" s="104"/>
      <c r="R13" s="104"/>
      <c r="S13" s="104"/>
      <c r="T13" s="99"/>
      <c r="U13" s="105"/>
      <c r="V13" s="104"/>
      <c r="W13" s="163"/>
      <c r="X13" s="114"/>
      <c r="Y13" s="165"/>
      <c r="Z13" s="100"/>
      <c r="AA13" s="100"/>
      <c r="AB13" s="34"/>
    </row>
    <row r="14" spans="1:28" s="33" customFormat="1" ht="27.6" hidden="1">
      <c r="A14" s="33" t="s">
        <v>48</v>
      </c>
      <c r="B14" s="33" t="s">
        <v>265</v>
      </c>
      <c r="C14" s="49" t="s">
        <v>1328</v>
      </c>
      <c r="D14" s="86" t="s">
        <v>66</v>
      </c>
      <c r="E14" s="49" t="s">
        <v>53</v>
      </c>
      <c r="F14" s="49"/>
      <c r="G14" s="51"/>
      <c r="H14" s="139" t="s">
        <v>1355</v>
      </c>
      <c r="I14" s="53"/>
      <c r="J14" s="54" t="s">
        <v>67</v>
      </c>
      <c r="K14" s="55"/>
      <c r="L14" s="55"/>
      <c r="M14" s="56"/>
      <c r="N14" s="135" t="s">
        <v>68</v>
      </c>
      <c r="O14" s="52"/>
      <c r="P14" s="52"/>
      <c r="Q14" s="52"/>
      <c r="R14" s="52"/>
      <c r="S14" s="52"/>
      <c r="T14" s="57"/>
      <c r="U14" s="58"/>
      <c r="V14" s="52"/>
      <c r="W14" s="94"/>
      <c r="X14" s="51"/>
      <c r="Y14" s="116"/>
      <c r="AB14" s="34"/>
    </row>
    <row r="15" spans="1:28" s="33" customFormat="1" ht="34.5" hidden="1" customHeight="1">
      <c r="A15" s="33" t="s">
        <v>48</v>
      </c>
      <c r="B15" s="33" t="s">
        <v>265</v>
      </c>
      <c r="C15" s="49" t="s">
        <v>1329</v>
      </c>
      <c r="D15" s="86" t="s">
        <v>69</v>
      </c>
      <c r="E15" s="49" t="s">
        <v>70</v>
      </c>
      <c r="F15" s="49"/>
      <c r="G15" s="51"/>
      <c r="H15" s="52" t="s">
        <v>71</v>
      </c>
      <c r="I15" s="53"/>
      <c r="J15" s="54" t="s">
        <v>314</v>
      </c>
      <c r="K15" s="55"/>
      <c r="L15" s="55"/>
      <c r="M15" s="56"/>
      <c r="N15" s="136" t="s">
        <v>72</v>
      </c>
      <c r="O15" s="52"/>
      <c r="P15" s="52"/>
      <c r="Q15" s="52"/>
      <c r="R15" s="52"/>
      <c r="S15" s="52"/>
      <c r="T15" s="57"/>
      <c r="U15" s="58"/>
      <c r="V15" s="52"/>
      <c r="W15" s="162"/>
      <c r="X15" s="51" t="s">
        <v>1451</v>
      </c>
      <c r="Y15" s="116"/>
      <c r="AB15" s="34"/>
    </row>
    <row r="16" spans="1:28" s="33" customFormat="1" ht="34.5" hidden="1" customHeight="1">
      <c r="A16" s="33" t="s">
        <v>48</v>
      </c>
      <c r="B16" s="33" t="s">
        <v>1327</v>
      </c>
      <c r="C16" s="49" t="s">
        <v>1330</v>
      </c>
      <c r="D16" s="86" t="s">
        <v>73</v>
      </c>
      <c r="E16" s="49" t="s">
        <v>53</v>
      </c>
      <c r="F16" s="49"/>
      <c r="G16" s="51"/>
      <c r="H16" s="209" t="s">
        <v>1606</v>
      </c>
      <c r="I16" s="53"/>
      <c r="J16" s="54" t="s">
        <v>4</v>
      </c>
      <c r="K16" s="55"/>
      <c r="L16" s="55"/>
      <c r="M16" s="56"/>
      <c r="N16" s="135"/>
      <c r="O16" s="52"/>
      <c r="P16" s="52"/>
      <c r="Q16" s="52"/>
      <c r="R16" s="52"/>
      <c r="S16" s="52"/>
      <c r="T16" s="57"/>
      <c r="U16" s="58"/>
      <c r="V16" s="52"/>
      <c r="W16" s="162">
        <v>2</v>
      </c>
      <c r="X16" s="51" t="s">
        <v>1452</v>
      </c>
      <c r="Y16" s="116"/>
      <c r="AB16" s="34"/>
    </row>
    <row r="17" spans="1:28" s="33" customFormat="1" ht="41.4" hidden="1">
      <c r="A17" s="33" t="s">
        <v>48</v>
      </c>
      <c r="C17" s="98"/>
      <c r="D17" s="115" t="s">
        <v>74</v>
      </c>
      <c r="E17" s="113"/>
      <c r="F17" s="113"/>
      <c r="G17" s="114"/>
      <c r="H17" s="99" t="s">
        <v>1448</v>
      </c>
      <c r="I17" s="100" t="s">
        <v>22</v>
      </c>
      <c r="J17" s="101"/>
      <c r="K17" s="102"/>
      <c r="L17" s="102"/>
      <c r="M17" s="103"/>
      <c r="N17" s="134"/>
      <c r="O17" s="104"/>
      <c r="P17" s="104"/>
      <c r="Q17" s="104"/>
      <c r="R17" s="104"/>
      <c r="S17" s="104"/>
      <c r="T17" s="99"/>
      <c r="U17" s="105"/>
      <c r="V17" s="104"/>
      <c r="W17" s="163"/>
      <c r="X17" s="114"/>
      <c r="Y17" s="116"/>
      <c r="AB17" s="34"/>
    </row>
    <row r="18" spans="1:28" s="33" customFormat="1" ht="34.5" hidden="1" customHeight="1">
      <c r="A18" s="33" t="s">
        <v>48</v>
      </c>
      <c r="B18" s="33" t="s">
        <v>1327</v>
      </c>
      <c r="C18" s="49" t="s">
        <v>1331</v>
      </c>
      <c r="D18" s="86" t="s">
        <v>75</v>
      </c>
      <c r="E18" s="49" t="s">
        <v>53</v>
      </c>
      <c r="F18" s="49" t="s">
        <v>1674</v>
      </c>
      <c r="G18" s="51" t="s">
        <v>1673</v>
      </c>
      <c r="H18" s="52" t="s">
        <v>76</v>
      </c>
      <c r="I18" s="53" t="s">
        <v>22</v>
      </c>
      <c r="J18" s="54" t="s">
        <v>54</v>
      </c>
      <c r="K18" s="55"/>
      <c r="L18" s="55"/>
      <c r="M18" s="56"/>
      <c r="N18" s="135" t="s">
        <v>77</v>
      </c>
      <c r="O18" s="52"/>
      <c r="P18" s="52"/>
      <c r="Q18" s="52"/>
      <c r="R18" s="52"/>
      <c r="S18" s="52"/>
      <c r="T18" s="57"/>
      <c r="U18" s="58"/>
      <c r="V18" s="52"/>
      <c r="W18" s="162">
        <v>1</v>
      </c>
      <c r="X18" s="51" t="s">
        <v>1453</v>
      </c>
      <c r="Y18" s="107"/>
      <c r="Z18" s="190"/>
      <c r="AA18" s="190"/>
      <c r="AB18" s="34"/>
    </row>
    <row r="19" spans="1:28" s="33" customFormat="1" ht="69" hidden="1">
      <c r="A19" s="33" t="s">
        <v>48</v>
      </c>
      <c r="B19" s="33" t="s">
        <v>1327</v>
      </c>
      <c r="C19" s="49" t="s">
        <v>1332</v>
      </c>
      <c r="D19" s="86" t="s">
        <v>78</v>
      </c>
      <c r="E19" s="49" t="s">
        <v>53</v>
      </c>
      <c r="F19" s="49" t="s">
        <v>1675</v>
      </c>
      <c r="G19" s="51" t="s">
        <v>1676</v>
      </c>
      <c r="H19" s="52" t="s">
        <v>1382</v>
      </c>
      <c r="I19" s="53"/>
      <c r="J19" s="54" t="s">
        <v>67</v>
      </c>
      <c r="K19" s="55"/>
      <c r="L19" s="55"/>
      <c r="M19" s="56"/>
      <c r="N19" s="135" t="s">
        <v>79</v>
      </c>
      <c r="O19" s="52"/>
      <c r="P19" s="52"/>
      <c r="Q19" s="52"/>
      <c r="R19" s="52"/>
      <c r="S19" s="52"/>
      <c r="T19" s="57"/>
      <c r="U19" s="58"/>
      <c r="V19" s="52"/>
      <c r="W19" s="94">
        <v>2</v>
      </c>
      <c r="X19" s="117" t="s">
        <v>1454</v>
      </c>
      <c r="Y19" s="59"/>
      <c r="Z19" s="53"/>
      <c r="AA19" s="53"/>
      <c r="AB19" s="34"/>
    </row>
    <row r="20" spans="1:28" s="33" customFormat="1" ht="34.5" hidden="1" customHeight="1">
      <c r="A20" s="33" t="s">
        <v>48</v>
      </c>
      <c r="C20" s="49"/>
      <c r="D20" s="86" t="s">
        <v>80</v>
      </c>
      <c r="E20" s="49"/>
      <c r="F20" s="49"/>
      <c r="G20" s="51" t="s">
        <v>81</v>
      </c>
      <c r="H20" s="71" t="s">
        <v>82</v>
      </c>
      <c r="I20" s="53"/>
      <c r="J20" s="54"/>
      <c r="K20" s="55"/>
      <c r="L20" s="55"/>
      <c r="M20" s="56"/>
      <c r="N20" s="135"/>
      <c r="O20" s="52"/>
      <c r="P20" s="52"/>
      <c r="Q20" s="52"/>
      <c r="R20" s="52"/>
      <c r="S20" s="52"/>
      <c r="T20" s="57"/>
      <c r="U20" s="58"/>
      <c r="V20" s="52"/>
      <c r="W20" s="162"/>
      <c r="X20" s="51"/>
      <c r="Y20" s="107"/>
      <c r="Z20" s="108"/>
      <c r="AA20" s="108"/>
      <c r="AB20" s="34"/>
    </row>
    <row r="21" spans="1:28" s="33" customFormat="1" hidden="1">
      <c r="A21" s="33" t="s">
        <v>48</v>
      </c>
      <c r="B21" s="33" t="s">
        <v>1327</v>
      </c>
      <c r="C21" s="49" t="s">
        <v>1333</v>
      </c>
      <c r="D21" s="86" t="s">
        <v>83</v>
      </c>
      <c r="E21" s="49" t="s">
        <v>53</v>
      </c>
      <c r="F21" s="49" t="s">
        <v>1675</v>
      </c>
      <c r="G21" s="51" t="s">
        <v>1676</v>
      </c>
      <c r="H21" s="52" t="s">
        <v>84</v>
      </c>
      <c r="I21" s="53" t="s">
        <v>22</v>
      </c>
      <c r="J21" s="54" t="s">
        <v>4</v>
      </c>
      <c r="K21" s="55"/>
      <c r="L21" s="55"/>
      <c r="M21" s="56"/>
      <c r="N21" s="135" t="s">
        <v>85</v>
      </c>
      <c r="O21" s="52"/>
      <c r="P21" s="52"/>
      <c r="Q21" s="52"/>
      <c r="R21" s="52"/>
      <c r="S21" s="52"/>
      <c r="T21" s="57"/>
      <c r="U21" s="58"/>
      <c r="V21" s="52"/>
      <c r="W21" s="94" t="s">
        <v>1424</v>
      </c>
      <c r="X21" s="51"/>
      <c r="Y21" s="59"/>
      <c r="Z21" s="53"/>
      <c r="AA21" s="53"/>
      <c r="AB21" s="34"/>
    </row>
    <row r="22" spans="1:28" s="33" customFormat="1" ht="27.6" hidden="1">
      <c r="A22" s="33" t="s">
        <v>48</v>
      </c>
      <c r="C22" s="49"/>
      <c r="D22" s="86" t="s">
        <v>86</v>
      </c>
      <c r="E22" s="49"/>
      <c r="F22" s="49"/>
      <c r="G22" s="129" t="s">
        <v>87</v>
      </c>
      <c r="H22" s="130" t="s">
        <v>88</v>
      </c>
      <c r="I22" s="53"/>
      <c r="J22" s="54"/>
      <c r="K22" s="55"/>
      <c r="L22" s="55"/>
      <c r="M22" s="56"/>
      <c r="N22" s="135"/>
      <c r="O22" s="52"/>
      <c r="P22" s="52"/>
      <c r="Q22" s="52"/>
      <c r="R22" s="52"/>
      <c r="S22" s="52"/>
      <c r="T22" s="57"/>
      <c r="U22" s="58"/>
      <c r="V22" s="52"/>
      <c r="W22" s="94"/>
      <c r="X22" s="129"/>
      <c r="Y22" s="107"/>
      <c r="Z22" s="190"/>
      <c r="AA22" s="190"/>
      <c r="AB22" s="34"/>
    </row>
    <row r="23" spans="1:28" s="33" customFormat="1" ht="45" hidden="1" customHeight="1">
      <c r="A23" s="33" t="s">
        <v>48</v>
      </c>
      <c r="C23" s="98"/>
      <c r="D23" s="115" t="s">
        <v>89</v>
      </c>
      <c r="E23" s="113"/>
      <c r="F23" s="113"/>
      <c r="G23" s="114"/>
      <c r="H23" s="99" t="s">
        <v>90</v>
      </c>
      <c r="I23" s="100" t="s">
        <v>22</v>
      </c>
      <c r="J23" s="101"/>
      <c r="K23" s="102"/>
      <c r="L23" s="102"/>
      <c r="M23" s="103"/>
      <c r="N23" s="134"/>
      <c r="O23" s="104"/>
      <c r="P23" s="104"/>
      <c r="Q23" s="104"/>
      <c r="R23" s="104"/>
      <c r="S23" s="104"/>
      <c r="T23" s="99"/>
      <c r="U23" s="105"/>
      <c r="V23" s="104"/>
      <c r="W23" s="106"/>
      <c r="X23" s="114"/>
      <c r="Y23" s="116"/>
      <c r="AB23" s="34"/>
    </row>
    <row r="24" spans="1:28" s="33" customFormat="1" hidden="1">
      <c r="A24" s="33" t="s">
        <v>48</v>
      </c>
      <c r="B24" s="33" t="s">
        <v>1327</v>
      </c>
      <c r="C24" s="49" t="s">
        <v>1334</v>
      </c>
      <c r="D24" s="86" t="s">
        <v>91</v>
      </c>
      <c r="E24" s="49" t="s">
        <v>53</v>
      </c>
      <c r="F24" s="49" t="s">
        <v>1675</v>
      </c>
      <c r="G24" s="51" t="s">
        <v>1676</v>
      </c>
      <c r="H24" s="139" t="s">
        <v>92</v>
      </c>
      <c r="I24" s="53" t="s">
        <v>22</v>
      </c>
      <c r="J24" s="54" t="s">
        <v>4</v>
      </c>
      <c r="K24" s="55"/>
      <c r="L24" s="55"/>
      <c r="M24" s="56"/>
      <c r="N24" s="135" t="s">
        <v>93</v>
      </c>
      <c r="O24" s="52"/>
      <c r="P24" s="52"/>
      <c r="Q24" s="52"/>
      <c r="R24" s="52"/>
      <c r="S24" s="52"/>
      <c r="T24" s="57"/>
      <c r="U24" s="58"/>
      <c r="V24" s="52"/>
      <c r="W24" s="94" t="s">
        <v>1424</v>
      </c>
      <c r="X24" s="51"/>
      <c r="Y24" s="165"/>
      <c r="Z24" s="100"/>
      <c r="AA24" s="100"/>
      <c r="AB24" s="34"/>
    </row>
    <row r="25" spans="1:28" s="33" customFormat="1" ht="27.6" hidden="1">
      <c r="A25" s="33" t="s">
        <v>48</v>
      </c>
      <c r="C25" s="98"/>
      <c r="D25" s="115" t="s">
        <v>94</v>
      </c>
      <c r="E25" s="113"/>
      <c r="F25" s="113"/>
      <c r="G25" s="114"/>
      <c r="H25" s="99" t="s">
        <v>95</v>
      </c>
      <c r="I25" s="100" t="s">
        <v>22</v>
      </c>
      <c r="J25" s="101"/>
      <c r="K25" s="102"/>
      <c r="L25" s="102"/>
      <c r="M25" s="103"/>
      <c r="N25" s="134"/>
      <c r="O25" s="104"/>
      <c r="P25" s="104"/>
      <c r="Q25" s="104"/>
      <c r="R25" s="104"/>
      <c r="S25" s="104"/>
      <c r="T25" s="99"/>
      <c r="U25" s="105"/>
      <c r="V25" s="104"/>
      <c r="W25" s="163"/>
      <c r="X25" s="114"/>
      <c r="Y25" s="116"/>
      <c r="AB25" s="34"/>
    </row>
    <row r="26" spans="1:28" s="33" customFormat="1" ht="34.5" hidden="1" customHeight="1">
      <c r="A26" s="33" t="s">
        <v>48</v>
      </c>
      <c r="B26" s="33" t="s">
        <v>1327</v>
      </c>
      <c r="C26" s="49" t="s">
        <v>1335</v>
      </c>
      <c r="D26" s="86" t="s">
        <v>96</v>
      </c>
      <c r="E26" s="49" t="s">
        <v>53</v>
      </c>
      <c r="F26" s="49"/>
      <c r="G26" s="51"/>
      <c r="H26" s="52" t="s">
        <v>97</v>
      </c>
      <c r="I26" s="53" t="s">
        <v>22</v>
      </c>
      <c r="J26" s="54" t="s">
        <v>4</v>
      </c>
      <c r="K26" s="55"/>
      <c r="L26" s="55"/>
      <c r="M26" s="56"/>
      <c r="N26" s="135" t="s">
        <v>98</v>
      </c>
      <c r="O26" s="52"/>
      <c r="P26" s="52"/>
      <c r="Q26" s="52"/>
      <c r="R26" s="52"/>
      <c r="S26" s="52"/>
      <c r="T26" s="57"/>
      <c r="U26" s="58"/>
      <c r="V26" s="52"/>
      <c r="W26" s="41" t="s">
        <v>1424</v>
      </c>
      <c r="X26" s="51"/>
      <c r="Y26" s="162"/>
      <c r="AB26" s="34"/>
    </row>
    <row r="27" spans="1:28" hidden="1">
      <c r="A27" s="39" t="s">
        <v>48</v>
      </c>
      <c r="B27" s="33" t="s">
        <v>1327</v>
      </c>
      <c r="C27" s="67" t="s">
        <v>1336</v>
      </c>
      <c r="D27" s="91" t="s">
        <v>99</v>
      </c>
      <c r="E27" s="49" t="s">
        <v>53</v>
      </c>
      <c r="F27" s="49"/>
      <c r="G27" s="51"/>
      <c r="H27" s="209" t="s">
        <v>100</v>
      </c>
      <c r="J27" s="54" t="s">
        <v>314</v>
      </c>
      <c r="M27" s="56"/>
      <c r="N27" s="135"/>
      <c r="T27" s="57"/>
      <c r="W27" s="162">
        <v>1</v>
      </c>
      <c r="X27" s="51" t="s">
        <v>1455</v>
      </c>
      <c r="Y27" s="59"/>
      <c r="AA27" s="33"/>
    </row>
    <row r="28" spans="1:28" s="33" customFormat="1" ht="27.6" hidden="1">
      <c r="A28" s="33" t="s">
        <v>48</v>
      </c>
      <c r="C28" s="98"/>
      <c r="D28" s="115" t="s">
        <v>101</v>
      </c>
      <c r="E28" s="113"/>
      <c r="F28" s="113"/>
      <c r="G28" s="114"/>
      <c r="H28" s="99" t="s">
        <v>102</v>
      </c>
      <c r="I28" s="100" t="s">
        <v>22</v>
      </c>
      <c r="J28" s="101"/>
      <c r="K28" s="102"/>
      <c r="L28" s="102"/>
      <c r="M28" s="103"/>
      <c r="N28" s="134"/>
      <c r="O28" s="104"/>
      <c r="P28" s="104"/>
      <c r="Q28" s="104"/>
      <c r="R28" s="104"/>
      <c r="S28" s="104"/>
      <c r="T28" s="99"/>
      <c r="U28" s="105"/>
      <c r="V28" s="104"/>
      <c r="W28" s="163"/>
      <c r="X28" s="114"/>
      <c r="Y28" s="59"/>
      <c r="Z28" s="53"/>
      <c r="AA28" s="53"/>
      <c r="AB28" s="34"/>
    </row>
    <row r="29" spans="1:28" s="33" customFormat="1" ht="34.5" hidden="1" customHeight="1">
      <c r="A29" s="33" t="s">
        <v>48</v>
      </c>
      <c r="B29" s="33" t="s">
        <v>1327</v>
      </c>
      <c r="C29" s="49" t="s">
        <v>1337</v>
      </c>
      <c r="D29" s="86" t="s">
        <v>103</v>
      </c>
      <c r="E29" s="49" t="s">
        <v>53</v>
      </c>
      <c r="F29" s="49" t="s">
        <v>1674</v>
      </c>
      <c r="G29" s="51" t="s">
        <v>1673</v>
      </c>
      <c r="H29" s="52" t="s">
        <v>104</v>
      </c>
      <c r="I29" s="53" t="s">
        <v>22</v>
      </c>
      <c r="J29" s="54" t="s">
        <v>4</v>
      </c>
      <c r="K29" s="55"/>
      <c r="L29" s="55"/>
      <c r="M29" s="56"/>
      <c r="N29" s="135" t="s">
        <v>93</v>
      </c>
      <c r="O29" s="52"/>
      <c r="P29" s="52"/>
      <c r="Q29" s="52"/>
      <c r="R29" s="52"/>
      <c r="S29" s="52"/>
      <c r="T29" s="57"/>
      <c r="U29" s="58"/>
      <c r="V29" s="52"/>
      <c r="W29" s="162" t="s">
        <v>1424</v>
      </c>
      <c r="X29" s="51"/>
      <c r="Y29" s="107"/>
      <c r="Z29" s="190"/>
      <c r="AA29" s="190"/>
      <c r="AB29" s="34"/>
    </row>
    <row r="30" spans="1:28" s="33" customFormat="1" ht="41.4" hidden="1">
      <c r="A30" s="33" t="s">
        <v>48</v>
      </c>
      <c r="C30" s="98"/>
      <c r="D30" s="115" t="s">
        <v>105</v>
      </c>
      <c r="E30" s="113"/>
      <c r="F30" s="113"/>
      <c r="G30" s="114"/>
      <c r="H30" s="141" t="s">
        <v>106</v>
      </c>
      <c r="I30" s="100" t="s">
        <v>22</v>
      </c>
      <c r="J30" s="101"/>
      <c r="K30" s="102"/>
      <c r="L30" s="102"/>
      <c r="M30" s="103"/>
      <c r="N30" s="134"/>
      <c r="O30" s="104"/>
      <c r="P30" s="104"/>
      <c r="Q30" s="104"/>
      <c r="R30" s="104"/>
      <c r="S30" s="104"/>
      <c r="T30" s="99"/>
      <c r="U30" s="105"/>
      <c r="V30" s="104"/>
      <c r="W30" s="163"/>
      <c r="X30" s="114"/>
      <c r="Y30" s="59"/>
      <c r="Z30" s="53"/>
      <c r="AA30" s="53"/>
      <c r="AB30" s="34"/>
    </row>
    <row r="31" spans="1:28" s="33" customFormat="1" ht="34.5" hidden="1" customHeight="1">
      <c r="A31" s="33" t="s">
        <v>48</v>
      </c>
      <c r="B31" s="33" t="s">
        <v>1327</v>
      </c>
      <c r="C31" s="49" t="s">
        <v>1339</v>
      </c>
      <c r="D31" s="86" t="s">
        <v>107</v>
      </c>
      <c r="E31" s="49" t="s">
        <v>53</v>
      </c>
      <c r="F31" s="49" t="s">
        <v>1674</v>
      </c>
      <c r="G31" s="51" t="s">
        <v>1673</v>
      </c>
      <c r="H31" s="52" t="s">
        <v>108</v>
      </c>
      <c r="I31" s="53" t="s">
        <v>22</v>
      </c>
      <c r="J31" s="54" t="s">
        <v>4</v>
      </c>
      <c r="K31" s="55"/>
      <c r="L31" s="55"/>
      <c r="M31" s="56"/>
      <c r="N31" s="135" t="s">
        <v>93</v>
      </c>
      <c r="O31" s="52"/>
      <c r="P31" s="52"/>
      <c r="Q31" s="52"/>
      <c r="R31" s="52"/>
      <c r="S31" s="52"/>
      <c r="T31" s="57"/>
      <c r="U31" s="58"/>
      <c r="V31" s="52"/>
      <c r="W31" s="162">
        <v>1</v>
      </c>
      <c r="X31" s="51" t="s">
        <v>1456</v>
      </c>
      <c r="Y31" s="107"/>
      <c r="Z31" s="190"/>
      <c r="AA31" s="190"/>
      <c r="AB31" s="34"/>
    </row>
    <row r="32" spans="1:28" s="33" customFormat="1" ht="27.6" hidden="1">
      <c r="A32" s="33" t="s">
        <v>48</v>
      </c>
      <c r="C32" s="49"/>
      <c r="D32" s="86" t="s">
        <v>109</v>
      </c>
      <c r="E32" s="49"/>
      <c r="F32" s="49"/>
      <c r="G32" s="129" t="s">
        <v>59</v>
      </c>
      <c r="H32" s="130" t="s">
        <v>110</v>
      </c>
      <c r="I32" s="53"/>
      <c r="J32" s="54"/>
      <c r="K32" s="55"/>
      <c r="L32" s="55"/>
      <c r="M32" s="56"/>
      <c r="N32" s="135"/>
      <c r="O32" s="52"/>
      <c r="P32" s="52"/>
      <c r="Q32" s="52"/>
      <c r="R32" s="52"/>
      <c r="S32" s="52"/>
      <c r="T32" s="57"/>
      <c r="U32" s="58"/>
      <c r="V32" s="52"/>
      <c r="W32" s="94"/>
      <c r="X32" s="129"/>
      <c r="Y32" s="59"/>
      <c r="Z32" s="53"/>
      <c r="AA32" s="53"/>
      <c r="AB32" s="34"/>
    </row>
    <row r="33" spans="1:28" s="96" customFormat="1" ht="43.5" hidden="1" customHeight="1">
      <c r="A33" s="96" t="s">
        <v>48</v>
      </c>
      <c r="B33" s="96" t="s">
        <v>1327</v>
      </c>
      <c r="C33" s="72" t="s">
        <v>1340</v>
      </c>
      <c r="D33" s="121" t="s">
        <v>111</v>
      </c>
      <c r="E33" s="72" t="s">
        <v>53</v>
      </c>
      <c r="F33" s="49" t="s">
        <v>1674</v>
      </c>
      <c r="G33" s="51" t="s">
        <v>1673</v>
      </c>
      <c r="H33" s="71" t="s">
        <v>1442</v>
      </c>
      <c r="I33" s="122" t="s">
        <v>22</v>
      </c>
      <c r="J33" s="74" t="s">
        <v>54</v>
      </c>
      <c r="K33" s="123"/>
      <c r="L33" s="123"/>
      <c r="M33" s="124"/>
      <c r="N33" s="135" t="s">
        <v>112</v>
      </c>
      <c r="O33" s="71"/>
      <c r="P33" s="71"/>
      <c r="Q33" s="71"/>
      <c r="R33" s="71"/>
      <c r="S33" s="71"/>
      <c r="T33" s="125"/>
      <c r="U33" s="66"/>
      <c r="V33" s="71"/>
      <c r="W33" s="126" t="s">
        <v>1424</v>
      </c>
      <c r="X33" s="217"/>
      <c r="Y33" s="127"/>
      <c r="AB33" s="128"/>
    </row>
    <row r="34" spans="1:28" s="33" customFormat="1" ht="16.350000000000001" hidden="1" customHeight="1">
      <c r="A34" s="33" t="s">
        <v>48</v>
      </c>
      <c r="C34" s="98"/>
      <c r="D34" s="115" t="s">
        <v>113</v>
      </c>
      <c r="E34" s="113"/>
      <c r="F34" s="113"/>
      <c r="G34" s="114"/>
      <c r="H34" s="99" t="s">
        <v>114</v>
      </c>
      <c r="I34" s="100" t="s">
        <v>22</v>
      </c>
      <c r="J34" s="101"/>
      <c r="K34" s="102"/>
      <c r="L34" s="102"/>
      <c r="M34" s="103"/>
      <c r="N34" s="134"/>
      <c r="O34" s="104"/>
      <c r="P34" s="104"/>
      <c r="Q34" s="104"/>
      <c r="R34" s="104"/>
      <c r="S34" s="104"/>
      <c r="T34" s="99"/>
      <c r="U34" s="105"/>
      <c r="V34" s="104"/>
      <c r="W34" s="163"/>
      <c r="X34" s="114"/>
      <c r="Y34" s="116"/>
      <c r="AB34" s="34"/>
    </row>
    <row r="35" spans="1:28" s="33" customFormat="1" ht="34.200000000000003" hidden="1" customHeight="1">
      <c r="A35" s="33" t="s">
        <v>48</v>
      </c>
      <c r="B35" s="33" t="s">
        <v>1327</v>
      </c>
      <c r="C35" s="49" t="s">
        <v>1341</v>
      </c>
      <c r="D35" s="86" t="s">
        <v>115</v>
      </c>
      <c r="E35" s="49" t="s">
        <v>53</v>
      </c>
      <c r="F35" s="49" t="s">
        <v>1674</v>
      </c>
      <c r="G35" s="51" t="s">
        <v>1673</v>
      </c>
      <c r="H35" s="52" t="s">
        <v>116</v>
      </c>
      <c r="I35" s="53" t="s">
        <v>22</v>
      </c>
      <c r="J35" s="54" t="s">
        <v>4</v>
      </c>
      <c r="K35" s="55"/>
      <c r="L35" s="55"/>
      <c r="M35" s="56"/>
      <c r="N35" s="135" t="s">
        <v>93</v>
      </c>
      <c r="O35" s="52"/>
      <c r="P35" s="52"/>
      <c r="Q35" s="52"/>
      <c r="R35" s="52"/>
      <c r="S35" s="52"/>
      <c r="T35" s="57"/>
      <c r="U35" s="58"/>
      <c r="V35" s="52"/>
      <c r="W35" s="162" t="s">
        <v>1424</v>
      </c>
      <c r="X35" s="51"/>
      <c r="Y35" s="107"/>
      <c r="Z35" s="190"/>
      <c r="AA35" s="190"/>
      <c r="AB35" s="34"/>
    </row>
    <row r="36" spans="1:28" s="33" customFormat="1" hidden="1">
      <c r="A36" s="33" t="s">
        <v>48</v>
      </c>
      <c r="C36" s="98"/>
      <c r="D36" s="115" t="s">
        <v>117</v>
      </c>
      <c r="E36" s="113"/>
      <c r="F36" s="113"/>
      <c r="G36" s="114"/>
      <c r="H36" s="99" t="s">
        <v>118</v>
      </c>
      <c r="I36" s="100" t="s">
        <v>22</v>
      </c>
      <c r="J36" s="101"/>
      <c r="K36" s="102"/>
      <c r="L36" s="102"/>
      <c r="M36" s="103"/>
      <c r="N36" s="134"/>
      <c r="O36" s="104"/>
      <c r="P36" s="104"/>
      <c r="Q36" s="104"/>
      <c r="R36" s="104"/>
      <c r="S36" s="104"/>
      <c r="T36" s="99"/>
      <c r="U36" s="105"/>
      <c r="V36" s="104"/>
      <c r="W36" s="163"/>
      <c r="X36" s="114"/>
      <c r="Y36" s="59"/>
      <c r="Z36" s="53"/>
      <c r="AA36" s="53"/>
      <c r="AB36" s="34"/>
    </row>
    <row r="37" spans="1:28" s="33" customFormat="1" hidden="1">
      <c r="A37" s="33" t="s">
        <v>48</v>
      </c>
      <c r="B37" s="33" t="s">
        <v>1327</v>
      </c>
      <c r="C37" s="49" t="s">
        <v>1342</v>
      </c>
      <c r="D37" s="86" t="s">
        <v>119</v>
      </c>
      <c r="E37" s="49" t="s">
        <v>53</v>
      </c>
      <c r="F37" s="49" t="s">
        <v>1674</v>
      </c>
      <c r="G37" s="51" t="s">
        <v>1673</v>
      </c>
      <c r="H37" s="120" t="s">
        <v>1443</v>
      </c>
      <c r="I37" s="53" t="s">
        <v>22</v>
      </c>
      <c r="J37" s="54" t="s">
        <v>4</v>
      </c>
      <c r="K37" s="55"/>
      <c r="L37" s="55"/>
      <c r="M37" s="56"/>
      <c r="N37" s="135" t="s">
        <v>93</v>
      </c>
      <c r="O37" s="52"/>
      <c r="P37" s="52"/>
      <c r="Q37" s="52"/>
      <c r="R37" s="52"/>
      <c r="S37" s="52"/>
      <c r="T37" s="57"/>
      <c r="U37" s="58"/>
      <c r="V37" s="52"/>
      <c r="W37" s="94" t="s">
        <v>1424</v>
      </c>
      <c r="X37" s="51"/>
      <c r="Y37" s="107"/>
      <c r="Z37" s="108"/>
      <c r="AA37" s="108"/>
      <c r="AB37" s="34"/>
    </row>
    <row r="38" spans="1:28" s="33" customFormat="1" ht="34.5" hidden="1" customHeight="1">
      <c r="A38" s="33" t="s">
        <v>48</v>
      </c>
      <c r="B38" s="33" t="s">
        <v>1352</v>
      </c>
      <c r="C38" s="49" t="s">
        <v>1343</v>
      </c>
      <c r="D38" s="86" t="s">
        <v>120</v>
      </c>
      <c r="E38" s="49" t="s">
        <v>53</v>
      </c>
      <c r="F38" s="49"/>
      <c r="G38" s="51"/>
      <c r="H38" s="142" t="s">
        <v>121</v>
      </c>
      <c r="I38" s="53"/>
      <c r="J38" s="54" t="s">
        <v>4</v>
      </c>
      <c r="K38" s="55"/>
      <c r="L38" s="55"/>
      <c r="M38" s="56"/>
      <c r="N38" s="135"/>
      <c r="O38" s="52"/>
      <c r="P38" s="52"/>
      <c r="Q38" s="52"/>
      <c r="R38" s="52"/>
      <c r="S38" s="52"/>
      <c r="T38" s="57"/>
      <c r="U38" s="58"/>
      <c r="V38" s="52"/>
      <c r="W38" s="162" t="s">
        <v>1424</v>
      </c>
      <c r="X38" s="51"/>
      <c r="Y38" s="116"/>
      <c r="AB38" s="34"/>
    </row>
    <row r="39" spans="1:28" s="33" customFormat="1" ht="57.75" hidden="1" customHeight="1">
      <c r="A39" s="33" t="s">
        <v>48</v>
      </c>
      <c r="C39" s="98"/>
      <c r="D39" s="115" t="s">
        <v>122</v>
      </c>
      <c r="E39" s="113"/>
      <c r="F39" s="113"/>
      <c r="G39" s="114"/>
      <c r="H39" s="99" t="s">
        <v>123</v>
      </c>
      <c r="I39" s="100" t="s">
        <v>22</v>
      </c>
      <c r="J39" s="101"/>
      <c r="K39" s="102"/>
      <c r="L39" s="102"/>
      <c r="M39" s="103"/>
      <c r="N39" s="134"/>
      <c r="O39" s="104"/>
      <c r="P39" s="104"/>
      <c r="Q39" s="104"/>
      <c r="R39" s="104"/>
      <c r="S39" s="104"/>
      <c r="T39" s="99"/>
      <c r="U39" s="105"/>
      <c r="V39" s="104"/>
      <c r="W39" s="163"/>
      <c r="X39" s="114"/>
      <c r="Y39" s="107"/>
      <c r="Z39" s="190"/>
      <c r="AA39" s="190"/>
      <c r="AB39" s="34"/>
    </row>
    <row r="40" spans="1:28" s="33" customFormat="1" ht="45.6" hidden="1" customHeight="1">
      <c r="A40" s="33" t="s">
        <v>48</v>
      </c>
      <c r="B40" s="33" t="s">
        <v>1327</v>
      </c>
      <c r="C40" s="49" t="s">
        <v>1344</v>
      </c>
      <c r="D40" s="86" t="s">
        <v>124</v>
      </c>
      <c r="E40" s="49" t="s">
        <v>53</v>
      </c>
      <c r="F40" s="49" t="s">
        <v>1674</v>
      </c>
      <c r="G40" s="51" t="s">
        <v>1673</v>
      </c>
      <c r="H40" s="52" t="s">
        <v>1444</v>
      </c>
      <c r="I40" s="53" t="s">
        <v>22</v>
      </c>
      <c r="J40" s="54" t="s">
        <v>4</v>
      </c>
      <c r="K40" s="55"/>
      <c r="L40" s="55"/>
      <c r="M40" s="56"/>
      <c r="N40" s="135" t="s">
        <v>93</v>
      </c>
      <c r="O40" s="52"/>
      <c r="P40" s="52"/>
      <c r="Q40" s="52"/>
      <c r="R40" s="52"/>
      <c r="S40" s="52"/>
      <c r="T40" s="57"/>
      <c r="U40" s="58"/>
      <c r="V40" s="52"/>
      <c r="W40" s="162" t="s">
        <v>1424</v>
      </c>
      <c r="X40" s="51"/>
      <c r="Y40" s="116"/>
      <c r="AB40" s="34"/>
    </row>
    <row r="41" spans="1:28" s="33" customFormat="1" ht="30" hidden="1" customHeight="1">
      <c r="A41" s="33" t="s">
        <v>48</v>
      </c>
      <c r="B41" s="33" t="s">
        <v>1327</v>
      </c>
      <c r="C41" s="49" t="s">
        <v>1345</v>
      </c>
      <c r="D41" s="86" t="s">
        <v>125</v>
      </c>
      <c r="E41" s="49" t="s">
        <v>53</v>
      </c>
      <c r="F41" s="49" t="s">
        <v>1674</v>
      </c>
      <c r="G41" s="51" t="s">
        <v>1673</v>
      </c>
      <c r="H41" s="139" t="s">
        <v>1353</v>
      </c>
      <c r="I41" s="53" t="s">
        <v>22</v>
      </c>
      <c r="J41" s="54" t="s">
        <v>4</v>
      </c>
      <c r="K41" s="55"/>
      <c r="L41" s="55"/>
      <c r="M41" s="56"/>
      <c r="N41" s="135" t="s">
        <v>93</v>
      </c>
      <c r="O41" s="52"/>
      <c r="P41" s="52"/>
      <c r="Q41" s="52"/>
      <c r="R41" s="52"/>
      <c r="S41" s="52"/>
      <c r="T41" s="57"/>
      <c r="U41" s="58"/>
      <c r="V41" s="52"/>
      <c r="W41" s="94" t="s">
        <v>1424</v>
      </c>
      <c r="X41" s="51"/>
      <c r="Y41" s="59"/>
      <c r="Z41" s="53"/>
      <c r="AA41" s="53"/>
      <c r="AB41" s="34"/>
    </row>
    <row r="42" spans="1:28" s="33" customFormat="1" ht="36" hidden="1" customHeight="1">
      <c r="A42" s="33" t="s">
        <v>48</v>
      </c>
      <c r="C42" s="98"/>
      <c r="D42" s="115" t="s">
        <v>126</v>
      </c>
      <c r="E42" s="113"/>
      <c r="F42" s="113"/>
      <c r="G42" s="114"/>
      <c r="H42" s="156" t="s">
        <v>127</v>
      </c>
      <c r="I42" s="100" t="s">
        <v>22</v>
      </c>
      <c r="J42" s="101"/>
      <c r="K42" s="102"/>
      <c r="L42" s="102"/>
      <c r="M42" s="103"/>
      <c r="N42" s="134"/>
      <c r="O42" s="104"/>
      <c r="P42" s="104"/>
      <c r="Q42" s="104"/>
      <c r="R42" s="104"/>
      <c r="S42" s="104"/>
      <c r="T42" s="99"/>
      <c r="U42" s="105"/>
      <c r="V42" s="104"/>
      <c r="W42" s="163"/>
      <c r="X42" s="255"/>
      <c r="Y42" s="107"/>
      <c r="Z42" s="190"/>
      <c r="AA42" s="190"/>
      <c r="AB42" s="34"/>
    </row>
    <row r="43" spans="1:28" s="33" customFormat="1" ht="78.75" hidden="1" customHeight="1">
      <c r="A43" s="33" t="s">
        <v>48</v>
      </c>
      <c r="B43" s="33" t="s">
        <v>1327</v>
      </c>
      <c r="C43" s="49" t="s">
        <v>1346</v>
      </c>
      <c r="D43" s="86" t="s">
        <v>128</v>
      </c>
      <c r="E43" s="49" t="s">
        <v>53</v>
      </c>
      <c r="F43" s="49"/>
      <c r="G43" s="51"/>
      <c r="H43" s="120" t="s">
        <v>1445</v>
      </c>
      <c r="I43" s="53" t="s">
        <v>22</v>
      </c>
      <c r="J43" s="54" t="s">
        <v>54</v>
      </c>
      <c r="K43" s="55"/>
      <c r="L43" s="55"/>
      <c r="M43" s="56"/>
      <c r="N43" s="213" t="s">
        <v>129</v>
      </c>
      <c r="O43" s="52"/>
      <c r="P43" s="52"/>
      <c r="Q43" s="52"/>
      <c r="R43" s="52"/>
      <c r="S43" s="52"/>
      <c r="T43" s="57"/>
      <c r="U43" s="58"/>
      <c r="V43" s="52"/>
      <c r="W43" s="94">
        <v>2</v>
      </c>
      <c r="X43" s="51" t="s">
        <v>1483</v>
      </c>
      <c r="Y43" s="116"/>
      <c r="AB43" s="34"/>
    </row>
    <row r="44" spans="1:28" s="33" customFormat="1" ht="54" hidden="1" customHeight="1">
      <c r="A44" s="33" t="s">
        <v>48</v>
      </c>
      <c r="B44" s="33" t="s">
        <v>1327</v>
      </c>
      <c r="C44" s="49" t="s">
        <v>1347</v>
      </c>
      <c r="D44" s="86" t="s">
        <v>130</v>
      </c>
      <c r="E44" s="49" t="s">
        <v>53</v>
      </c>
      <c r="F44" s="49"/>
      <c r="G44" s="51"/>
      <c r="H44" s="143" t="s">
        <v>131</v>
      </c>
      <c r="I44" s="53" t="s">
        <v>22</v>
      </c>
      <c r="J44" s="54" t="s">
        <v>4</v>
      </c>
      <c r="K44" s="55"/>
      <c r="L44" s="55"/>
      <c r="M44" s="56"/>
      <c r="N44" s="135"/>
      <c r="O44" s="52"/>
      <c r="P44" s="52"/>
      <c r="Q44" s="52"/>
      <c r="R44" s="52"/>
      <c r="S44" s="52"/>
      <c r="T44" s="57"/>
      <c r="U44" s="58"/>
      <c r="V44" s="52"/>
      <c r="W44" s="162" t="s">
        <v>1424</v>
      </c>
      <c r="X44" s="51"/>
      <c r="Y44" s="107"/>
      <c r="Z44" s="190"/>
      <c r="AA44" s="190"/>
      <c r="AB44" s="34"/>
    </row>
    <row r="45" spans="1:28" s="33" customFormat="1" ht="34.5" hidden="1" customHeight="1">
      <c r="A45" s="33" t="s">
        <v>48</v>
      </c>
      <c r="B45" s="33" t="s">
        <v>265</v>
      </c>
      <c r="C45" s="49" t="s">
        <v>1348</v>
      </c>
      <c r="D45" s="86" t="s">
        <v>132</v>
      </c>
      <c r="E45" s="49" t="s">
        <v>53</v>
      </c>
      <c r="F45" s="49"/>
      <c r="G45" s="51"/>
      <c r="H45" s="148" t="s">
        <v>1354</v>
      </c>
      <c r="I45" s="53"/>
      <c r="J45" s="54" t="s">
        <v>67</v>
      </c>
      <c r="K45" s="55"/>
      <c r="L45" s="55"/>
      <c r="M45" s="56"/>
      <c r="N45" s="135" t="s">
        <v>68</v>
      </c>
      <c r="O45" s="52"/>
      <c r="P45" s="52"/>
      <c r="Q45" s="52"/>
      <c r="R45" s="52"/>
      <c r="S45" s="52"/>
      <c r="T45" s="57"/>
      <c r="U45" s="58"/>
      <c r="V45" s="52"/>
      <c r="W45" s="162"/>
      <c r="X45" s="51"/>
      <c r="Y45" s="116"/>
      <c r="AB45" s="34"/>
    </row>
    <row r="46" spans="1:28" s="33" customFormat="1" ht="33" hidden="1" customHeight="1">
      <c r="A46" s="33" t="s">
        <v>48</v>
      </c>
      <c r="C46" s="98"/>
      <c r="D46" s="115" t="s">
        <v>133</v>
      </c>
      <c r="E46" s="113"/>
      <c r="F46" s="113"/>
      <c r="G46" s="114"/>
      <c r="H46" s="99" t="s">
        <v>134</v>
      </c>
      <c r="I46" s="100" t="s">
        <v>22</v>
      </c>
      <c r="J46" s="101"/>
      <c r="K46" s="102"/>
      <c r="L46" s="102"/>
      <c r="M46" s="103"/>
      <c r="N46" s="134"/>
      <c r="O46" s="104"/>
      <c r="P46" s="104"/>
      <c r="Q46" s="104"/>
      <c r="R46" s="104"/>
      <c r="S46" s="104"/>
      <c r="T46" s="99"/>
      <c r="U46" s="105"/>
      <c r="V46" s="104"/>
      <c r="W46" s="163"/>
      <c r="X46" s="114"/>
      <c r="Y46" s="59"/>
      <c r="Z46" s="53"/>
      <c r="AA46" s="53"/>
      <c r="AB46" s="34"/>
    </row>
    <row r="47" spans="1:28" s="33" customFormat="1" ht="34.5" hidden="1" customHeight="1">
      <c r="A47" s="33" t="s">
        <v>48</v>
      </c>
      <c r="B47" s="33" t="s">
        <v>1327</v>
      </c>
      <c r="C47" s="49" t="s">
        <v>1349</v>
      </c>
      <c r="D47" s="86" t="s">
        <v>135</v>
      </c>
      <c r="E47" s="49" t="s">
        <v>53</v>
      </c>
      <c r="F47" s="49"/>
      <c r="G47" s="51"/>
      <c r="H47" s="120" t="s">
        <v>136</v>
      </c>
      <c r="I47" s="53" t="s">
        <v>22</v>
      </c>
      <c r="J47" s="54" t="s">
        <v>4</v>
      </c>
      <c r="K47" s="55"/>
      <c r="L47" s="55"/>
      <c r="M47" s="56"/>
      <c r="N47" s="213" t="s">
        <v>137</v>
      </c>
      <c r="O47" s="52"/>
      <c r="P47" s="52"/>
      <c r="Q47" s="52"/>
      <c r="R47" s="52"/>
      <c r="S47" s="52"/>
      <c r="T47" s="57"/>
      <c r="U47" s="58"/>
      <c r="V47" s="52"/>
      <c r="W47" s="94" t="s">
        <v>1424</v>
      </c>
      <c r="X47" s="51"/>
      <c r="Y47" s="107"/>
      <c r="Z47" s="108"/>
      <c r="AA47" s="108"/>
      <c r="AB47" s="34"/>
    </row>
    <row r="48" spans="1:28" s="33" customFormat="1" ht="34.200000000000003" hidden="1" customHeight="1">
      <c r="A48" s="33" t="s">
        <v>48</v>
      </c>
      <c r="C48" s="98"/>
      <c r="D48" s="115" t="s">
        <v>138</v>
      </c>
      <c r="E48" s="113"/>
      <c r="F48" s="113"/>
      <c r="G48" s="114"/>
      <c r="H48" s="99" t="s">
        <v>139</v>
      </c>
      <c r="I48" s="100" t="s">
        <v>22</v>
      </c>
      <c r="J48" s="101"/>
      <c r="K48" s="102"/>
      <c r="L48" s="102"/>
      <c r="M48" s="103"/>
      <c r="N48" s="134"/>
      <c r="O48" s="104"/>
      <c r="P48" s="104"/>
      <c r="Q48" s="104"/>
      <c r="R48" s="104"/>
      <c r="S48" s="104"/>
      <c r="T48" s="99"/>
      <c r="U48" s="105"/>
      <c r="V48" s="104"/>
      <c r="W48" s="163"/>
      <c r="X48" s="114"/>
      <c r="Y48" s="116"/>
      <c r="AB48" s="34"/>
    </row>
    <row r="49" spans="1:28" s="33" customFormat="1" ht="19.350000000000001" hidden="1" customHeight="1">
      <c r="A49" s="33" t="s">
        <v>56</v>
      </c>
      <c r="B49" s="33" t="s">
        <v>1327</v>
      </c>
      <c r="C49" s="49" t="s">
        <v>1350</v>
      </c>
      <c r="D49" s="86" t="s">
        <v>140</v>
      </c>
      <c r="E49" s="49" t="s">
        <v>53</v>
      </c>
      <c r="F49" s="49"/>
      <c r="G49" s="51"/>
      <c r="H49" s="120" t="s">
        <v>141</v>
      </c>
      <c r="I49" s="53" t="s">
        <v>22</v>
      </c>
      <c r="J49" s="54" t="s">
        <v>4</v>
      </c>
      <c r="K49" s="55"/>
      <c r="L49" s="55"/>
      <c r="M49" s="56"/>
      <c r="N49" s="135" t="s">
        <v>93</v>
      </c>
      <c r="O49" s="52"/>
      <c r="P49" s="52"/>
      <c r="Q49" s="52"/>
      <c r="R49" s="52"/>
      <c r="S49" s="52"/>
      <c r="T49" s="57"/>
      <c r="U49" s="58"/>
      <c r="V49" s="52"/>
      <c r="W49" s="94" t="s">
        <v>1424</v>
      </c>
      <c r="X49" s="51"/>
      <c r="Y49" s="107"/>
      <c r="Z49" s="190"/>
      <c r="AA49" s="190"/>
      <c r="AB49" s="34"/>
    </row>
    <row r="50" spans="1:28" ht="27.6" hidden="1">
      <c r="A50" s="39" t="s">
        <v>56</v>
      </c>
      <c r="B50" s="39" t="s">
        <v>265</v>
      </c>
      <c r="C50" s="67" t="s">
        <v>1351</v>
      </c>
      <c r="D50" s="91" t="s">
        <v>142</v>
      </c>
      <c r="E50" s="49" t="s">
        <v>53</v>
      </c>
      <c r="F50" s="49"/>
      <c r="G50" s="51"/>
      <c r="H50" s="142" t="s">
        <v>1356</v>
      </c>
      <c r="J50" s="54" t="s">
        <v>67</v>
      </c>
      <c r="M50" s="56"/>
      <c r="N50" s="135" t="s">
        <v>143</v>
      </c>
      <c r="T50" s="57"/>
      <c r="W50" s="162"/>
      <c r="X50" s="51"/>
      <c r="Y50" s="59"/>
      <c r="AA50" s="33"/>
    </row>
    <row r="51" spans="1:28" s="33" customFormat="1" ht="52.2" hidden="1" customHeight="1">
      <c r="A51" s="33" t="s">
        <v>48</v>
      </c>
      <c r="C51" s="98"/>
      <c r="D51" s="115" t="s">
        <v>144</v>
      </c>
      <c r="E51" s="113"/>
      <c r="F51" s="113"/>
      <c r="G51" s="114"/>
      <c r="H51" s="99" t="s">
        <v>145</v>
      </c>
      <c r="I51" s="100" t="s">
        <v>22</v>
      </c>
      <c r="J51" s="101"/>
      <c r="K51" s="102"/>
      <c r="L51" s="102"/>
      <c r="M51" s="103"/>
      <c r="N51" s="134"/>
      <c r="O51" s="104"/>
      <c r="P51" s="104"/>
      <c r="Q51" s="104"/>
      <c r="R51" s="104"/>
      <c r="S51" s="104"/>
      <c r="T51" s="99"/>
      <c r="U51" s="105"/>
      <c r="V51" s="104"/>
      <c r="W51" s="163"/>
      <c r="X51" s="114"/>
      <c r="Y51" s="116"/>
      <c r="AB51" s="34"/>
    </row>
    <row r="52" spans="1:28" s="33" customFormat="1" ht="34.5" hidden="1" customHeight="1">
      <c r="A52" s="33" t="s">
        <v>56</v>
      </c>
      <c r="B52" s="33" t="s">
        <v>1352</v>
      </c>
      <c r="C52" s="49" t="s">
        <v>1357</v>
      </c>
      <c r="D52" s="86" t="s">
        <v>146</v>
      </c>
      <c r="E52" s="49" t="s">
        <v>53</v>
      </c>
      <c r="F52" s="49"/>
      <c r="G52" s="51"/>
      <c r="H52" s="52" t="s">
        <v>147</v>
      </c>
      <c r="I52" s="53" t="s">
        <v>22</v>
      </c>
      <c r="J52" s="54" t="s">
        <v>4</v>
      </c>
      <c r="K52" s="55"/>
      <c r="L52" s="55"/>
      <c r="M52" s="56"/>
      <c r="N52" s="135" t="s">
        <v>93</v>
      </c>
      <c r="O52" s="52"/>
      <c r="P52" s="52"/>
      <c r="Q52" s="52"/>
      <c r="R52" s="52"/>
      <c r="S52" s="52"/>
      <c r="T52" s="57"/>
      <c r="U52" s="58"/>
      <c r="V52" s="52"/>
      <c r="W52" s="162" t="s">
        <v>1424</v>
      </c>
      <c r="X52" s="51"/>
      <c r="Y52" s="116"/>
      <c r="AB52" s="34"/>
    </row>
    <row r="53" spans="1:28" s="33" customFormat="1" ht="33" hidden="1" customHeight="1">
      <c r="A53" s="33" t="s">
        <v>48</v>
      </c>
      <c r="B53" s="33" t="s">
        <v>1327</v>
      </c>
      <c r="C53" s="49" t="s">
        <v>1358</v>
      </c>
      <c r="D53" s="86" t="s">
        <v>148</v>
      </c>
      <c r="E53" s="49" t="s">
        <v>53</v>
      </c>
      <c r="F53" s="49"/>
      <c r="G53" s="51"/>
      <c r="H53" s="52" t="s">
        <v>1361</v>
      </c>
      <c r="I53" s="53" t="s">
        <v>22</v>
      </c>
      <c r="J53" s="54" t="s">
        <v>54</v>
      </c>
      <c r="K53" s="55"/>
      <c r="L53" s="55"/>
      <c r="M53" s="56"/>
      <c r="N53" s="135" t="s">
        <v>149</v>
      </c>
      <c r="O53" s="52"/>
      <c r="P53" s="52"/>
      <c r="Q53" s="52"/>
      <c r="R53" s="52"/>
      <c r="S53" s="52"/>
      <c r="T53" s="57"/>
      <c r="U53" s="58"/>
      <c r="V53" s="52"/>
      <c r="W53" s="94">
        <v>1</v>
      </c>
      <c r="X53" s="51" t="s">
        <v>1457</v>
      </c>
      <c r="Y53" s="165"/>
      <c r="Z53" s="100"/>
      <c r="AA53" s="100"/>
      <c r="AB53" s="34"/>
    </row>
    <row r="54" spans="1:28" s="33" customFormat="1" ht="34.5" hidden="1" customHeight="1">
      <c r="A54" s="33" t="s">
        <v>48</v>
      </c>
      <c r="C54" s="98"/>
      <c r="D54" s="115" t="s">
        <v>150</v>
      </c>
      <c r="E54" s="113"/>
      <c r="F54" s="113"/>
      <c r="G54" s="114"/>
      <c r="H54" s="99" t="s">
        <v>151</v>
      </c>
      <c r="I54" s="100" t="s">
        <v>22</v>
      </c>
      <c r="J54" s="101"/>
      <c r="K54" s="102"/>
      <c r="L54" s="102"/>
      <c r="M54" s="103"/>
      <c r="N54" s="134"/>
      <c r="O54" s="104"/>
      <c r="P54" s="104"/>
      <c r="Q54" s="104"/>
      <c r="R54" s="104"/>
      <c r="S54" s="104"/>
      <c r="T54" s="99"/>
      <c r="U54" s="105"/>
      <c r="V54" s="104"/>
      <c r="W54" s="106"/>
      <c r="X54" s="114"/>
      <c r="Y54" s="116"/>
      <c r="AB54" s="34"/>
    </row>
    <row r="55" spans="1:28" s="33" customFormat="1" ht="20.100000000000001" hidden="1" customHeight="1">
      <c r="A55" s="33" t="s">
        <v>48</v>
      </c>
      <c r="B55" s="33" t="s">
        <v>1327</v>
      </c>
      <c r="C55" s="49" t="s">
        <v>1359</v>
      </c>
      <c r="D55" s="86" t="s">
        <v>152</v>
      </c>
      <c r="E55" s="49" t="s">
        <v>53</v>
      </c>
      <c r="F55" s="49" t="s">
        <v>1674</v>
      </c>
      <c r="G55" s="51" t="s">
        <v>1673</v>
      </c>
      <c r="H55" s="120" t="s">
        <v>153</v>
      </c>
      <c r="I55" s="53" t="s">
        <v>22</v>
      </c>
      <c r="J55" s="54" t="s">
        <v>54</v>
      </c>
      <c r="K55" s="55"/>
      <c r="L55" s="55"/>
      <c r="M55" s="56"/>
      <c r="N55" s="135" t="s">
        <v>154</v>
      </c>
      <c r="O55" s="52"/>
      <c r="P55" s="52"/>
      <c r="Q55" s="52"/>
      <c r="R55" s="52"/>
      <c r="S55" s="52"/>
      <c r="T55" s="57"/>
      <c r="U55" s="58"/>
      <c r="V55" s="52"/>
      <c r="W55" s="94" t="s">
        <v>1424</v>
      </c>
      <c r="X55" s="51"/>
      <c r="Y55" s="165"/>
      <c r="Z55" s="100"/>
      <c r="AA55" s="100"/>
      <c r="AB55" s="34"/>
    </row>
    <row r="56" spans="1:28" s="33" customFormat="1" ht="20.100000000000001" hidden="1" customHeight="1">
      <c r="A56" s="33" t="s">
        <v>48</v>
      </c>
      <c r="C56" s="98"/>
      <c r="D56" s="115" t="s">
        <v>155</v>
      </c>
      <c r="E56" s="113"/>
      <c r="F56" s="113"/>
      <c r="G56" s="114"/>
      <c r="H56" s="156" t="s">
        <v>156</v>
      </c>
      <c r="I56" s="100" t="s">
        <v>22</v>
      </c>
      <c r="J56" s="101"/>
      <c r="K56" s="102"/>
      <c r="L56" s="102"/>
      <c r="M56" s="103"/>
      <c r="N56" s="134"/>
      <c r="O56" s="104"/>
      <c r="P56" s="104"/>
      <c r="Q56" s="104"/>
      <c r="R56" s="104"/>
      <c r="S56" s="104"/>
      <c r="T56" s="99"/>
      <c r="U56" s="105"/>
      <c r="V56" s="104"/>
      <c r="W56" s="163"/>
      <c r="X56" s="255"/>
      <c r="Y56" s="116"/>
      <c r="AB56" s="34"/>
    </row>
    <row r="57" spans="1:28" s="33" customFormat="1" ht="34.5" hidden="1" customHeight="1">
      <c r="A57" s="33" t="s">
        <v>48</v>
      </c>
      <c r="B57" s="33" t="s">
        <v>1327</v>
      </c>
      <c r="C57" s="49" t="s">
        <v>1360</v>
      </c>
      <c r="D57" s="86" t="s">
        <v>157</v>
      </c>
      <c r="E57" s="49" t="s">
        <v>53</v>
      </c>
      <c r="F57" s="49" t="s">
        <v>1675</v>
      </c>
      <c r="G57" s="51" t="s">
        <v>1676</v>
      </c>
      <c r="H57" s="52" t="s">
        <v>158</v>
      </c>
      <c r="I57" s="53"/>
      <c r="J57" s="54" t="s">
        <v>67</v>
      </c>
      <c r="K57" s="55"/>
      <c r="L57" s="55"/>
      <c r="M57" s="56"/>
      <c r="N57" s="135" t="s">
        <v>159</v>
      </c>
      <c r="O57" s="52"/>
      <c r="P57" s="52"/>
      <c r="Q57" s="52"/>
      <c r="R57" s="52"/>
      <c r="S57" s="52"/>
      <c r="T57" s="57"/>
      <c r="U57" s="58"/>
      <c r="V57" s="52"/>
      <c r="W57" s="162">
        <v>2</v>
      </c>
      <c r="X57" s="51" t="s">
        <v>1458</v>
      </c>
      <c r="Y57" s="107"/>
      <c r="Z57" s="190"/>
      <c r="AA57" s="190"/>
      <c r="AB57" s="34"/>
    </row>
    <row r="58" spans="1:28" s="33" customFormat="1" ht="27.6" hidden="1">
      <c r="A58" s="33" t="s">
        <v>48</v>
      </c>
      <c r="C58" s="98"/>
      <c r="D58" s="115" t="s">
        <v>160</v>
      </c>
      <c r="E58" s="113"/>
      <c r="F58" s="113"/>
      <c r="G58" s="114"/>
      <c r="H58" s="99" t="s">
        <v>161</v>
      </c>
      <c r="I58" s="100" t="s">
        <v>22</v>
      </c>
      <c r="J58" s="101"/>
      <c r="K58" s="102"/>
      <c r="L58" s="102"/>
      <c r="M58" s="103"/>
      <c r="N58" s="134"/>
      <c r="O58" s="104"/>
      <c r="P58" s="104"/>
      <c r="Q58" s="104"/>
      <c r="R58" s="104"/>
      <c r="S58" s="104"/>
      <c r="T58" s="99"/>
      <c r="U58" s="105"/>
      <c r="V58" s="104"/>
      <c r="W58" s="163"/>
      <c r="X58" s="114"/>
      <c r="Y58" s="59"/>
      <c r="Z58" s="53"/>
      <c r="AA58" s="53"/>
      <c r="AB58" s="34"/>
    </row>
    <row r="59" spans="1:28" s="33" customFormat="1" ht="66.599999999999994" hidden="1" customHeight="1">
      <c r="A59" s="33" t="s">
        <v>48</v>
      </c>
      <c r="B59" s="33" t="s">
        <v>1327</v>
      </c>
      <c r="C59" s="49" t="s">
        <v>1362</v>
      </c>
      <c r="D59" s="86" t="s">
        <v>162</v>
      </c>
      <c r="E59" s="49" t="s">
        <v>53</v>
      </c>
      <c r="F59" s="49"/>
      <c r="G59" s="51"/>
      <c r="H59" s="52" t="s">
        <v>163</v>
      </c>
      <c r="I59" s="53" t="s">
        <v>22</v>
      </c>
      <c r="J59" s="54" t="s">
        <v>4</v>
      </c>
      <c r="K59" s="55"/>
      <c r="L59" s="55"/>
      <c r="M59" s="56"/>
      <c r="N59" s="135" t="s">
        <v>93</v>
      </c>
      <c r="O59" s="52"/>
      <c r="P59" s="52"/>
      <c r="Q59" s="52"/>
      <c r="R59" s="52"/>
      <c r="S59" s="52"/>
      <c r="T59" s="57"/>
      <c r="U59" s="58"/>
      <c r="V59" s="52"/>
      <c r="W59" s="162" t="s">
        <v>1424</v>
      </c>
      <c r="X59" s="51"/>
      <c r="Y59" s="116"/>
      <c r="AB59" s="34"/>
    </row>
    <row r="60" spans="1:28" s="33" customFormat="1" ht="69" hidden="1">
      <c r="A60" s="33" t="s">
        <v>48</v>
      </c>
      <c r="B60" s="33" t="s">
        <v>265</v>
      </c>
      <c r="C60" s="49" t="s">
        <v>1363</v>
      </c>
      <c r="D60" s="86" t="s">
        <v>164</v>
      </c>
      <c r="E60" s="49" t="s">
        <v>53</v>
      </c>
      <c r="F60" s="49"/>
      <c r="G60" s="51"/>
      <c r="H60" s="52" t="s">
        <v>1365</v>
      </c>
      <c r="I60" s="53"/>
      <c r="J60" s="54" t="s">
        <v>67</v>
      </c>
      <c r="K60" s="55"/>
      <c r="L60" s="55"/>
      <c r="M60" s="56"/>
      <c r="N60" s="135" t="s">
        <v>165</v>
      </c>
      <c r="O60" s="52"/>
      <c r="P60" s="52"/>
      <c r="Q60" s="52"/>
      <c r="R60" s="52"/>
      <c r="S60" s="52"/>
      <c r="T60" s="57"/>
      <c r="U60" s="58"/>
      <c r="V60" s="52"/>
      <c r="W60" s="94"/>
      <c r="X60" s="51"/>
      <c r="Y60" s="165"/>
      <c r="Z60" s="100"/>
      <c r="AA60" s="100"/>
      <c r="AB60" s="34"/>
    </row>
    <row r="61" spans="1:28" s="33" customFormat="1" ht="30.6" hidden="1" customHeight="1">
      <c r="A61" s="39" t="s">
        <v>48</v>
      </c>
      <c r="B61" s="39" t="s">
        <v>265</v>
      </c>
      <c r="C61" s="49" t="s">
        <v>1364</v>
      </c>
      <c r="D61" s="86" t="s">
        <v>166</v>
      </c>
      <c r="E61" s="49" t="s">
        <v>70</v>
      </c>
      <c r="F61" s="49"/>
      <c r="G61" s="51"/>
      <c r="H61" s="52" t="s">
        <v>167</v>
      </c>
      <c r="I61" s="53"/>
      <c r="J61" s="54" t="s">
        <v>67</v>
      </c>
      <c r="K61" s="55"/>
      <c r="L61" s="55"/>
      <c r="M61" s="56"/>
      <c r="N61" s="135" t="s">
        <v>168</v>
      </c>
      <c r="O61" s="52"/>
      <c r="P61" s="52"/>
      <c r="Q61" s="52"/>
      <c r="R61" s="52"/>
      <c r="S61" s="52"/>
      <c r="T61" s="57"/>
      <c r="U61" s="58"/>
      <c r="V61" s="52"/>
      <c r="W61" s="94"/>
      <c r="X61" s="51"/>
      <c r="Y61" s="116"/>
      <c r="AB61" s="34"/>
    </row>
    <row r="62" spans="1:28" s="33" customFormat="1" ht="82.8" hidden="1">
      <c r="A62" s="33" t="s">
        <v>48</v>
      </c>
      <c r="C62" s="98"/>
      <c r="D62" s="115" t="s">
        <v>169</v>
      </c>
      <c r="E62" s="113"/>
      <c r="F62" s="113"/>
      <c r="G62" s="114"/>
      <c r="H62" s="99" t="s">
        <v>170</v>
      </c>
      <c r="I62" s="100" t="s">
        <v>22</v>
      </c>
      <c r="J62" s="101"/>
      <c r="K62" s="102"/>
      <c r="L62" s="102"/>
      <c r="M62" s="103"/>
      <c r="N62" s="134"/>
      <c r="O62" s="104"/>
      <c r="P62" s="104"/>
      <c r="Q62" s="104"/>
      <c r="R62" s="104"/>
      <c r="S62" s="104"/>
      <c r="T62" s="99"/>
      <c r="U62" s="105"/>
      <c r="V62" s="104"/>
      <c r="W62" s="163"/>
      <c r="X62" s="114"/>
      <c r="Y62" s="107"/>
      <c r="Z62" s="190"/>
      <c r="AA62" s="190"/>
      <c r="AB62" s="34"/>
    </row>
    <row r="63" spans="1:28" s="33" customFormat="1" ht="34.5" hidden="1" customHeight="1">
      <c r="A63" s="33" t="s">
        <v>56</v>
      </c>
      <c r="B63" s="33" t="s">
        <v>1327</v>
      </c>
      <c r="C63" s="49" t="s">
        <v>1367</v>
      </c>
      <c r="D63" s="86" t="s">
        <v>171</v>
      </c>
      <c r="E63" s="49" t="s">
        <v>53</v>
      </c>
      <c r="F63" s="49" t="s">
        <v>1675</v>
      </c>
      <c r="G63" s="51" t="s">
        <v>1676</v>
      </c>
      <c r="H63" s="52" t="s">
        <v>1366</v>
      </c>
      <c r="I63" s="53" t="s">
        <v>22</v>
      </c>
      <c r="J63" s="54" t="s">
        <v>54</v>
      </c>
      <c r="K63" s="55"/>
      <c r="L63" s="55"/>
      <c r="M63" s="56"/>
      <c r="N63" s="136" t="s">
        <v>172</v>
      </c>
      <c r="O63" s="52"/>
      <c r="P63" s="52"/>
      <c r="Q63" s="52"/>
      <c r="R63" s="52"/>
      <c r="S63" s="52"/>
      <c r="T63" s="57"/>
      <c r="U63" s="58"/>
      <c r="V63" s="52"/>
      <c r="W63" s="162" t="s">
        <v>1424</v>
      </c>
      <c r="X63" s="51"/>
      <c r="Y63" s="116"/>
      <c r="AB63" s="34"/>
    </row>
    <row r="64" spans="1:28" s="33" customFormat="1" ht="31.2" hidden="1" customHeight="1">
      <c r="A64" s="39" t="s">
        <v>48</v>
      </c>
      <c r="B64" s="39" t="s">
        <v>1327</v>
      </c>
      <c r="C64" s="49" t="s">
        <v>1368</v>
      </c>
      <c r="D64" s="86" t="s">
        <v>173</v>
      </c>
      <c r="E64" s="49" t="s">
        <v>53</v>
      </c>
      <c r="F64" s="49" t="s">
        <v>1675</v>
      </c>
      <c r="G64" s="51" t="s">
        <v>1676</v>
      </c>
      <c r="H64" s="120" t="s">
        <v>174</v>
      </c>
      <c r="I64" s="53"/>
      <c r="J64" s="54" t="s">
        <v>67</v>
      </c>
      <c r="K64" s="55"/>
      <c r="L64" s="55"/>
      <c r="M64" s="56"/>
      <c r="N64" s="135" t="s">
        <v>79</v>
      </c>
      <c r="O64" s="52"/>
      <c r="P64" s="52"/>
      <c r="Q64" s="52"/>
      <c r="R64" s="52"/>
      <c r="S64" s="52"/>
      <c r="T64" s="57"/>
      <c r="U64" s="58"/>
      <c r="V64" s="52"/>
      <c r="W64" s="94" t="s">
        <v>1471</v>
      </c>
      <c r="X64" s="51"/>
      <c r="Y64" s="165"/>
      <c r="Z64" s="100"/>
      <c r="AA64" s="100"/>
      <c r="AB64" s="34"/>
    </row>
    <row r="65" spans="1:28" s="33" customFormat="1" ht="34.5" hidden="1" customHeight="1">
      <c r="A65" s="39" t="s">
        <v>48</v>
      </c>
      <c r="B65" s="39" t="s">
        <v>1338</v>
      </c>
      <c r="C65" s="49" t="s">
        <v>1369</v>
      </c>
      <c r="D65" s="86" t="s">
        <v>175</v>
      </c>
      <c r="E65" s="49" t="s">
        <v>53</v>
      </c>
      <c r="F65" s="49" t="s">
        <v>1675</v>
      </c>
      <c r="G65" s="51" t="s">
        <v>1676</v>
      </c>
      <c r="H65" s="120" t="s">
        <v>176</v>
      </c>
      <c r="I65" s="53" t="s">
        <v>22</v>
      </c>
      <c r="J65" s="54" t="s">
        <v>54</v>
      </c>
      <c r="K65" s="55"/>
      <c r="L65" s="55"/>
      <c r="M65" s="56"/>
      <c r="N65" s="135" t="s">
        <v>177</v>
      </c>
      <c r="O65" s="52"/>
      <c r="P65" s="52"/>
      <c r="Q65" s="52"/>
      <c r="R65" s="52"/>
      <c r="S65" s="52"/>
      <c r="T65" s="57"/>
      <c r="U65" s="58"/>
      <c r="V65" s="52"/>
      <c r="W65" s="162" t="s">
        <v>1424</v>
      </c>
      <c r="X65" s="51"/>
      <c r="Y65" s="116"/>
      <c r="AB65" s="34"/>
    </row>
    <row r="66" spans="1:28" s="33" customFormat="1" ht="27.6" hidden="1">
      <c r="A66" s="33" t="s">
        <v>48</v>
      </c>
      <c r="B66" s="39"/>
      <c r="C66" s="98"/>
      <c r="D66" s="115" t="s">
        <v>178</v>
      </c>
      <c r="E66" s="113"/>
      <c r="F66" s="113"/>
      <c r="G66" s="114"/>
      <c r="H66" s="119" t="s">
        <v>1372</v>
      </c>
      <c r="I66" s="100" t="s">
        <v>22</v>
      </c>
      <c r="J66" s="101"/>
      <c r="K66" s="102"/>
      <c r="L66" s="102"/>
      <c r="M66" s="103"/>
      <c r="N66" s="134"/>
      <c r="O66" s="104"/>
      <c r="P66" s="104"/>
      <c r="Q66" s="104"/>
      <c r="R66" s="104"/>
      <c r="S66" s="104"/>
      <c r="T66" s="99"/>
      <c r="U66" s="105"/>
      <c r="V66" s="104"/>
      <c r="W66" s="163"/>
      <c r="X66" s="114"/>
      <c r="Y66" s="59"/>
      <c r="Z66" s="53"/>
      <c r="AA66" s="53"/>
      <c r="AB66" s="34"/>
    </row>
    <row r="67" spans="1:28" s="96" customFormat="1" ht="46.95" hidden="1" customHeight="1">
      <c r="A67" s="96" t="s">
        <v>517</v>
      </c>
      <c r="B67" s="79" t="s">
        <v>1327</v>
      </c>
      <c r="C67" s="72" t="s">
        <v>1370</v>
      </c>
      <c r="D67" s="121" t="s">
        <v>179</v>
      </c>
      <c r="E67" s="72" t="s">
        <v>53</v>
      </c>
      <c r="F67" s="72" t="s">
        <v>1677</v>
      </c>
      <c r="G67" s="256" t="s">
        <v>59</v>
      </c>
      <c r="H67" s="71" t="s">
        <v>1488</v>
      </c>
      <c r="I67" s="122"/>
      <c r="J67" s="74" t="s">
        <v>4</v>
      </c>
      <c r="K67" s="123"/>
      <c r="L67" s="123"/>
      <c r="M67" s="124"/>
      <c r="N67" s="135"/>
      <c r="O67" s="71"/>
      <c r="P67" s="71"/>
      <c r="Q67" s="71"/>
      <c r="R67" s="71"/>
      <c r="S67" s="71"/>
      <c r="T67" s="125"/>
      <c r="U67" s="66"/>
      <c r="V67" s="71"/>
      <c r="W67" s="126" t="s">
        <v>1424</v>
      </c>
      <c r="X67" s="256"/>
      <c r="Y67" s="127"/>
      <c r="AB67" s="128"/>
    </row>
    <row r="68" spans="1:28" s="96" customFormat="1" ht="44.1" hidden="1" customHeight="1">
      <c r="A68" s="96" t="s">
        <v>517</v>
      </c>
      <c r="B68" s="79" t="s">
        <v>1327</v>
      </c>
      <c r="C68" s="72" t="s">
        <v>1371</v>
      </c>
      <c r="D68" s="121" t="s">
        <v>180</v>
      </c>
      <c r="E68" s="72" t="s">
        <v>53</v>
      </c>
      <c r="F68" s="72" t="s">
        <v>1677</v>
      </c>
      <c r="G68" s="51"/>
      <c r="H68" s="71" t="s">
        <v>1489</v>
      </c>
      <c r="I68" s="122"/>
      <c r="J68" s="74" t="s">
        <v>54</v>
      </c>
      <c r="K68" s="123"/>
      <c r="L68" s="123"/>
      <c r="M68" s="124"/>
      <c r="N68" s="135"/>
      <c r="O68" s="71"/>
      <c r="P68" s="71"/>
      <c r="Q68" s="71"/>
      <c r="R68" s="71"/>
      <c r="S68" s="71"/>
      <c r="T68" s="125"/>
      <c r="U68" s="66"/>
      <c r="V68" s="71"/>
      <c r="W68" s="183"/>
      <c r="X68" s="51"/>
      <c r="Y68" s="127"/>
      <c r="AB68" s="128"/>
    </row>
    <row r="69" spans="1:28" s="33" customFormat="1" ht="27.6" hidden="1">
      <c r="A69" s="33" t="s">
        <v>48</v>
      </c>
      <c r="B69" s="39"/>
      <c r="C69" s="98"/>
      <c r="D69" s="115" t="s">
        <v>181</v>
      </c>
      <c r="E69" s="113"/>
      <c r="F69" s="113"/>
      <c r="G69" s="114"/>
      <c r="H69" s="99" t="s">
        <v>182</v>
      </c>
      <c r="I69" s="100" t="s">
        <v>22</v>
      </c>
      <c r="J69" s="101"/>
      <c r="K69" s="102"/>
      <c r="L69" s="102"/>
      <c r="M69" s="103"/>
      <c r="N69" s="134"/>
      <c r="O69" s="104"/>
      <c r="P69" s="104"/>
      <c r="Q69" s="104"/>
      <c r="R69" s="104"/>
      <c r="S69" s="104"/>
      <c r="T69" s="99"/>
      <c r="U69" s="105"/>
      <c r="V69" s="104"/>
      <c r="W69" s="163"/>
      <c r="X69" s="114"/>
      <c r="Y69" s="59"/>
      <c r="Z69" s="53"/>
      <c r="AA69" s="53"/>
      <c r="AB69" s="34"/>
    </row>
    <row r="70" spans="1:28" s="33" customFormat="1" ht="41.4" hidden="1">
      <c r="A70" s="33" t="s">
        <v>48</v>
      </c>
      <c r="B70" s="39" t="s">
        <v>1327</v>
      </c>
      <c r="C70" s="49"/>
      <c r="D70" s="86" t="s">
        <v>183</v>
      </c>
      <c r="E70" s="49" t="s">
        <v>53</v>
      </c>
      <c r="F70" s="49"/>
      <c r="G70" s="51"/>
      <c r="H70" s="52" t="s">
        <v>1446</v>
      </c>
      <c r="I70" s="53" t="s">
        <v>22</v>
      </c>
      <c r="J70" s="54" t="s">
        <v>54</v>
      </c>
      <c r="K70" s="55"/>
      <c r="L70" s="55"/>
      <c r="M70" s="56"/>
      <c r="N70" s="135" t="s">
        <v>184</v>
      </c>
      <c r="O70" s="52"/>
      <c r="P70" s="52"/>
      <c r="Q70" s="52"/>
      <c r="R70" s="52"/>
      <c r="S70" s="52"/>
      <c r="T70" s="57"/>
      <c r="U70" s="58"/>
      <c r="V70" s="52"/>
      <c r="W70" s="94">
        <v>1</v>
      </c>
      <c r="X70" s="51" t="s">
        <v>1459</v>
      </c>
      <c r="Y70" s="116"/>
      <c r="AB70" s="34"/>
    </row>
    <row r="71" spans="1:28" s="33" customFormat="1" ht="151.80000000000001" hidden="1">
      <c r="A71" s="33" t="s">
        <v>48</v>
      </c>
      <c r="B71" s="39"/>
      <c r="C71" s="98"/>
      <c r="D71" s="115" t="s">
        <v>185</v>
      </c>
      <c r="E71" s="113"/>
      <c r="F71" s="113"/>
      <c r="G71" s="114" t="s">
        <v>186</v>
      </c>
      <c r="H71" s="99" t="s">
        <v>187</v>
      </c>
      <c r="I71" s="100" t="s">
        <v>22</v>
      </c>
      <c r="J71" s="101"/>
      <c r="K71" s="102"/>
      <c r="L71" s="102"/>
      <c r="M71" s="103"/>
      <c r="N71" s="134"/>
      <c r="O71" s="104"/>
      <c r="P71" s="104"/>
      <c r="Q71" s="104"/>
      <c r="R71" s="104"/>
      <c r="S71" s="104"/>
      <c r="T71" s="99"/>
      <c r="U71" s="105"/>
      <c r="V71" s="104"/>
      <c r="W71" s="163"/>
      <c r="X71" s="114"/>
      <c r="Y71" s="116"/>
      <c r="AB71" s="34"/>
    </row>
    <row r="72" spans="1:28" s="33" customFormat="1" ht="46.35" hidden="1" customHeight="1">
      <c r="A72" s="33" t="s">
        <v>48</v>
      </c>
      <c r="B72" s="39" t="s">
        <v>1373</v>
      </c>
      <c r="C72" s="49"/>
      <c r="D72" s="86" t="s">
        <v>188</v>
      </c>
      <c r="E72" s="49" t="s">
        <v>53</v>
      </c>
      <c r="F72" s="49" t="s">
        <v>1680</v>
      </c>
      <c r="G72" s="51"/>
      <c r="H72" s="52" t="s">
        <v>189</v>
      </c>
      <c r="I72" s="53"/>
      <c r="J72" s="54" t="s">
        <v>67</v>
      </c>
      <c r="K72" s="55"/>
      <c r="L72" s="55"/>
      <c r="M72" s="56"/>
      <c r="N72" s="135" t="s">
        <v>190</v>
      </c>
      <c r="O72" s="52"/>
      <c r="P72" s="52"/>
      <c r="Q72" s="52"/>
      <c r="R72" s="52"/>
      <c r="S72" s="52"/>
      <c r="T72" s="57"/>
      <c r="U72" s="58"/>
      <c r="V72" s="52"/>
      <c r="W72" s="162"/>
      <c r="X72" s="51"/>
      <c r="Y72" s="107"/>
      <c r="Z72" s="190"/>
      <c r="AA72" s="190"/>
      <c r="AB72" s="34"/>
    </row>
    <row r="73" spans="1:28" s="33" customFormat="1" hidden="1">
      <c r="A73" s="33" t="s">
        <v>48</v>
      </c>
      <c r="B73" s="39" t="s">
        <v>1373</v>
      </c>
      <c r="C73" s="49"/>
      <c r="D73" s="86" t="s">
        <v>191</v>
      </c>
      <c r="E73" s="49" t="s">
        <v>70</v>
      </c>
      <c r="F73" s="49"/>
      <c r="G73" s="51"/>
      <c r="H73" s="52" t="s">
        <v>192</v>
      </c>
      <c r="I73" s="53"/>
      <c r="J73" s="54" t="s">
        <v>67</v>
      </c>
      <c r="K73" s="55"/>
      <c r="L73" s="55"/>
      <c r="M73" s="56"/>
      <c r="N73" s="136"/>
      <c r="O73" s="52"/>
      <c r="P73" s="52"/>
      <c r="Q73" s="52"/>
      <c r="R73" s="52"/>
      <c r="S73" s="52"/>
      <c r="T73" s="57"/>
      <c r="U73" s="58"/>
      <c r="V73" s="52"/>
      <c r="W73" s="94">
        <v>3</v>
      </c>
      <c r="X73" s="51"/>
      <c r="Y73" s="59"/>
      <c r="Z73" s="53"/>
      <c r="AA73" s="53"/>
      <c r="AB73" s="34"/>
    </row>
    <row r="74" spans="1:28" s="33" customFormat="1" ht="55.2" hidden="1">
      <c r="A74" s="39" t="s">
        <v>48</v>
      </c>
      <c r="B74" s="39" t="s">
        <v>1373</v>
      </c>
      <c r="C74" s="49"/>
      <c r="D74" s="86" t="s">
        <v>193</v>
      </c>
      <c r="E74" s="49" t="s">
        <v>53</v>
      </c>
      <c r="F74" s="49" t="s">
        <v>1680</v>
      </c>
      <c r="G74" s="51"/>
      <c r="H74" s="52" t="s">
        <v>1431</v>
      </c>
      <c r="I74" s="53"/>
      <c r="J74" s="54" t="s">
        <v>67</v>
      </c>
      <c r="K74" s="55"/>
      <c r="L74" s="55"/>
      <c r="M74" s="56"/>
      <c r="N74" s="136" t="s">
        <v>194</v>
      </c>
      <c r="O74" s="52"/>
      <c r="P74" s="52"/>
      <c r="Q74" s="52"/>
      <c r="R74" s="52"/>
      <c r="S74" s="52"/>
      <c r="T74" s="57"/>
      <c r="U74" s="58"/>
      <c r="V74" s="52"/>
      <c r="W74" s="94">
        <v>1</v>
      </c>
      <c r="X74" s="51"/>
      <c r="Y74" s="116"/>
      <c r="AB74" s="34"/>
    </row>
    <row r="75" spans="1:28" s="33" customFormat="1" ht="34.5" hidden="1" customHeight="1">
      <c r="A75" s="39" t="s">
        <v>48</v>
      </c>
      <c r="B75" s="39" t="s">
        <v>1373</v>
      </c>
      <c r="C75" s="49"/>
      <c r="D75" s="86" t="s">
        <v>195</v>
      </c>
      <c r="E75" s="49" t="s">
        <v>70</v>
      </c>
      <c r="F75" s="49"/>
      <c r="G75" s="51"/>
      <c r="H75" s="52" t="s">
        <v>1432</v>
      </c>
      <c r="I75" s="53"/>
      <c r="J75" s="54" t="s">
        <v>67</v>
      </c>
      <c r="K75" s="55"/>
      <c r="L75" s="55"/>
      <c r="M75" s="56"/>
      <c r="N75" s="136" t="s">
        <v>196</v>
      </c>
      <c r="O75" s="52"/>
      <c r="P75" s="52"/>
      <c r="Q75" s="52"/>
      <c r="R75" s="52"/>
      <c r="S75" s="52"/>
      <c r="T75" s="57"/>
      <c r="U75" s="58"/>
      <c r="V75" s="52"/>
      <c r="W75" s="162">
        <v>1</v>
      </c>
      <c r="X75" s="51"/>
      <c r="Y75" s="116"/>
      <c r="AB75" s="34"/>
    </row>
    <row r="76" spans="1:28" s="33" customFormat="1" hidden="1">
      <c r="A76" s="33" t="s">
        <v>48</v>
      </c>
      <c r="B76" s="39"/>
      <c r="C76" s="98"/>
      <c r="D76" s="115" t="s">
        <v>197</v>
      </c>
      <c r="E76" s="113"/>
      <c r="F76" s="113"/>
      <c r="G76" s="114"/>
      <c r="H76" s="99" t="s">
        <v>198</v>
      </c>
      <c r="I76" s="100" t="s">
        <v>22</v>
      </c>
      <c r="J76" s="101"/>
      <c r="K76" s="102"/>
      <c r="L76" s="102"/>
      <c r="M76" s="103"/>
      <c r="N76" s="134"/>
      <c r="O76" s="104"/>
      <c r="P76" s="104"/>
      <c r="Q76" s="104"/>
      <c r="R76" s="104"/>
      <c r="S76" s="104"/>
      <c r="T76" s="99"/>
      <c r="U76" s="105"/>
      <c r="V76" s="104"/>
      <c r="W76" s="163"/>
      <c r="X76" s="114"/>
      <c r="Y76" s="116"/>
      <c r="AB76" s="34"/>
    </row>
    <row r="77" spans="1:28" s="33" customFormat="1" ht="69.599999999999994" hidden="1" customHeight="1">
      <c r="A77" s="33" t="s">
        <v>48</v>
      </c>
      <c r="B77" s="39" t="s">
        <v>1327</v>
      </c>
      <c r="C77" s="49"/>
      <c r="D77" s="86" t="s">
        <v>199</v>
      </c>
      <c r="E77" s="49" t="s">
        <v>53</v>
      </c>
      <c r="F77" s="49" t="s">
        <v>1677</v>
      </c>
      <c r="G77" s="51"/>
      <c r="H77" s="120" t="s">
        <v>200</v>
      </c>
      <c r="I77" s="53" t="s">
        <v>22</v>
      </c>
      <c r="J77" s="54" t="s">
        <v>4</v>
      </c>
      <c r="K77" s="55"/>
      <c r="L77" s="55"/>
      <c r="M77" s="56"/>
      <c r="N77" s="135" t="s">
        <v>93</v>
      </c>
      <c r="O77" s="52"/>
      <c r="P77" s="52"/>
      <c r="Q77" s="52"/>
      <c r="R77" s="52"/>
      <c r="S77" s="52"/>
      <c r="T77" s="57"/>
      <c r="U77" s="58"/>
      <c r="V77" s="52"/>
      <c r="W77" s="162" t="s">
        <v>1424</v>
      </c>
      <c r="X77" s="51"/>
      <c r="Y77" s="107"/>
      <c r="Z77" s="190"/>
      <c r="AA77" s="190"/>
      <c r="AB77" s="34"/>
    </row>
    <row r="78" spans="1:28" s="33" customFormat="1" ht="82.8" hidden="1">
      <c r="A78" s="39" t="s">
        <v>48</v>
      </c>
      <c r="B78" s="39" t="s">
        <v>265</v>
      </c>
      <c r="C78" s="49"/>
      <c r="D78" s="86" t="s">
        <v>201</v>
      </c>
      <c r="E78" s="49" t="s">
        <v>53</v>
      </c>
      <c r="F78" s="49"/>
      <c r="G78" s="51"/>
      <c r="H78" s="144" t="s">
        <v>202</v>
      </c>
      <c r="I78" s="53"/>
      <c r="J78" s="54" t="s">
        <v>67</v>
      </c>
      <c r="K78" s="55"/>
      <c r="L78" s="55"/>
      <c r="M78" s="56"/>
      <c r="N78" s="135" t="s">
        <v>203</v>
      </c>
      <c r="O78" s="52"/>
      <c r="P78" s="52"/>
      <c r="Q78" s="52"/>
      <c r="R78" s="52"/>
      <c r="S78" s="52"/>
      <c r="T78" s="57"/>
      <c r="U78" s="58"/>
      <c r="V78" s="52"/>
      <c r="W78" s="94"/>
      <c r="X78" s="51"/>
      <c r="Y78" s="59"/>
      <c r="Z78" s="53"/>
      <c r="AA78" s="53"/>
      <c r="AB78" s="34"/>
    </row>
    <row r="79" spans="1:28" s="96" customFormat="1" ht="70.95" hidden="1" customHeight="1">
      <c r="A79" s="96" t="s">
        <v>48</v>
      </c>
      <c r="B79" s="79" t="s">
        <v>265</v>
      </c>
      <c r="C79" s="72"/>
      <c r="D79" s="121" t="s">
        <v>204</v>
      </c>
      <c r="E79" s="72" t="s">
        <v>53</v>
      </c>
      <c r="F79" s="72"/>
      <c r="G79" s="51"/>
      <c r="H79" s="144" t="s">
        <v>1436</v>
      </c>
      <c r="I79" s="122"/>
      <c r="J79" s="74" t="s">
        <v>67</v>
      </c>
      <c r="K79" s="123"/>
      <c r="L79" s="123"/>
      <c r="M79" s="124"/>
      <c r="N79" s="135"/>
      <c r="O79" s="71"/>
      <c r="P79" s="71"/>
      <c r="Q79" s="71"/>
      <c r="R79" s="71"/>
      <c r="S79" s="71"/>
      <c r="T79" s="125"/>
      <c r="U79" s="66"/>
      <c r="V79" s="71"/>
      <c r="W79" s="126"/>
      <c r="X79" s="51"/>
      <c r="Y79" s="127"/>
      <c r="AB79" s="128"/>
    </row>
    <row r="80" spans="1:28" s="33" customFormat="1" ht="34.5" hidden="1" customHeight="1">
      <c r="A80" s="33" t="s">
        <v>48</v>
      </c>
      <c r="B80" s="39"/>
      <c r="C80" s="98"/>
      <c r="D80" s="115" t="s">
        <v>205</v>
      </c>
      <c r="E80" s="113"/>
      <c r="F80" s="113"/>
      <c r="G80" s="114"/>
      <c r="H80" s="99" t="s">
        <v>206</v>
      </c>
      <c r="I80" s="100" t="s">
        <v>22</v>
      </c>
      <c r="J80" s="101"/>
      <c r="K80" s="102"/>
      <c r="L80" s="102"/>
      <c r="M80" s="103"/>
      <c r="N80" s="134"/>
      <c r="O80" s="104"/>
      <c r="P80" s="104"/>
      <c r="Q80" s="104"/>
      <c r="R80" s="104"/>
      <c r="S80" s="104"/>
      <c r="T80" s="99"/>
      <c r="U80" s="105"/>
      <c r="V80" s="104"/>
      <c r="W80" s="106"/>
      <c r="X80" s="114"/>
      <c r="Y80" s="116"/>
      <c r="AB80" s="34"/>
    </row>
    <row r="81" spans="1:28" s="33" customFormat="1" ht="69" hidden="1">
      <c r="A81" s="33" t="s">
        <v>48</v>
      </c>
      <c r="B81" s="39" t="s">
        <v>1327</v>
      </c>
      <c r="C81" s="49"/>
      <c r="D81" s="86" t="s">
        <v>207</v>
      </c>
      <c r="E81" s="49" t="s">
        <v>53</v>
      </c>
      <c r="F81" s="49" t="s">
        <v>1677</v>
      </c>
      <c r="G81" s="51"/>
      <c r="H81" s="71" t="s">
        <v>208</v>
      </c>
      <c r="I81" s="53" t="s">
        <v>22</v>
      </c>
      <c r="J81" s="54" t="s">
        <v>54</v>
      </c>
      <c r="K81" s="55"/>
      <c r="L81" s="55"/>
      <c r="M81" s="56"/>
      <c r="N81" s="213" t="s">
        <v>209</v>
      </c>
      <c r="O81" s="52"/>
      <c r="P81" s="52"/>
      <c r="Q81" s="52"/>
      <c r="R81" s="52"/>
      <c r="S81" s="52"/>
      <c r="T81" s="57"/>
      <c r="U81" s="58"/>
      <c r="V81" s="52"/>
      <c r="W81" s="94">
        <v>2</v>
      </c>
      <c r="X81" s="51" t="s">
        <v>1460</v>
      </c>
      <c r="Y81" s="165"/>
      <c r="Z81" s="100"/>
      <c r="AA81" s="100"/>
      <c r="AB81" s="34"/>
    </row>
    <row r="82" spans="1:28" s="33" customFormat="1" ht="77.7" hidden="1" customHeight="1">
      <c r="A82" s="33" t="s">
        <v>48</v>
      </c>
      <c r="B82" s="39"/>
      <c r="C82" s="98"/>
      <c r="D82" s="115" t="s">
        <v>210</v>
      </c>
      <c r="E82" s="113"/>
      <c r="F82" s="113"/>
      <c r="G82" s="114"/>
      <c r="H82" s="99" t="s">
        <v>211</v>
      </c>
      <c r="I82" s="100" t="s">
        <v>22</v>
      </c>
      <c r="J82" s="101"/>
      <c r="K82" s="102"/>
      <c r="L82" s="102"/>
      <c r="M82" s="103"/>
      <c r="N82" s="134"/>
      <c r="O82" s="104"/>
      <c r="P82" s="104"/>
      <c r="Q82" s="104"/>
      <c r="R82" s="104"/>
      <c r="S82" s="104"/>
      <c r="T82" s="99"/>
      <c r="U82" s="105"/>
      <c r="V82" s="104"/>
      <c r="W82" s="106"/>
      <c r="X82" s="114"/>
      <c r="Y82" s="116"/>
      <c r="AB82" s="34"/>
    </row>
    <row r="83" spans="1:28" s="33" customFormat="1" ht="54" hidden="1" customHeight="1">
      <c r="A83" s="33" t="s">
        <v>48</v>
      </c>
      <c r="B83" s="39" t="s">
        <v>1327</v>
      </c>
      <c r="C83" s="49"/>
      <c r="D83" s="86" t="s">
        <v>212</v>
      </c>
      <c r="E83" s="49" t="s">
        <v>53</v>
      </c>
      <c r="F83" s="49" t="s">
        <v>1677</v>
      </c>
      <c r="G83" s="51"/>
      <c r="H83" s="52" t="s">
        <v>1447</v>
      </c>
      <c r="I83" s="53"/>
      <c r="J83" s="54" t="s">
        <v>4</v>
      </c>
      <c r="K83" s="55"/>
      <c r="L83" s="55"/>
      <c r="M83" s="56"/>
      <c r="N83" s="136" t="s">
        <v>1374</v>
      </c>
      <c r="O83" s="52"/>
      <c r="P83" s="52"/>
      <c r="Q83" s="52"/>
      <c r="R83" s="52"/>
      <c r="S83" s="52"/>
      <c r="T83" s="57"/>
      <c r="U83" s="58"/>
      <c r="V83" s="52"/>
      <c r="W83" s="94" t="s">
        <v>1424</v>
      </c>
      <c r="X83" s="51"/>
      <c r="Y83" s="165"/>
      <c r="Z83" s="100"/>
      <c r="AA83" s="100"/>
      <c r="AB83" s="34"/>
    </row>
    <row r="84" spans="1:28" s="33" customFormat="1" ht="24.6" hidden="1" customHeight="1">
      <c r="A84" s="33" t="s">
        <v>48</v>
      </c>
      <c r="B84" s="39" t="s">
        <v>1327</v>
      </c>
      <c r="C84" s="49"/>
      <c r="D84" s="86" t="s">
        <v>213</v>
      </c>
      <c r="E84" s="49" t="s">
        <v>53</v>
      </c>
      <c r="F84" s="49" t="s">
        <v>1677</v>
      </c>
      <c r="G84" s="51"/>
      <c r="H84" s="52" t="s">
        <v>214</v>
      </c>
      <c r="I84" s="53" t="s">
        <v>22</v>
      </c>
      <c r="J84" s="54" t="s">
        <v>54</v>
      </c>
      <c r="K84" s="55"/>
      <c r="L84" s="55"/>
      <c r="M84" s="56"/>
      <c r="N84" s="135" t="s">
        <v>215</v>
      </c>
      <c r="O84" s="52"/>
      <c r="P84" s="52"/>
      <c r="Q84" s="52"/>
      <c r="R84" s="52"/>
      <c r="S84" s="52"/>
      <c r="T84" s="57"/>
      <c r="U84" s="58"/>
      <c r="V84" s="52"/>
      <c r="W84" s="162">
        <v>1</v>
      </c>
      <c r="X84" s="51" t="s">
        <v>1461</v>
      </c>
      <c r="Y84" s="116"/>
      <c r="AB84" s="34"/>
    </row>
    <row r="85" spans="1:28" s="33" customFormat="1" hidden="1">
      <c r="A85" s="33" t="s">
        <v>48</v>
      </c>
      <c r="B85" s="39"/>
      <c r="C85" s="98"/>
      <c r="D85" s="115" t="s">
        <v>216</v>
      </c>
      <c r="E85" s="113"/>
      <c r="F85" s="113"/>
      <c r="G85" s="114"/>
      <c r="H85" s="99" t="s">
        <v>217</v>
      </c>
      <c r="I85" s="100" t="s">
        <v>22</v>
      </c>
      <c r="J85" s="101"/>
      <c r="K85" s="102"/>
      <c r="L85" s="102"/>
      <c r="M85" s="103"/>
      <c r="N85" s="134"/>
      <c r="O85" s="104"/>
      <c r="P85" s="104"/>
      <c r="Q85" s="104"/>
      <c r="R85" s="104"/>
      <c r="S85" s="104"/>
      <c r="T85" s="99"/>
      <c r="U85" s="105"/>
      <c r="V85" s="104"/>
      <c r="W85" s="163"/>
      <c r="X85" s="114"/>
      <c r="Y85" s="165"/>
      <c r="Z85" s="100"/>
      <c r="AA85" s="100"/>
      <c r="AB85" s="34"/>
    </row>
    <row r="86" spans="1:28" s="33" customFormat="1" ht="34.5" hidden="1" customHeight="1">
      <c r="A86" s="33" t="s">
        <v>48</v>
      </c>
      <c r="B86" s="39" t="s">
        <v>265</v>
      </c>
      <c r="C86" s="49"/>
      <c r="D86" s="86" t="s">
        <v>218</v>
      </c>
      <c r="E86" s="49" t="s">
        <v>53</v>
      </c>
      <c r="F86" s="49"/>
      <c r="G86" s="51"/>
      <c r="H86" s="52" t="s">
        <v>219</v>
      </c>
      <c r="I86" s="53"/>
      <c r="J86" s="54" t="s">
        <v>67</v>
      </c>
      <c r="K86" s="55"/>
      <c r="L86" s="55"/>
      <c r="M86" s="56"/>
      <c r="N86" s="136" t="s">
        <v>220</v>
      </c>
      <c r="O86" s="52"/>
      <c r="P86" s="52"/>
      <c r="Q86" s="52"/>
      <c r="R86" s="52"/>
      <c r="S86" s="52"/>
      <c r="T86" s="57"/>
      <c r="U86" s="58"/>
      <c r="V86" s="52"/>
      <c r="W86" s="162"/>
      <c r="X86" s="51"/>
      <c r="Y86" s="116"/>
      <c r="AB86" s="34"/>
    </row>
    <row r="87" spans="1:28" s="33" customFormat="1" ht="31.35" hidden="1" customHeight="1">
      <c r="A87" s="33" t="s">
        <v>48</v>
      </c>
      <c r="B87" s="39"/>
      <c r="C87" s="98"/>
      <c r="D87" s="115" t="s">
        <v>221</v>
      </c>
      <c r="E87" s="113"/>
      <c r="F87" s="113"/>
      <c r="G87" s="114"/>
      <c r="H87" s="99" t="s">
        <v>222</v>
      </c>
      <c r="I87" s="100" t="s">
        <v>22</v>
      </c>
      <c r="J87" s="101"/>
      <c r="K87" s="102"/>
      <c r="L87" s="102"/>
      <c r="M87" s="103"/>
      <c r="N87" s="134"/>
      <c r="O87" s="104"/>
      <c r="P87" s="104"/>
      <c r="Q87" s="104"/>
      <c r="R87" s="104"/>
      <c r="S87" s="104"/>
      <c r="T87" s="99"/>
      <c r="U87" s="105"/>
      <c r="V87" s="104"/>
      <c r="W87" s="163"/>
      <c r="X87" s="114"/>
      <c r="Y87" s="165"/>
      <c r="Z87" s="100"/>
      <c r="AA87" s="100"/>
      <c r="AB87" s="34"/>
    </row>
    <row r="88" spans="1:28" s="33" customFormat="1" ht="39.6" hidden="1" customHeight="1">
      <c r="A88" s="33" t="s">
        <v>48</v>
      </c>
      <c r="B88" s="39" t="s">
        <v>1327</v>
      </c>
      <c r="C88" s="49"/>
      <c r="D88" s="86" t="s">
        <v>223</v>
      </c>
      <c r="E88" s="49" t="s">
        <v>53</v>
      </c>
      <c r="F88" s="49" t="s">
        <v>1677</v>
      </c>
      <c r="G88" s="51"/>
      <c r="H88" s="52" t="s">
        <v>224</v>
      </c>
      <c r="I88" s="53" t="s">
        <v>22</v>
      </c>
      <c r="J88" s="54" t="s">
        <v>4</v>
      </c>
      <c r="K88" s="55"/>
      <c r="L88" s="55"/>
      <c r="M88" s="56"/>
      <c r="N88" s="135" t="s">
        <v>93</v>
      </c>
      <c r="O88" s="52"/>
      <c r="P88" s="52"/>
      <c r="Q88" s="52"/>
      <c r="R88" s="52"/>
      <c r="S88" s="52"/>
      <c r="T88" s="57"/>
      <c r="U88" s="58"/>
      <c r="V88" s="52"/>
      <c r="W88" s="94" t="s">
        <v>1424</v>
      </c>
      <c r="X88" s="51"/>
      <c r="Y88" s="116"/>
      <c r="AB88" s="34"/>
    </row>
    <row r="89" spans="1:28" s="33" customFormat="1" ht="34.5" hidden="1" customHeight="1">
      <c r="A89" s="33" t="s">
        <v>48</v>
      </c>
      <c r="B89" s="39"/>
      <c r="C89" s="98"/>
      <c r="D89" s="115" t="s">
        <v>225</v>
      </c>
      <c r="E89" s="113"/>
      <c r="F89" s="113"/>
      <c r="G89" s="114"/>
      <c r="H89" s="99" t="s">
        <v>226</v>
      </c>
      <c r="I89" s="100" t="s">
        <v>22</v>
      </c>
      <c r="J89" s="101"/>
      <c r="K89" s="102"/>
      <c r="L89" s="102"/>
      <c r="M89" s="103"/>
      <c r="N89" s="134"/>
      <c r="O89" s="104"/>
      <c r="P89" s="104"/>
      <c r="Q89" s="104"/>
      <c r="R89" s="104"/>
      <c r="S89" s="104"/>
      <c r="T89" s="99"/>
      <c r="U89" s="105"/>
      <c r="V89" s="104"/>
      <c r="W89" s="106"/>
      <c r="X89" s="114"/>
      <c r="Y89" s="116"/>
      <c r="AB89" s="34"/>
    </row>
    <row r="90" spans="1:28" s="33" customFormat="1" ht="18" hidden="1" customHeight="1">
      <c r="A90" s="33" t="s">
        <v>48</v>
      </c>
      <c r="B90" s="39" t="s">
        <v>1327</v>
      </c>
      <c r="C90" s="49"/>
      <c r="D90" s="86" t="s">
        <v>227</v>
      </c>
      <c r="E90" s="49" t="s">
        <v>53</v>
      </c>
      <c r="F90" s="49" t="s">
        <v>1677</v>
      </c>
      <c r="G90" s="51"/>
      <c r="H90" s="52" t="s">
        <v>228</v>
      </c>
      <c r="I90" s="53" t="s">
        <v>22</v>
      </c>
      <c r="J90" s="54" t="s">
        <v>4</v>
      </c>
      <c r="K90" s="55"/>
      <c r="L90" s="55"/>
      <c r="M90" s="56"/>
      <c r="N90" s="135" t="s">
        <v>93</v>
      </c>
      <c r="O90" s="52"/>
      <c r="P90" s="52"/>
      <c r="Q90" s="52"/>
      <c r="R90" s="52"/>
      <c r="S90" s="52"/>
      <c r="T90" s="57"/>
      <c r="U90" s="58"/>
      <c r="V90" s="52"/>
      <c r="W90" s="94" t="s">
        <v>1424</v>
      </c>
      <c r="X90" s="51"/>
      <c r="Y90" s="165"/>
      <c r="Z90" s="100"/>
      <c r="AA90" s="100"/>
      <c r="AB90" s="34"/>
    </row>
    <row r="91" spans="1:28" s="33" customFormat="1" ht="34.5" hidden="1" customHeight="1">
      <c r="A91" s="33" t="s">
        <v>48</v>
      </c>
      <c r="B91" s="39"/>
      <c r="C91" s="98"/>
      <c r="D91" s="115" t="s">
        <v>229</v>
      </c>
      <c r="E91" s="113"/>
      <c r="F91" s="113"/>
      <c r="G91" s="114"/>
      <c r="H91" s="99" t="s">
        <v>230</v>
      </c>
      <c r="I91" s="100" t="s">
        <v>22</v>
      </c>
      <c r="J91" s="101"/>
      <c r="K91" s="102"/>
      <c r="L91" s="102"/>
      <c r="M91" s="103"/>
      <c r="N91" s="203"/>
      <c r="O91" s="104"/>
      <c r="P91" s="104"/>
      <c r="Q91" s="104"/>
      <c r="R91" s="104"/>
      <c r="S91" s="104"/>
      <c r="T91" s="99"/>
      <c r="U91" s="105"/>
      <c r="V91" s="104"/>
      <c r="W91" s="106"/>
      <c r="X91" s="114"/>
      <c r="Y91" s="116"/>
      <c r="AB91" s="34"/>
    </row>
    <row r="92" spans="1:28" s="33" customFormat="1" ht="39" hidden="1" customHeight="1">
      <c r="A92" s="33" t="s">
        <v>48</v>
      </c>
      <c r="B92" s="39" t="s">
        <v>1327</v>
      </c>
      <c r="C92" s="49"/>
      <c r="D92" s="86" t="s">
        <v>231</v>
      </c>
      <c r="E92" s="49" t="s">
        <v>53</v>
      </c>
      <c r="F92" s="49" t="s">
        <v>1677</v>
      </c>
      <c r="G92" s="51"/>
      <c r="H92" s="71" t="s">
        <v>232</v>
      </c>
      <c r="I92" s="53" t="s">
        <v>22</v>
      </c>
      <c r="J92" s="54" t="s">
        <v>4</v>
      </c>
      <c r="K92" s="55"/>
      <c r="L92" s="55"/>
      <c r="M92" s="56"/>
      <c r="N92" s="135" t="s">
        <v>93</v>
      </c>
      <c r="O92" s="52"/>
      <c r="P92" s="52"/>
      <c r="Q92" s="52"/>
      <c r="R92" s="52"/>
      <c r="S92" s="52"/>
      <c r="T92" s="57"/>
      <c r="U92" s="58"/>
      <c r="V92" s="52"/>
      <c r="W92" s="94" t="s">
        <v>1424</v>
      </c>
      <c r="X92" s="51"/>
      <c r="Y92" s="165"/>
      <c r="Z92" s="100"/>
      <c r="AA92" s="100"/>
      <c r="AB92" s="34"/>
    </row>
    <row r="93" spans="1:28" s="33" customFormat="1" ht="41.4" hidden="1">
      <c r="A93" s="33" t="s">
        <v>48</v>
      </c>
      <c r="B93" s="39"/>
      <c r="C93" s="98"/>
      <c r="D93" s="115" t="s">
        <v>233</v>
      </c>
      <c r="E93" s="113"/>
      <c r="F93" s="113"/>
      <c r="G93" s="114"/>
      <c r="H93" s="99" t="s">
        <v>234</v>
      </c>
      <c r="I93" s="100" t="s">
        <v>22</v>
      </c>
      <c r="J93" s="101"/>
      <c r="K93" s="102"/>
      <c r="L93" s="102"/>
      <c r="M93" s="103"/>
      <c r="N93" s="134"/>
      <c r="O93" s="104"/>
      <c r="P93" s="104"/>
      <c r="Q93" s="104"/>
      <c r="R93" s="104"/>
      <c r="S93" s="104"/>
      <c r="T93" s="99"/>
      <c r="U93" s="105"/>
      <c r="V93" s="104"/>
      <c r="W93" s="163"/>
      <c r="X93" s="114"/>
      <c r="Y93" s="59"/>
      <c r="Z93" s="53"/>
      <c r="AA93" s="53"/>
      <c r="AB93" s="34"/>
    </row>
    <row r="94" spans="1:28" s="33" customFormat="1" ht="91.95" hidden="1" customHeight="1">
      <c r="A94" s="33" t="s">
        <v>48</v>
      </c>
      <c r="B94" s="39" t="s">
        <v>1327</v>
      </c>
      <c r="C94" s="49"/>
      <c r="D94" s="86" t="s">
        <v>235</v>
      </c>
      <c r="E94" s="49" t="s">
        <v>53</v>
      </c>
      <c r="F94" s="49" t="s">
        <v>1677</v>
      </c>
      <c r="G94" s="51"/>
      <c r="H94" s="52" t="s">
        <v>236</v>
      </c>
      <c r="I94" s="53" t="s">
        <v>22</v>
      </c>
      <c r="J94" s="54" t="s">
        <v>4</v>
      </c>
      <c r="K94" s="55"/>
      <c r="L94" s="55"/>
      <c r="M94" s="56"/>
      <c r="N94" s="135" t="s">
        <v>93</v>
      </c>
      <c r="O94" s="52"/>
      <c r="P94" s="52"/>
      <c r="Q94" s="52"/>
      <c r="R94" s="52"/>
      <c r="S94" s="52"/>
      <c r="T94" s="57"/>
      <c r="U94" s="58"/>
      <c r="V94" s="52"/>
      <c r="W94" s="162" t="s">
        <v>1424</v>
      </c>
      <c r="X94" s="51"/>
      <c r="Y94" s="107"/>
      <c r="Z94" s="190"/>
      <c r="AA94" s="190"/>
      <c r="AB94" s="34"/>
    </row>
    <row r="95" spans="1:28" s="33" customFormat="1" ht="55.2" hidden="1">
      <c r="A95" s="33" t="s">
        <v>48</v>
      </c>
      <c r="B95" s="39"/>
      <c r="C95" s="98"/>
      <c r="D95" s="115" t="s">
        <v>237</v>
      </c>
      <c r="E95" s="113"/>
      <c r="F95" s="113"/>
      <c r="G95" s="114"/>
      <c r="H95" s="99" t="s">
        <v>238</v>
      </c>
      <c r="I95" s="100" t="s">
        <v>22</v>
      </c>
      <c r="J95" s="101"/>
      <c r="K95" s="102"/>
      <c r="L95" s="102"/>
      <c r="M95" s="103"/>
      <c r="N95" s="134"/>
      <c r="O95" s="104"/>
      <c r="P95" s="104"/>
      <c r="Q95" s="104"/>
      <c r="R95" s="104"/>
      <c r="S95" s="104"/>
      <c r="T95" s="99"/>
      <c r="U95" s="105"/>
      <c r="V95" s="104"/>
      <c r="W95" s="163"/>
      <c r="X95" s="114"/>
      <c r="Y95" s="59"/>
      <c r="Z95" s="53"/>
      <c r="AA95" s="53"/>
      <c r="AB95" s="34"/>
    </row>
    <row r="96" spans="1:28" s="33" customFormat="1" ht="41.4" hidden="1">
      <c r="A96" s="33" t="s">
        <v>48</v>
      </c>
      <c r="B96" s="39" t="s">
        <v>1327</v>
      </c>
      <c r="C96" s="49"/>
      <c r="D96" s="86" t="s">
        <v>239</v>
      </c>
      <c r="E96" s="49" t="s">
        <v>53</v>
      </c>
      <c r="F96" s="49" t="s">
        <v>1677</v>
      </c>
      <c r="G96" s="51"/>
      <c r="H96" s="52" t="s">
        <v>240</v>
      </c>
      <c r="I96" s="53" t="s">
        <v>22</v>
      </c>
      <c r="J96" s="54" t="s">
        <v>54</v>
      </c>
      <c r="K96" s="55"/>
      <c r="L96" s="55"/>
      <c r="M96" s="56"/>
      <c r="N96" s="135" t="s">
        <v>241</v>
      </c>
      <c r="O96" s="52"/>
      <c r="P96" s="52"/>
      <c r="Q96" s="52"/>
      <c r="R96" s="52"/>
      <c r="S96" s="52"/>
      <c r="T96" s="57"/>
      <c r="U96" s="58"/>
      <c r="V96" s="52"/>
      <c r="W96" s="94">
        <v>1</v>
      </c>
      <c r="X96" s="51" t="s">
        <v>1462</v>
      </c>
      <c r="Y96" s="107"/>
      <c r="Z96" s="190"/>
      <c r="AA96" s="190"/>
      <c r="AB96" s="34"/>
    </row>
    <row r="97" spans="1:28" s="33" customFormat="1" ht="55.2" hidden="1">
      <c r="A97" s="33" t="s">
        <v>48</v>
      </c>
      <c r="B97" s="39"/>
      <c r="C97" s="98"/>
      <c r="D97" s="115" t="s">
        <v>242</v>
      </c>
      <c r="E97" s="113"/>
      <c r="F97" s="113"/>
      <c r="G97" s="114"/>
      <c r="H97" s="156" t="s">
        <v>243</v>
      </c>
      <c r="I97" s="100" t="s">
        <v>22</v>
      </c>
      <c r="J97" s="101"/>
      <c r="K97" s="102"/>
      <c r="L97" s="102"/>
      <c r="M97" s="103"/>
      <c r="N97" s="134"/>
      <c r="O97" s="104"/>
      <c r="P97" s="104"/>
      <c r="Q97" s="104"/>
      <c r="R97" s="104"/>
      <c r="S97" s="104"/>
      <c r="T97" s="99"/>
      <c r="U97" s="105"/>
      <c r="V97" s="104"/>
      <c r="W97" s="163"/>
      <c r="X97" s="255"/>
      <c r="Y97" s="116"/>
      <c r="AB97" s="34"/>
    </row>
    <row r="98" spans="1:28" s="33" customFormat="1" ht="27.6" hidden="1">
      <c r="A98" s="33" t="s">
        <v>56</v>
      </c>
      <c r="B98" s="39" t="s">
        <v>1376</v>
      </c>
      <c r="C98" s="49"/>
      <c r="D98" s="86" t="s">
        <v>244</v>
      </c>
      <c r="E98" s="49" t="s">
        <v>70</v>
      </c>
      <c r="F98" s="49"/>
      <c r="G98" s="51"/>
      <c r="H98" s="52" t="s">
        <v>245</v>
      </c>
      <c r="I98" s="122" t="s">
        <v>22</v>
      </c>
      <c r="J98" s="54" t="s">
        <v>4</v>
      </c>
      <c r="K98" s="55"/>
      <c r="L98" s="55"/>
      <c r="M98" s="56"/>
      <c r="N98" s="135" t="s">
        <v>93</v>
      </c>
      <c r="O98" s="52"/>
      <c r="P98" s="52"/>
      <c r="Q98" s="52"/>
      <c r="R98" s="52"/>
      <c r="S98" s="52"/>
      <c r="T98" s="57"/>
      <c r="U98" s="58"/>
      <c r="V98" s="52"/>
      <c r="W98" s="94" t="s">
        <v>1424</v>
      </c>
      <c r="X98" s="51"/>
      <c r="Y98" s="107"/>
      <c r="Z98" s="190"/>
      <c r="AA98" s="190"/>
      <c r="AB98" s="34"/>
    </row>
    <row r="99" spans="1:28" s="33" customFormat="1" ht="34.5" hidden="1" customHeight="1">
      <c r="A99" s="33" t="s">
        <v>56</v>
      </c>
      <c r="B99" s="39" t="s">
        <v>1375</v>
      </c>
      <c r="C99" s="49"/>
      <c r="D99" s="86" t="s">
        <v>246</v>
      </c>
      <c r="E99" s="49" t="s">
        <v>70</v>
      </c>
      <c r="F99" s="49"/>
      <c r="G99" s="51"/>
      <c r="H99" s="71" t="s">
        <v>247</v>
      </c>
      <c r="I99" s="122" t="s">
        <v>22</v>
      </c>
      <c r="J99" s="54" t="s">
        <v>4</v>
      </c>
      <c r="K99" s="55"/>
      <c r="L99" s="55"/>
      <c r="M99" s="56"/>
      <c r="N99" s="135" t="s">
        <v>93</v>
      </c>
      <c r="O99" s="52"/>
      <c r="P99" s="52"/>
      <c r="Q99" s="52"/>
      <c r="R99" s="52"/>
      <c r="S99" s="52"/>
      <c r="T99" s="57"/>
      <c r="U99" s="58"/>
      <c r="V99" s="52"/>
      <c r="W99" s="94" t="s">
        <v>1424</v>
      </c>
      <c r="X99" s="51"/>
      <c r="Y99" s="116"/>
      <c r="AB99" s="34"/>
    </row>
    <row r="100" spans="1:28" s="33" customFormat="1" hidden="1">
      <c r="A100" s="33" t="s">
        <v>48</v>
      </c>
      <c r="B100" s="39" t="s">
        <v>1376</v>
      </c>
      <c r="C100" s="49"/>
      <c r="D100" s="86" t="s">
        <v>248</v>
      </c>
      <c r="E100" s="49" t="s">
        <v>70</v>
      </c>
      <c r="F100" s="49"/>
      <c r="G100" s="51"/>
      <c r="H100" s="52" t="s">
        <v>249</v>
      </c>
      <c r="I100" s="122" t="s">
        <v>22</v>
      </c>
      <c r="J100" s="54" t="s">
        <v>4</v>
      </c>
      <c r="K100" s="55"/>
      <c r="L100" s="55"/>
      <c r="M100" s="56"/>
      <c r="N100" s="135" t="s">
        <v>93</v>
      </c>
      <c r="O100" s="52"/>
      <c r="P100" s="52"/>
      <c r="Q100" s="52"/>
      <c r="R100" s="52"/>
      <c r="S100" s="52"/>
      <c r="T100" s="57"/>
      <c r="U100" s="58"/>
      <c r="V100" s="52"/>
      <c r="W100" s="94" t="s">
        <v>1424</v>
      </c>
      <c r="X100" s="51"/>
      <c r="Y100" s="165"/>
      <c r="Z100" s="100"/>
      <c r="AA100" s="100"/>
      <c r="AB100" s="34"/>
    </row>
    <row r="101" spans="1:28" s="33" customFormat="1" ht="42.6" hidden="1" customHeight="1">
      <c r="A101" s="33" t="s">
        <v>48</v>
      </c>
      <c r="B101" s="39" t="s">
        <v>1376</v>
      </c>
      <c r="C101" s="49"/>
      <c r="D101" s="86" t="s">
        <v>250</v>
      </c>
      <c r="E101" s="49" t="s">
        <v>70</v>
      </c>
      <c r="F101" s="49"/>
      <c r="G101" s="51"/>
      <c r="H101" s="52" t="s">
        <v>251</v>
      </c>
      <c r="I101" s="122" t="s">
        <v>22</v>
      </c>
      <c r="J101" s="54" t="s">
        <v>4</v>
      </c>
      <c r="K101" s="55"/>
      <c r="L101" s="55"/>
      <c r="M101" s="56"/>
      <c r="N101" s="135" t="s">
        <v>93</v>
      </c>
      <c r="O101" s="52"/>
      <c r="P101" s="52"/>
      <c r="Q101" s="52"/>
      <c r="R101" s="52"/>
      <c r="S101" s="52"/>
      <c r="T101" s="57"/>
      <c r="U101" s="58"/>
      <c r="V101" s="52"/>
      <c r="W101" s="94" t="s">
        <v>1424</v>
      </c>
      <c r="X101" s="51"/>
      <c r="Y101" s="116"/>
      <c r="AB101" s="34"/>
    </row>
    <row r="102" spans="1:28" hidden="1">
      <c r="A102" s="33"/>
      <c r="C102" s="67"/>
      <c r="D102" s="86" t="s">
        <v>252</v>
      </c>
      <c r="E102" s="67"/>
      <c r="F102" s="67"/>
      <c r="G102" s="51" t="s">
        <v>253</v>
      </c>
      <c r="H102" s="71" t="s">
        <v>254</v>
      </c>
      <c r="M102" s="56"/>
      <c r="N102" s="135"/>
      <c r="T102" s="57"/>
      <c r="W102" s="162"/>
      <c r="X102" s="51"/>
      <c r="Y102" s="59"/>
      <c r="Z102" s="59"/>
      <c r="AA102" s="48"/>
    </row>
    <row r="103" spans="1:28" s="33" customFormat="1" ht="27.6" hidden="1">
      <c r="A103" s="33" t="s">
        <v>48</v>
      </c>
      <c r="B103" s="39"/>
      <c r="C103" s="98"/>
      <c r="D103" s="115" t="s">
        <v>255</v>
      </c>
      <c r="E103" s="113"/>
      <c r="F103" s="113"/>
      <c r="G103" s="114"/>
      <c r="H103" s="156" t="s">
        <v>256</v>
      </c>
      <c r="I103" s="100" t="s">
        <v>22</v>
      </c>
      <c r="J103" s="101"/>
      <c r="K103" s="102"/>
      <c r="L103" s="102"/>
      <c r="M103" s="103"/>
      <c r="N103" s="134"/>
      <c r="O103" s="104"/>
      <c r="P103" s="104"/>
      <c r="Q103" s="104"/>
      <c r="R103" s="104"/>
      <c r="S103" s="104"/>
      <c r="T103" s="99"/>
      <c r="U103" s="105"/>
      <c r="V103" s="104"/>
      <c r="W103" s="163"/>
      <c r="X103" s="255"/>
      <c r="Y103" s="107"/>
      <c r="Z103" s="108"/>
      <c r="AA103" s="108"/>
      <c r="AB103" s="34"/>
    </row>
    <row r="104" spans="1:28" s="33" customFormat="1" ht="92.7" hidden="1" customHeight="1">
      <c r="A104" s="33" t="s">
        <v>48</v>
      </c>
      <c r="B104" s="39" t="s">
        <v>1327</v>
      </c>
      <c r="C104" s="49"/>
      <c r="D104" s="87" t="s">
        <v>257</v>
      </c>
      <c r="E104" s="49" t="s">
        <v>53</v>
      </c>
      <c r="F104" s="49" t="s">
        <v>1677</v>
      </c>
      <c r="G104" s="51"/>
      <c r="H104" s="52" t="s">
        <v>258</v>
      </c>
      <c r="I104" s="53" t="s">
        <v>22</v>
      </c>
      <c r="J104" s="54" t="s">
        <v>4</v>
      </c>
      <c r="K104" s="55"/>
      <c r="L104" s="55"/>
      <c r="M104" s="56"/>
      <c r="N104" s="135" t="s">
        <v>93</v>
      </c>
      <c r="O104" s="52"/>
      <c r="P104" s="52"/>
      <c r="Q104" s="52"/>
      <c r="R104" s="52"/>
      <c r="S104" s="52"/>
      <c r="T104" s="57"/>
      <c r="U104" s="58"/>
      <c r="V104" s="52"/>
      <c r="W104" s="162" t="s">
        <v>1424</v>
      </c>
      <c r="X104" s="51"/>
      <c r="Y104" s="116"/>
      <c r="AB104" s="34"/>
    </row>
    <row r="105" spans="1:28" s="33" customFormat="1" ht="55.2" hidden="1">
      <c r="A105" s="33" t="s">
        <v>48</v>
      </c>
      <c r="B105" s="39"/>
      <c r="C105" s="98"/>
      <c r="D105" s="115" t="s">
        <v>259</v>
      </c>
      <c r="E105" s="113"/>
      <c r="F105" s="113"/>
      <c r="G105" s="114"/>
      <c r="H105" s="99" t="s">
        <v>260</v>
      </c>
      <c r="I105" s="100" t="s">
        <v>22</v>
      </c>
      <c r="J105" s="101"/>
      <c r="K105" s="102"/>
      <c r="L105" s="102"/>
      <c r="M105" s="103"/>
      <c r="N105" s="134"/>
      <c r="O105" s="104"/>
      <c r="P105" s="104"/>
      <c r="Q105" s="104"/>
      <c r="R105" s="104"/>
      <c r="S105" s="104"/>
      <c r="T105" s="99"/>
      <c r="U105" s="105"/>
      <c r="V105" s="104"/>
      <c r="W105" s="163"/>
      <c r="X105" s="114"/>
      <c r="Y105" s="165"/>
      <c r="Z105" s="100"/>
      <c r="AA105" s="100"/>
      <c r="AB105" s="34"/>
    </row>
    <row r="106" spans="1:28" s="33" customFormat="1" ht="90" hidden="1" customHeight="1">
      <c r="A106" s="33" t="s">
        <v>48</v>
      </c>
      <c r="B106" s="39" t="s">
        <v>1327</v>
      </c>
      <c r="C106" s="49"/>
      <c r="D106" s="87" t="s">
        <v>261</v>
      </c>
      <c r="E106" s="49" t="s">
        <v>53</v>
      </c>
      <c r="F106" s="49" t="s">
        <v>1677</v>
      </c>
      <c r="G106" s="51"/>
      <c r="H106" s="52" t="s">
        <v>262</v>
      </c>
      <c r="I106" s="53" t="s">
        <v>22</v>
      </c>
      <c r="J106" s="54" t="s">
        <v>4</v>
      </c>
      <c r="K106" s="55"/>
      <c r="L106" s="55"/>
      <c r="M106" s="56"/>
      <c r="N106" s="135" t="s">
        <v>93</v>
      </c>
      <c r="O106" s="52"/>
      <c r="P106" s="52"/>
      <c r="Q106" s="52"/>
      <c r="R106" s="52"/>
      <c r="S106" s="52"/>
      <c r="T106" s="57"/>
      <c r="U106" s="58"/>
      <c r="V106" s="52"/>
      <c r="W106" s="162" t="s">
        <v>1424</v>
      </c>
      <c r="X106" s="51"/>
      <c r="Y106" s="116"/>
      <c r="AB106" s="34"/>
    </row>
    <row r="107" spans="1:28" s="33" customFormat="1" hidden="1">
      <c r="A107" s="39"/>
      <c r="B107" s="39" t="s">
        <v>1375</v>
      </c>
      <c r="C107" s="49"/>
      <c r="D107" s="87" t="s">
        <v>263</v>
      </c>
      <c r="E107" s="49" t="s">
        <v>53</v>
      </c>
      <c r="F107" s="49"/>
      <c r="G107" s="51"/>
      <c r="H107" s="52" t="s">
        <v>264</v>
      </c>
      <c r="I107" s="53"/>
      <c r="J107" s="54" t="s">
        <v>54</v>
      </c>
      <c r="K107" s="55"/>
      <c r="L107" s="55"/>
      <c r="M107" s="56"/>
      <c r="N107" s="135" t="s">
        <v>266</v>
      </c>
      <c r="O107" s="52"/>
      <c r="P107" s="52"/>
      <c r="Q107" s="52"/>
      <c r="R107" s="52"/>
      <c r="S107" s="52"/>
      <c r="T107" s="57"/>
      <c r="U107" s="58"/>
      <c r="V107" s="52"/>
      <c r="W107" s="162" t="s">
        <v>1424</v>
      </c>
      <c r="X107" s="51"/>
      <c r="Y107" s="165"/>
      <c r="Z107" s="100"/>
      <c r="AA107" s="100"/>
      <c r="AB107" s="34"/>
    </row>
    <row r="108" spans="1:28" s="33" customFormat="1" ht="27.6" hidden="1">
      <c r="A108" s="33" t="s">
        <v>48</v>
      </c>
      <c r="B108" s="39"/>
      <c r="C108" s="98"/>
      <c r="D108" s="115" t="s">
        <v>267</v>
      </c>
      <c r="E108" s="113"/>
      <c r="F108" s="113"/>
      <c r="G108" s="114"/>
      <c r="H108" s="99" t="s">
        <v>268</v>
      </c>
      <c r="I108" s="100" t="s">
        <v>22</v>
      </c>
      <c r="J108" s="101"/>
      <c r="K108" s="102"/>
      <c r="L108" s="102"/>
      <c r="M108" s="103"/>
      <c r="N108" s="134"/>
      <c r="O108" s="104"/>
      <c r="P108" s="104"/>
      <c r="Q108" s="104"/>
      <c r="R108" s="104"/>
      <c r="S108" s="104"/>
      <c r="T108" s="99"/>
      <c r="U108" s="105"/>
      <c r="V108" s="104"/>
      <c r="W108" s="163"/>
      <c r="X108" s="114"/>
      <c r="Y108" s="116"/>
      <c r="AB108" s="34"/>
    </row>
    <row r="109" spans="1:28" s="33" customFormat="1" ht="34.5" hidden="1" customHeight="1">
      <c r="A109" s="33" t="s">
        <v>48</v>
      </c>
      <c r="B109" s="39" t="s">
        <v>1327</v>
      </c>
      <c r="C109" s="49"/>
      <c r="D109" s="87" t="s">
        <v>269</v>
      </c>
      <c r="E109" s="49" t="s">
        <v>53</v>
      </c>
      <c r="F109" s="49" t="s">
        <v>1677</v>
      </c>
      <c r="G109" s="51"/>
      <c r="H109" s="52" t="s">
        <v>270</v>
      </c>
      <c r="I109" s="53" t="s">
        <v>22</v>
      </c>
      <c r="J109" s="54" t="s">
        <v>4</v>
      </c>
      <c r="K109" s="55"/>
      <c r="L109" s="55"/>
      <c r="M109" s="56"/>
      <c r="N109" s="135" t="s">
        <v>93</v>
      </c>
      <c r="O109" s="52"/>
      <c r="P109" s="52"/>
      <c r="Q109" s="52"/>
      <c r="R109" s="52"/>
      <c r="S109" s="52"/>
      <c r="T109" s="57"/>
      <c r="U109" s="58"/>
      <c r="V109" s="52"/>
      <c r="W109" s="162" t="s">
        <v>1424</v>
      </c>
      <c r="X109" s="51"/>
      <c r="Y109" s="107"/>
      <c r="Z109" s="190"/>
      <c r="AA109" s="190"/>
      <c r="AB109" s="34"/>
    </row>
    <row r="110" spans="1:28" s="33" customFormat="1" ht="63" hidden="1" customHeight="1">
      <c r="A110" s="33" t="s">
        <v>48</v>
      </c>
      <c r="B110" s="39"/>
      <c r="C110" s="98"/>
      <c r="D110" s="115" t="s">
        <v>271</v>
      </c>
      <c r="E110" s="113"/>
      <c r="F110" s="113"/>
      <c r="G110" s="114"/>
      <c r="H110" s="99" t="s">
        <v>272</v>
      </c>
      <c r="I110" s="100" t="s">
        <v>22</v>
      </c>
      <c r="J110" s="101"/>
      <c r="K110" s="102"/>
      <c r="L110" s="102"/>
      <c r="M110" s="103"/>
      <c r="N110" s="134"/>
      <c r="O110" s="104"/>
      <c r="P110" s="104"/>
      <c r="Q110" s="104"/>
      <c r="R110" s="104"/>
      <c r="S110" s="104"/>
      <c r="T110" s="99"/>
      <c r="U110" s="105"/>
      <c r="V110" s="104"/>
      <c r="W110" s="163"/>
      <c r="X110" s="114"/>
      <c r="Y110" s="59"/>
      <c r="Z110" s="53"/>
      <c r="AA110" s="53"/>
      <c r="AB110" s="34"/>
    </row>
    <row r="111" spans="1:28" s="33" customFormat="1" ht="34.5" hidden="1" customHeight="1">
      <c r="A111" s="33" t="s">
        <v>48</v>
      </c>
      <c r="B111" s="39" t="s">
        <v>1375</v>
      </c>
      <c r="C111" s="49"/>
      <c r="D111" s="87" t="s">
        <v>273</v>
      </c>
      <c r="E111" s="49" t="s">
        <v>53</v>
      </c>
      <c r="F111" s="49"/>
      <c r="G111" s="51"/>
      <c r="H111" s="52" t="s">
        <v>274</v>
      </c>
      <c r="I111" s="53"/>
      <c r="J111" s="54" t="s">
        <v>54</v>
      </c>
      <c r="K111" s="55"/>
      <c r="L111" s="55"/>
      <c r="M111" s="56"/>
      <c r="N111" s="135" t="s">
        <v>275</v>
      </c>
      <c r="O111" s="52"/>
      <c r="P111" s="52"/>
      <c r="Q111" s="52"/>
      <c r="R111" s="52"/>
      <c r="S111" s="52"/>
      <c r="T111" s="57"/>
      <c r="U111" s="58"/>
      <c r="V111" s="52"/>
      <c r="W111" s="162" t="s">
        <v>1424</v>
      </c>
      <c r="X111" s="51"/>
      <c r="Y111" s="107"/>
      <c r="Z111" s="108"/>
      <c r="AA111" s="108"/>
      <c r="AB111" s="34"/>
    </row>
    <row r="112" spans="1:28" s="33" customFormat="1" ht="27.6" hidden="1">
      <c r="A112" s="33" t="s">
        <v>48</v>
      </c>
      <c r="B112" s="39"/>
      <c r="C112" s="98"/>
      <c r="D112" s="115" t="s">
        <v>276</v>
      </c>
      <c r="E112" s="113"/>
      <c r="F112" s="113"/>
      <c r="G112" s="114"/>
      <c r="H112" s="99" t="s">
        <v>277</v>
      </c>
      <c r="I112" s="100" t="s">
        <v>22</v>
      </c>
      <c r="J112" s="101"/>
      <c r="K112" s="102"/>
      <c r="L112" s="102"/>
      <c r="M112" s="103"/>
      <c r="N112" s="134"/>
      <c r="O112" s="104"/>
      <c r="P112" s="104"/>
      <c r="Q112" s="104"/>
      <c r="R112" s="104"/>
      <c r="S112" s="104"/>
      <c r="T112" s="99"/>
      <c r="U112" s="105"/>
      <c r="V112" s="104"/>
      <c r="W112" s="163"/>
      <c r="X112" s="114"/>
      <c r="Y112" s="59"/>
      <c r="Z112" s="53"/>
      <c r="AA112" s="53"/>
      <c r="AB112" s="34"/>
    </row>
    <row r="113" spans="1:28" s="33" customFormat="1" ht="34.5" hidden="1" customHeight="1">
      <c r="A113" s="33" t="s">
        <v>48</v>
      </c>
      <c r="B113" s="39" t="s">
        <v>1375</v>
      </c>
      <c r="C113" s="49"/>
      <c r="D113" s="87" t="s">
        <v>278</v>
      </c>
      <c r="E113" s="49" t="s">
        <v>53</v>
      </c>
      <c r="F113" s="49"/>
      <c r="G113" s="51"/>
      <c r="H113" s="52" t="s">
        <v>279</v>
      </c>
      <c r="I113" s="53"/>
      <c r="J113" s="54" t="s">
        <v>54</v>
      </c>
      <c r="K113" s="55"/>
      <c r="L113" s="55"/>
      <c r="M113" s="56"/>
      <c r="N113" s="135" t="s">
        <v>275</v>
      </c>
      <c r="O113" s="52"/>
      <c r="P113" s="52"/>
      <c r="Q113" s="52"/>
      <c r="R113" s="52"/>
      <c r="S113" s="52"/>
      <c r="T113" s="57"/>
      <c r="U113" s="58"/>
      <c r="V113" s="52"/>
      <c r="W113" s="162" t="s">
        <v>1424</v>
      </c>
      <c r="X113" s="51"/>
      <c r="Y113" s="107"/>
      <c r="Z113" s="190"/>
      <c r="AA113" s="190"/>
      <c r="AB113" s="34"/>
    </row>
    <row r="114" spans="1:28" s="33" customFormat="1" ht="55.2" hidden="1">
      <c r="A114" s="33" t="s">
        <v>48</v>
      </c>
      <c r="B114" s="39"/>
      <c r="C114" s="98"/>
      <c r="D114" s="115" t="s">
        <v>280</v>
      </c>
      <c r="E114" s="113"/>
      <c r="F114" s="113"/>
      <c r="G114" s="114"/>
      <c r="H114" s="99" t="s">
        <v>281</v>
      </c>
      <c r="I114" s="100" t="s">
        <v>22</v>
      </c>
      <c r="J114" s="101"/>
      <c r="K114" s="102"/>
      <c r="L114" s="102"/>
      <c r="M114" s="103"/>
      <c r="N114" s="134"/>
      <c r="O114" s="104"/>
      <c r="P114" s="104"/>
      <c r="Q114" s="104"/>
      <c r="R114" s="104"/>
      <c r="S114" s="104"/>
      <c r="T114" s="99"/>
      <c r="U114" s="105"/>
      <c r="V114" s="104"/>
      <c r="W114" s="163"/>
      <c r="X114" s="114"/>
      <c r="Y114" s="59"/>
      <c r="Z114" s="53"/>
      <c r="AA114" s="53"/>
      <c r="AB114" s="34"/>
    </row>
    <row r="115" spans="1:28" s="33" customFormat="1" ht="69" hidden="1" customHeight="1">
      <c r="A115" s="33" t="s">
        <v>48</v>
      </c>
      <c r="B115" s="39" t="s">
        <v>1376</v>
      </c>
      <c r="C115" s="49"/>
      <c r="D115" s="87" t="s">
        <v>282</v>
      </c>
      <c r="E115" s="49" t="s">
        <v>70</v>
      </c>
      <c r="F115" s="49"/>
      <c r="G115" s="51"/>
      <c r="H115" s="52" t="s">
        <v>283</v>
      </c>
      <c r="I115" s="53" t="s">
        <v>22</v>
      </c>
      <c r="J115" s="54" t="s">
        <v>4</v>
      </c>
      <c r="K115" s="55"/>
      <c r="L115" s="55"/>
      <c r="M115" s="56"/>
      <c r="N115" s="135" t="s">
        <v>93</v>
      </c>
      <c r="O115" s="52"/>
      <c r="P115" s="52"/>
      <c r="Q115" s="52"/>
      <c r="R115" s="52"/>
      <c r="S115" s="52"/>
      <c r="T115" s="57"/>
      <c r="U115" s="58"/>
      <c r="V115" s="52"/>
      <c r="W115" s="162" t="s">
        <v>1424</v>
      </c>
      <c r="X115" s="51"/>
      <c r="Y115" s="107"/>
      <c r="Z115" s="108"/>
      <c r="AA115" s="108"/>
      <c r="AB115" s="34"/>
    </row>
    <row r="116" spans="1:28" s="33" customFormat="1" hidden="1">
      <c r="A116" s="39" t="s">
        <v>48</v>
      </c>
      <c r="B116" s="39" t="s">
        <v>1376</v>
      </c>
      <c r="C116" s="49"/>
      <c r="D116" s="87" t="s">
        <v>284</v>
      </c>
      <c r="E116" s="49" t="s">
        <v>70</v>
      </c>
      <c r="F116" s="49"/>
      <c r="G116" s="51"/>
      <c r="H116" s="120" t="s">
        <v>285</v>
      </c>
      <c r="I116" s="53" t="s">
        <v>22</v>
      </c>
      <c r="J116" s="54" t="s">
        <v>4</v>
      </c>
      <c r="K116" s="55"/>
      <c r="L116" s="55"/>
      <c r="M116" s="56"/>
      <c r="N116" s="135" t="s">
        <v>93</v>
      </c>
      <c r="O116" s="52"/>
      <c r="P116" s="52"/>
      <c r="Q116" s="52"/>
      <c r="R116" s="52"/>
      <c r="S116" s="52"/>
      <c r="T116" s="57"/>
      <c r="U116" s="58"/>
      <c r="V116" s="52"/>
      <c r="W116" s="162" t="s">
        <v>1424</v>
      </c>
      <c r="X116" s="51"/>
      <c r="Y116" s="59"/>
      <c r="Z116" s="53"/>
      <c r="AA116" s="53"/>
      <c r="AB116" s="34"/>
    </row>
    <row r="117" spans="1:28" s="33" customFormat="1" ht="48" hidden="1" customHeight="1">
      <c r="A117" s="33" t="s">
        <v>48</v>
      </c>
      <c r="B117" s="39"/>
      <c r="C117" s="98"/>
      <c r="D117" s="115" t="s">
        <v>286</v>
      </c>
      <c r="E117" s="113"/>
      <c r="F117" s="113"/>
      <c r="G117" s="114"/>
      <c r="H117" s="99" t="s">
        <v>287</v>
      </c>
      <c r="I117" s="100" t="s">
        <v>22</v>
      </c>
      <c r="J117" s="101"/>
      <c r="K117" s="102"/>
      <c r="L117" s="102"/>
      <c r="M117" s="103"/>
      <c r="N117" s="134"/>
      <c r="O117" s="104"/>
      <c r="P117" s="104"/>
      <c r="Q117" s="104"/>
      <c r="R117" s="104"/>
      <c r="S117" s="104"/>
      <c r="T117" s="99"/>
      <c r="U117" s="105"/>
      <c r="V117" s="104"/>
      <c r="W117" s="106"/>
      <c r="X117" s="114"/>
      <c r="Y117" s="107"/>
      <c r="Z117" s="190"/>
      <c r="AA117" s="190"/>
      <c r="AB117" s="34"/>
    </row>
    <row r="118" spans="1:28" s="33" customFormat="1" hidden="1">
      <c r="A118" s="33" t="s">
        <v>48</v>
      </c>
      <c r="B118" s="39" t="s">
        <v>1376</v>
      </c>
      <c r="C118" s="49"/>
      <c r="D118" s="87" t="s">
        <v>288</v>
      </c>
      <c r="E118" s="49" t="s">
        <v>70</v>
      </c>
      <c r="F118" s="49"/>
      <c r="G118" s="51"/>
      <c r="H118" s="120" t="s">
        <v>289</v>
      </c>
      <c r="I118" s="53" t="s">
        <v>22</v>
      </c>
      <c r="J118" s="54" t="s">
        <v>4</v>
      </c>
      <c r="K118" s="55"/>
      <c r="L118" s="55"/>
      <c r="M118" s="56"/>
      <c r="N118" s="135" t="s">
        <v>93</v>
      </c>
      <c r="O118" s="52"/>
      <c r="P118" s="52"/>
      <c r="Q118" s="52"/>
      <c r="R118" s="52"/>
      <c r="S118" s="52"/>
      <c r="T118" s="57"/>
      <c r="U118" s="58"/>
      <c r="V118" s="52"/>
      <c r="W118" s="94" t="s">
        <v>1424</v>
      </c>
      <c r="X118" s="51"/>
      <c r="Y118" s="59"/>
      <c r="Z118" s="53"/>
      <c r="AA118" s="53"/>
      <c r="AB118" s="34"/>
    </row>
    <row r="119" spans="1:28" s="33" customFormat="1" ht="67.349999999999994" hidden="1" customHeight="1">
      <c r="A119" s="33" t="s">
        <v>48</v>
      </c>
      <c r="B119" s="39" t="s">
        <v>1352</v>
      </c>
      <c r="C119" s="49"/>
      <c r="D119" s="87" t="s">
        <v>290</v>
      </c>
      <c r="E119" s="49" t="s">
        <v>70</v>
      </c>
      <c r="F119" s="49"/>
      <c r="G119" s="51"/>
      <c r="H119" s="120" t="s">
        <v>291</v>
      </c>
      <c r="I119" s="53"/>
      <c r="J119" s="54" t="s">
        <v>4</v>
      </c>
      <c r="K119" s="55"/>
      <c r="L119" s="55"/>
      <c r="M119" s="56"/>
      <c r="N119" s="135"/>
      <c r="O119" s="52"/>
      <c r="P119" s="52"/>
      <c r="Q119" s="52"/>
      <c r="R119" s="52"/>
      <c r="S119" s="52"/>
      <c r="T119" s="57"/>
      <c r="U119" s="58"/>
      <c r="V119" s="52"/>
      <c r="W119" s="94" t="s">
        <v>1424</v>
      </c>
      <c r="X119" s="51"/>
      <c r="Y119" s="107"/>
      <c r="Z119" s="190"/>
      <c r="AA119" s="190"/>
      <c r="AB119" s="34"/>
    </row>
    <row r="120" spans="1:28" s="33" customFormat="1" ht="27.6" hidden="1">
      <c r="A120" s="33" t="s">
        <v>48</v>
      </c>
      <c r="B120" s="39"/>
      <c r="C120" s="98"/>
      <c r="D120" s="115" t="s">
        <v>292</v>
      </c>
      <c r="E120" s="113"/>
      <c r="F120" s="113"/>
      <c r="G120" s="114"/>
      <c r="H120" s="99" t="s">
        <v>293</v>
      </c>
      <c r="I120" s="100" t="s">
        <v>22</v>
      </c>
      <c r="J120" s="101"/>
      <c r="K120" s="102"/>
      <c r="L120" s="102"/>
      <c r="M120" s="103"/>
      <c r="N120" s="134"/>
      <c r="O120" s="104"/>
      <c r="P120" s="104"/>
      <c r="Q120" s="104"/>
      <c r="R120" s="104"/>
      <c r="S120" s="104"/>
      <c r="T120" s="99"/>
      <c r="U120" s="105"/>
      <c r="V120" s="104"/>
      <c r="W120" s="163"/>
      <c r="X120" s="114"/>
      <c r="Y120" s="59"/>
      <c r="Z120" s="53"/>
      <c r="AA120" s="53"/>
      <c r="AB120" s="34"/>
    </row>
    <row r="121" spans="1:28" s="33" customFormat="1" ht="91.35" hidden="1" customHeight="1">
      <c r="A121" s="33" t="s">
        <v>48</v>
      </c>
      <c r="B121" s="39" t="s">
        <v>1376</v>
      </c>
      <c r="C121" s="49"/>
      <c r="D121" s="87" t="s">
        <v>294</v>
      </c>
      <c r="E121" s="49" t="s">
        <v>70</v>
      </c>
      <c r="F121" s="49"/>
      <c r="G121" s="51"/>
      <c r="H121" s="52" t="s">
        <v>1377</v>
      </c>
      <c r="I121" s="53" t="s">
        <v>22</v>
      </c>
      <c r="J121" s="54" t="s">
        <v>54</v>
      </c>
      <c r="K121" s="55"/>
      <c r="L121" s="55"/>
      <c r="M121" s="56"/>
      <c r="N121" s="135" t="s">
        <v>295</v>
      </c>
      <c r="O121" s="52"/>
      <c r="P121" s="52"/>
      <c r="Q121" s="52"/>
      <c r="R121" s="52"/>
      <c r="S121" s="52"/>
      <c r="T121" s="57"/>
      <c r="U121" s="58"/>
      <c r="V121" s="52"/>
      <c r="W121" s="162" t="s">
        <v>1424</v>
      </c>
      <c r="X121" s="51"/>
      <c r="Y121" s="107"/>
      <c r="Z121" s="190"/>
      <c r="AA121" s="190"/>
      <c r="AB121" s="34"/>
    </row>
    <row r="122" spans="1:28" s="33" customFormat="1" ht="69" hidden="1">
      <c r="A122" s="33" t="s">
        <v>48</v>
      </c>
      <c r="B122" s="39"/>
      <c r="C122" s="98"/>
      <c r="D122" s="115" t="s">
        <v>296</v>
      </c>
      <c r="E122" s="113"/>
      <c r="F122" s="113"/>
      <c r="G122" s="114"/>
      <c r="H122" s="99" t="s">
        <v>297</v>
      </c>
      <c r="I122" s="100" t="s">
        <v>22</v>
      </c>
      <c r="J122" s="101"/>
      <c r="K122" s="102"/>
      <c r="L122" s="102"/>
      <c r="M122" s="103"/>
      <c r="N122" s="134"/>
      <c r="O122" s="104"/>
      <c r="P122" s="104"/>
      <c r="Q122" s="104"/>
      <c r="R122" s="104"/>
      <c r="S122" s="104"/>
      <c r="T122" s="99"/>
      <c r="U122" s="105"/>
      <c r="V122" s="104"/>
      <c r="W122" s="163"/>
      <c r="X122" s="114"/>
      <c r="Y122" s="59"/>
      <c r="Z122" s="53"/>
      <c r="AA122" s="53"/>
      <c r="AB122" s="34"/>
    </row>
    <row r="123" spans="1:28" s="96" customFormat="1" ht="27.6" hidden="1">
      <c r="A123" s="96" t="s">
        <v>48</v>
      </c>
      <c r="B123" s="79" t="s">
        <v>1327</v>
      </c>
      <c r="C123" s="72"/>
      <c r="D123" s="224" t="s">
        <v>298</v>
      </c>
      <c r="E123" s="72" t="s">
        <v>53</v>
      </c>
      <c r="F123" s="49" t="s">
        <v>1677</v>
      </c>
      <c r="G123" s="51"/>
      <c r="H123" s="71" t="s">
        <v>299</v>
      </c>
      <c r="I123" s="122" t="s">
        <v>22</v>
      </c>
      <c r="J123" s="74" t="s">
        <v>4</v>
      </c>
      <c r="K123" s="123"/>
      <c r="L123" s="123"/>
      <c r="M123" s="124"/>
      <c r="N123" s="135" t="s">
        <v>93</v>
      </c>
      <c r="O123" s="71"/>
      <c r="P123" s="71"/>
      <c r="Q123" s="71"/>
      <c r="R123" s="71"/>
      <c r="S123" s="71"/>
      <c r="T123" s="125"/>
      <c r="U123" s="66"/>
      <c r="V123" s="71"/>
      <c r="W123" s="126">
        <v>1</v>
      </c>
      <c r="X123" s="51" t="s">
        <v>1463</v>
      </c>
      <c r="Y123" s="127"/>
      <c r="AB123" s="128"/>
    </row>
    <row r="124" spans="1:28" s="33" customFormat="1" hidden="1">
      <c r="A124" s="33" t="s">
        <v>48</v>
      </c>
      <c r="B124" s="39"/>
      <c r="C124" s="98"/>
      <c r="D124" s="115" t="s">
        <v>300</v>
      </c>
      <c r="E124" s="113"/>
      <c r="F124" s="113"/>
      <c r="G124" s="114"/>
      <c r="H124" s="99" t="s">
        <v>301</v>
      </c>
      <c r="I124" s="100" t="s">
        <v>22</v>
      </c>
      <c r="J124" s="101"/>
      <c r="K124" s="102"/>
      <c r="L124" s="102"/>
      <c r="M124" s="103"/>
      <c r="N124" s="134"/>
      <c r="O124" s="104"/>
      <c r="P124" s="104"/>
      <c r="Q124" s="104"/>
      <c r="R124" s="104"/>
      <c r="S124" s="104"/>
      <c r="T124" s="99"/>
      <c r="U124" s="105"/>
      <c r="V124" s="104"/>
      <c r="W124" s="163"/>
      <c r="X124" s="114"/>
      <c r="Y124" s="116"/>
      <c r="AB124" s="34"/>
    </row>
    <row r="125" spans="1:28" s="33" customFormat="1" ht="27.6" hidden="1">
      <c r="A125" s="33" t="s">
        <v>48</v>
      </c>
      <c r="B125" s="39" t="s">
        <v>1327</v>
      </c>
      <c r="C125" s="49"/>
      <c r="D125" s="87" t="s">
        <v>302</v>
      </c>
      <c r="E125" s="49" t="s">
        <v>53</v>
      </c>
      <c r="F125" s="49" t="s">
        <v>1678</v>
      </c>
      <c r="G125" s="51"/>
      <c r="H125" s="52" t="s">
        <v>1378</v>
      </c>
      <c r="I125" s="53" t="s">
        <v>22</v>
      </c>
      <c r="J125" s="54" t="s">
        <v>54</v>
      </c>
      <c r="K125" s="55"/>
      <c r="L125" s="55"/>
      <c r="M125" s="56"/>
      <c r="N125" s="213" t="s">
        <v>303</v>
      </c>
      <c r="O125" s="52"/>
      <c r="P125" s="52"/>
      <c r="Q125" s="52"/>
      <c r="R125" s="52"/>
      <c r="S125" s="52"/>
      <c r="T125" s="57"/>
      <c r="U125" s="58"/>
      <c r="V125" s="52"/>
      <c r="W125" s="94" t="s">
        <v>1424</v>
      </c>
      <c r="X125" s="51"/>
      <c r="Y125" s="107"/>
      <c r="Z125" s="108"/>
      <c r="AA125" s="108"/>
      <c r="AB125" s="34"/>
    </row>
    <row r="126" spans="1:28" s="33" customFormat="1" ht="27" hidden="1" customHeight="1">
      <c r="A126" s="33" t="s">
        <v>48</v>
      </c>
      <c r="B126" s="39"/>
      <c r="C126" s="98"/>
      <c r="D126" s="115" t="s">
        <v>304</v>
      </c>
      <c r="E126" s="113"/>
      <c r="F126" s="113"/>
      <c r="G126" s="114"/>
      <c r="H126" s="99" t="s">
        <v>305</v>
      </c>
      <c r="I126" s="100" t="s">
        <v>22</v>
      </c>
      <c r="J126" s="101"/>
      <c r="K126" s="102"/>
      <c r="L126" s="102"/>
      <c r="M126" s="103"/>
      <c r="N126" s="134"/>
      <c r="O126" s="104"/>
      <c r="P126" s="104"/>
      <c r="Q126" s="104"/>
      <c r="R126" s="104"/>
      <c r="S126" s="104"/>
      <c r="T126" s="99"/>
      <c r="U126" s="105"/>
      <c r="V126" s="104"/>
      <c r="W126" s="163"/>
      <c r="X126" s="114"/>
      <c r="Y126" s="116"/>
      <c r="AB126" s="34"/>
    </row>
    <row r="127" spans="1:28" s="33" customFormat="1" ht="34.5" hidden="1" customHeight="1">
      <c r="A127" s="33" t="s">
        <v>48</v>
      </c>
      <c r="B127" s="39" t="s">
        <v>1327</v>
      </c>
      <c r="C127" s="49"/>
      <c r="D127" s="87" t="s">
        <v>306</v>
      </c>
      <c r="E127" s="49" t="s">
        <v>53</v>
      </c>
      <c r="F127" s="49" t="s">
        <v>1678</v>
      </c>
      <c r="G127" s="51"/>
      <c r="H127" s="71" t="s">
        <v>307</v>
      </c>
      <c r="I127" s="100" t="s">
        <v>22</v>
      </c>
      <c r="J127" s="54" t="s">
        <v>54</v>
      </c>
      <c r="K127" s="55"/>
      <c r="L127" s="55"/>
      <c r="M127" s="56"/>
      <c r="N127" s="135" t="s">
        <v>308</v>
      </c>
      <c r="O127" s="52"/>
      <c r="P127" s="52"/>
      <c r="Q127" s="52"/>
      <c r="R127" s="52"/>
      <c r="S127" s="52"/>
      <c r="T127" s="57"/>
      <c r="U127" s="58"/>
      <c r="V127" s="52"/>
      <c r="W127" s="162">
        <v>1</v>
      </c>
      <c r="X127" s="51" t="s">
        <v>1464</v>
      </c>
      <c r="Y127" s="107"/>
      <c r="Z127" s="190"/>
      <c r="AA127" s="190"/>
      <c r="AB127" s="34"/>
    </row>
    <row r="128" spans="1:28" s="33" customFormat="1" ht="69" hidden="1">
      <c r="A128" s="39" t="s">
        <v>48</v>
      </c>
      <c r="B128" s="39" t="s">
        <v>1327</v>
      </c>
      <c r="C128" s="49"/>
      <c r="D128" s="87" t="s">
        <v>309</v>
      </c>
      <c r="E128" s="49" t="s">
        <v>53</v>
      </c>
      <c r="F128" s="49"/>
      <c r="G128" s="51"/>
      <c r="H128" s="52" t="s">
        <v>310</v>
      </c>
      <c r="I128" s="53" t="s">
        <v>22</v>
      </c>
      <c r="J128" s="54" t="s">
        <v>314</v>
      </c>
      <c r="K128" s="55"/>
      <c r="L128" s="55"/>
      <c r="M128" s="56"/>
      <c r="N128" s="213" t="s">
        <v>311</v>
      </c>
      <c r="O128" s="52"/>
      <c r="P128" s="52"/>
      <c r="Q128" s="52"/>
      <c r="R128" s="52"/>
      <c r="S128" s="52"/>
      <c r="T128" s="57"/>
      <c r="U128" s="58"/>
      <c r="V128" s="52"/>
      <c r="W128" s="162">
        <v>1</v>
      </c>
      <c r="X128" s="51" t="s">
        <v>1451</v>
      </c>
      <c r="Y128" s="59"/>
      <c r="Z128" s="53"/>
      <c r="AA128" s="53"/>
      <c r="AB128" s="34"/>
    </row>
    <row r="129" spans="1:28" s="33" customFormat="1" ht="60" hidden="1" customHeight="1">
      <c r="A129" s="33" t="s">
        <v>48</v>
      </c>
      <c r="B129" s="39"/>
      <c r="C129" s="98"/>
      <c r="D129" s="115" t="s">
        <v>312</v>
      </c>
      <c r="E129" s="113"/>
      <c r="F129" s="113"/>
      <c r="G129" s="114"/>
      <c r="H129" s="99" t="s">
        <v>313</v>
      </c>
      <c r="I129" s="100" t="s">
        <v>16</v>
      </c>
      <c r="J129" s="101" t="s">
        <v>314</v>
      </c>
      <c r="K129" s="102"/>
      <c r="L129" s="102"/>
      <c r="M129" s="103"/>
      <c r="N129" s="134"/>
      <c r="O129" s="104"/>
      <c r="P129" s="104"/>
      <c r="Q129" s="104"/>
      <c r="R129" s="104"/>
      <c r="S129" s="104"/>
      <c r="T129" s="99"/>
      <c r="U129" s="105"/>
      <c r="V129" s="104"/>
      <c r="W129" s="106"/>
      <c r="X129" s="114"/>
      <c r="Y129" s="107"/>
      <c r="Z129" s="190"/>
      <c r="AA129" s="190"/>
      <c r="AB129" s="34"/>
    </row>
    <row r="130" spans="1:28" s="33" customFormat="1" hidden="1">
      <c r="A130" s="33" t="s">
        <v>48</v>
      </c>
      <c r="B130" s="39"/>
      <c r="C130" s="49"/>
      <c r="D130" s="87" t="s">
        <v>315</v>
      </c>
      <c r="E130" s="87"/>
      <c r="F130" s="87"/>
      <c r="G130" s="51" t="s">
        <v>59</v>
      </c>
      <c r="H130" s="71" t="s">
        <v>316</v>
      </c>
      <c r="I130" s="53" t="s">
        <v>16</v>
      </c>
      <c r="J130" s="54" t="s">
        <v>314</v>
      </c>
      <c r="K130" s="55"/>
      <c r="L130" s="55"/>
      <c r="M130" s="56"/>
      <c r="N130" s="135"/>
      <c r="O130" s="52"/>
      <c r="P130" s="52"/>
      <c r="Q130" s="52"/>
      <c r="R130" s="52"/>
      <c r="S130" s="52"/>
      <c r="T130" s="57"/>
      <c r="U130" s="58"/>
      <c r="V130" s="52"/>
      <c r="W130" s="94"/>
      <c r="X130" s="51"/>
      <c r="Y130" s="59"/>
      <c r="Z130" s="53"/>
      <c r="AA130" s="53"/>
      <c r="AB130" s="34"/>
    </row>
    <row r="131" spans="1:28" s="33" customFormat="1" ht="27.6" hidden="1">
      <c r="A131" s="33" t="s">
        <v>48</v>
      </c>
      <c r="B131" s="39"/>
      <c r="C131" s="98"/>
      <c r="D131" s="115" t="s">
        <v>317</v>
      </c>
      <c r="E131" s="113"/>
      <c r="F131" s="113"/>
      <c r="G131" s="114"/>
      <c r="H131" s="99" t="s">
        <v>318</v>
      </c>
      <c r="I131" s="100" t="s">
        <v>22</v>
      </c>
      <c r="J131" s="101"/>
      <c r="K131" s="102"/>
      <c r="L131" s="102"/>
      <c r="M131" s="103"/>
      <c r="N131" s="134"/>
      <c r="O131" s="104"/>
      <c r="P131" s="104"/>
      <c r="Q131" s="104"/>
      <c r="R131" s="104"/>
      <c r="S131" s="104"/>
      <c r="T131" s="99"/>
      <c r="U131" s="105"/>
      <c r="V131" s="104"/>
      <c r="W131" s="163"/>
      <c r="X131" s="114"/>
      <c r="Y131" s="107"/>
      <c r="Z131" s="190"/>
      <c r="AA131" s="190"/>
      <c r="AB131" s="34"/>
    </row>
    <row r="132" spans="1:28" s="33" customFormat="1" ht="45.6" hidden="1" customHeight="1">
      <c r="A132" s="33" t="s">
        <v>48</v>
      </c>
      <c r="B132" s="39" t="s">
        <v>1327</v>
      </c>
      <c r="C132" s="49"/>
      <c r="D132" s="87" t="s">
        <v>319</v>
      </c>
      <c r="E132" s="49" t="s">
        <v>53</v>
      </c>
      <c r="F132" s="49" t="s">
        <v>1679</v>
      </c>
      <c r="G132" s="51"/>
      <c r="H132" s="71" t="s">
        <v>320</v>
      </c>
      <c r="I132" s="53" t="s">
        <v>22</v>
      </c>
      <c r="J132" s="54" t="s">
        <v>54</v>
      </c>
      <c r="K132" s="55"/>
      <c r="L132" s="55"/>
      <c r="M132" s="56"/>
      <c r="N132" s="135" t="s">
        <v>321</v>
      </c>
      <c r="O132" s="52"/>
      <c r="P132" s="52"/>
      <c r="Q132" s="52"/>
      <c r="R132" s="52"/>
      <c r="S132" s="52"/>
      <c r="T132" s="57"/>
      <c r="U132" s="58"/>
      <c r="V132" s="52"/>
      <c r="W132" s="162">
        <v>1</v>
      </c>
      <c r="X132" s="51" t="s">
        <v>1465</v>
      </c>
      <c r="Y132" s="116"/>
      <c r="AB132" s="34"/>
    </row>
    <row r="133" spans="1:28" s="33" customFormat="1" hidden="1">
      <c r="A133" s="39" t="s">
        <v>48</v>
      </c>
      <c r="B133" s="39" t="s">
        <v>1327</v>
      </c>
      <c r="C133" s="49"/>
      <c r="D133" s="87" t="s">
        <v>322</v>
      </c>
      <c r="E133" s="49" t="s">
        <v>53</v>
      </c>
      <c r="F133" s="49" t="s">
        <v>1679</v>
      </c>
      <c r="G133" s="51"/>
      <c r="H133" s="71" t="s">
        <v>323</v>
      </c>
      <c r="I133" s="53" t="s">
        <v>22</v>
      </c>
      <c r="J133" s="54" t="s">
        <v>54</v>
      </c>
      <c r="K133" s="55"/>
      <c r="L133" s="55"/>
      <c r="M133" s="56"/>
      <c r="N133" s="135"/>
      <c r="O133" s="52"/>
      <c r="P133" s="52"/>
      <c r="Q133" s="52"/>
      <c r="R133" s="52"/>
      <c r="S133" s="52"/>
      <c r="T133" s="57"/>
      <c r="U133" s="58"/>
      <c r="V133" s="52"/>
      <c r="W133" s="94" t="s">
        <v>1424</v>
      </c>
      <c r="X133" s="51"/>
      <c r="Y133" s="165"/>
      <c r="Z133" s="100"/>
      <c r="AA133" s="100"/>
      <c r="AB133" s="34"/>
    </row>
    <row r="134" spans="1:28" s="33" customFormat="1" ht="34.5" hidden="1" customHeight="1">
      <c r="A134" s="33" t="s">
        <v>48</v>
      </c>
      <c r="B134" s="39"/>
      <c r="C134" s="98"/>
      <c r="D134" s="115" t="s">
        <v>324</v>
      </c>
      <c r="E134" s="113"/>
      <c r="F134" s="113"/>
      <c r="G134" s="114"/>
      <c r="H134" s="99" t="s">
        <v>325</v>
      </c>
      <c r="I134" s="100" t="s">
        <v>22</v>
      </c>
      <c r="J134" s="101"/>
      <c r="K134" s="102"/>
      <c r="L134" s="102"/>
      <c r="M134" s="103"/>
      <c r="N134" s="134"/>
      <c r="O134" s="104"/>
      <c r="P134" s="104"/>
      <c r="Q134" s="104"/>
      <c r="R134" s="104"/>
      <c r="S134" s="104"/>
      <c r="T134" s="99"/>
      <c r="U134" s="105"/>
      <c r="V134" s="104"/>
      <c r="W134" s="106"/>
      <c r="X134" s="114"/>
      <c r="Y134" s="116"/>
      <c r="AB134" s="34"/>
    </row>
    <row r="135" spans="1:28" s="33" customFormat="1" ht="27.6" hidden="1">
      <c r="A135" s="33" t="s">
        <v>48</v>
      </c>
      <c r="B135" s="39" t="s">
        <v>1327</v>
      </c>
      <c r="C135" s="49"/>
      <c r="D135" s="87" t="s">
        <v>326</v>
      </c>
      <c r="E135" s="49" t="s">
        <v>53</v>
      </c>
      <c r="F135" s="49" t="s">
        <v>1679</v>
      </c>
      <c r="G135" s="51"/>
      <c r="H135" s="52" t="s">
        <v>327</v>
      </c>
      <c r="I135" s="53" t="s">
        <v>22</v>
      </c>
      <c r="J135" s="54" t="s">
        <v>4</v>
      </c>
      <c r="K135" s="55"/>
      <c r="L135" s="55"/>
      <c r="M135" s="56"/>
      <c r="N135" s="135" t="s">
        <v>93</v>
      </c>
      <c r="O135" s="52"/>
      <c r="P135" s="52"/>
      <c r="Q135" s="52"/>
      <c r="R135" s="52"/>
      <c r="S135" s="52"/>
      <c r="T135" s="57"/>
      <c r="U135" s="58"/>
      <c r="V135" s="52"/>
      <c r="W135" s="94" t="s">
        <v>1424</v>
      </c>
      <c r="X135" s="51"/>
      <c r="Y135" s="165"/>
      <c r="Z135" s="100"/>
      <c r="AA135" s="100"/>
      <c r="AB135" s="34"/>
    </row>
    <row r="136" spans="1:28" s="33" customFormat="1" ht="34.5" hidden="1" customHeight="1">
      <c r="A136" s="33" t="s">
        <v>56</v>
      </c>
      <c r="C136" s="98"/>
      <c r="D136" s="115" t="s">
        <v>328</v>
      </c>
      <c r="E136" s="113"/>
      <c r="F136" s="113"/>
      <c r="G136" s="114"/>
      <c r="H136" s="99" t="s">
        <v>329</v>
      </c>
      <c r="I136" s="100" t="s">
        <v>22</v>
      </c>
      <c r="J136" s="101"/>
      <c r="K136" s="102"/>
      <c r="L136" s="102"/>
      <c r="M136" s="103"/>
      <c r="N136" s="134"/>
      <c r="O136" s="104"/>
      <c r="P136" s="104"/>
      <c r="Q136" s="104"/>
      <c r="R136" s="104"/>
      <c r="S136" s="104"/>
      <c r="T136" s="99"/>
      <c r="U136" s="105"/>
      <c r="V136" s="104"/>
      <c r="W136" s="106"/>
      <c r="X136" s="114"/>
      <c r="Y136" s="116"/>
      <c r="AB136" s="34"/>
    </row>
    <row r="137" spans="1:28" s="33" customFormat="1" ht="41.4" hidden="1">
      <c r="A137" s="33" t="s">
        <v>48</v>
      </c>
      <c r="B137" s="39" t="s">
        <v>1327</v>
      </c>
      <c r="C137" s="49"/>
      <c r="D137" s="87" t="s">
        <v>330</v>
      </c>
      <c r="E137" s="49" t="s">
        <v>53</v>
      </c>
      <c r="F137" s="49" t="s">
        <v>1679</v>
      </c>
      <c r="G137" s="51"/>
      <c r="H137" s="52" t="s">
        <v>331</v>
      </c>
      <c r="I137" s="53" t="s">
        <v>22</v>
      </c>
      <c r="J137" s="54" t="s">
        <v>54</v>
      </c>
      <c r="K137" s="55"/>
      <c r="L137" s="55"/>
      <c r="M137" s="56"/>
      <c r="N137" s="135" t="s">
        <v>93</v>
      </c>
      <c r="O137" s="52"/>
      <c r="P137" s="52"/>
      <c r="Q137" s="52"/>
      <c r="R137" s="52"/>
      <c r="S137" s="52"/>
      <c r="T137" s="57"/>
      <c r="U137" s="58"/>
      <c r="V137" s="52"/>
      <c r="W137" s="94">
        <v>1</v>
      </c>
      <c r="X137" s="51" t="s">
        <v>1466</v>
      </c>
      <c r="Y137" s="165"/>
      <c r="Z137" s="100"/>
      <c r="AA137" s="100"/>
      <c r="AB137" s="34"/>
    </row>
    <row r="138" spans="1:28" s="33" customFormat="1" ht="65.7" hidden="1" customHeight="1">
      <c r="A138" s="33" t="s">
        <v>48</v>
      </c>
      <c r="C138" s="98"/>
      <c r="D138" s="115" t="s">
        <v>332</v>
      </c>
      <c r="E138" s="113"/>
      <c r="F138" s="113"/>
      <c r="G138" s="114"/>
      <c r="H138" s="99" t="s">
        <v>333</v>
      </c>
      <c r="I138" s="100" t="s">
        <v>22</v>
      </c>
      <c r="J138" s="101"/>
      <c r="K138" s="102"/>
      <c r="L138" s="102"/>
      <c r="M138" s="103"/>
      <c r="N138" s="134"/>
      <c r="O138" s="104"/>
      <c r="P138" s="104"/>
      <c r="Q138" s="104"/>
      <c r="R138" s="104"/>
      <c r="S138" s="104"/>
      <c r="T138" s="99"/>
      <c r="U138" s="105"/>
      <c r="V138" s="104"/>
      <c r="W138" s="106"/>
      <c r="X138" s="114"/>
      <c r="Y138" s="116"/>
      <c r="AB138" s="34"/>
    </row>
    <row r="139" spans="1:28" s="33" customFormat="1" hidden="1">
      <c r="A139" s="33" t="s">
        <v>517</v>
      </c>
      <c r="B139" s="39"/>
      <c r="C139" s="49"/>
      <c r="D139" s="87" t="s">
        <v>334</v>
      </c>
      <c r="E139" s="87"/>
      <c r="F139" s="87"/>
      <c r="G139" s="146" t="s">
        <v>59</v>
      </c>
      <c r="H139" s="147" t="s">
        <v>335</v>
      </c>
      <c r="I139" s="53"/>
      <c r="J139" s="54"/>
      <c r="K139" s="55"/>
      <c r="L139" s="55"/>
      <c r="M139" s="56"/>
      <c r="N139" s="135"/>
      <c r="O139" s="52"/>
      <c r="P139" s="52"/>
      <c r="Q139" s="52"/>
      <c r="R139" s="52"/>
      <c r="S139" s="52"/>
      <c r="T139" s="57"/>
      <c r="U139" s="58"/>
      <c r="V139" s="52"/>
      <c r="W139" s="94"/>
      <c r="X139" s="146"/>
      <c r="Y139" s="165"/>
      <c r="Z139" s="100"/>
      <c r="AA139" s="100"/>
      <c r="AB139" s="34"/>
    </row>
    <row r="140" spans="1:28" s="33" customFormat="1" ht="14.4" hidden="1">
      <c r="A140" s="33" t="s">
        <v>517</v>
      </c>
      <c r="B140" s="39" t="s">
        <v>1379</v>
      </c>
      <c r="C140" s="49"/>
      <c r="D140" s="87" t="s">
        <v>1380</v>
      </c>
      <c r="E140" s="87"/>
      <c r="F140" s="87"/>
      <c r="G140" s="51"/>
      <c r="H140" s="71" t="s">
        <v>1381</v>
      </c>
      <c r="I140" s="53"/>
      <c r="J140" s="54" t="s">
        <v>314</v>
      </c>
      <c r="K140" s="55"/>
      <c r="L140" s="55"/>
      <c r="M140" s="56"/>
      <c r="N140" s="225"/>
      <c r="O140" s="52"/>
      <c r="P140" s="52"/>
      <c r="Q140" s="52"/>
      <c r="R140" s="52"/>
      <c r="S140" s="52"/>
      <c r="T140" s="57"/>
      <c r="U140" s="58"/>
      <c r="V140" s="52"/>
      <c r="W140" s="94">
        <v>2</v>
      </c>
      <c r="X140" s="259" t="s">
        <v>1485</v>
      </c>
      <c r="Y140" s="107"/>
      <c r="Z140" s="190"/>
      <c r="AA140" s="190"/>
      <c r="AB140" s="34"/>
    </row>
    <row r="141" spans="1:28" s="33" customFormat="1" ht="33" hidden="1" customHeight="1">
      <c r="A141" s="33" t="s">
        <v>48</v>
      </c>
      <c r="B141" s="39"/>
      <c r="C141" s="98"/>
      <c r="D141" s="115" t="s">
        <v>336</v>
      </c>
      <c r="E141" s="113"/>
      <c r="F141" s="113"/>
      <c r="G141" s="114" t="s">
        <v>337</v>
      </c>
      <c r="H141" s="99" t="s">
        <v>338</v>
      </c>
      <c r="I141" s="100" t="s">
        <v>22</v>
      </c>
      <c r="J141" s="101"/>
      <c r="K141" s="102"/>
      <c r="L141" s="102"/>
      <c r="M141" s="103"/>
      <c r="N141" s="203"/>
      <c r="O141" s="104"/>
      <c r="P141" s="104"/>
      <c r="Q141" s="104"/>
      <c r="R141" s="104"/>
      <c r="S141" s="104"/>
      <c r="T141" s="99"/>
      <c r="U141" s="105"/>
      <c r="V141" s="104"/>
      <c r="W141" s="163"/>
      <c r="X141" s="258"/>
      <c r="Y141" s="116"/>
      <c r="AB141" s="34"/>
    </row>
    <row r="142" spans="1:28" s="33" customFormat="1" ht="34.5" hidden="1" customHeight="1">
      <c r="A142" s="33" t="s">
        <v>48</v>
      </c>
      <c r="B142" s="39" t="s">
        <v>1327</v>
      </c>
      <c r="C142" s="49"/>
      <c r="D142" s="86" t="s">
        <v>339</v>
      </c>
      <c r="E142" s="49" t="s">
        <v>53</v>
      </c>
      <c r="F142" s="49" t="s">
        <v>1679</v>
      </c>
      <c r="G142" s="51"/>
      <c r="H142" s="52" t="s">
        <v>340</v>
      </c>
      <c r="I142" s="100" t="s">
        <v>22</v>
      </c>
      <c r="J142" s="54" t="s">
        <v>4</v>
      </c>
      <c r="K142" s="55"/>
      <c r="L142" s="55"/>
      <c r="M142" s="56"/>
      <c r="N142" s="135" t="s">
        <v>93</v>
      </c>
      <c r="O142" s="52"/>
      <c r="P142" s="52"/>
      <c r="Q142" s="52"/>
      <c r="R142" s="52"/>
      <c r="S142" s="52"/>
      <c r="T142" s="57"/>
      <c r="U142" s="58"/>
      <c r="V142" s="52"/>
      <c r="W142" s="162" t="s">
        <v>1424</v>
      </c>
      <c r="X142" s="258"/>
      <c r="Y142" s="107"/>
      <c r="Z142" s="190"/>
      <c r="AA142" s="190"/>
      <c r="AB142" s="34"/>
    </row>
    <row r="143" spans="1:28" s="33" customFormat="1" ht="43.2" hidden="1">
      <c r="A143" s="33" t="s">
        <v>48</v>
      </c>
      <c r="B143" s="39" t="s">
        <v>1327</v>
      </c>
      <c r="C143" s="49"/>
      <c r="D143" s="86" t="s">
        <v>341</v>
      </c>
      <c r="E143" s="49" t="s">
        <v>53</v>
      </c>
      <c r="F143" s="49" t="s">
        <v>1679</v>
      </c>
      <c r="G143" s="51"/>
      <c r="H143" s="52" t="s">
        <v>342</v>
      </c>
      <c r="I143" s="100" t="s">
        <v>22</v>
      </c>
      <c r="J143" s="54" t="s">
        <v>54</v>
      </c>
      <c r="K143" s="55"/>
      <c r="L143" s="55"/>
      <c r="M143" s="56"/>
      <c r="N143" s="135" t="s">
        <v>93</v>
      </c>
      <c r="O143" s="52"/>
      <c r="P143" s="52"/>
      <c r="Q143" s="52"/>
      <c r="R143" s="52"/>
      <c r="S143" s="52"/>
      <c r="T143" s="57"/>
      <c r="U143" s="58"/>
      <c r="V143" s="52"/>
      <c r="W143" s="94">
        <v>1</v>
      </c>
      <c r="X143" s="259" t="s">
        <v>1467</v>
      </c>
      <c r="Y143" s="59"/>
      <c r="Z143" s="53"/>
      <c r="AA143" s="53"/>
      <c r="AB143" s="34"/>
    </row>
    <row r="144" spans="1:28" s="33" customFormat="1" ht="34.5" hidden="1" customHeight="1">
      <c r="A144" s="33" t="s">
        <v>48</v>
      </c>
      <c r="B144" s="39"/>
      <c r="C144" s="98"/>
      <c r="D144" s="115" t="s">
        <v>343</v>
      </c>
      <c r="E144" s="113"/>
      <c r="F144" s="113"/>
      <c r="G144" s="114"/>
      <c r="H144" s="99" t="s">
        <v>344</v>
      </c>
      <c r="I144" s="100" t="s">
        <v>22</v>
      </c>
      <c r="J144" s="101"/>
      <c r="K144" s="102"/>
      <c r="L144" s="102"/>
      <c r="M144" s="103"/>
      <c r="N144" s="134"/>
      <c r="O144" s="104"/>
      <c r="P144" s="104"/>
      <c r="Q144" s="104"/>
      <c r="R144" s="104"/>
      <c r="S144" s="104"/>
      <c r="T144" s="99"/>
      <c r="U144" s="105"/>
      <c r="V144" s="104"/>
      <c r="W144" s="106"/>
      <c r="X144" s="258"/>
      <c r="Y144" s="107"/>
      <c r="Z144" s="190"/>
      <c r="AA144" s="190"/>
      <c r="AB144" s="34"/>
    </row>
    <row r="145" spans="1:28" s="33" customFormat="1" ht="14.4" hidden="1">
      <c r="A145" s="33" t="s">
        <v>48</v>
      </c>
      <c r="B145" s="39" t="s">
        <v>1327</v>
      </c>
      <c r="C145" s="49"/>
      <c r="D145" s="86" t="s">
        <v>345</v>
      </c>
      <c r="E145" s="49" t="s">
        <v>53</v>
      </c>
      <c r="F145" s="49" t="s">
        <v>1679</v>
      </c>
      <c r="G145" s="51"/>
      <c r="H145" s="52" t="s">
        <v>346</v>
      </c>
      <c r="I145" s="53" t="s">
        <v>22</v>
      </c>
      <c r="J145" s="54" t="s">
        <v>4</v>
      </c>
      <c r="K145" s="55"/>
      <c r="L145" s="55"/>
      <c r="M145" s="56"/>
      <c r="N145" s="135" t="s">
        <v>93</v>
      </c>
      <c r="O145" s="52"/>
      <c r="P145" s="52"/>
      <c r="Q145" s="52"/>
      <c r="R145" s="52"/>
      <c r="S145" s="52"/>
      <c r="T145" s="57"/>
      <c r="U145" s="58"/>
      <c r="V145" s="52"/>
      <c r="W145" s="94" t="s">
        <v>1424</v>
      </c>
      <c r="X145" s="258"/>
      <c r="Y145" s="59"/>
      <c r="Z145" s="53"/>
      <c r="AA145" s="53"/>
      <c r="AB145" s="34"/>
    </row>
    <row r="146" spans="1:28" s="33" customFormat="1" ht="62.1" hidden="1" customHeight="1">
      <c r="A146" s="33" t="s">
        <v>48</v>
      </c>
      <c r="B146" s="39"/>
      <c r="C146" s="98"/>
      <c r="D146" s="115" t="s">
        <v>347</v>
      </c>
      <c r="E146" s="113"/>
      <c r="F146" s="113"/>
      <c r="G146" s="114"/>
      <c r="H146" s="99" t="s">
        <v>348</v>
      </c>
      <c r="I146" s="100" t="s">
        <v>22</v>
      </c>
      <c r="J146" s="101"/>
      <c r="K146" s="102"/>
      <c r="L146" s="102"/>
      <c r="M146" s="103"/>
      <c r="N146" s="134"/>
      <c r="O146" s="104"/>
      <c r="P146" s="104"/>
      <c r="Q146" s="104"/>
      <c r="R146" s="104"/>
      <c r="S146" s="104"/>
      <c r="T146" s="99"/>
      <c r="U146" s="105"/>
      <c r="V146" s="104"/>
      <c r="W146" s="106"/>
      <c r="X146" s="258"/>
      <c r="Y146" s="107"/>
      <c r="Z146" s="190"/>
      <c r="AA146" s="190"/>
      <c r="AB146" s="34"/>
    </row>
    <row r="147" spans="1:28" s="33" customFormat="1" ht="20.7" hidden="1" customHeight="1">
      <c r="A147" s="53" t="s">
        <v>48</v>
      </c>
      <c r="B147" s="39" t="s">
        <v>1327</v>
      </c>
      <c r="C147" s="49"/>
      <c r="D147" s="86" t="s">
        <v>349</v>
      </c>
      <c r="E147" s="49" t="s">
        <v>53</v>
      </c>
      <c r="F147" s="49" t="s">
        <v>1679</v>
      </c>
      <c r="G147" s="88"/>
      <c r="H147" s="120" t="s">
        <v>350</v>
      </c>
      <c r="I147" s="53" t="s">
        <v>22</v>
      </c>
      <c r="J147" s="54" t="s">
        <v>54</v>
      </c>
      <c r="K147" s="55"/>
      <c r="L147" s="55"/>
      <c r="M147" s="56"/>
      <c r="N147" s="135" t="s">
        <v>351</v>
      </c>
      <c r="O147" s="52"/>
      <c r="P147" s="52"/>
      <c r="Q147" s="52"/>
      <c r="R147" s="52"/>
      <c r="S147" s="52"/>
      <c r="T147" s="57"/>
      <c r="U147" s="58"/>
      <c r="V147" s="52"/>
      <c r="W147" s="94" t="s">
        <v>1424</v>
      </c>
      <c r="X147" s="258" t="s">
        <v>1485</v>
      </c>
      <c r="Y147" s="59"/>
      <c r="Z147" s="53"/>
      <c r="AA147" s="53"/>
      <c r="AB147" s="34"/>
    </row>
    <row r="148" spans="1:28" s="33" customFormat="1" ht="34.5" hidden="1" customHeight="1">
      <c r="A148" s="53" t="s">
        <v>48</v>
      </c>
      <c r="B148" s="39" t="s">
        <v>1327</v>
      </c>
      <c r="C148" s="49"/>
      <c r="D148" s="86" t="s">
        <v>352</v>
      </c>
      <c r="E148" s="49" t="s">
        <v>53</v>
      </c>
      <c r="F148" s="49" t="s">
        <v>1679</v>
      </c>
      <c r="G148" s="88"/>
      <c r="H148" s="120" t="s">
        <v>353</v>
      </c>
      <c r="I148" s="53" t="s">
        <v>22</v>
      </c>
      <c r="J148" s="54" t="s">
        <v>54</v>
      </c>
      <c r="K148" s="55"/>
      <c r="L148" s="55"/>
      <c r="M148" s="56"/>
      <c r="N148" s="135" t="s">
        <v>354</v>
      </c>
      <c r="O148" s="52"/>
      <c r="P148" s="52"/>
      <c r="Q148" s="52"/>
      <c r="R148" s="52"/>
      <c r="S148" s="52"/>
      <c r="T148" s="57"/>
      <c r="U148" s="58"/>
      <c r="V148" s="52"/>
      <c r="W148" s="162" t="s">
        <v>1424</v>
      </c>
      <c r="X148" s="258"/>
      <c r="Y148" s="116"/>
      <c r="AB148" s="34"/>
    </row>
    <row r="149" spans="1:28" s="33" customFormat="1" ht="69" hidden="1">
      <c r="A149" s="53" t="s">
        <v>48</v>
      </c>
      <c r="B149" s="39" t="s">
        <v>1327</v>
      </c>
      <c r="C149" s="49"/>
      <c r="D149" s="86" t="s">
        <v>355</v>
      </c>
      <c r="E149" s="49" t="s">
        <v>53</v>
      </c>
      <c r="F149" s="49"/>
      <c r="G149" s="88"/>
      <c r="H149" s="120" t="s">
        <v>356</v>
      </c>
      <c r="I149" s="53"/>
      <c r="J149" s="54" t="s">
        <v>314</v>
      </c>
      <c r="K149" s="55"/>
      <c r="L149" s="55"/>
      <c r="M149" s="56"/>
      <c r="N149" s="135" t="s">
        <v>357</v>
      </c>
      <c r="O149" s="52"/>
      <c r="P149" s="52"/>
      <c r="Q149" s="52"/>
      <c r="R149" s="52"/>
      <c r="S149" s="52"/>
      <c r="T149" s="57"/>
      <c r="U149" s="58"/>
      <c r="V149" s="52"/>
      <c r="W149" s="162">
        <v>3</v>
      </c>
      <c r="X149" s="258" t="s">
        <v>1451</v>
      </c>
      <c r="Y149" s="165"/>
      <c r="Z149" s="100"/>
      <c r="AA149" s="100"/>
      <c r="AB149" s="34"/>
    </row>
    <row r="150" spans="1:28" s="33" customFormat="1" ht="27.6" hidden="1">
      <c r="A150" s="53" t="s">
        <v>48</v>
      </c>
      <c r="B150" s="53"/>
      <c r="C150" s="98"/>
      <c r="D150" s="115" t="s">
        <v>358</v>
      </c>
      <c r="E150" s="113"/>
      <c r="F150" s="113"/>
      <c r="G150" s="114"/>
      <c r="H150" s="99" t="s">
        <v>359</v>
      </c>
      <c r="I150" s="100" t="s">
        <v>22</v>
      </c>
      <c r="J150" s="101"/>
      <c r="K150" s="102"/>
      <c r="L150" s="102"/>
      <c r="M150" s="103"/>
      <c r="N150" s="134"/>
      <c r="O150" s="104"/>
      <c r="P150" s="104"/>
      <c r="Q150" s="104"/>
      <c r="R150" s="104"/>
      <c r="S150" s="104"/>
      <c r="T150" s="99"/>
      <c r="U150" s="105"/>
      <c r="V150" s="104"/>
      <c r="W150" s="163"/>
      <c r="X150" s="258"/>
      <c r="Y150" s="116"/>
      <c r="AB150" s="34"/>
    </row>
    <row r="151" spans="1:28" s="33" customFormat="1" ht="34.5" hidden="1" customHeight="1">
      <c r="A151" s="53" t="s">
        <v>48</v>
      </c>
      <c r="B151" s="39" t="s">
        <v>1327</v>
      </c>
      <c r="C151" s="49"/>
      <c r="D151" s="86" t="s">
        <v>360</v>
      </c>
      <c r="E151" s="49" t="s">
        <v>53</v>
      </c>
      <c r="F151" s="49" t="s">
        <v>1679</v>
      </c>
      <c r="G151" s="51"/>
      <c r="H151" s="52" t="s">
        <v>361</v>
      </c>
      <c r="I151" s="53" t="s">
        <v>22</v>
      </c>
      <c r="J151" s="54" t="s">
        <v>54</v>
      </c>
      <c r="K151" s="55"/>
      <c r="L151" s="55"/>
      <c r="M151" s="56"/>
      <c r="N151" s="135" t="s">
        <v>362</v>
      </c>
      <c r="O151" s="52"/>
      <c r="P151" s="52"/>
      <c r="Q151" s="52"/>
      <c r="R151" s="52"/>
      <c r="S151" s="52"/>
      <c r="T151" s="57"/>
      <c r="U151" s="58"/>
      <c r="V151" s="52"/>
      <c r="W151" s="162">
        <v>1</v>
      </c>
      <c r="X151" s="258" t="s">
        <v>1486</v>
      </c>
      <c r="Y151" s="107"/>
      <c r="Z151" s="108"/>
      <c r="AA151" s="108"/>
      <c r="AB151" s="34"/>
    </row>
    <row r="152" spans="1:28" s="33" customFormat="1" ht="14.85" hidden="1" customHeight="1">
      <c r="A152" s="53" t="s">
        <v>48</v>
      </c>
      <c r="B152" s="53"/>
      <c r="C152" s="98"/>
      <c r="D152" s="115" t="s">
        <v>363</v>
      </c>
      <c r="E152" s="113"/>
      <c r="F152" s="113"/>
      <c r="G152" s="114"/>
      <c r="H152" s="99" t="s">
        <v>364</v>
      </c>
      <c r="I152" s="100" t="s">
        <v>22</v>
      </c>
      <c r="J152" s="101"/>
      <c r="K152" s="102"/>
      <c r="L152" s="102"/>
      <c r="M152" s="103"/>
      <c r="N152" s="134"/>
      <c r="O152" s="104"/>
      <c r="P152" s="104"/>
      <c r="Q152" s="104"/>
      <c r="R152" s="104"/>
      <c r="S152" s="104"/>
      <c r="T152" s="99"/>
      <c r="U152" s="105"/>
      <c r="V152" s="104"/>
      <c r="W152" s="163"/>
      <c r="X152" s="258"/>
      <c r="Y152" s="59"/>
      <c r="Z152" s="53"/>
      <c r="AA152" s="53"/>
      <c r="AB152" s="34"/>
    </row>
    <row r="153" spans="1:28" s="33" customFormat="1" ht="34.5" hidden="1" customHeight="1">
      <c r="A153" s="53" t="s">
        <v>48</v>
      </c>
      <c r="B153" s="39" t="s">
        <v>1327</v>
      </c>
      <c r="C153" s="49"/>
      <c r="D153" s="86" t="s">
        <v>365</v>
      </c>
      <c r="E153" s="49" t="s">
        <v>53</v>
      </c>
      <c r="F153" s="49" t="s">
        <v>1679</v>
      </c>
      <c r="G153" s="51"/>
      <c r="H153" s="52" t="s">
        <v>366</v>
      </c>
      <c r="I153" s="53" t="s">
        <v>22</v>
      </c>
      <c r="J153" s="54" t="s">
        <v>54</v>
      </c>
      <c r="K153" s="55"/>
      <c r="L153" s="55"/>
      <c r="M153" s="56"/>
      <c r="N153" s="135" t="s">
        <v>362</v>
      </c>
      <c r="O153" s="52"/>
      <c r="P153" s="52"/>
      <c r="Q153" s="52"/>
      <c r="R153" s="52"/>
      <c r="S153" s="52"/>
      <c r="T153" s="57"/>
      <c r="U153" s="58"/>
      <c r="V153" s="52"/>
      <c r="W153" s="162" t="s">
        <v>1424</v>
      </c>
      <c r="X153" s="258"/>
      <c r="Y153" s="107"/>
      <c r="Z153" s="190"/>
      <c r="AA153" s="190"/>
      <c r="AB153" s="34"/>
    </row>
    <row r="154" spans="1:28" s="33" customFormat="1" ht="55.2" hidden="1">
      <c r="A154" s="53" t="s">
        <v>48</v>
      </c>
      <c r="B154" s="53"/>
      <c r="C154" s="98"/>
      <c r="D154" s="115" t="s">
        <v>367</v>
      </c>
      <c r="E154" s="113"/>
      <c r="F154" s="113"/>
      <c r="G154" s="114"/>
      <c r="H154" s="99" t="s">
        <v>368</v>
      </c>
      <c r="I154" s="100" t="s">
        <v>22</v>
      </c>
      <c r="J154" s="101"/>
      <c r="K154" s="102"/>
      <c r="L154" s="102"/>
      <c r="M154" s="103"/>
      <c r="N154" s="134"/>
      <c r="O154" s="104"/>
      <c r="P154" s="104"/>
      <c r="Q154" s="104"/>
      <c r="R154" s="104"/>
      <c r="S154" s="104"/>
      <c r="T154" s="99"/>
      <c r="U154" s="105"/>
      <c r="V154" s="104"/>
      <c r="W154" s="163"/>
      <c r="X154" s="258"/>
      <c r="Y154" s="59"/>
      <c r="Z154" s="53"/>
      <c r="AA154" s="53"/>
      <c r="AB154" s="34"/>
    </row>
    <row r="155" spans="1:28" s="243" customFormat="1" ht="28.8" hidden="1">
      <c r="A155" s="154" t="s">
        <v>48</v>
      </c>
      <c r="B155" s="237" t="s">
        <v>1327</v>
      </c>
      <c r="C155" s="238"/>
      <c r="D155" s="239" t="s">
        <v>369</v>
      </c>
      <c r="E155" s="238" t="s">
        <v>70</v>
      </c>
      <c r="F155" s="49" t="s">
        <v>1679</v>
      </c>
      <c r="G155" s="129"/>
      <c r="H155" s="130" t="s">
        <v>1383</v>
      </c>
      <c r="I155" s="154" t="s">
        <v>22</v>
      </c>
      <c r="J155" s="240" t="s">
        <v>54</v>
      </c>
      <c r="K155" s="219"/>
      <c r="L155" s="219"/>
      <c r="M155" s="220"/>
      <c r="N155" s="221" t="s">
        <v>370</v>
      </c>
      <c r="O155" s="218"/>
      <c r="P155" s="218"/>
      <c r="Q155" s="218"/>
      <c r="R155" s="218"/>
      <c r="S155" s="218"/>
      <c r="T155" s="222"/>
      <c r="U155" s="223"/>
      <c r="V155" s="218"/>
      <c r="W155" s="241">
        <v>1</v>
      </c>
      <c r="X155" s="258" t="s">
        <v>1463</v>
      </c>
      <c r="Y155" s="242"/>
      <c r="AB155" s="244"/>
    </row>
    <row r="156" spans="1:28" s="33" customFormat="1" ht="14.4" hidden="1">
      <c r="A156" s="53" t="s">
        <v>48</v>
      </c>
      <c r="B156" s="39" t="s">
        <v>1327</v>
      </c>
      <c r="C156" s="49"/>
      <c r="D156" s="86" t="s">
        <v>371</v>
      </c>
      <c r="E156" s="49" t="s">
        <v>53</v>
      </c>
      <c r="F156" s="49"/>
      <c r="G156" s="51"/>
      <c r="H156" s="52" t="s">
        <v>372</v>
      </c>
      <c r="I156" s="53" t="s">
        <v>22</v>
      </c>
      <c r="J156" s="54" t="s">
        <v>4</v>
      </c>
      <c r="K156" s="55"/>
      <c r="L156" s="55"/>
      <c r="M156" s="56"/>
      <c r="N156" s="135" t="s">
        <v>93</v>
      </c>
      <c r="O156" s="52"/>
      <c r="P156" s="52"/>
      <c r="Q156" s="52"/>
      <c r="R156" s="52"/>
      <c r="S156" s="52"/>
      <c r="T156" s="57"/>
      <c r="U156" s="58"/>
      <c r="V156" s="52"/>
      <c r="W156" s="94" t="s">
        <v>1424</v>
      </c>
      <c r="X156" s="258"/>
      <c r="Y156" s="116"/>
      <c r="AB156" s="34"/>
    </row>
    <row r="157" spans="1:28" s="33" customFormat="1" ht="74.400000000000006" hidden="1" customHeight="1">
      <c r="A157" s="53" t="s">
        <v>56</v>
      </c>
      <c r="B157" s="53"/>
      <c r="C157" s="98"/>
      <c r="D157" s="115" t="s">
        <v>373</v>
      </c>
      <c r="E157" s="113"/>
      <c r="F157" s="113"/>
      <c r="G157" s="114"/>
      <c r="H157" s="99" t="s">
        <v>374</v>
      </c>
      <c r="I157" s="100" t="s">
        <v>22</v>
      </c>
      <c r="J157" s="101"/>
      <c r="K157" s="102"/>
      <c r="L157" s="102"/>
      <c r="M157" s="103"/>
      <c r="N157" s="134"/>
      <c r="O157" s="104"/>
      <c r="P157" s="104"/>
      <c r="Q157" s="104"/>
      <c r="R157" s="104"/>
      <c r="S157" s="104"/>
      <c r="T157" s="99"/>
      <c r="U157" s="105"/>
      <c r="V157" s="104"/>
      <c r="W157" s="106"/>
      <c r="X157" s="258"/>
      <c r="Y157" s="107"/>
      <c r="Z157" s="190"/>
      <c r="AA157" s="190"/>
      <c r="AB157" s="34"/>
    </row>
    <row r="158" spans="1:28" s="33" customFormat="1" ht="27.6" hidden="1">
      <c r="A158" s="53" t="s">
        <v>48</v>
      </c>
      <c r="B158" s="39" t="s">
        <v>1327</v>
      </c>
      <c r="C158" s="49"/>
      <c r="D158" s="86" t="s">
        <v>375</v>
      </c>
      <c r="E158" s="49" t="s">
        <v>53</v>
      </c>
      <c r="F158" s="49"/>
      <c r="G158" s="51"/>
      <c r="H158" s="52" t="s">
        <v>376</v>
      </c>
      <c r="I158" s="53" t="s">
        <v>22</v>
      </c>
      <c r="J158" s="54" t="s">
        <v>54</v>
      </c>
      <c r="K158" s="55"/>
      <c r="L158" s="55"/>
      <c r="M158" s="56"/>
      <c r="N158" s="202" t="s">
        <v>377</v>
      </c>
      <c r="O158" s="52"/>
      <c r="P158" s="52"/>
      <c r="Q158" s="52"/>
      <c r="R158" s="52"/>
      <c r="S158" s="52"/>
      <c r="T158" s="57"/>
      <c r="U158" s="58"/>
      <c r="V158" s="52"/>
      <c r="W158" s="94">
        <v>1</v>
      </c>
      <c r="X158" s="258" t="s">
        <v>1485</v>
      </c>
      <c r="Y158" s="59"/>
      <c r="Z158" s="53"/>
      <c r="AA158" s="53"/>
      <c r="AB158" s="34"/>
    </row>
    <row r="159" spans="1:28" s="33" customFormat="1" ht="34.5" hidden="1" customHeight="1">
      <c r="A159" s="53" t="s">
        <v>48</v>
      </c>
      <c r="B159" s="53"/>
      <c r="C159" s="98"/>
      <c r="D159" s="115" t="s">
        <v>378</v>
      </c>
      <c r="E159" s="113"/>
      <c r="F159" s="113"/>
      <c r="G159" s="114"/>
      <c r="H159" s="99" t="s">
        <v>379</v>
      </c>
      <c r="I159" s="100" t="s">
        <v>22</v>
      </c>
      <c r="J159" s="101"/>
      <c r="K159" s="102"/>
      <c r="L159" s="102"/>
      <c r="M159" s="103"/>
      <c r="N159" s="135"/>
      <c r="O159" s="104"/>
      <c r="P159" s="104"/>
      <c r="Q159" s="104"/>
      <c r="R159" s="104"/>
      <c r="S159" s="104"/>
      <c r="T159" s="99"/>
      <c r="U159" s="105"/>
      <c r="V159" s="104"/>
      <c r="W159" s="106"/>
      <c r="X159" s="258" t="s">
        <v>1485</v>
      </c>
      <c r="Y159" s="116"/>
      <c r="AB159" s="34"/>
    </row>
    <row r="160" spans="1:28" s="33" customFormat="1" ht="33" hidden="1" customHeight="1">
      <c r="A160" s="53" t="s">
        <v>48</v>
      </c>
      <c r="B160" s="39" t="s">
        <v>1327</v>
      </c>
      <c r="C160" s="49"/>
      <c r="D160" s="86" t="s">
        <v>380</v>
      </c>
      <c r="E160" s="49" t="s">
        <v>53</v>
      </c>
      <c r="F160" s="49"/>
      <c r="G160" s="51"/>
      <c r="H160" s="120" t="s">
        <v>381</v>
      </c>
      <c r="I160" s="53" t="s">
        <v>22</v>
      </c>
      <c r="J160" s="54" t="s">
        <v>54</v>
      </c>
      <c r="K160" s="55"/>
      <c r="L160" s="55"/>
      <c r="M160" s="56"/>
      <c r="N160" s="202" t="s">
        <v>382</v>
      </c>
      <c r="O160" s="52"/>
      <c r="P160" s="52"/>
      <c r="Q160" s="52"/>
      <c r="R160" s="52"/>
      <c r="S160" s="52"/>
      <c r="T160" s="57"/>
      <c r="U160" s="58"/>
      <c r="V160" s="52"/>
      <c r="W160" s="94">
        <v>1</v>
      </c>
      <c r="X160" s="258" t="s">
        <v>1485</v>
      </c>
      <c r="Y160" s="59"/>
      <c r="Z160" s="53"/>
      <c r="AA160" s="53"/>
      <c r="AB160" s="34"/>
    </row>
    <row r="161" spans="1:28" s="33" customFormat="1" ht="72.599999999999994" hidden="1" customHeight="1">
      <c r="A161" s="53" t="s">
        <v>48</v>
      </c>
      <c r="B161" s="53"/>
      <c r="C161" s="98"/>
      <c r="D161" s="115" t="s">
        <v>383</v>
      </c>
      <c r="E161" s="113"/>
      <c r="F161" s="113"/>
      <c r="G161" s="114"/>
      <c r="H161" s="99" t="s">
        <v>384</v>
      </c>
      <c r="I161" s="100" t="s">
        <v>22</v>
      </c>
      <c r="J161" s="101"/>
      <c r="K161" s="102"/>
      <c r="L161" s="102"/>
      <c r="M161" s="103"/>
      <c r="N161" s="134"/>
      <c r="O161" s="104"/>
      <c r="P161" s="104"/>
      <c r="Q161" s="104"/>
      <c r="R161" s="104"/>
      <c r="S161" s="104"/>
      <c r="T161" s="99"/>
      <c r="U161" s="105"/>
      <c r="V161" s="104"/>
      <c r="W161" s="106"/>
      <c r="X161" s="258" t="s">
        <v>1485</v>
      </c>
      <c r="Y161" s="116"/>
      <c r="AB161" s="34"/>
    </row>
    <row r="162" spans="1:28" s="33" customFormat="1" ht="27.6" hidden="1">
      <c r="A162" s="53" t="s">
        <v>48</v>
      </c>
      <c r="B162" s="39" t="s">
        <v>1327</v>
      </c>
      <c r="C162" s="49"/>
      <c r="D162" s="86" t="s">
        <v>385</v>
      </c>
      <c r="E162" s="49" t="s">
        <v>53</v>
      </c>
      <c r="F162" s="49" t="s">
        <v>1679</v>
      </c>
      <c r="G162" s="51"/>
      <c r="H162" s="52" t="s">
        <v>386</v>
      </c>
      <c r="I162" s="53" t="s">
        <v>22</v>
      </c>
      <c r="J162" s="54" t="s">
        <v>54</v>
      </c>
      <c r="K162" s="55"/>
      <c r="L162" s="55"/>
      <c r="M162" s="56"/>
      <c r="N162" s="135" t="s">
        <v>387</v>
      </c>
      <c r="O162" s="52"/>
      <c r="P162" s="52"/>
      <c r="Q162" s="52"/>
      <c r="R162" s="52"/>
      <c r="S162" s="52"/>
      <c r="T162" s="57"/>
      <c r="U162" s="58"/>
      <c r="V162" s="52"/>
      <c r="W162" s="94">
        <v>1</v>
      </c>
      <c r="X162" s="258" t="s">
        <v>1485</v>
      </c>
      <c r="Y162" s="165"/>
      <c r="Z162" s="100"/>
      <c r="AA162" s="100"/>
      <c r="AB162" s="34"/>
    </row>
    <row r="163" spans="1:28" s="33" customFormat="1" ht="27.6" hidden="1">
      <c r="A163" s="53" t="s">
        <v>48</v>
      </c>
      <c r="B163" s="53"/>
      <c r="C163" s="98"/>
      <c r="D163" s="115" t="s">
        <v>388</v>
      </c>
      <c r="E163" s="113"/>
      <c r="F163" s="113"/>
      <c r="G163" s="114" t="s">
        <v>389</v>
      </c>
      <c r="H163" s="99" t="s">
        <v>390</v>
      </c>
      <c r="I163" s="100" t="s">
        <v>22</v>
      </c>
      <c r="J163" s="101"/>
      <c r="K163" s="102"/>
      <c r="L163" s="102"/>
      <c r="M163" s="103"/>
      <c r="N163" s="134"/>
      <c r="O163" s="104"/>
      <c r="P163" s="104"/>
      <c r="Q163" s="104"/>
      <c r="R163" s="104"/>
      <c r="S163" s="104"/>
      <c r="T163" s="99"/>
      <c r="U163" s="105"/>
      <c r="V163" s="104"/>
      <c r="W163" s="163"/>
      <c r="X163" s="258"/>
      <c r="Y163" s="116"/>
      <c r="AB163" s="34"/>
    </row>
    <row r="164" spans="1:28" s="33" customFormat="1" ht="62.1" hidden="1" customHeight="1">
      <c r="A164" s="53" t="s">
        <v>48</v>
      </c>
      <c r="B164" s="39" t="s">
        <v>1338</v>
      </c>
      <c r="C164" s="49"/>
      <c r="D164" s="86" t="s">
        <v>391</v>
      </c>
      <c r="E164" s="49" t="s">
        <v>53</v>
      </c>
      <c r="F164" s="49"/>
      <c r="G164" s="51"/>
      <c r="H164" s="120" t="s">
        <v>392</v>
      </c>
      <c r="I164" s="53" t="s">
        <v>22</v>
      </c>
      <c r="J164" s="54" t="s">
        <v>4</v>
      </c>
      <c r="K164" s="55"/>
      <c r="L164" s="55"/>
      <c r="M164" s="56"/>
      <c r="N164" s="135" t="s">
        <v>93</v>
      </c>
      <c r="O164" s="52"/>
      <c r="P164" s="52"/>
      <c r="Q164" s="52"/>
      <c r="R164" s="52"/>
      <c r="S164" s="52"/>
      <c r="T164" s="57"/>
      <c r="U164" s="58"/>
      <c r="V164" s="52"/>
      <c r="W164" s="162" t="s">
        <v>1424</v>
      </c>
      <c r="X164" s="258" t="s">
        <v>1485</v>
      </c>
      <c r="Y164" s="107"/>
      <c r="Z164" s="190"/>
      <c r="AA164" s="190"/>
      <c r="AB164" s="34"/>
    </row>
    <row r="165" spans="1:28" s="33" customFormat="1" ht="27.6" hidden="1">
      <c r="A165" s="53" t="s">
        <v>48</v>
      </c>
      <c r="B165" s="53"/>
      <c r="C165" s="98"/>
      <c r="D165" s="115" t="s">
        <v>393</v>
      </c>
      <c r="E165" s="113"/>
      <c r="F165" s="113"/>
      <c r="G165" s="114"/>
      <c r="H165" s="99" t="s">
        <v>394</v>
      </c>
      <c r="I165" s="100" t="s">
        <v>22</v>
      </c>
      <c r="J165" s="101"/>
      <c r="K165" s="102"/>
      <c r="L165" s="102"/>
      <c r="M165" s="103"/>
      <c r="N165" s="134"/>
      <c r="O165" s="104"/>
      <c r="P165" s="104"/>
      <c r="Q165" s="104"/>
      <c r="R165" s="104"/>
      <c r="S165" s="104"/>
      <c r="T165" s="99"/>
      <c r="U165" s="105"/>
      <c r="V165" s="104"/>
      <c r="W165" s="163"/>
      <c r="X165" s="258" t="s">
        <v>1485</v>
      </c>
      <c r="Y165" s="59"/>
      <c r="Z165" s="53"/>
      <c r="AA165" s="53"/>
      <c r="AB165" s="34"/>
    </row>
    <row r="166" spans="1:28" s="33" customFormat="1" ht="34.5" hidden="1" customHeight="1">
      <c r="A166" s="53" t="s">
        <v>56</v>
      </c>
      <c r="B166" s="39" t="s">
        <v>1338</v>
      </c>
      <c r="C166" s="49"/>
      <c r="D166" s="86" t="s">
        <v>395</v>
      </c>
      <c r="E166" s="49" t="s">
        <v>53</v>
      </c>
      <c r="F166" s="49"/>
      <c r="G166" s="51"/>
      <c r="H166" s="52" t="s">
        <v>396</v>
      </c>
      <c r="I166" s="53" t="s">
        <v>22</v>
      </c>
      <c r="J166" s="54" t="s">
        <v>54</v>
      </c>
      <c r="K166" s="55"/>
      <c r="L166" s="55"/>
      <c r="M166" s="56"/>
      <c r="N166" s="135" t="s">
        <v>397</v>
      </c>
      <c r="O166" s="52"/>
      <c r="P166" s="52"/>
      <c r="Q166" s="52"/>
      <c r="R166" s="52"/>
      <c r="S166" s="52"/>
      <c r="T166" s="57"/>
      <c r="U166" s="58"/>
      <c r="V166" s="52"/>
      <c r="W166" s="162" t="s">
        <v>1424</v>
      </c>
      <c r="X166" s="258" t="s">
        <v>1485</v>
      </c>
      <c r="Y166" s="107"/>
      <c r="Z166" s="190"/>
      <c r="AA166" s="190"/>
      <c r="AB166" s="34"/>
    </row>
    <row r="167" spans="1:28" s="33" customFormat="1" ht="14.4" hidden="1">
      <c r="A167" s="49" t="s">
        <v>48</v>
      </c>
      <c r="B167" s="49"/>
      <c r="C167" s="49"/>
      <c r="D167" s="86" t="s">
        <v>398</v>
      </c>
      <c r="E167" s="86"/>
      <c r="F167" s="86"/>
      <c r="G167" s="146" t="s">
        <v>59</v>
      </c>
      <c r="H167" s="147" t="s">
        <v>399</v>
      </c>
      <c r="I167" s="53"/>
      <c r="J167" s="54"/>
      <c r="K167" s="55"/>
      <c r="L167" s="55"/>
      <c r="M167" s="56"/>
      <c r="N167" s="135"/>
      <c r="O167" s="52"/>
      <c r="P167" s="52"/>
      <c r="Q167" s="52"/>
      <c r="R167" s="52"/>
      <c r="S167" s="52"/>
      <c r="T167" s="57"/>
      <c r="U167" s="58"/>
      <c r="V167" s="52"/>
      <c r="W167" s="94"/>
      <c r="X167" s="260" t="s">
        <v>1485</v>
      </c>
      <c r="Y167" s="59"/>
      <c r="Z167" s="53"/>
      <c r="AA167" s="53"/>
      <c r="AB167" s="34"/>
    </row>
    <row r="168" spans="1:28" s="33" customFormat="1" ht="34.5" hidden="1" customHeight="1">
      <c r="A168" s="49" t="s">
        <v>48</v>
      </c>
      <c r="B168" s="49"/>
      <c r="C168" s="98"/>
      <c r="D168" s="115" t="s">
        <v>400</v>
      </c>
      <c r="E168" s="113"/>
      <c r="F168" s="113"/>
      <c r="G168" s="114"/>
      <c r="H168" s="99" t="s">
        <v>401</v>
      </c>
      <c r="I168" s="100" t="s">
        <v>22</v>
      </c>
      <c r="J168" s="101"/>
      <c r="K168" s="102"/>
      <c r="L168" s="102"/>
      <c r="M168" s="103"/>
      <c r="N168" s="134"/>
      <c r="O168" s="104"/>
      <c r="P168" s="104"/>
      <c r="Q168" s="104"/>
      <c r="R168" s="104"/>
      <c r="S168" s="104"/>
      <c r="T168" s="99"/>
      <c r="U168" s="105"/>
      <c r="V168" s="104"/>
      <c r="W168" s="106"/>
      <c r="X168" s="258" t="s">
        <v>1485</v>
      </c>
      <c r="Y168" s="107"/>
      <c r="Z168" s="190"/>
      <c r="AA168" s="190"/>
      <c r="AB168" s="34"/>
    </row>
    <row r="169" spans="1:28" s="33" customFormat="1" ht="27.6" hidden="1">
      <c r="A169" s="49"/>
      <c r="B169" s="39" t="s">
        <v>1338</v>
      </c>
      <c r="C169" s="49"/>
      <c r="D169" s="86" t="s">
        <v>402</v>
      </c>
      <c r="E169" s="49" t="s">
        <v>53</v>
      </c>
      <c r="F169" s="49"/>
      <c r="G169" s="51"/>
      <c r="H169" s="52" t="s">
        <v>403</v>
      </c>
      <c r="I169" s="53" t="s">
        <v>22</v>
      </c>
      <c r="J169" s="54" t="s">
        <v>4</v>
      </c>
      <c r="K169" s="55"/>
      <c r="L169" s="55"/>
      <c r="M169" s="56"/>
      <c r="N169" s="135" t="s">
        <v>93</v>
      </c>
      <c r="O169" s="52"/>
      <c r="P169" s="52"/>
      <c r="Q169" s="52"/>
      <c r="R169" s="52"/>
      <c r="S169" s="52"/>
      <c r="T169" s="57"/>
      <c r="U169" s="58"/>
      <c r="V169" s="52"/>
      <c r="W169" s="162" t="s">
        <v>1424</v>
      </c>
      <c r="X169" s="258" t="s">
        <v>1485</v>
      </c>
      <c r="Y169" s="59"/>
      <c r="Z169" s="53"/>
      <c r="AA169" s="53"/>
      <c r="AB169" s="34"/>
    </row>
    <row r="170" spans="1:28" s="33" customFormat="1" ht="34.5" hidden="1" customHeight="1">
      <c r="A170" s="49" t="s">
        <v>48</v>
      </c>
      <c r="B170" s="49"/>
      <c r="C170" s="98"/>
      <c r="D170" s="115" t="s">
        <v>404</v>
      </c>
      <c r="E170" s="113"/>
      <c r="F170" s="113"/>
      <c r="G170" s="114"/>
      <c r="H170" s="99" t="s">
        <v>405</v>
      </c>
      <c r="I170" s="100" t="s">
        <v>22</v>
      </c>
      <c r="J170" s="101"/>
      <c r="K170" s="102"/>
      <c r="L170" s="102"/>
      <c r="M170" s="103"/>
      <c r="N170" s="134"/>
      <c r="O170" s="104"/>
      <c r="P170" s="104"/>
      <c r="Q170" s="104"/>
      <c r="R170" s="104"/>
      <c r="S170" s="104"/>
      <c r="T170" s="99"/>
      <c r="U170" s="105"/>
      <c r="V170" s="104"/>
      <c r="W170" s="106"/>
      <c r="X170" s="258" t="s">
        <v>1485</v>
      </c>
      <c r="Y170" s="116"/>
      <c r="AB170" s="34"/>
    </row>
    <row r="171" spans="1:28" s="33" customFormat="1" ht="27.6" hidden="1">
      <c r="A171" s="49" t="s">
        <v>48</v>
      </c>
      <c r="B171" s="39" t="s">
        <v>1338</v>
      </c>
      <c r="C171" s="49"/>
      <c r="D171" s="86" t="s">
        <v>406</v>
      </c>
      <c r="E171" s="49" t="s">
        <v>53</v>
      </c>
      <c r="F171" s="49"/>
      <c r="G171" s="51"/>
      <c r="H171" s="52" t="s">
        <v>407</v>
      </c>
      <c r="I171" s="53" t="s">
        <v>22</v>
      </c>
      <c r="J171" s="54" t="s">
        <v>4</v>
      </c>
      <c r="K171" s="55"/>
      <c r="L171" s="55"/>
      <c r="M171" s="56"/>
      <c r="N171" s="135" t="s">
        <v>93</v>
      </c>
      <c r="O171" s="52"/>
      <c r="P171" s="52"/>
      <c r="Q171" s="52"/>
      <c r="R171" s="52"/>
      <c r="S171" s="52"/>
      <c r="T171" s="57"/>
      <c r="U171" s="58"/>
      <c r="V171" s="52"/>
      <c r="W171" s="162" t="s">
        <v>1424</v>
      </c>
      <c r="X171" s="260"/>
      <c r="Y171" s="165"/>
      <c r="Z171" s="100"/>
      <c r="AA171" s="100"/>
      <c r="AB171" s="34"/>
    </row>
    <row r="172" spans="1:28" s="33" customFormat="1" ht="34.5" hidden="1" customHeight="1">
      <c r="A172" s="49" t="s">
        <v>48</v>
      </c>
      <c r="B172" s="49"/>
      <c r="C172" s="98"/>
      <c r="D172" s="115" t="s">
        <v>408</v>
      </c>
      <c r="E172" s="113"/>
      <c r="F172" s="113"/>
      <c r="G172" s="114"/>
      <c r="H172" s="99" t="s">
        <v>409</v>
      </c>
      <c r="I172" s="100" t="s">
        <v>22</v>
      </c>
      <c r="J172" s="101"/>
      <c r="K172" s="102"/>
      <c r="L172" s="102"/>
      <c r="M172" s="103"/>
      <c r="N172" s="134"/>
      <c r="O172" s="104"/>
      <c r="P172" s="104"/>
      <c r="Q172" s="104"/>
      <c r="R172" s="104"/>
      <c r="S172" s="104"/>
      <c r="T172" s="99"/>
      <c r="U172" s="105"/>
      <c r="V172" s="104"/>
      <c r="W172" s="106"/>
      <c r="X172" s="258"/>
      <c r="Y172" s="116"/>
      <c r="AB172" s="34"/>
    </row>
    <row r="173" spans="1:28" s="33" customFormat="1" hidden="1">
      <c r="A173" s="49" t="s">
        <v>48</v>
      </c>
      <c r="B173" s="39" t="s">
        <v>1338</v>
      </c>
      <c r="C173" s="49"/>
      <c r="D173" s="86" t="s">
        <v>410</v>
      </c>
      <c r="E173" s="49" t="s">
        <v>53</v>
      </c>
      <c r="F173" s="49"/>
      <c r="G173" s="51"/>
      <c r="H173" s="52" t="s">
        <v>411</v>
      </c>
      <c r="I173" s="53" t="s">
        <v>22</v>
      </c>
      <c r="J173" s="54" t="s">
        <v>4</v>
      </c>
      <c r="K173" s="55"/>
      <c r="L173" s="55"/>
      <c r="M173" s="56"/>
      <c r="N173" s="135" t="s">
        <v>93</v>
      </c>
      <c r="O173" s="52"/>
      <c r="P173" s="52"/>
      <c r="Q173" s="52"/>
      <c r="R173" s="52"/>
      <c r="S173" s="52"/>
      <c r="T173" s="57"/>
      <c r="U173" s="58"/>
      <c r="V173" s="52"/>
      <c r="W173" s="162" t="s">
        <v>1424</v>
      </c>
      <c r="X173" s="51"/>
      <c r="Y173" s="165"/>
      <c r="Z173" s="100"/>
      <c r="AA173" s="100"/>
      <c r="AB173" s="34"/>
    </row>
    <row r="174" spans="1:28" s="33" customFormat="1" ht="34.5" hidden="1" customHeight="1">
      <c r="A174" s="49" t="s">
        <v>48</v>
      </c>
      <c r="B174" s="39" t="s">
        <v>1338</v>
      </c>
      <c r="C174" s="49"/>
      <c r="D174" s="86" t="s">
        <v>412</v>
      </c>
      <c r="E174" s="49" t="s">
        <v>53</v>
      </c>
      <c r="F174" s="49"/>
      <c r="G174" s="51"/>
      <c r="H174" s="52" t="s">
        <v>413</v>
      </c>
      <c r="I174" s="53"/>
      <c r="J174" s="54" t="s">
        <v>314</v>
      </c>
      <c r="K174" s="55"/>
      <c r="L174" s="55"/>
      <c r="M174" s="56"/>
      <c r="N174" s="135"/>
      <c r="O174" s="52"/>
      <c r="P174" s="52"/>
      <c r="Q174" s="52"/>
      <c r="R174" s="52"/>
      <c r="S174" s="52"/>
      <c r="T174" s="57"/>
      <c r="U174" s="58"/>
      <c r="V174" s="52"/>
      <c r="W174" s="162">
        <v>2</v>
      </c>
      <c r="X174" s="51" t="s">
        <v>1451</v>
      </c>
      <c r="Y174" s="116"/>
      <c r="AB174" s="34"/>
    </row>
    <row r="175" spans="1:28" s="33" customFormat="1" ht="27.6" hidden="1">
      <c r="A175" s="49" t="s">
        <v>48</v>
      </c>
      <c r="B175" s="49"/>
      <c r="C175" s="98"/>
      <c r="D175" s="115" t="s">
        <v>414</v>
      </c>
      <c r="E175" s="113"/>
      <c r="F175" s="113"/>
      <c r="G175" s="114"/>
      <c r="H175" s="99" t="s">
        <v>415</v>
      </c>
      <c r="I175" s="100" t="s">
        <v>22</v>
      </c>
      <c r="J175" s="101"/>
      <c r="K175" s="102"/>
      <c r="L175" s="102"/>
      <c r="M175" s="103"/>
      <c r="N175" s="134"/>
      <c r="O175" s="104"/>
      <c r="P175" s="104"/>
      <c r="Q175" s="104"/>
      <c r="R175" s="104"/>
      <c r="S175" s="104"/>
      <c r="T175" s="99"/>
      <c r="U175" s="105"/>
      <c r="V175" s="104"/>
      <c r="W175" s="163"/>
      <c r="X175" s="114"/>
      <c r="Y175" s="165"/>
      <c r="Z175" s="100"/>
      <c r="AA175" s="100"/>
      <c r="AB175" s="34"/>
    </row>
    <row r="176" spans="1:28" s="33" customFormat="1" ht="34.5" hidden="1" customHeight="1">
      <c r="A176" s="49" t="s">
        <v>48</v>
      </c>
      <c r="B176" s="39" t="s">
        <v>1327</v>
      </c>
      <c r="C176" s="49"/>
      <c r="D176" s="86" t="s">
        <v>416</v>
      </c>
      <c r="E176" s="49" t="s">
        <v>70</v>
      </c>
      <c r="F176" s="49"/>
      <c r="G176" s="51"/>
      <c r="H176" s="52" t="s">
        <v>1385</v>
      </c>
      <c r="I176" s="53" t="s">
        <v>22</v>
      </c>
      <c r="J176" s="54" t="s">
        <v>54</v>
      </c>
      <c r="K176" s="55"/>
      <c r="L176" s="55"/>
      <c r="M176" s="56"/>
      <c r="N176" s="135" t="s">
        <v>417</v>
      </c>
      <c r="O176" s="52"/>
      <c r="P176" s="52"/>
      <c r="Q176" s="52"/>
      <c r="R176" s="52"/>
      <c r="S176" s="52"/>
      <c r="T176" s="57"/>
      <c r="U176" s="58"/>
      <c r="V176" s="52"/>
      <c r="W176" s="162">
        <v>3</v>
      </c>
      <c r="X176" s="51" t="s">
        <v>1468</v>
      </c>
      <c r="Y176" s="116"/>
      <c r="AB176" s="34"/>
    </row>
    <row r="177" spans="1:28" s="33" customFormat="1" ht="96.6" hidden="1">
      <c r="A177" s="49" t="s">
        <v>48</v>
      </c>
      <c r="B177" s="49"/>
      <c r="C177" s="98"/>
      <c r="D177" s="115" t="s">
        <v>418</v>
      </c>
      <c r="E177" s="113"/>
      <c r="F177" s="113"/>
      <c r="G177" s="114"/>
      <c r="H177" s="99" t="s">
        <v>1469</v>
      </c>
      <c r="I177" s="100" t="s">
        <v>22</v>
      </c>
      <c r="J177" s="101"/>
      <c r="K177" s="102"/>
      <c r="L177" s="102"/>
      <c r="M177" s="103"/>
      <c r="N177" s="134"/>
      <c r="O177" s="104"/>
      <c r="P177" s="104"/>
      <c r="Q177" s="104"/>
      <c r="R177" s="104"/>
      <c r="S177" s="104"/>
      <c r="T177" s="99"/>
      <c r="U177" s="105"/>
      <c r="V177" s="104"/>
      <c r="W177" s="163"/>
      <c r="X177" s="114"/>
      <c r="Y177" s="165"/>
      <c r="Z177" s="100"/>
      <c r="AA177" s="100"/>
      <c r="AB177" s="34"/>
    </row>
    <row r="178" spans="1:28" s="33" customFormat="1" ht="34.5" hidden="1" customHeight="1">
      <c r="A178" s="49" t="s">
        <v>48</v>
      </c>
      <c r="B178" s="39" t="s">
        <v>1338</v>
      </c>
      <c r="C178" s="49"/>
      <c r="D178" s="86" t="s">
        <v>419</v>
      </c>
      <c r="E178" s="49" t="s">
        <v>53</v>
      </c>
      <c r="F178" s="49"/>
      <c r="G178" s="51"/>
      <c r="H178" s="52" t="s">
        <v>420</v>
      </c>
      <c r="I178" s="53" t="s">
        <v>22</v>
      </c>
      <c r="J178" s="54" t="s">
        <v>4</v>
      </c>
      <c r="K178" s="55"/>
      <c r="L178" s="55"/>
      <c r="M178" s="56"/>
      <c r="N178" s="135" t="s">
        <v>93</v>
      </c>
      <c r="O178" s="52"/>
      <c r="P178" s="52"/>
      <c r="Q178" s="52"/>
      <c r="R178" s="52"/>
      <c r="S178" s="52"/>
      <c r="T178" s="57"/>
      <c r="U178" s="58"/>
      <c r="V178" s="52"/>
      <c r="W178" s="162" t="s">
        <v>1424</v>
      </c>
      <c r="X178" s="51"/>
      <c r="Y178" s="116"/>
      <c r="AB178" s="34"/>
    </row>
    <row r="179" spans="1:28" s="33" customFormat="1" hidden="1">
      <c r="A179" s="49" t="s">
        <v>48</v>
      </c>
      <c r="B179" s="39" t="s">
        <v>1338</v>
      </c>
      <c r="C179" s="49"/>
      <c r="D179" s="86" t="s">
        <v>421</v>
      </c>
      <c r="E179" s="49" t="s">
        <v>53</v>
      </c>
      <c r="F179" s="49"/>
      <c r="G179" s="51"/>
      <c r="H179" s="52" t="s">
        <v>1387</v>
      </c>
      <c r="I179" s="53" t="s">
        <v>22</v>
      </c>
      <c r="J179" s="54" t="s">
        <v>4</v>
      </c>
      <c r="K179" s="55"/>
      <c r="L179" s="55"/>
      <c r="M179" s="56"/>
      <c r="N179" s="135" t="s">
        <v>93</v>
      </c>
      <c r="O179" s="52"/>
      <c r="P179" s="52"/>
      <c r="Q179" s="52"/>
      <c r="R179" s="52"/>
      <c r="S179" s="52"/>
      <c r="T179" s="57"/>
      <c r="U179" s="58"/>
      <c r="V179" s="52"/>
      <c r="W179" s="162" t="s">
        <v>1424</v>
      </c>
      <c r="X179" s="51"/>
      <c r="Y179" s="165"/>
      <c r="Z179" s="100"/>
      <c r="AA179" s="100"/>
      <c r="AB179" s="34"/>
    </row>
    <row r="180" spans="1:28" s="33" customFormat="1" hidden="1">
      <c r="A180" s="49" t="s">
        <v>48</v>
      </c>
      <c r="B180" s="39" t="s">
        <v>1338</v>
      </c>
      <c r="C180" s="49"/>
      <c r="D180" s="86" t="s">
        <v>422</v>
      </c>
      <c r="E180" s="49" t="s">
        <v>53</v>
      </c>
      <c r="F180" s="49"/>
      <c r="G180" s="51"/>
      <c r="H180" s="52" t="s">
        <v>1388</v>
      </c>
      <c r="I180" s="53" t="s">
        <v>22</v>
      </c>
      <c r="J180" s="54" t="s">
        <v>4</v>
      </c>
      <c r="K180" s="55"/>
      <c r="L180" s="55"/>
      <c r="M180" s="56"/>
      <c r="N180" s="135" t="s">
        <v>93</v>
      </c>
      <c r="O180" s="52"/>
      <c r="P180" s="52"/>
      <c r="Q180" s="52"/>
      <c r="R180" s="52"/>
      <c r="S180" s="52"/>
      <c r="T180" s="57"/>
      <c r="U180" s="58"/>
      <c r="V180" s="52"/>
      <c r="W180" s="162" t="s">
        <v>1424</v>
      </c>
      <c r="X180" s="51"/>
      <c r="Y180" s="116"/>
      <c r="AB180" s="34"/>
    </row>
    <row r="181" spans="1:28" s="33" customFormat="1" ht="50.25" hidden="1" customHeight="1">
      <c r="A181" s="49" t="s">
        <v>48</v>
      </c>
      <c r="B181" s="39" t="s">
        <v>1384</v>
      </c>
      <c r="C181" s="49"/>
      <c r="D181" s="86" t="s">
        <v>423</v>
      </c>
      <c r="E181" s="49" t="s">
        <v>53</v>
      </c>
      <c r="F181" s="49"/>
      <c r="G181" s="51"/>
      <c r="H181" s="71" t="s">
        <v>1389</v>
      </c>
      <c r="I181" s="53"/>
      <c r="J181" s="54" t="s">
        <v>67</v>
      </c>
      <c r="K181" s="55"/>
      <c r="L181" s="55"/>
      <c r="M181" s="56"/>
      <c r="N181" s="135" t="s">
        <v>1386</v>
      </c>
      <c r="O181" s="52"/>
      <c r="P181" s="52"/>
      <c r="Q181" s="52"/>
      <c r="R181" s="52"/>
      <c r="S181" s="52"/>
      <c r="T181" s="57"/>
      <c r="U181" s="58"/>
      <c r="V181" s="52"/>
      <c r="W181" s="162">
        <v>2</v>
      </c>
      <c r="X181" s="51"/>
      <c r="Y181" s="116"/>
      <c r="AB181" s="34"/>
    </row>
    <row r="182" spans="1:28" s="33" customFormat="1" ht="36.75" hidden="1" customHeight="1">
      <c r="A182" s="49" t="s">
        <v>48</v>
      </c>
      <c r="B182" s="49"/>
      <c r="C182" s="98"/>
      <c r="D182" s="115" t="s">
        <v>424</v>
      </c>
      <c r="E182" s="113"/>
      <c r="F182" s="113"/>
      <c r="G182" s="114"/>
      <c r="H182" s="99" t="s">
        <v>425</v>
      </c>
      <c r="I182" s="100" t="s">
        <v>22</v>
      </c>
      <c r="J182" s="101"/>
      <c r="K182" s="102"/>
      <c r="L182" s="102"/>
      <c r="M182" s="103"/>
      <c r="N182" s="134"/>
      <c r="O182" s="104"/>
      <c r="P182" s="104"/>
      <c r="Q182" s="104"/>
      <c r="R182" s="104"/>
      <c r="S182" s="104"/>
      <c r="T182" s="99"/>
      <c r="U182" s="105"/>
      <c r="V182" s="104"/>
      <c r="W182" s="163"/>
      <c r="X182" s="114"/>
      <c r="Y182" s="59"/>
      <c r="Z182" s="53"/>
      <c r="AA182" s="53"/>
      <c r="AB182" s="34"/>
    </row>
    <row r="183" spans="1:28" s="33" customFormat="1" ht="34.5" hidden="1" customHeight="1">
      <c r="A183" s="49" t="s">
        <v>48</v>
      </c>
      <c r="B183" s="39" t="s">
        <v>1338</v>
      </c>
      <c r="C183" s="49"/>
      <c r="D183" s="86" t="s">
        <v>426</v>
      </c>
      <c r="E183" s="49" t="s">
        <v>53</v>
      </c>
      <c r="F183" s="49"/>
      <c r="G183" s="51"/>
      <c r="H183" s="52" t="s">
        <v>427</v>
      </c>
      <c r="I183" s="53" t="s">
        <v>22</v>
      </c>
      <c r="J183" s="54" t="s">
        <v>4</v>
      </c>
      <c r="K183" s="55"/>
      <c r="L183" s="55"/>
      <c r="M183" s="56"/>
      <c r="N183" s="135" t="s">
        <v>93</v>
      </c>
      <c r="O183" s="52"/>
      <c r="P183" s="52"/>
      <c r="Q183" s="52"/>
      <c r="R183" s="52"/>
      <c r="S183" s="52"/>
      <c r="T183" s="57"/>
      <c r="U183" s="58"/>
      <c r="V183" s="52"/>
      <c r="W183" s="162" t="s">
        <v>1424</v>
      </c>
      <c r="X183" s="51"/>
      <c r="Y183" s="116"/>
      <c r="AB183" s="34"/>
    </row>
    <row r="184" spans="1:28" s="33" customFormat="1" ht="27.6" hidden="1">
      <c r="A184" s="49" t="s">
        <v>48</v>
      </c>
      <c r="B184" s="49"/>
      <c r="C184" s="98"/>
      <c r="D184" s="115" t="s">
        <v>428</v>
      </c>
      <c r="E184" s="113"/>
      <c r="F184" s="113"/>
      <c r="G184" s="114"/>
      <c r="H184" s="99" t="s">
        <v>429</v>
      </c>
      <c r="I184" s="100" t="s">
        <v>22</v>
      </c>
      <c r="J184" s="101"/>
      <c r="K184" s="102"/>
      <c r="L184" s="102"/>
      <c r="M184" s="103"/>
      <c r="N184" s="134"/>
      <c r="O184" s="104"/>
      <c r="P184" s="104"/>
      <c r="Q184" s="104"/>
      <c r="R184" s="104"/>
      <c r="S184" s="104"/>
      <c r="T184" s="99"/>
      <c r="U184" s="105"/>
      <c r="V184" s="104"/>
      <c r="W184" s="163"/>
      <c r="X184" s="114"/>
      <c r="Y184" s="59"/>
      <c r="Z184" s="53"/>
      <c r="AA184" s="53"/>
      <c r="AB184" s="34"/>
    </row>
    <row r="185" spans="1:28" s="33" customFormat="1" ht="58.35" hidden="1" customHeight="1">
      <c r="A185" s="49" t="s">
        <v>48</v>
      </c>
      <c r="B185" s="39" t="s">
        <v>1338</v>
      </c>
      <c r="C185" s="49"/>
      <c r="D185" s="86" t="s">
        <v>430</v>
      </c>
      <c r="E185" s="49" t="s">
        <v>53</v>
      </c>
      <c r="F185" s="49"/>
      <c r="G185" s="51"/>
      <c r="H185" s="52" t="s">
        <v>431</v>
      </c>
      <c r="I185" s="53" t="s">
        <v>22</v>
      </c>
      <c r="J185" s="54" t="s">
        <v>54</v>
      </c>
      <c r="K185" s="55"/>
      <c r="L185" s="55"/>
      <c r="M185" s="56"/>
      <c r="N185" s="135" t="s">
        <v>432</v>
      </c>
      <c r="O185" s="52"/>
      <c r="P185" s="52"/>
      <c r="Q185" s="52"/>
      <c r="R185" s="52"/>
      <c r="S185" s="52"/>
      <c r="T185" s="57"/>
      <c r="U185" s="58"/>
      <c r="V185" s="52"/>
      <c r="W185" s="162" t="s">
        <v>1424</v>
      </c>
      <c r="X185" s="51"/>
      <c r="Y185" s="116"/>
      <c r="AB185" s="34"/>
    </row>
    <row r="186" spans="1:28" s="33" customFormat="1" hidden="1">
      <c r="A186" s="49" t="s">
        <v>48</v>
      </c>
      <c r="B186" s="49"/>
      <c r="C186" s="98"/>
      <c r="D186" s="115" t="s">
        <v>433</v>
      </c>
      <c r="E186" s="113"/>
      <c r="F186" s="113"/>
      <c r="G186" s="114"/>
      <c r="H186" s="99" t="s">
        <v>434</v>
      </c>
      <c r="I186" s="100" t="s">
        <v>22</v>
      </c>
      <c r="J186" s="101"/>
      <c r="K186" s="102"/>
      <c r="L186" s="102"/>
      <c r="M186" s="103"/>
      <c r="N186" s="134"/>
      <c r="O186" s="104"/>
      <c r="P186" s="104"/>
      <c r="Q186" s="104"/>
      <c r="R186" s="104"/>
      <c r="S186" s="104"/>
      <c r="T186" s="99"/>
      <c r="U186" s="105"/>
      <c r="V186" s="104"/>
      <c r="W186" s="163"/>
      <c r="X186" s="114"/>
      <c r="Y186" s="59"/>
      <c r="Z186" s="53"/>
      <c r="AA186" s="53"/>
      <c r="AB186" s="34"/>
    </row>
    <row r="187" spans="1:28" s="33" customFormat="1" ht="34.5" hidden="1" customHeight="1">
      <c r="A187" s="49" t="s">
        <v>48</v>
      </c>
      <c r="B187" s="39" t="s">
        <v>1338</v>
      </c>
      <c r="C187" s="49"/>
      <c r="D187" s="86" t="s">
        <v>435</v>
      </c>
      <c r="E187" s="49" t="s">
        <v>53</v>
      </c>
      <c r="F187" s="49"/>
      <c r="G187" s="51"/>
      <c r="H187" s="52" t="s">
        <v>436</v>
      </c>
      <c r="I187" s="53" t="s">
        <v>22</v>
      </c>
      <c r="J187" s="54" t="s">
        <v>54</v>
      </c>
      <c r="K187" s="55"/>
      <c r="L187" s="55"/>
      <c r="M187" s="56"/>
      <c r="N187" s="135" t="s">
        <v>432</v>
      </c>
      <c r="O187" s="52"/>
      <c r="P187" s="52"/>
      <c r="Q187" s="52"/>
      <c r="R187" s="52"/>
      <c r="S187" s="52"/>
      <c r="T187" s="57"/>
      <c r="U187" s="58"/>
      <c r="V187" s="52"/>
      <c r="W187" s="162" t="s">
        <v>1424</v>
      </c>
      <c r="X187" s="51"/>
      <c r="Y187" s="116"/>
      <c r="AB187" s="34"/>
    </row>
    <row r="188" spans="1:28" s="33" customFormat="1" ht="27.6" hidden="1">
      <c r="A188" s="49" t="s">
        <v>48</v>
      </c>
      <c r="B188" s="49"/>
      <c r="C188" s="98"/>
      <c r="D188" s="115" t="s">
        <v>437</v>
      </c>
      <c r="E188" s="113"/>
      <c r="F188" s="113"/>
      <c r="G188" s="114"/>
      <c r="H188" s="99" t="s">
        <v>438</v>
      </c>
      <c r="I188" s="100" t="s">
        <v>22</v>
      </c>
      <c r="J188" s="101"/>
      <c r="K188" s="102"/>
      <c r="L188" s="102"/>
      <c r="M188" s="103"/>
      <c r="N188" s="134"/>
      <c r="O188" s="104"/>
      <c r="P188" s="104"/>
      <c r="Q188" s="104"/>
      <c r="R188" s="104"/>
      <c r="S188" s="104"/>
      <c r="T188" s="99"/>
      <c r="U188" s="105"/>
      <c r="V188" s="104"/>
      <c r="W188" s="163"/>
      <c r="X188" s="114"/>
      <c r="Y188" s="59"/>
      <c r="Z188" s="53"/>
      <c r="AA188" s="53"/>
      <c r="AB188" s="34"/>
    </row>
    <row r="189" spans="1:28" s="33" customFormat="1" ht="27.6" hidden="1">
      <c r="A189" s="49" t="s">
        <v>48</v>
      </c>
      <c r="B189" s="39" t="s">
        <v>1338</v>
      </c>
      <c r="C189" s="49"/>
      <c r="D189" s="86" t="s">
        <v>439</v>
      </c>
      <c r="E189" s="49" t="s">
        <v>53</v>
      </c>
      <c r="F189" s="49"/>
      <c r="G189" s="51"/>
      <c r="H189" s="52" t="s">
        <v>440</v>
      </c>
      <c r="I189" s="53" t="s">
        <v>22</v>
      </c>
      <c r="J189" s="54" t="s">
        <v>4</v>
      </c>
      <c r="K189" s="55"/>
      <c r="L189" s="55"/>
      <c r="M189" s="56"/>
      <c r="N189" s="135" t="s">
        <v>93</v>
      </c>
      <c r="O189" s="52"/>
      <c r="P189" s="52"/>
      <c r="Q189" s="52"/>
      <c r="R189" s="52"/>
      <c r="S189" s="52"/>
      <c r="T189" s="57"/>
      <c r="U189" s="58"/>
      <c r="V189" s="52"/>
      <c r="W189" s="162" t="s">
        <v>1424</v>
      </c>
      <c r="X189" s="51"/>
      <c r="Y189" s="116"/>
      <c r="AB189" s="34"/>
    </row>
    <row r="190" spans="1:28" s="33" customFormat="1" ht="34.5" hidden="1" customHeight="1">
      <c r="A190" s="49" t="s">
        <v>48</v>
      </c>
      <c r="B190" s="39"/>
      <c r="C190" s="49"/>
      <c r="D190" s="86" t="s">
        <v>441</v>
      </c>
      <c r="E190" s="86"/>
      <c r="F190" s="86"/>
      <c r="G190" s="129"/>
      <c r="H190" s="130" t="s">
        <v>442</v>
      </c>
      <c r="I190" s="53" t="s">
        <v>16</v>
      </c>
      <c r="J190" s="54" t="s">
        <v>314</v>
      </c>
      <c r="K190" s="55"/>
      <c r="L190" s="55"/>
      <c r="M190" s="56"/>
      <c r="N190" s="135"/>
      <c r="O190" s="52"/>
      <c r="P190" s="52"/>
      <c r="Q190" s="52"/>
      <c r="R190" s="52"/>
      <c r="S190" s="52"/>
      <c r="T190" s="57"/>
      <c r="U190" s="58"/>
      <c r="V190" s="52"/>
      <c r="W190" s="162"/>
      <c r="X190" s="129"/>
      <c r="Y190" s="116"/>
      <c r="AB190" s="34"/>
    </row>
    <row r="191" spans="1:28" s="33" customFormat="1" ht="13.95" hidden="1" customHeight="1">
      <c r="A191" s="49" t="s">
        <v>48</v>
      </c>
      <c r="B191" s="49"/>
      <c r="C191" s="98"/>
      <c r="D191" s="115" t="s">
        <v>443</v>
      </c>
      <c r="E191" s="113"/>
      <c r="F191" s="113"/>
      <c r="G191" s="114"/>
      <c r="H191" s="99" t="s">
        <v>444</v>
      </c>
      <c r="I191" s="100" t="s">
        <v>22</v>
      </c>
      <c r="J191" s="101"/>
      <c r="K191" s="102"/>
      <c r="L191" s="102"/>
      <c r="M191" s="103"/>
      <c r="N191" s="134"/>
      <c r="O191" s="104"/>
      <c r="P191" s="104"/>
      <c r="Q191" s="104"/>
      <c r="R191" s="104"/>
      <c r="S191" s="104"/>
      <c r="T191" s="99"/>
      <c r="U191" s="105"/>
      <c r="V191" s="104"/>
      <c r="W191" s="163"/>
      <c r="X191" s="114"/>
      <c r="Y191" s="59"/>
      <c r="Z191" s="53"/>
      <c r="AA191" s="53"/>
      <c r="AB191" s="34"/>
    </row>
    <row r="192" spans="1:28" s="33" customFormat="1" ht="43.95" hidden="1" customHeight="1">
      <c r="A192" s="49" t="s">
        <v>48</v>
      </c>
      <c r="B192" s="39" t="s">
        <v>1327</v>
      </c>
      <c r="C192" s="49"/>
      <c r="D192" s="86" t="s">
        <v>445</v>
      </c>
      <c r="E192" s="49" t="s">
        <v>53</v>
      </c>
      <c r="F192" s="49"/>
      <c r="G192" s="51"/>
      <c r="H192" s="52" t="s">
        <v>1390</v>
      </c>
      <c r="I192" s="53"/>
      <c r="J192" s="54" t="s">
        <v>54</v>
      </c>
      <c r="K192" s="55"/>
      <c r="L192" s="55"/>
      <c r="M192" s="56"/>
      <c r="N192" s="135" t="s">
        <v>1259</v>
      </c>
      <c r="O192" s="52"/>
      <c r="P192" s="52"/>
      <c r="Q192" s="52"/>
      <c r="R192" s="52"/>
      <c r="S192" s="52"/>
      <c r="T192" s="57"/>
      <c r="U192" s="58"/>
      <c r="V192" s="52"/>
      <c r="W192" s="94">
        <v>1</v>
      </c>
      <c r="X192" s="51" t="s">
        <v>1470</v>
      </c>
      <c r="Y192" s="116"/>
      <c r="AB192" s="34"/>
    </row>
    <row r="193" spans="1:28" s="33" customFormat="1" ht="60.75" hidden="1" customHeight="1">
      <c r="A193" s="49" t="s">
        <v>48</v>
      </c>
      <c r="B193" s="49"/>
      <c r="C193" s="98"/>
      <c r="D193" s="115" t="s">
        <v>446</v>
      </c>
      <c r="E193" s="113"/>
      <c r="F193" s="113"/>
      <c r="G193" s="114"/>
      <c r="H193" s="99" t="s">
        <v>447</v>
      </c>
      <c r="I193" s="100" t="s">
        <v>22</v>
      </c>
      <c r="J193" s="101"/>
      <c r="K193" s="102"/>
      <c r="L193" s="102"/>
      <c r="M193" s="103"/>
      <c r="N193" s="134"/>
      <c r="O193" s="104"/>
      <c r="P193" s="104"/>
      <c r="Q193" s="104"/>
      <c r="R193" s="104"/>
      <c r="S193" s="104"/>
      <c r="T193" s="99"/>
      <c r="U193" s="105"/>
      <c r="V193" s="104"/>
      <c r="W193" s="106"/>
      <c r="X193" s="114"/>
      <c r="Y193" s="107"/>
      <c r="Z193" s="190"/>
      <c r="AA193" s="190"/>
      <c r="AB193" s="34"/>
    </row>
    <row r="194" spans="1:28" s="33" customFormat="1" ht="13.95" hidden="1" customHeight="1">
      <c r="A194" s="49" t="s">
        <v>48</v>
      </c>
      <c r="B194" s="39" t="s">
        <v>1338</v>
      </c>
      <c r="C194" s="49"/>
      <c r="D194" s="86" t="s">
        <v>448</v>
      </c>
      <c r="E194" s="49" t="s">
        <v>53</v>
      </c>
      <c r="F194" s="49"/>
      <c r="G194" s="51"/>
      <c r="H194" s="52" t="s">
        <v>449</v>
      </c>
      <c r="I194" s="53" t="s">
        <v>22</v>
      </c>
      <c r="J194" s="54" t="s">
        <v>54</v>
      </c>
      <c r="K194" s="55"/>
      <c r="L194" s="55"/>
      <c r="M194" s="56"/>
      <c r="N194" s="135" t="s">
        <v>450</v>
      </c>
      <c r="O194" s="52"/>
      <c r="P194" s="52"/>
      <c r="Q194" s="52"/>
      <c r="R194" s="52"/>
      <c r="S194" s="52"/>
      <c r="T194" s="57"/>
      <c r="U194" s="58"/>
      <c r="V194" s="52"/>
      <c r="W194" s="94" t="s">
        <v>1424</v>
      </c>
      <c r="X194" s="51"/>
      <c r="Y194" s="59"/>
      <c r="Z194" s="53"/>
      <c r="AA194" s="53"/>
      <c r="AB194" s="34"/>
    </row>
    <row r="195" spans="1:28" s="33" customFormat="1" ht="34.5" hidden="1" customHeight="1">
      <c r="A195" s="49" t="s">
        <v>48</v>
      </c>
      <c r="B195" s="49"/>
      <c r="C195" s="98"/>
      <c r="D195" s="115" t="s">
        <v>451</v>
      </c>
      <c r="E195" s="113"/>
      <c r="F195" s="113"/>
      <c r="G195" s="114"/>
      <c r="H195" s="99" t="s">
        <v>452</v>
      </c>
      <c r="I195" s="100" t="s">
        <v>22</v>
      </c>
      <c r="J195" s="101"/>
      <c r="K195" s="102"/>
      <c r="L195" s="102"/>
      <c r="M195" s="103"/>
      <c r="N195" s="134"/>
      <c r="O195" s="104"/>
      <c r="P195" s="104"/>
      <c r="Q195" s="104"/>
      <c r="R195" s="104"/>
      <c r="S195" s="104"/>
      <c r="T195" s="99"/>
      <c r="U195" s="105"/>
      <c r="V195" s="104"/>
      <c r="W195" s="106"/>
      <c r="X195" s="114"/>
      <c r="Y195" s="116"/>
      <c r="AB195" s="34"/>
    </row>
    <row r="196" spans="1:28" s="33" customFormat="1" ht="45.6" hidden="1" customHeight="1">
      <c r="A196" s="49" t="s">
        <v>48</v>
      </c>
      <c r="B196" s="39" t="s">
        <v>1338</v>
      </c>
      <c r="C196" s="49"/>
      <c r="D196" s="86" t="s">
        <v>453</v>
      </c>
      <c r="E196" s="49" t="s">
        <v>53</v>
      </c>
      <c r="F196" s="49"/>
      <c r="G196" s="51"/>
      <c r="H196" s="52" t="s">
        <v>454</v>
      </c>
      <c r="I196" s="53" t="s">
        <v>22</v>
      </c>
      <c r="J196" s="54" t="s">
        <v>54</v>
      </c>
      <c r="K196" s="55"/>
      <c r="L196" s="55"/>
      <c r="M196" s="56"/>
      <c r="N196" s="135" t="s">
        <v>397</v>
      </c>
      <c r="O196" s="52"/>
      <c r="P196" s="52"/>
      <c r="Q196" s="52"/>
      <c r="R196" s="52"/>
      <c r="S196" s="52"/>
      <c r="T196" s="57"/>
      <c r="U196" s="58"/>
      <c r="V196" s="52"/>
      <c r="W196" s="94" t="s">
        <v>1424</v>
      </c>
      <c r="X196" s="51"/>
      <c r="Y196" s="59"/>
      <c r="Z196" s="53"/>
      <c r="AA196" s="53"/>
      <c r="AB196" s="34"/>
    </row>
    <row r="197" spans="1:28" s="33" customFormat="1" ht="34.5" hidden="1" customHeight="1">
      <c r="A197" s="49" t="s">
        <v>48</v>
      </c>
      <c r="B197" s="49"/>
      <c r="C197" s="98"/>
      <c r="D197" s="115" t="s">
        <v>455</v>
      </c>
      <c r="E197" s="113"/>
      <c r="F197" s="113"/>
      <c r="G197" s="114"/>
      <c r="H197" s="99" t="s">
        <v>456</v>
      </c>
      <c r="I197" s="100" t="s">
        <v>22</v>
      </c>
      <c r="J197" s="101"/>
      <c r="K197" s="102"/>
      <c r="L197" s="102"/>
      <c r="M197" s="103"/>
      <c r="N197" s="134"/>
      <c r="O197" s="104"/>
      <c r="P197" s="104"/>
      <c r="Q197" s="104"/>
      <c r="R197" s="104"/>
      <c r="S197" s="104"/>
      <c r="T197" s="99"/>
      <c r="U197" s="105"/>
      <c r="V197" s="104"/>
      <c r="W197" s="106"/>
      <c r="X197" s="114"/>
      <c r="Y197" s="116"/>
      <c r="AB197" s="34"/>
    </row>
    <row r="198" spans="1:28" s="33" customFormat="1" ht="27.6" hidden="1" customHeight="1">
      <c r="A198" s="49" t="s">
        <v>48</v>
      </c>
      <c r="B198" s="39" t="s">
        <v>1338</v>
      </c>
      <c r="C198" s="49"/>
      <c r="D198" s="86" t="s">
        <v>457</v>
      </c>
      <c r="E198" s="49" t="s">
        <v>53</v>
      </c>
      <c r="F198" s="49"/>
      <c r="G198" s="51"/>
      <c r="H198" s="52" t="s">
        <v>458</v>
      </c>
      <c r="I198" s="53" t="s">
        <v>22</v>
      </c>
      <c r="J198" s="54" t="s">
        <v>54</v>
      </c>
      <c r="K198" s="55"/>
      <c r="L198" s="55"/>
      <c r="M198" s="56"/>
      <c r="N198" s="135" t="s">
        <v>397</v>
      </c>
      <c r="O198" s="52"/>
      <c r="P198" s="52"/>
      <c r="Q198" s="52"/>
      <c r="R198" s="52"/>
      <c r="S198" s="52"/>
      <c r="T198" s="57"/>
      <c r="U198" s="58"/>
      <c r="V198" s="52"/>
      <c r="W198" s="94" t="s">
        <v>1424</v>
      </c>
      <c r="X198" s="51"/>
      <c r="Y198" s="59"/>
      <c r="Z198" s="53"/>
      <c r="AA198" s="53"/>
      <c r="AB198" s="34"/>
    </row>
    <row r="199" spans="1:28" s="33" customFormat="1" ht="27.6" hidden="1" customHeight="1">
      <c r="A199" s="49" t="s">
        <v>48</v>
      </c>
      <c r="B199" s="39" t="s">
        <v>1338</v>
      </c>
      <c r="C199" s="49"/>
      <c r="D199" s="86" t="s">
        <v>459</v>
      </c>
      <c r="E199" s="49" t="s">
        <v>53</v>
      </c>
      <c r="F199" s="49"/>
      <c r="G199" s="51"/>
      <c r="H199" s="52" t="s">
        <v>460</v>
      </c>
      <c r="I199" s="53" t="s">
        <v>22</v>
      </c>
      <c r="J199" s="54" t="s">
        <v>4</v>
      </c>
      <c r="K199" s="55"/>
      <c r="L199" s="55"/>
      <c r="M199" s="56"/>
      <c r="N199" s="135"/>
      <c r="O199" s="52"/>
      <c r="P199" s="52"/>
      <c r="Q199" s="52"/>
      <c r="R199" s="52"/>
      <c r="S199" s="52"/>
      <c r="T199" s="57"/>
      <c r="U199" s="58"/>
      <c r="V199" s="52"/>
      <c r="W199" s="94" t="s">
        <v>1424</v>
      </c>
      <c r="X199" s="51"/>
      <c r="Y199" s="116"/>
      <c r="AB199" s="34"/>
    </row>
    <row r="200" spans="1:28" s="33" customFormat="1" ht="85.95" hidden="1" customHeight="1">
      <c r="A200" s="49" t="s">
        <v>48</v>
      </c>
      <c r="B200" s="49"/>
      <c r="C200" s="98"/>
      <c r="D200" s="115" t="s">
        <v>461</v>
      </c>
      <c r="E200" s="113"/>
      <c r="F200" s="113"/>
      <c r="G200" s="114" t="s">
        <v>462</v>
      </c>
      <c r="H200" s="99" t="s">
        <v>463</v>
      </c>
      <c r="I200" s="100" t="s">
        <v>22</v>
      </c>
      <c r="J200" s="101"/>
      <c r="K200" s="102"/>
      <c r="L200" s="102"/>
      <c r="M200" s="103"/>
      <c r="N200" s="134"/>
      <c r="O200" s="104"/>
      <c r="P200" s="104"/>
      <c r="Q200" s="104"/>
      <c r="R200" s="104"/>
      <c r="S200" s="104"/>
      <c r="T200" s="99"/>
      <c r="U200" s="105"/>
      <c r="V200" s="104"/>
      <c r="W200" s="106"/>
      <c r="X200" s="114"/>
      <c r="Y200" s="116"/>
      <c r="AB200" s="34"/>
    </row>
    <row r="201" spans="1:28" s="33" customFormat="1" ht="19.95" hidden="1" customHeight="1">
      <c r="A201" s="49" t="s">
        <v>48</v>
      </c>
      <c r="B201" s="39" t="s">
        <v>1428</v>
      </c>
      <c r="C201" s="49"/>
      <c r="D201" s="86" t="s">
        <v>464</v>
      </c>
      <c r="E201" s="49" t="s">
        <v>53</v>
      </c>
      <c r="F201" s="49"/>
      <c r="G201" s="51"/>
      <c r="H201" s="71" t="s">
        <v>465</v>
      </c>
      <c r="I201" s="53"/>
      <c r="J201" s="54" t="s">
        <v>54</v>
      </c>
      <c r="K201" s="55"/>
      <c r="L201" s="55"/>
      <c r="M201" s="56"/>
      <c r="N201" s="135" t="s">
        <v>1260</v>
      </c>
      <c r="O201" s="52"/>
      <c r="P201" s="52"/>
      <c r="Q201" s="52"/>
      <c r="R201" s="52"/>
      <c r="S201" s="52"/>
      <c r="T201" s="57"/>
      <c r="U201" s="58"/>
      <c r="V201" s="52"/>
      <c r="W201" s="94">
        <v>7</v>
      </c>
      <c r="X201" s="51"/>
      <c r="Y201" s="165"/>
      <c r="Z201" s="100"/>
      <c r="AA201" s="100"/>
      <c r="AB201" s="34"/>
    </row>
    <row r="202" spans="1:28" s="33" customFormat="1" ht="27.6" hidden="1" customHeight="1">
      <c r="A202" s="49" t="s">
        <v>48</v>
      </c>
      <c r="B202" s="39" t="s">
        <v>1428</v>
      </c>
      <c r="C202" s="49"/>
      <c r="D202" s="86" t="s">
        <v>467</v>
      </c>
      <c r="E202" s="49" t="s">
        <v>53</v>
      </c>
      <c r="F202" s="49"/>
      <c r="G202" s="51"/>
      <c r="H202" s="71" t="s">
        <v>468</v>
      </c>
      <c r="I202" s="53"/>
      <c r="J202" s="54" t="s">
        <v>54</v>
      </c>
      <c r="K202" s="55"/>
      <c r="L202" s="55"/>
      <c r="M202" s="56"/>
      <c r="N202" s="135" t="s">
        <v>466</v>
      </c>
      <c r="O202" s="52"/>
      <c r="P202" s="52"/>
      <c r="Q202" s="52"/>
      <c r="R202" s="52"/>
      <c r="S202" s="52"/>
      <c r="T202" s="57"/>
      <c r="U202" s="58"/>
      <c r="V202" s="52"/>
      <c r="W202" s="94">
        <v>10</v>
      </c>
      <c r="X202" s="51"/>
      <c r="Y202" s="127"/>
      <c r="Z202" s="96"/>
      <c r="AA202" s="96"/>
      <c r="AB202" s="34"/>
    </row>
    <row r="203" spans="1:28" s="33" customFormat="1" ht="31.95" hidden="1" customHeight="1">
      <c r="A203" s="49" t="s">
        <v>48</v>
      </c>
      <c r="B203" s="39" t="s">
        <v>1428</v>
      </c>
      <c r="C203" s="49"/>
      <c r="D203" s="86" t="s">
        <v>469</v>
      </c>
      <c r="E203" s="49" t="s">
        <v>53</v>
      </c>
      <c r="F203" s="49"/>
      <c r="G203" s="51"/>
      <c r="H203" s="71" t="s">
        <v>470</v>
      </c>
      <c r="I203" s="53"/>
      <c r="J203" s="54" t="s">
        <v>54</v>
      </c>
      <c r="K203" s="55"/>
      <c r="L203" s="55"/>
      <c r="M203" s="56"/>
      <c r="N203" s="135" t="s">
        <v>466</v>
      </c>
      <c r="O203" s="52"/>
      <c r="P203" s="52"/>
      <c r="Q203" s="52"/>
      <c r="R203" s="52"/>
      <c r="S203" s="52"/>
      <c r="T203" s="57"/>
      <c r="U203" s="58"/>
      <c r="V203" s="52"/>
      <c r="W203" s="94">
        <v>4</v>
      </c>
      <c r="X203" s="51"/>
      <c r="Y203" s="127"/>
      <c r="Z203" s="96"/>
      <c r="AA203" s="96"/>
      <c r="AB203" s="34"/>
    </row>
    <row r="204" spans="1:28" s="33" customFormat="1" ht="13.95" hidden="1" customHeight="1">
      <c r="A204" s="49" t="s">
        <v>48</v>
      </c>
      <c r="B204" s="39" t="s">
        <v>1428</v>
      </c>
      <c r="C204" s="49"/>
      <c r="D204" s="86" t="s">
        <v>471</v>
      </c>
      <c r="E204" s="49" t="s">
        <v>53</v>
      </c>
      <c r="F204" s="49"/>
      <c r="G204" s="51"/>
      <c r="H204" s="71" t="s">
        <v>472</v>
      </c>
      <c r="I204" s="53"/>
      <c r="J204" s="54" t="s">
        <v>54</v>
      </c>
      <c r="K204" s="55"/>
      <c r="L204" s="55"/>
      <c r="M204" s="56"/>
      <c r="N204" s="135" t="s">
        <v>466</v>
      </c>
      <c r="O204" s="52"/>
      <c r="P204" s="52"/>
      <c r="Q204" s="52"/>
      <c r="R204" s="52"/>
      <c r="S204" s="52"/>
      <c r="T204" s="57"/>
      <c r="U204" s="58"/>
      <c r="V204" s="52"/>
      <c r="W204" s="94">
        <v>3</v>
      </c>
      <c r="X204" s="51"/>
      <c r="Y204" s="166"/>
      <c r="Z204" s="122"/>
      <c r="AA204" s="122"/>
      <c r="AB204" s="34"/>
    </row>
    <row r="205" spans="1:28" s="33" customFormat="1" ht="27.6" hidden="1" customHeight="1">
      <c r="A205" s="49" t="s">
        <v>48</v>
      </c>
      <c r="B205" s="39" t="s">
        <v>1428</v>
      </c>
      <c r="C205" s="49"/>
      <c r="D205" s="86" t="s">
        <v>473</v>
      </c>
      <c r="E205" s="49" t="s">
        <v>70</v>
      </c>
      <c r="F205" s="49"/>
      <c r="G205" s="51"/>
      <c r="H205" s="71" t="s">
        <v>474</v>
      </c>
      <c r="I205" s="53"/>
      <c r="J205" s="54" t="s">
        <v>54</v>
      </c>
      <c r="K205" s="55"/>
      <c r="L205" s="55"/>
      <c r="M205" s="56"/>
      <c r="N205" s="135" t="s">
        <v>466</v>
      </c>
      <c r="O205" s="52"/>
      <c r="P205" s="52"/>
      <c r="Q205" s="52"/>
      <c r="R205" s="52"/>
      <c r="S205" s="52"/>
      <c r="T205" s="57"/>
      <c r="U205" s="58"/>
      <c r="V205" s="52"/>
      <c r="W205" s="94">
        <v>4</v>
      </c>
      <c r="X205" s="51"/>
      <c r="Y205" s="127"/>
      <c r="Z205" s="96"/>
      <c r="AA205" s="96"/>
      <c r="AB205" s="34"/>
    </row>
    <row r="206" spans="1:28" s="33" customFormat="1" ht="27.6" hidden="1" customHeight="1">
      <c r="A206" s="49" t="s">
        <v>48</v>
      </c>
      <c r="B206" s="39" t="s">
        <v>1428</v>
      </c>
      <c r="C206" s="49"/>
      <c r="D206" s="86" t="s">
        <v>475</v>
      </c>
      <c r="E206" s="49" t="s">
        <v>70</v>
      </c>
      <c r="F206" s="49"/>
      <c r="G206" s="51"/>
      <c r="H206" s="71" t="s">
        <v>476</v>
      </c>
      <c r="I206" s="53"/>
      <c r="J206" s="54" t="s">
        <v>54</v>
      </c>
      <c r="K206" s="55"/>
      <c r="L206" s="55"/>
      <c r="M206" s="56"/>
      <c r="N206" s="135" t="s">
        <v>466</v>
      </c>
      <c r="O206" s="52"/>
      <c r="P206" s="52"/>
      <c r="Q206" s="52"/>
      <c r="R206" s="52"/>
      <c r="S206" s="52"/>
      <c r="T206" s="57"/>
      <c r="U206" s="58"/>
      <c r="V206" s="52"/>
      <c r="W206" s="94">
        <v>4</v>
      </c>
      <c r="X206" s="51"/>
      <c r="Y206" s="116"/>
      <c r="AB206" s="34"/>
    </row>
    <row r="207" spans="1:28" s="33" customFormat="1" ht="13.95" hidden="1" customHeight="1">
      <c r="A207" s="53" t="s">
        <v>56</v>
      </c>
      <c r="B207" s="39" t="s">
        <v>1428</v>
      </c>
      <c r="C207" s="49"/>
      <c r="D207" s="86" t="s">
        <v>477</v>
      </c>
      <c r="E207" s="49" t="s">
        <v>70</v>
      </c>
      <c r="F207" s="49"/>
      <c r="G207" s="51"/>
      <c r="H207" s="71" t="s">
        <v>478</v>
      </c>
      <c r="I207" s="53"/>
      <c r="J207" s="54" t="s">
        <v>54</v>
      </c>
      <c r="K207" s="55"/>
      <c r="L207" s="55"/>
      <c r="M207" s="56"/>
      <c r="N207" s="135" t="s">
        <v>466</v>
      </c>
      <c r="O207" s="52"/>
      <c r="P207" s="52"/>
      <c r="Q207" s="52"/>
      <c r="R207" s="52"/>
      <c r="S207" s="52"/>
      <c r="T207" s="57"/>
      <c r="U207" s="58"/>
      <c r="V207" s="52"/>
      <c r="W207" s="94" t="s">
        <v>1424</v>
      </c>
      <c r="X207" s="51"/>
      <c r="Y207" s="116"/>
      <c r="AB207" s="34"/>
    </row>
    <row r="208" spans="1:28" s="33" customFormat="1" ht="37.950000000000003" hidden="1" customHeight="1">
      <c r="A208" s="49" t="s">
        <v>48</v>
      </c>
      <c r="B208" s="39" t="s">
        <v>1428</v>
      </c>
      <c r="C208" s="49"/>
      <c r="D208" s="86" t="s">
        <v>479</v>
      </c>
      <c r="E208" s="49" t="s">
        <v>70</v>
      </c>
      <c r="F208" s="49"/>
      <c r="G208" s="51"/>
      <c r="H208" s="71" t="s">
        <v>480</v>
      </c>
      <c r="I208" s="53"/>
      <c r="J208" s="54" t="s">
        <v>54</v>
      </c>
      <c r="K208" s="55"/>
      <c r="L208" s="55"/>
      <c r="M208" s="56"/>
      <c r="N208" s="135" t="s">
        <v>466</v>
      </c>
      <c r="O208" s="52"/>
      <c r="P208" s="52"/>
      <c r="Q208" s="52"/>
      <c r="R208" s="52"/>
      <c r="S208" s="52"/>
      <c r="T208" s="57"/>
      <c r="U208" s="58"/>
      <c r="V208" s="52"/>
      <c r="W208" s="94">
        <v>3</v>
      </c>
      <c r="X208" s="51"/>
      <c r="Y208" s="107"/>
      <c r="Z208" s="190"/>
      <c r="AA208" s="108"/>
      <c r="AB208" s="34"/>
    </row>
    <row r="209" spans="1:28" s="33" customFormat="1" hidden="1">
      <c r="A209" s="53" t="s">
        <v>56</v>
      </c>
      <c r="B209" s="39" t="s">
        <v>1428</v>
      </c>
      <c r="C209" s="49"/>
      <c r="D209" s="86" t="s">
        <v>481</v>
      </c>
      <c r="E209" s="49" t="s">
        <v>70</v>
      </c>
      <c r="F209" s="49"/>
      <c r="G209" s="51"/>
      <c r="H209" s="71" t="s">
        <v>1325</v>
      </c>
      <c r="I209" s="53"/>
      <c r="J209" s="54" t="s">
        <v>54</v>
      </c>
      <c r="K209" s="55"/>
      <c r="L209" s="55"/>
      <c r="M209" s="56"/>
      <c r="N209" s="135" t="s">
        <v>466</v>
      </c>
      <c r="O209" s="52"/>
      <c r="P209" s="52"/>
      <c r="Q209" s="52"/>
      <c r="R209" s="52"/>
      <c r="S209" s="52"/>
      <c r="T209" s="57"/>
      <c r="U209" s="58"/>
      <c r="V209" s="52"/>
      <c r="W209" s="94">
        <v>4</v>
      </c>
      <c r="X209" s="51"/>
      <c r="Y209" s="152"/>
      <c r="AA209" s="39"/>
      <c r="AB209" s="34"/>
    </row>
    <row r="210" spans="1:28" s="33" customFormat="1" ht="107.1" hidden="1" customHeight="1">
      <c r="A210" s="49" t="s">
        <v>48</v>
      </c>
      <c r="B210" s="39" t="s">
        <v>1428</v>
      </c>
      <c r="C210" s="49"/>
      <c r="D210" s="86" t="s">
        <v>482</v>
      </c>
      <c r="E210" s="49" t="s">
        <v>70</v>
      </c>
      <c r="F210" s="49"/>
      <c r="G210" s="51"/>
      <c r="H210" s="71" t="s">
        <v>483</v>
      </c>
      <c r="I210" s="53"/>
      <c r="J210" s="54" t="s">
        <v>54</v>
      </c>
      <c r="K210" s="55"/>
      <c r="L210" s="55"/>
      <c r="M210" s="56"/>
      <c r="N210" s="135" t="s">
        <v>466</v>
      </c>
      <c r="O210" s="52"/>
      <c r="P210" s="52"/>
      <c r="Q210" s="52"/>
      <c r="R210" s="52"/>
      <c r="S210" s="52"/>
      <c r="T210" s="57"/>
      <c r="U210" s="58"/>
      <c r="V210" s="52"/>
      <c r="W210" s="94">
        <v>4</v>
      </c>
      <c r="X210" s="51"/>
      <c r="Y210" s="116"/>
      <c r="AB210" s="34"/>
    </row>
    <row r="211" spans="1:28" s="33" customFormat="1" ht="16.350000000000001" hidden="1" customHeight="1">
      <c r="A211" s="49" t="s">
        <v>48</v>
      </c>
      <c r="B211" s="39" t="s">
        <v>1428</v>
      </c>
      <c r="C211" s="49"/>
      <c r="D211" s="86" t="s">
        <v>484</v>
      </c>
      <c r="E211" s="49" t="s">
        <v>70</v>
      </c>
      <c r="F211" s="49"/>
      <c r="G211" s="51"/>
      <c r="H211" s="71" t="s">
        <v>485</v>
      </c>
      <c r="I211" s="53"/>
      <c r="J211" s="54" t="s">
        <v>54</v>
      </c>
      <c r="K211" s="55"/>
      <c r="L211" s="55"/>
      <c r="M211" s="56"/>
      <c r="N211" s="135" t="s">
        <v>466</v>
      </c>
      <c r="O211" s="52"/>
      <c r="P211" s="52"/>
      <c r="Q211" s="52"/>
      <c r="R211" s="52"/>
      <c r="S211" s="52"/>
      <c r="T211" s="57"/>
      <c r="U211" s="58"/>
      <c r="V211" s="52"/>
      <c r="W211" s="94">
        <v>4</v>
      </c>
      <c r="X211" s="51"/>
      <c r="Y211" s="59"/>
      <c r="Z211" s="53"/>
      <c r="AA211" s="53"/>
      <c r="AB211" s="34"/>
    </row>
    <row r="212" spans="1:28" s="33" customFormat="1" ht="13.95" hidden="1" customHeight="1">
      <c r="A212" s="49" t="s">
        <v>48</v>
      </c>
      <c r="B212" s="39" t="s">
        <v>1428</v>
      </c>
      <c r="C212" s="49"/>
      <c r="D212" s="86" t="s">
        <v>486</v>
      </c>
      <c r="E212" s="49" t="s">
        <v>70</v>
      </c>
      <c r="F212" s="49"/>
      <c r="G212" s="51"/>
      <c r="H212" s="71" t="s">
        <v>487</v>
      </c>
      <c r="I212" s="53"/>
      <c r="J212" s="54" t="s">
        <v>54</v>
      </c>
      <c r="K212" s="55"/>
      <c r="L212" s="55"/>
      <c r="M212" s="56"/>
      <c r="N212" s="135" t="s">
        <v>466</v>
      </c>
      <c r="O212" s="52"/>
      <c r="P212" s="52"/>
      <c r="Q212" s="52"/>
      <c r="R212" s="52"/>
      <c r="S212" s="52"/>
      <c r="T212" s="57"/>
      <c r="U212" s="58"/>
      <c r="V212" s="52"/>
      <c r="W212" s="94">
        <v>2</v>
      </c>
      <c r="X212" s="51"/>
      <c r="Y212" s="127"/>
      <c r="Z212" s="96"/>
      <c r="AA212" s="96"/>
      <c r="AB212" s="34"/>
    </row>
    <row r="213" spans="1:28" s="33" customFormat="1" ht="27.6" hidden="1" customHeight="1">
      <c r="A213" s="49" t="s">
        <v>48</v>
      </c>
      <c r="B213" s="39" t="s">
        <v>1428</v>
      </c>
      <c r="C213" s="49"/>
      <c r="D213" s="86" t="s">
        <v>488</v>
      </c>
      <c r="E213" s="49" t="s">
        <v>70</v>
      </c>
      <c r="F213" s="49"/>
      <c r="G213" s="51"/>
      <c r="H213" s="71" t="s">
        <v>489</v>
      </c>
      <c r="I213" s="53"/>
      <c r="J213" s="54" t="s">
        <v>54</v>
      </c>
      <c r="K213" s="55"/>
      <c r="L213" s="55"/>
      <c r="M213" s="56"/>
      <c r="N213" s="135" t="s">
        <v>466</v>
      </c>
      <c r="O213" s="52"/>
      <c r="P213" s="52"/>
      <c r="Q213" s="52"/>
      <c r="R213" s="52"/>
      <c r="S213" s="52"/>
      <c r="T213" s="57"/>
      <c r="U213" s="58"/>
      <c r="V213" s="52"/>
      <c r="W213" s="94">
        <v>1</v>
      </c>
      <c r="X213" s="51"/>
      <c r="Y213" s="127"/>
      <c r="Z213" s="96"/>
      <c r="AA213" s="96"/>
      <c r="AB213" s="34"/>
    </row>
    <row r="214" spans="1:28" s="33" customFormat="1" ht="138" hidden="1">
      <c r="A214" s="49" t="s">
        <v>48</v>
      </c>
      <c r="B214" s="49"/>
      <c r="C214" s="98"/>
      <c r="D214" s="115" t="s">
        <v>490</v>
      </c>
      <c r="E214" s="113"/>
      <c r="F214" s="113"/>
      <c r="G214" s="114" t="s">
        <v>491</v>
      </c>
      <c r="H214" s="99" t="s">
        <v>492</v>
      </c>
      <c r="I214" s="100" t="s">
        <v>22</v>
      </c>
      <c r="J214" s="101"/>
      <c r="K214" s="102"/>
      <c r="L214" s="102"/>
      <c r="M214" s="103"/>
      <c r="N214" s="134"/>
      <c r="O214" s="104"/>
      <c r="P214" s="104"/>
      <c r="Q214" s="104"/>
      <c r="R214" s="104"/>
      <c r="S214" s="104"/>
      <c r="T214" s="99"/>
      <c r="U214" s="105"/>
      <c r="V214" s="104"/>
      <c r="W214" s="163"/>
      <c r="X214" s="114"/>
      <c r="Y214" s="107"/>
      <c r="Z214" s="108"/>
      <c r="AA214" s="108"/>
      <c r="AB214" s="34"/>
    </row>
    <row r="215" spans="1:28" s="33" customFormat="1" hidden="1">
      <c r="A215" s="49" t="s">
        <v>48</v>
      </c>
      <c r="B215" s="39" t="s">
        <v>1327</v>
      </c>
      <c r="C215" s="49"/>
      <c r="D215" s="86" t="s">
        <v>493</v>
      </c>
      <c r="E215" s="49" t="s">
        <v>53</v>
      </c>
      <c r="F215" s="49"/>
      <c r="G215" s="51"/>
      <c r="H215" s="52" t="s">
        <v>494</v>
      </c>
      <c r="I215" s="53" t="s">
        <v>22</v>
      </c>
      <c r="J215" s="54" t="s">
        <v>4</v>
      </c>
      <c r="K215" s="55"/>
      <c r="L215" s="55"/>
      <c r="M215" s="56"/>
      <c r="N215" s="135" t="s">
        <v>93</v>
      </c>
      <c r="O215" s="52"/>
      <c r="P215" s="52"/>
      <c r="Q215" s="52"/>
      <c r="R215" s="52"/>
      <c r="S215" s="52"/>
      <c r="T215" s="57"/>
      <c r="U215" s="58"/>
      <c r="V215" s="52"/>
      <c r="W215" s="94" t="s">
        <v>1424</v>
      </c>
      <c r="X215" s="51"/>
      <c r="Y215" s="152"/>
      <c r="AA215" s="39"/>
      <c r="AB215" s="34"/>
    </row>
    <row r="216" spans="1:28" s="33" customFormat="1" ht="27.6">
      <c r="A216" s="49" t="s">
        <v>48</v>
      </c>
      <c r="B216" s="39" t="s">
        <v>1391</v>
      </c>
      <c r="C216" s="49"/>
      <c r="D216" s="86" t="s">
        <v>495</v>
      </c>
      <c r="E216" s="49" t="s">
        <v>53</v>
      </c>
      <c r="F216" s="49"/>
      <c r="G216" s="51"/>
      <c r="H216" s="52" t="s">
        <v>496</v>
      </c>
      <c r="I216" s="53" t="s">
        <v>22</v>
      </c>
      <c r="J216" s="54" t="s">
        <v>4</v>
      </c>
      <c r="K216" s="55"/>
      <c r="L216" s="55"/>
      <c r="M216" s="56"/>
      <c r="N216" s="135" t="s">
        <v>93</v>
      </c>
      <c r="O216" s="52"/>
      <c r="P216" s="52"/>
      <c r="Q216" s="52"/>
      <c r="R216" s="52"/>
      <c r="S216" s="52"/>
      <c r="T216" s="57"/>
      <c r="U216" s="58"/>
      <c r="V216" s="52"/>
      <c r="W216" s="94" t="s">
        <v>1424</v>
      </c>
      <c r="X216" s="51"/>
      <c r="Y216" s="107"/>
      <c r="Z216" s="190"/>
      <c r="AA216" s="190"/>
      <c r="AB216" s="34"/>
    </row>
    <row r="217" spans="1:28" s="33" customFormat="1" ht="30.6" customHeight="1">
      <c r="A217" s="49" t="s">
        <v>48</v>
      </c>
      <c r="B217" s="39" t="s">
        <v>1391</v>
      </c>
      <c r="C217" s="49"/>
      <c r="D217" s="86" t="s">
        <v>497</v>
      </c>
      <c r="E217" s="49" t="s">
        <v>53</v>
      </c>
      <c r="F217" s="49"/>
      <c r="G217" s="51"/>
      <c r="H217" s="52" t="s">
        <v>498</v>
      </c>
      <c r="I217" s="53" t="s">
        <v>22</v>
      </c>
      <c r="J217" s="54" t="s">
        <v>4</v>
      </c>
      <c r="K217" s="55"/>
      <c r="L217" s="55"/>
      <c r="M217" s="56"/>
      <c r="N217" s="135" t="s">
        <v>93</v>
      </c>
      <c r="O217" s="52"/>
      <c r="P217" s="52"/>
      <c r="Q217" s="52"/>
      <c r="R217" s="52"/>
      <c r="S217" s="52"/>
      <c r="T217" s="57"/>
      <c r="U217" s="58"/>
      <c r="V217" s="52"/>
      <c r="W217" s="94" t="s">
        <v>1424</v>
      </c>
      <c r="X217" s="51"/>
      <c r="Y217" s="152"/>
      <c r="AA217" s="39"/>
      <c r="AB217" s="34"/>
    </row>
    <row r="218" spans="1:28" s="33" customFormat="1" ht="27.6">
      <c r="A218" s="49" t="s">
        <v>48</v>
      </c>
      <c r="B218" s="39" t="s">
        <v>1391</v>
      </c>
      <c r="C218" s="49"/>
      <c r="D218" s="86" t="s">
        <v>499</v>
      </c>
      <c r="E218" s="49" t="s">
        <v>53</v>
      </c>
      <c r="F218" s="49"/>
      <c r="G218" s="51"/>
      <c r="H218" s="52" t="s">
        <v>500</v>
      </c>
      <c r="I218" s="53" t="s">
        <v>22</v>
      </c>
      <c r="J218" s="54" t="s">
        <v>501</v>
      </c>
      <c r="K218" s="55"/>
      <c r="L218" s="55"/>
      <c r="M218" s="56"/>
      <c r="N218" s="135" t="s">
        <v>93</v>
      </c>
      <c r="O218" s="52"/>
      <c r="P218" s="52"/>
      <c r="Q218" s="52"/>
      <c r="R218" s="52"/>
      <c r="S218" s="52"/>
      <c r="T218" s="57"/>
      <c r="U218" s="58"/>
      <c r="V218" s="52"/>
      <c r="W218" s="94" t="s">
        <v>1424</v>
      </c>
      <c r="X218" s="51"/>
      <c r="Y218" s="107"/>
      <c r="Z218" s="190"/>
      <c r="AA218" s="190"/>
      <c r="AB218" s="34"/>
    </row>
    <row r="219" spans="1:28" s="33" customFormat="1" ht="41.4" hidden="1">
      <c r="A219" s="49" t="s">
        <v>48</v>
      </c>
      <c r="B219" s="39" t="s">
        <v>1379</v>
      </c>
      <c r="C219" s="49"/>
      <c r="D219" s="86" t="s">
        <v>502</v>
      </c>
      <c r="E219" s="49" t="s">
        <v>53</v>
      </c>
      <c r="F219" s="49"/>
      <c r="G219" s="51"/>
      <c r="H219" s="52" t="s">
        <v>503</v>
      </c>
      <c r="I219" s="53"/>
      <c r="J219" s="54" t="s">
        <v>314</v>
      </c>
      <c r="K219" s="55"/>
      <c r="L219" s="55"/>
      <c r="M219" s="56"/>
      <c r="N219" s="136" t="s">
        <v>504</v>
      </c>
      <c r="O219" s="52"/>
      <c r="P219" s="52"/>
      <c r="Q219" s="52"/>
      <c r="R219" s="52"/>
      <c r="S219" s="52"/>
      <c r="T219" s="57"/>
      <c r="U219" s="58"/>
      <c r="V219" s="52"/>
      <c r="W219" s="94">
        <v>1</v>
      </c>
      <c r="X219" s="51" t="s">
        <v>1484</v>
      </c>
      <c r="Y219" s="152"/>
      <c r="AB219" s="34"/>
    </row>
    <row r="220" spans="1:28" s="33" customFormat="1" ht="41.4" hidden="1">
      <c r="A220" s="49" t="s">
        <v>48</v>
      </c>
      <c r="B220" s="39" t="s">
        <v>1379</v>
      </c>
      <c r="C220" s="49"/>
      <c r="D220" s="86" t="s">
        <v>505</v>
      </c>
      <c r="E220" s="49" t="s">
        <v>53</v>
      </c>
      <c r="F220" s="49"/>
      <c r="G220" s="51"/>
      <c r="H220" s="52" t="s">
        <v>506</v>
      </c>
      <c r="I220" s="53"/>
      <c r="J220" s="54" t="s">
        <v>314</v>
      </c>
      <c r="K220" s="55"/>
      <c r="L220" s="55"/>
      <c r="M220" s="56"/>
      <c r="N220" s="136" t="s">
        <v>504</v>
      </c>
      <c r="O220" s="52"/>
      <c r="P220" s="52"/>
      <c r="Q220" s="52"/>
      <c r="R220" s="52"/>
      <c r="S220" s="52"/>
      <c r="T220" s="57"/>
      <c r="U220" s="58"/>
      <c r="V220" s="52"/>
      <c r="W220" s="94">
        <v>2</v>
      </c>
      <c r="X220" s="51" t="s">
        <v>1484</v>
      </c>
      <c r="Y220" s="107"/>
      <c r="Z220" s="190"/>
      <c r="AA220" s="190"/>
      <c r="AB220" s="34"/>
    </row>
    <row r="221" spans="1:28" s="33" customFormat="1" ht="55.2" hidden="1" customHeight="1">
      <c r="A221" s="49" t="s">
        <v>48</v>
      </c>
      <c r="B221" s="49"/>
      <c r="C221" s="49"/>
      <c r="D221" s="86" t="s">
        <v>507</v>
      </c>
      <c r="E221" s="86"/>
      <c r="F221" s="86"/>
      <c r="G221" s="146" t="s">
        <v>59</v>
      </c>
      <c r="H221" s="147" t="s">
        <v>508</v>
      </c>
      <c r="I221" s="53"/>
      <c r="J221" s="54"/>
      <c r="K221" s="55"/>
      <c r="L221" s="55"/>
      <c r="M221" s="56"/>
      <c r="N221" s="135"/>
      <c r="O221" s="52"/>
      <c r="P221" s="52"/>
      <c r="Q221" s="52"/>
      <c r="R221" s="52"/>
      <c r="S221" s="52"/>
      <c r="T221" s="57"/>
      <c r="U221" s="58"/>
      <c r="V221" s="52"/>
      <c r="W221" s="162"/>
      <c r="X221" s="146"/>
      <c r="Y221" s="152"/>
      <c r="AA221" s="39"/>
      <c r="AB221" s="34"/>
    </row>
    <row r="222" spans="1:28" s="33" customFormat="1" ht="165.6" hidden="1">
      <c r="A222" s="49" t="s">
        <v>48</v>
      </c>
      <c r="B222" s="49"/>
      <c r="C222" s="98"/>
      <c r="D222" s="115" t="s">
        <v>509</v>
      </c>
      <c r="E222" s="113"/>
      <c r="F222" s="113"/>
      <c r="G222" s="114" t="s">
        <v>510</v>
      </c>
      <c r="H222" s="99" t="s">
        <v>511</v>
      </c>
      <c r="I222" s="100" t="s">
        <v>22</v>
      </c>
      <c r="J222" s="101"/>
      <c r="K222" s="102"/>
      <c r="L222" s="102"/>
      <c r="M222" s="103"/>
      <c r="N222" s="134"/>
      <c r="O222" s="104"/>
      <c r="P222" s="104"/>
      <c r="Q222" s="104"/>
      <c r="R222" s="104"/>
      <c r="S222" s="104"/>
      <c r="T222" s="99"/>
      <c r="U222" s="105"/>
      <c r="V222" s="104"/>
      <c r="W222" s="163"/>
      <c r="X222" s="114"/>
      <c r="Y222" s="165"/>
      <c r="Z222" s="100"/>
      <c r="AA222" s="100"/>
      <c r="AB222" s="34"/>
    </row>
    <row r="223" spans="1:28" s="33" customFormat="1" ht="41.4" hidden="1">
      <c r="A223" s="49" t="s">
        <v>48</v>
      </c>
      <c r="B223" s="39" t="s">
        <v>1327</v>
      </c>
      <c r="C223" s="49"/>
      <c r="D223" s="86" t="s">
        <v>512</v>
      </c>
      <c r="E223" s="49" t="s">
        <v>53</v>
      </c>
      <c r="F223" s="49"/>
      <c r="G223" s="122"/>
      <c r="H223" s="71" t="s">
        <v>513</v>
      </c>
      <c r="I223" s="53"/>
      <c r="J223" s="54" t="s">
        <v>67</v>
      </c>
      <c r="K223" s="55"/>
      <c r="L223" s="55"/>
      <c r="M223" s="56"/>
      <c r="N223" s="135" t="s">
        <v>514</v>
      </c>
      <c r="O223" s="52"/>
      <c r="P223" s="52"/>
      <c r="Q223" s="52"/>
      <c r="R223" s="52"/>
      <c r="S223" s="52"/>
      <c r="T223" s="57"/>
      <c r="U223" s="58"/>
      <c r="V223" s="52"/>
      <c r="W223" s="94">
        <v>5</v>
      </c>
      <c r="X223" s="122"/>
      <c r="Y223" s="152"/>
      <c r="AB223" s="34"/>
    </row>
    <row r="224" spans="1:28" s="33" customFormat="1" ht="27.6" hidden="1">
      <c r="A224" s="49" t="s">
        <v>48</v>
      </c>
      <c r="B224" s="39" t="s">
        <v>1327</v>
      </c>
      <c r="C224" s="72"/>
      <c r="D224" s="86" t="s">
        <v>515</v>
      </c>
      <c r="E224" s="49" t="s">
        <v>53</v>
      </c>
      <c r="F224" s="49"/>
      <c r="G224" s="51"/>
      <c r="H224" s="71" t="s">
        <v>516</v>
      </c>
      <c r="I224" s="122"/>
      <c r="J224" s="74" t="s">
        <v>54</v>
      </c>
      <c r="K224" s="123"/>
      <c r="L224" s="123"/>
      <c r="M224" s="124"/>
      <c r="N224" s="135" t="s">
        <v>1261</v>
      </c>
      <c r="O224" s="71"/>
      <c r="P224" s="71"/>
      <c r="Q224" s="71"/>
      <c r="R224" s="71"/>
      <c r="S224" s="71"/>
      <c r="T224" s="125"/>
      <c r="U224" s="66"/>
      <c r="V224" s="71"/>
      <c r="W224" s="126" t="s">
        <v>1424</v>
      </c>
      <c r="X224" s="51"/>
      <c r="Y224" s="152"/>
      <c r="AA224" s="39"/>
      <c r="AB224" s="34"/>
    </row>
    <row r="225" spans="1:28" s="33" customFormat="1" ht="27.6" hidden="1">
      <c r="A225" s="49" t="s">
        <v>517</v>
      </c>
      <c r="B225" s="39"/>
      <c r="C225" s="72"/>
      <c r="D225" s="86" t="s">
        <v>518</v>
      </c>
      <c r="E225" s="121"/>
      <c r="F225" s="121"/>
      <c r="G225" s="117" t="s">
        <v>59</v>
      </c>
      <c r="H225" s="118" t="s">
        <v>519</v>
      </c>
      <c r="I225" s="122"/>
      <c r="J225" s="74"/>
      <c r="K225" s="123"/>
      <c r="L225" s="123"/>
      <c r="M225" s="124"/>
      <c r="N225" s="135"/>
      <c r="O225" s="71"/>
      <c r="P225" s="71"/>
      <c r="Q225" s="71"/>
      <c r="R225" s="71"/>
      <c r="S225" s="71"/>
      <c r="T225" s="125"/>
      <c r="U225" s="66"/>
      <c r="V225" s="71"/>
      <c r="W225" s="126"/>
      <c r="X225" s="117"/>
      <c r="Y225" s="107"/>
      <c r="Z225" s="108"/>
      <c r="AA225" s="108"/>
      <c r="AB225" s="34"/>
    </row>
    <row r="226" spans="1:28" s="33" customFormat="1" ht="27.6" hidden="1">
      <c r="A226" s="49" t="s">
        <v>48</v>
      </c>
      <c r="B226" s="39" t="s">
        <v>1327</v>
      </c>
      <c r="C226" s="72"/>
      <c r="D226" s="86" t="s">
        <v>520</v>
      </c>
      <c r="E226" s="49" t="s">
        <v>53</v>
      </c>
      <c r="F226" s="49"/>
      <c r="G226" s="51"/>
      <c r="H226" s="71" t="s">
        <v>521</v>
      </c>
      <c r="I226" s="122"/>
      <c r="J226" s="74" t="s">
        <v>54</v>
      </c>
      <c r="K226" s="123"/>
      <c r="L226" s="123"/>
      <c r="M226" s="124"/>
      <c r="N226" s="135" t="s">
        <v>1262</v>
      </c>
      <c r="O226" s="71"/>
      <c r="P226" s="71"/>
      <c r="Q226" s="71"/>
      <c r="R226" s="71"/>
      <c r="S226" s="71"/>
      <c r="T226" s="125"/>
      <c r="U226" s="66"/>
      <c r="V226" s="71"/>
      <c r="W226" s="126" t="s">
        <v>1424</v>
      </c>
      <c r="X226" s="51"/>
      <c r="Y226" s="116"/>
      <c r="Z226" s="48"/>
      <c r="AA226" s="48"/>
      <c r="AB226" s="34"/>
    </row>
    <row r="227" spans="1:28" s="33" customFormat="1" hidden="1">
      <c r="A227" s="49" t="s">
        <v>48</v>
      </c>
      <c r="B227" s="39"/>
      <c r="C227" s="72"/>
      <c r="D227" s="86" t="s">
        <v>522</v>
      </c>
      <c r="E227" s="121"/>
      <c r="F227" s="121"/>
      <c r="G227" s="51" t="s">
        <v>59</v>
      </c>
      <c r="H227" s="71" t="s">
        <v>523</v>
      </c>
      <c r="I227" s="122"/>
      <c r="J227" s="74"/>
      <c r="K227" s="123"/>
      <c r="L227" s="123"/>
      <c r="M227" s="124"/>
      <c r="N227" s="135"/>
      <c r="O227" s="71"/>
      <c r="P227" s="71"/>
      <c r="Q227" s="71"/>
      <c r="R227" s="71"/>
      <c r="S227" s="71"/>
      <c r="T227" s="125"/>
      <c r="U227" s="66"/>
      <c r="V227" s="71"/>
      <c r="W227" s="126"/>
      <c r="X227" s="51"/>
      <c r="Y227" s="116"/>
      <c r="Z227" s="48"/>
      <c r="AA227" s="48"/>
      <c r="AB227" s="34"/>
    </row>
    <row r="228" spans="1:28" s="33" customFormat="1" ht="36.6" hidden="1" customHeight="1">
      <c r="A228" s="49" t="s">
        <v>48</v>
      </c>
      <c r="B228" s="39" t="s">
        <v>1327</v>
      </c>
      <c r="C228" s="72"/>
      <c r="D228" s="86" t="s">
        <v>524</v>
      </c>
      <c r="E228" s="49" t="s">
        <v>53</v>
      </c>
      <c r="F228" s="49"/>
      <c r="G228" s="51"/>
      <c r="H228" s="71" t="s">
        <v>525</v>
      </c>
      <c r="I228" s="53" t="s">
        <v>22</v>
      </c>
      <c r="J228" s="74" t="s">
        <v>54</v>
      </c>
      <c r="K228" s="123"/>
      <c r="L228" s="123"/>
      <c r="M228" s="124"/>
      <c r="N228" s="135" t="s">
        <v>1263</v>
      </c>
      <c r="O228" s="71"/>
      <c r="P228" s="71"/>
      <c r="Q228" s="71"/>
      <c r="R228" s="71"/>
      <c r="S228" s="71"/>
      <c r="T228" s="125"/>
      <c r="U228" s="66"/>
      <c r="V228" s="71"/>
      <c r="W228" s="183" t="s">
        <v>1424</v>
      </c>
      <c r="X228" s="51"/>
      <c r="Y228" s="116"/>
      <c r="Z228" s="48"/>
      <c r="AA228" s="48"/>
      <c r="AB228" s="34"/>
    </row>
    <row r="229" spans="1:28" s="33" customFormat="1" ht="55.2" hidden="1">
      <c r="A229" s="49" t="s">
        <v>48</v>
      </c>
      <c r="B229" s="39" t="s">
        <v>1327</v>
      </c>
      <c r="C229" s="72"/>
      <c r="D229" s="86" t="s">
        <v>526</v>
      </c>
      <c r="E229" s="49" t="s">
        <v>53</v>
      </c>
      <c r="F229" s="49"/>
      <c r="G229" s="51"/>
      <c r="H229" s="128" t="s">
        <v>527</v>
      </c>
      <c r="I229" s="122"/>
      <c r="J229" s="74" t="s">
        <v>67</v>
      </c>
      <c r="K229" s="123"/>
      <c r="L229" s="123"/>
      <c r="M229" s="124"/>
      <c r="N229" s="135" t="s">
        <v>528</v>
      </c>
      <c r="O229" s="71"/>
      <c r="P229" s="71"/>
      <c r="Q229" s="71"/>
      <c r="R229" s="71"/>
      <c r="S229" s="71"/>
      <c r="T229" s="125"/>
      <c r="U229" s="66"/>
      <c r="V229" s="71"/>
      <c r="W229" s="126">
        <v>3</v>
      </c>
      <c r="X229" s="257"/>
      <c r="Y229" s="59"/>
      <c r="Z229" s="59"/>
      <c r="AA229" s="59"/>
      <c r="AB229" s="34"/>
    </row>
    <row r="230" spans="1:28" s="96" customFormat="1" ht="27.6" hidden="1">
      <c r="A230" s="49" t="s">
        <v>48</v>
      </c>
      <c r="B230" s="39" t="s">
        <v>1379</v>
      </c>
      <c r="C230" s="49"/>
      <c r="D230" s="86" t="s">
        <v>529</v>
      </c>
      <c r="E230" s="49" t="s">
        <v>53</v>
      </c>
      <c r="F230" s="49"/>
      <c r="G230" s="51"/>
      <c r="H230" s="71" t="s">
        <v>530</v>
      </c>
      <c r="I230" s="53"/>
      <c r="J230" s="54" t="s">
        <v>314</v>
      </c>
      <c r="K230" s="55"/>
      <c r="L230" s="55"/>
      <c r="M230" s="56"/>
      <c r="N230" s="135" t="s">
        <v>531</v>
      </c>
      <c r="O230" s="52"/>
      <c r="P230" s="52"/>
      <c r="Q230" s="52"/>
      <c r="R230" s="52"/>
      <c r="S230" s="52"/>
      <c r="T230" s="57"/>
      <c r="U230" s="58"/>
      <c r="V230" s="52"/>
      <c r="W230" s="94">
        <v>3</v>
      </c>
      <c r="X230" s="51" t="s">
        <v>1484</v>
      </c>
      <c r="Y230" s="116"/>
      <c r="Z230" s="48"/>
      <c r="AA230" s="48"/>
      <c r="AB230" s="128"/>
    </row>
    <row r="231" spans="1:28" s="96" customFormat="1" hidden="1">
      <c r="A231" s="49" t="s">
        <v>48</v>
      </c>
      <c r="B231" s="49"/>
      <c r="C231" s="49"/>
      <c r="D231" s="86" t="s">
        <v>532</v>
      </c>
      <c r="E231" s="86"/>
      <c r="F231" s="86"/>
      <c r="G231" s="51" t="s">
        <v>59</v>
      </c>
      <c r="H231" s="145" t="s">
        <v>533</v>
      </c>
      <c r="I231" s="53"/>
      <c r="J231" s="54"/>
      <c r="K231" s="55"/>
      <c r="L231" s="55"/>
      <c r="M231" s="56"/>
      <c r="N231" s="135" t="s">
        <v>1264</v>
      </c>
      <c r="O231" s="52"/>
      <c r="P231" s="52"/>
      <c r="Q231" s="52"/>
      <c r="R231" s="52"/>
      <c r="S231" s="52"/>
      <c r="T231" s="57"/>
      <c r="U231" s="58"/>
      <c r="V231" s="52"/>
      <c r="W231" s="94"/>
      <c r="X231" s="51"/>
      <c r="Y231" s="116"/>
      <c r="Z231" s="48"/>
      <c r="AA231" s="48"/>
      <c r="AB231" s="128"/>
    </row>
    <row r="232" spans="1:28" s="33" customFormat="1" hidden="1">
      <c r="A232" s="49" t="s">
        <v>48</v>
      </c>
      <c r="B232" s="49"/>
      <c r="C232" s="49"/>
      <c r="D232" s="86" t="s">
        <v>534</v>
      </c>
      <c r="E232" s="86"/>
      <c r="F232" s="86"/>
      <c r="G232" s="146" t="s">
        <v>59</v>
      </c>
      <c r="H232" s="147" t="s">
        <v>535</v>
      </c>
      <c r="I232" s="53"/>
      <c r="J232" s="54"/>
      <c r="K232" s="55"/>
      <c r="L232" s="55"/>
      <c r="M232" s="56"/>
      <c r="N232" s="135"/>
      <c r="O232" s="52"/>
      <c r="P232" s="52"/>
      <c r="Q232" s="52"/>
      <c r="R232" s="52"/>
      <c r="S232" s="52"/>
      <c r="T232" s="57"/>
      <c r="U232" s="58"/>
      <c r="V232" s="52"/>
      <c r="W232" s="94"/>
      <c r="X232" s="146"/>
      <c r="Y232" s="107"/>
      <c r="Z232" s="190"/>
      <c r="AA232" s="190"/>
      <c r="AB232" s="34"/>
    </row>
    <row r="233" spans="1:28" s="33" customFormat="1" ht="106.95" hidden="1" customHeight="1">
      <c r="A233" s="49" t="s">
        <v>48</v>
      </c>
      <c r="B233" s="49"/>
      <c r="C233" s="98"/>
      <c r="D233" s="115" t="s">
        <v>536</v>
      </c>
      <c r="E233" s="113"/>
      <c r="F233" s="113"/>
      <c r="G233" s="114" t="s">
        <v>537</v>
      </c>
      <c r="H233" s="156" t="s">
        <v>538</v>
      </c>
      <c r="I233" s="100" t="s">
        <v>22</v>
      </c>
      <c r="J233" s="101"/>
      <c r="K233" s="102"/>
      <c r="L233" s="102"/>
      <c r="M233" s="103"/>
      <c r="N233" s="134"/>
      <c r="O233" s="104"/>
      <c r="P233" s="104"/>
      <c r="Q233" s="104"/>
      <c r="R233" s="104"/>
      <c r="S233" s="104"/>
      <c r="T233" s="99"/>
      <c r="U233" s="105"/>
      <c r="V233" s="104"/>
      <c r="W233" s="163"/>
      <c r="X233" s="255"/>
      <c r="Y233" s="107"/>
      <c r="Z233" s="190"/>
      <c r="AA233" s="190"/>
    </row>
    <row r="234" spans="1:28" s="33" customFormat="1" ht="27.6" hidden="1">
      <c r="A234" s="49" t="s">
        <v>48</v>
      </c>
      <c r="B234" s="39" t="s">
        <v>1327</v>
      </c>
      <c r="C234" s="49"/>
      <c r="D234" s="86" t="s">
        <v>539</v>
      </c>
      <c r="E234" s="49" t="s">
        <v>53</v>
      </c>
      <c r="F234" s="49" t="s">
        <v>1681</v>
      </c>
      <c r="G234" s="51"/>
      <c r="H234" s="34" t="s">
        <v>540</v>
      </c>
      <c r="I234" s="53" t="s">
        <v>22</v>
      </c>
      <c r="J234" s="54" t="s">
        <v>4</v>
      </c>
      <c r="K234" s="55"/>
      <c r="L234" s="55"/>
      <c r="M234" s="56"/>
      <c r="N234" s="135"/>
      <c r="O234" s="52"/>
      <c r="P234" s="52"/>
      <c r="Q234" s="52"/>
      <c r="R234" s="52"/>
      <c r="S234" s="52"/>
      <c r="T234" s="57"/>
      <c r="U234" s="58"/>
      <c r="V234" s="52"/>
      <c r="W234" s="94" t="s">
        <v>1424</v>
      </c>
      <c r="X234" s="257"/>
      <c r="Y234" s="116"/>
      <c r="Z234" s="48"/>
      <c r="AA234" s="48"/>
    </row>
    <row r="235" spans="1:28" s="33" customFormat="1" hidden="1">
      <c r="A235" s="49" t="s">
        <v>56</v>
      </c>
      <c r="B235" s="39" t="s">
        <v>1327</v>
      </c>
      <c r="C235" s="49"/>
      <c r="D235" s="86" t="s">
        <v>541</v>
      </c>
      <c r="E235" s="49" t="s">
        <v>53</v>
      </c>
      <c r="F235" s="49" t="s">
        <v>1681</v>
      </c>
      <c r="G235" s="51"/>
      <c r="H235" s="52" t="s">
        <v>1392</v>
      </c>
      <c r="I235" s="122" t="s">
        <v>22</v>
      </c>
      <c r="J235" s="54" t="s">
        <v>67</v>
      </c>
      <c r="K235" s="55"/>
      <c r="L235" s="55"/>
      <c r="M235" s="56"/>
      <c r="N235" s="135" t="s">
        <v>542</v>
      </c>
      <c r="O235" s="52"/>
      <c r="P235" s="52"/>
      <c r="Q235" s="52"/>
      <c r="R235" s="52"/>
      <c r="S235" s="52"/>
      <c r="T235" s="57"/>
      <c r="U235" s="58"/>
      <c r="V235" s="52"/>
      <c r="W235" s="94"/>
      <c r="X235" s="51"/>
      <c r="Y235" s="116"/>
      <c r="Z235" s="48"/>
      <c r="AA235" s="48"/>
    </row>
    <row r="236" spans="1:28" s="33" customFormat="1" ht="41.4" hidden="1">
      <c r="A236" s="49" t="s">
        <v>56</v>
      </c>
      <c r="B236" s="39" t="s">
        <v>1327</v>
      </c>
      <c r="C236" s="49"/>
      <c r="D236" s="86" t="s">
        <v>543</v>
      </c>
      <c r="E236" s="49" t="s">
        <v>53</v>
      </c>
      <c r="F236" s="49"/>
      <c r="G236" s="51"/>
      <c r="H236" s="52" t="s">
        <v>1393</v>
      </c>
      <c r="I236" s="122"/>
      <c r="J236" s="54" t="s">
        <v>314</v>
      </c>
      <c r="K236" s="55"/>
      <c r="L236" s="55"/>
      <c r="M236" s="56"/>
      <c r="N236" s="135" t="s">
        <v>544</v>
      </c>
      <c r="O236" s="52"/>
      <c r="P236" s="52"/>
      <c r="Q236" s="52"/>
      <c r="R236" s="52"/>
      <c r="S236" s="52"/>
      <c r="T236" s="57"/>
      <c r="U236" s="58"/>
      <c r="V236" s="52"/>
      <c r="W236" s="94">
        <v>2</v>
      </c>
      <c r="X236" s="51" t="s">
        <v>1487</v>
      </c>
      <c r="Y236" s="107"/>
      <c r="Z236" s="190"/>
      <c r="AA236" s="190"/>
    </row>
    <row r="237" spans="1:28" s="33" customFormat="1" ht="77.099999999999994" hidden="1" customHeight="1">
      <c r="A237" s="49" t="s">
        <v>56</v>
      </c>
      <c r="B237" s="39" t="s">
        <v>1327</v>
      </c>
      <c r="C237" s="49"/>
      <c r="D237" s="86" t="s">
        <v>545</v>
      </c>
      <c r="E237" s="49" t="s">
        <v>53</v>
      </c>
      <c r="F237" s="49"/>
      <c r="G237" s="51"/>
      <c r="H237" s="52" t="s">
        <v>546</v>
      </c>
      <c r="I237" s="53"/>
      <c r="J237" s="54" t="s">
        <v>314</v>
      </c>
      <c r="K237" s="55"/>
      <c r="L237" s="55"/>
      <c r="M237" s="56"/>
      <c r="N237" s="135" t="s">
        <v>544</v>
      </c>
      <c r="O237" s="52"/>
      <c r="P237" s="52"/>
      <c r="Q237" s="52"/>
      <c r="R237" s="52"/>
      <c r="S237" s="52"/>
      <c r="T237" s="57"/>
      <c r="U237" s="58"/>
      <c r="V237" s="52"/>
      <c r="W237" s="162">
        <v>2</v>
      </c>
      <c r="X237" s="51" t="s">
        <v>1487</v>
      </c>
      <c r="Y237" s="116"/>
      <c r="Z237" s="48"/>
      <c r="AA237" s="48"/>
      <c r="AB237" s="34"/>
    </row>
    <row r="238" spans="1:28" s="33" customFormat="1" hidden="1">
      <c r="A238" s="49" t="s">
        <v>56</v>
      </c>
      <c r="B238" s="39" t="s">
        <v>1327</v>
      </c>
      <c r="C238" s="49"/>
      <c r="D238" s="86" t="s">
        <v>547</v>
      </c>
      <c r="E238" s="49" t="s">
        <v>53</v>
      </c>
      <c r="F238" s="49"/>
      <c r="G238" s="51"/>
      <c r="H238" s="52" t="s">
        <v>548</v>
      </c>
      <c r="I238" s="122" t="s">
        <v>22</v>
      </c>
      <c r="J238" s="54" t="s">
        <v>67</v>
      </c>
      <c r="K238" s="61"/>
      <c r="L238" s="61"/>
      <c r="M238" s="62"/>
      <c r="N238" s="137" t="s">
        <v>93</v>
      </c>
      <c r="O238" s="60"/>
      <c r="P238" s="60"/>
      <c r="Q238" s="60"/>
      <c r="R238" s="60"/>
      <c r="S238" s="60"/>
      <c r="T238" s="63"/>
      <c r="U238" s="58"/>
      <c r="V238" s="60"/>
      <c r="X238" s="51"/>
      <c r="Y238" s="165"/>
      <c r="Z238" s="100"/>
      <c r="AA238" s="100"/>
    </row>
    <row r="239" spans="1:28" s="33" customFormat="1" ht="34.5" hidden="1" customHeight="1">
      <c r="A239" s="49" t="s">
        <v>56</v>
      </c>
      <c r="B239" s="39" t="s">
        <v>1373</v>
      </c>
      <c r="C239" s="49"/>
      <c r="D239" s="86" t="s">
        <v>549</v>
      </c>
      <c r="E239" s="49" t="s">
        <v>53</v>
      </c>
      <c r="F239" s="49" t="s">
        <v>1680</v>
      </c>
      <c r="G239" s="51"/>
      <c r="H239" s="52" t="s">
        <v>1394</v>
      </c>
      <c r="I239" s="122" t="s">
        <v>22</v>
      </c>
      <c r="J239" s="54" t="s">
        <v>54</v>
      </c>
      <c r="K239" s="55"/>
      <c r="L239" s="55"/>
      <c r="M239" s="56"/>
      <c r="N239" s="135" t="s">
        <v>550</v>
      </c>
      <c r="O239" s="52"/>
      <c r="P239" s="52"/>
      <c r="Q239" s="52"/>
      <c r="R239" s="52"/>
      <c r="S239" s="52"/>
      <c r="T239" s="57"/>
      <c r="U239" s="58"/>
      <c r="V239" s="52"/>
      <c r="W239" s="95">
        <v>1</v>
      </c>
      <c r="X239" s="51"/>
      <c r="Y239" s="116"/>
      <c r="Z239" s="48"/>
      <c r="AA239" s="48"/>
      <c r="AB239" s="34"/>
    </row>
    <row r="240" spans="1:28" ht="27.6" hidden="1">
      <c r="A240" s="49" t="s">
        <v>56</v>
      </c>
      <c r="B240" s="39" t="s">
        <v>1327</v>
      </c>
      <c r="D240" s="86" t="s">
        <v>551</v>
      </c>
      <c r="E240" s="49" t="s">
        <v>53</v>
      </c>
      <c r="F240" s="49"/>
      <c r="G240" s="51"/>
      <c r="H240" s="52" t="s">
        <v>1395</v>
      </c>
      <c r="I240" s="122" t="s">
        <v>22</v>
      </c>
      <c r="J240" s="54" t="s">
        <v>54</v>
      </c>
      <c r="K240" s="61"/>
      <c r="L240" s="61"/>
      <c r="M240" s="62"/>
      <c r="N240" s="137" t="s">
        <v>93</v>
      </c>
      <c r="O240" s="60"/>
      <c r="P240" s="60"/>
      <c r="Q240" s="60"/>
      <c r="R240" s="60"/>
      <c r="S240" s="60"/>
      <c r="T240" s="63"/>
      <c r="V240" s="60"/>
      <c r="W240" s="95">
        <v>2</v>
      </c>
      <c r="X240" s="51"/>
      <c r="Y240" s="165"/>
      <c r="Z240" s="100"/>
      <c r="AA240" s="100"/>
      <c r="AB240" s="39"/>
    </row>
    <row r="241" spans="1:28" s="33" customFormat="1" ht="76.5" hidden="1" customHeight="1">
      <c r="A241" s="49" t="s">
        <v>56</v>
      </c>
      <c r="B241" s="39" t="s">
        <v>1396</v>
      </c>
      <c r="C241" s="49"/>
      <c r="D241" s="86" t="s">
        <v>552</v>
      </c>
      <c r="E241" s="49" t="s">
        <v>53</v>
      </c>
      <c r="F241" s="49"/>
      <c r="G241" s="51"/>
      <c r="H241" s="52" t="s">
        <v>553</v>
      </c>
      <c r="I241" s="122" t="s">
        <v>22</v>
      </c>
      <c r="J241" s="54" t="s">
        <v>54</v>
      </c>
      <c r="K241" s="55"/>
      <c r="L241" s="55"/>
      <c r="M241" s="56"/>
      <c r="N241" s="135" t="s">
        <v>450</v>
      </c>
      <c r="O241" s="52"/>
      <c r="P241" s="52"/>
      <c r="Q241" s="52"/>
      <c r="R241" s="52"/>
      <c r="S241" s="52"/>
      <c r="T241" s="57"/>
      <c r="U241" s="58"/>
      <c r="V241" s="52"/>
      <c r="W241" s="162">
        <v>1</v>
      </c>
      <c r="X241" s="51"/>
      <c r="Y241" s="116"/>
      <c r="Z241" s="48"/>
      <c r="AA241" s="48"/>
      <c r="AB241" s="34"/>
    </row>
    <row r="242" spans="1:28" ht="31.35" hidden="1" customHeight="1">
      <c r="A242" s="49" t="s">
        <v>56</v>
      </c>
      <c r="B242" s="39" t="s">
        <v>1327</v>
      </c>
      <c r="D242" s="86" t="s">
        <v>554</v>
      </c>
      <c r="E242" s="49" t="s">
        <v>53</v>
      </c>
      <c r="F242" s="49"/>
      <c r="G242" s="51"/>
      <c r="H242" s="52" t="s">
        <v>555</v>
      </c>
      <c r="I242" s="74"/>
      <c r="J242" s="54" t="s">
        <v>4</v>
      </c>
      <c r="K242" s="61"/>
      <c r="L242" s="61"/>
      <c r="M242" s="62"/>
      <c r="N242" s="137" t="s">
        <v>556</v>
      </c>
      <c r="O242" s="60"/>
      <c r="P242" s="60"/>
      <c r="Q242" s="60"/>
      <c r="R242" s="60"/>
      <c r="S242" s="60"/>
      <c r="T242" s="63"/>
      <c r="W242" s="95" t="s">
        <v>1424</v>
      </c>
      <c r="X242" s="51"/>
      <c r="Y242" s="165"/>
      <c r="Z242" s="100"/>
      <c r="AA242" s="100"/>
      <c r="AB242" s="39"/>
    </row>
    <row r="243" spans="1:28" ht="31.35" hidden="1" customHeight="1">
      <c r="A243" s="49" t="s">
        <v>56</v>
      </c>
      <c r="B243" s="39" t="s">
        <v>1376</v>
      </c>
      <c r="D243" s="86" t="s">
        <v>557</v>
      </c>
      <c r="E243" s="49" t="s">
        <v>70</v>
      </c>
      <c r="F243" s="49"/>
      <c r="G243" s="51"/>
      <c r="H243" s="52" t="s">
        <v>558</v>
      </c>
      <c r="I243" s="74" t="s">
        <v>22</v>
      </c>
      <c r="J243" s="54" t="s">
        <v>4</v>
      </c>
      <c r="K243" s="61"/>
      <c r="L243" s="61"/>
      <c r="M243" s="62"/>
      <c r="N243" s="137" t="s">
        <v>93</v>
      </c>
      <c r="O243" s="60"/>
      <c r="P243" s="60"/>
      <c r="Q243" s="60"/>
      <c r="R243" s="60"/>
      <c r="S243" s="60"/>
      <c r="T243" s="63"/>
      <c r="W243" s="95" t="s">
        <v>1424</v>
      </c>
      <c r="X243" s="51"/>
      <c r="Y243" s="116"/>
      <c r="Z243" s="48"/>
      <c r="AA243" s="48"/>
      <c r="AB243" s="39"/>
    </row>
    <row r="244" spans="1:28" s="33" customFormat="1" hidden="1">
      <c r="A244" s="49" t="s">
        <v>56</v>
      </c>
      <c r="B244" s="39" t="s">
        <v>1376</v>
      </c>
      <c r="C244" s="49"/>
      <c r="D244" s="86" t="s">
        <v>559</v>
      </c>
      <c r="E244" s="49" t="s">
        <v>70</v>
      </c>
      <c r="F244" s="49"/>
      <c r="G244" s="51"/>
      <c r="H244" s="52" t="s">
        <v>560</v>
      </c>
      <c r="I244" s="53" t="s">
        <v>22</v>
      </c>
      <c r="J244" s="54" t="s">
        <v>4</v>
      </c>
      <c r="K244" s="55"/>
      <c r="L244" s="55"/>
      <c r="M244" s="56"/>
      <c r="N244" s="135"/>
      <c r="O244" s="52"/>
      <c r="P244" s="52"/>
      <c r="Q244" s="52"/>
      <c r="R244" s="52"/>
      <c r="S244" s="52"/>
      <c r="T244" s="57"/>
      <c r="U244" s="58"/>
      <c r="V244" s="52"/>
      <c r="W244" s="95" t="s">
        <v>1424</v>
      </c>
      <c r="X244" s="51"/>
      <c r="Y244" s="116"/>
      <c r="Z244" s="48"/>
      <c r="AA244" s="48"/>
    </row>
    <row r="245" spans="1:28" s="33" customFormat="1" ht="27.6" hidden="1">
      <c r="A245" s="49" t="s">
        <v>56</v>
      </c>
      <c r="B245" s="39" t="s">
        <v>1373</v>
      </c>
      <c r="C245" s="49"/>
      <c r="D245" s="86" t="s">
        <v>561</v>
      </c>
      <c r="E245" s="49" t="s">
        <v>70</v>
      </c>
      <c r="F245" s="49"/>
      <c r="G245" s="51"/>
      <c r="H245" s="52" t="s">
        <v>1432</v>
      </c>
      <c r="I245" s="53"/>
      <c r="J245" s="54" t="s">
        <v>67</v>
      </c>
      <c r="K245" s="55"/>
      <c r="L245" s="55"/>
      <c r="M245" s="56"/>
      <c r="N245" s="135" t="s">
        <v>562</v>
      </c>
      <c r="O245" s="52"/>
      <c r="P245" s="52"/>
      <c r="Q245" s="52"/>
      <c r="R245" s="52"/>
      <c r="S245" s="52"/>
      <c r="T245" s="57"/>
      <c r="U245" s="58"/>
      <c r="V245" s="52"/>
      <c r="W245" s="94">
        <v>2</v>
      </c>
      <c r="X245" s="51"/>
      <c r="Y245" s="107"/>
      <c r="Z245" s="190"/>
      <c r="AA245" s="190"/>
    </row>
    <row r="246" spans="1:28" s="33" customFormat="1" ht="27.6" hidden="1">
      <c r="A246" s="49" t="s">
        <v>56</v>
      </c>
      <c r="B246" s="39" t="s">
        <v>1373</v>
      </c>
      <c r="C246" s="49"/>
      <c r="D246" s="86" t="s">
        <v>563</v>
      </c>
      <c r="E246" s="49" t="s">
        <v>70</v>
      </c>
      <c r="F246" s="49"/>
      <c r="G246" s="51"/>
      <c r="H246" s="52" t="s">
        <v>564</v>
      </c>
      <c r="I246" s="53"/>
      <c r="J246" s="54" t="s">
        <v>67</v>
      </c>
      <c r="K246" s="55"/>
      <c r="L246" s="55"/>
      <c r="M246" s="56"/>
      <c r="N246" s="135" t="s">
        <v>562</v>
      </c>
      <c r="O246" s="52"/>
      <c r="P246" s="52"/>
      <c r="Q246" s="52"/>
      <c r="R246" s="52"/>
      <c r="S246" s="52"/>
      <c r="T246" s="57"/>
      <c r="U246" s="58"/>
      <c r="V246" s="52"/>
      <c r="W246" s="94">
        <v>2</v>
      </c>
      <c r="X246" s="51"/>
      <c r="Y246" s="116"/>
      <c r="Z246" s="48"/>
      <c r="AA246" s="48"/>
    </row>
    <row r="247" spans="1:28" s="33" customFormat="1" ht="27.6" hidden="1">
      <c r="A247" s="49" t="s">
        <v>56</v>
      </c>
      <c r="B247" s="39" t="s">
        <v>1373</v>
      </c>
      <c r="C247" s="49"/>
      <c r="D247" s="86" t="s">
        <v>565</v>
      </c>
      <c r="E247" s="49" t="s">
        <v>70</v>
      </c>
      <c r="F247" s="49"/>
      <c r="G247" s="51"/>
      <c r="H247" s="52" t="s">
        <v>566</v>
      </c>
      <c r="I247" s="53"/>
      <c r="J247" s="54" t="s">
        <v>67</v>
      </c>
      <c r="K247" s="55"/>
      <c r="L247" s="55"/>
      <c r="M247" s="56"/>
      <c r="N247" s="206"/>
      <c r="O247" s="52"/>
      <c r="P247" s="52"/>
      <c r="Q247" s="52"/>
      <c r="R247" s="52"/>
      <c r="S247" s="52"/>
      <c r="T247" s="57"/>
      <c r="U247" s="58"/>
      <c r="V247" s="52"/>
      <c r="W247" s="94">
        <v>2</v>
      </c>
      <c r="X247" s="51"/>
      <c r="Y247" s="107"/>
      <c r="Z247" s="190"/>
      <c r="AA247" s="190"/>
    </row>
    <row r="248" spans="1:28" s="96" customFormat="1" ht="27.6" hidden="1">
      <c r="A248" s="72" t="s">
        <v>56</v>
      </c>
      <c r="B248" s="79" t="s">
        <v>1373</v>
      </c>
      <c r="C248" s="72"/>
      <c r="D248" s="121" t="s">
        <v>567</v>
      </c>
      <c r="E248" s="72" t="s">
        <v>70</v>
      </c>
      <c r="F248" s="49"/>
      <c r="G248" s="51"/>
      <c r="H248" s="71" t="s">
        <v>568</v>
      </c>
      <c r="I248" s="122"/>
      <c r="J248" s="74" t="s">
        <v>67</v>
      </c>
      <c r="K248" s="123"/>
      <c r="L248" s="123"/>
      <c r="M248" s="124"/>
      <c r="N248" s="137" t="s">
        <v>562</v>
      </c>
      <c r="O248" s="71"/>
      <c r="P248" s="71"/>
      <c r="Q248" s="71"/>
      <c r="R248" s="71"/>
      <c r="S248" s="71"/>
      <c r="T248" s="125"/>
      <c r="U248" s="66"/>
      <c r="V248" s="71"/>
      <c r="W248" s="126">
        <v>1</v>
      </c>
      <c r="X248" s="51"/>
      <c r="Y248" s="127"/>
      <c r="Z248" s="150"/>
      <c r="AA248" s="150"/>
    </row>
    <row r="249" spans="1:28" s="33" customFormat="1" hidden="1">
      <c r="A249" s="49" t="s">
        <v>56</v>
      </c>
      <c r="B249" s="39" t="s">
        <v>1373</v>
      </c>
      <c r="C249" s="49"/>
      <c r="D249" s="86" t="s">
        <v>569</v>
      </c>
      <c r="E249" s="49" t="s">
        <v>53</v>
      </c>
      <c r="F249" s="49" t="s">
        <v>1680</v>
      </c>
      <c r="G249" s="51"/>
      <c r="H249" s="52" t="s">
        <v>570</v>
      </c>
      <c r="I249" s="122" t="s">
        <v>22</v>
      </c>
      <c r="J249" s="54" t="s">
        <v>67</v>
      </c>
      <c r="K249" s="55"/>
      <c r="L249" s="55"/>
      <c r="M249" s="56"/>
      <c r="N249" s="135" t="s">
        <v>542</v>
      </c>
      <c r="O249" s="52"/>
      <c r="P249" s="52"/>
      <c r="Q249" s="52"/>
      <c r="R249" s="52"/>
      <c r="S249" s="52"/>
      <c r="T249" s="57"/>
      <c r="U249" s="58"/>
      <c r="V249" s="52"/>
      <c r="W249" s="94">
        <v>1</v>
      </c>
      <c r="X249" s="51"/>
      <c r="Y249" s="107"/>
      <c r="Z249" s="190"/>
      <c r="AA249" s="190"/>
    </row>
    <row r="250" spans="1:28" s="33" customFormat="1" ht="27.6" hidden="1">
      <c r="A250" s="49" t="s">
        <v>56</v>
      </c>
      <c r="B250" s="39" t="s">
        <v>1373</v>
      </c>
      <c r="C250" s="49"/>
      <c r="D250" s="86" t="s">
        <v>571</v>
      </c>
      <c r="E250" s="49" t="s">
        <v>70</v>
      </c>
      <c r="F250" s="49"/>
      <c r="G250" s="51"/>
      <c r="H250" s="52" t="s">
        <v>572</v>
      </c>
      <c r="I250" s="122"/>
      <c r="J250" s="54" t="s">
        <v>67</v>
      </c>
      <c r="K250" s="55"/>
      <c r="L250" s="55"/>
      <c r="M250" s="56"/>
      <c r="N250" s="137" t="s">
        <v>573</v>
      </c>
      <c r="O250" s="52"/>
      <c r="P250" s="52"/>
      <c r="Q250" s="52"/>
      <c r="R250" s="52"/>
      <c r="S250" s="52"/>
      <c r="T250" s="57"/>
      <c r="U250" s="58"/>
      <c r="V250" s="52"/>
      <c r="W250" s="94"/>
      <c r="X250" s="51"/>
      <c r="Y250" s="116"/>
      <c r="Z250" s="48"/>
      <c r="AA250" s="48"/>
    </row>
    <row r="251" spans="1:28" s="33" customFormat="1" ht="27.6" hidden="1">
      <c r="A251" s="49" t="s">
        <v>56</v>
      </c>
      <c r="B251" s="39" t="s">
        <v>1373</v>
      </c>
      <c r="C251" s="49"/>
      <c r="D251" s="86" t="s">
        <v>574</v>
      </c>
      <c r="E251" s="49" t="s">
        <v>70</v>
      </c>
      <c r="F251" s="49"/>
      <c r="G251" s="51"/>
      <c r="H251" s="52" t="s">
        <v>575</v>
      </c>
      <c r="I251" s="122"/>
      <c r="J251" s="54" t="s">
        <v>67</v>
      </c>
      <c r="K251" s="55"/>
      <c r="L251" s="55"/>
      <c r="M251" s="56"/>
      <c r="N251" s="135" t="s">
        <v>562</v>
      </c>
      <c r="O251" s="52"/>
      <c r="P251" s="52"/>
      <c r="Q251" s="52"/>
      <c r="R251" s="52"/>
      <c r="S251" s="52"/>
      <c r="T251" s="57"/>
      <c r="U251" s="58"/>
      <c r="V251" s="52"/>
      <c r="W251" s="94">
        <v>2</v>
      </c>
      <c r="X251" s="51"/>
      <c r="Y251" s="107"/>
      <c r="Z251" s="190"/>
      <c r="AA251" s="190"/>
    </row>
    <row r="252" spans="1:28" s="33" customFormat="1" hidden="1">
      <c r="A252" s="49" t="s">
        <v>56</v>
      </c>
      <c r="B252" s="39" t="s">
        <v>1373</v>
      </c>
      <c r="C252" s="49"/>
      <c r="D252" s="86" t="s">
        <v>576</v>
      </c>
      <c r="E252" s="86"/>
      <c r="F252" s="86"/>
      <c r="G252" s="51" t="s">
        <v>81</v>
      </c>
      <c r="H252" s="71" t="s">
        <v>577</v>
      </c>
      <c r="I252" s="122"/>
      <c r="J252" s="54"/>
      <c r="K252" s="55"/>
      <c r="L252" s="55"/>
      <c r="M252" s="56"/>
      <c r="N252" s="135"/>
      <c r="O252" s="52"/>
      <c r="P252" s="52"/>
      <c r="Q252" s="52"/>
      <c r="R252" s="52"/>
      <c r="S252" s="52"/>
      <c r="T252" s="57"/>
      <c r="U252" s="58"/>
      <c r="V252" s="52"/>
      <c r="W252" s="94"/>
      <c r="X252" s="51"/>
      <c r="Y252" s="116"/>
      <c r="Z252" s="48"/>
      <c r="AA252" s="48"/>
    </row>
    <row r="253" spans="1:28" s="33" customFormat="1" ht="27.6" hidden="1">
      <c r="A253" s="49" t="s">
        <v>56</v>
      </c>
      <c r="B253" s="39" t="s">
        <v>1373</v>
      </c>
      <c r="C253" s="49"/>
      <c r="D253" s="86" t="s">
        <v>578</v>
      </c>
      <c r="E253" s="86"/>
      <c r="F253" s="86"/>
      <c r="G253" s="51" t="s">
        <v>81</v>
      </c>
      <c r="H253" s="71" t="s">
        <v>579</v>
      </c>
      <c r="I253" s="122"/>
      <c r="J253" s="54"/>
      <c r="K253" s="55"/>
      <c r="L253" s="55"/>
      <c r="M253" s="56"/>
      <c r="N253" s="137"/>
      <c r="O253" s="52"/>
      <c r="P253" s="52"/>
      <c r="Q253" s="52"/>
      <c r="R253" s="52"/>
      <c r="S253" s="52"/>
      <c r="T253" s="57"/>
      <c r="U253" s="58"/>
      <c r="V253" s="52"/>
      <c r="W253" s="94"/>
      <c r="X253" s="51"/>
      <c r="Y253" s="116"/>
      <c r="Z253" s="48"/>
      <c r="AA253" s="48"/>
    </row>
    <row r="254" spans="1:28" s="33" customFormat="1" ht="27.6" hidden="1">
      <c r="A254" s="49" t="s">
        <v>56</v>
      </c>
      <c r="B254" s="39" t="s">
        <v>1327</v>
      </c>
      <c r="C254" s="49"/>
      <c r="D254" s="86" t="s">
        <v>580</v>
      </c>
      <c r="E254" s="49" t="s">
        <v>53</v>
      </c>
      <c r="F254" s="49"/>
      <c r="G254" s="51"/>
      <c r="H254" s="52" t="s">
        <v>581</v>
      </c>
      <c r="I254" s="122" t="s">
        <v>22</v>
      </c>
      <c r="J254" s="54" t="s">
        <v>4</v>
      </c>
      <c r="K254" s="55"/>
      <c r="L254" s="55"/>
      <c r="M254" s="56"/>
      <c r="N254" s="135" t="s">
        <v>93</v>
      </c>
      <c r="O254" s="52"/>
      <c r="P254" s="52"/>
      <c r="Q254" s="52"/>
      <c r="R254" s="52"/>
      <c r="S254" s="52"/>
      <c r="T254" s="57"/>
      <c r="U254" s="58"/>
      <c r="V254" s="52"/>
      <c r="W254" s="94" t="s">
        <v>1424</v>
      </c>
      <c r="X254" s="51"/>
      <c r="Y254" s="116"/>
      <c r="Z254" s="48"/>
      <c r="AA254" s="48"/>
    </row>
    <row r="255" spans="1:28" s="33" customFormat="1" ht="41.4" hidden="1">
      <c r="A255" s="41" t="s">
        <v>56</v>
      </c>
      <c r="B255" s="39"/>
      <c r="C255" s="98"/>
      <c r="D255" s="115" t="s">
        <v>582</v>
      </c>
      <c r="E255" s="113"/>
      <c r="F255" s="113"/>
      <c r="G255" s="114"/>
      <c r="H255" s="99" t="s">
        <v>583</v>
      </c>
      <c r="I255" s="100" t="s">
        <v>22</v>
      </c>
      <c r="J255" s="101"/>
      <c r="K255" s="157"/>
      <c r="L255" s="157"/>
      <c r="M255" s="158"/>
      <c r="N255" s="159"/>
      <c r="O255" s="160"/>
      <c r="P255" s="160"/>
      <c r="Q255" s="160"/>
      <c r="R255" s="160"/>
      <c r="S255" s="160"/>
      <c r="T255" s="161"/>
      <c r="U255" s="105"/>
      <c r="V255" s="104"/>
      <c r="W255" s="164"/>
      <c r="X255" s="114"/>
      <c r="Y255" s="165"/>
      <c r="Z255" s="100"/>
      <c r="AA255" s="100"/>
      <c r="AB255" s="34"/>
    </row>
    <row r="256" spans="1:28" s="33" customFormat="1" ht="105.6" hidden="1" customHeight="1">
      <c r="A256" s="41" t="s">
        <v>56</v>
      </c>
      <c r="B256" s="39" t="s">
        <v>1373</v>
      </c>
      <c r="C256" s="49"/>
      <c r="D256" s="86" t="s">
        <v>584</v>
      </c>
      <c r="E256" s="49" t="s">
        <v>70</v>
      </c>
      <c r="F256" s="49"/>
      <c r="G256" s="51"/>
      <c r="H256" s="52" t="s">
        <v>585</v>
      </c>
      <c r="I256" s="53" t="s">
        <v>22</v>
      </c>
      <c r="J256" s="54" t="s">
        <v>67</v>
      </c>
      <c r="K256" s="55"/>
      <c r="L256" s="55"/>
      <c r="M256" s="56"/>
      <c r="N256" s="135" t="s">
        <v>93</v>
      </c>
      <c r="O256" s="52"/>
      <c r="P256" s="52"/>
      <c r="Q256" s="52"/>
      <c r="R256" s="52"/>
      <c r="S256" s="52"/>
      <c r="T256" s="57"/>
      <c r="U256" s="58"/>
      <c r="V256" s="52"/>
      <c r="W256" s="162">
        <v>1</v>
      </c>
      <c r="X256" s="51"/>
      <c r="Y256" s="116"/>
      <c r="Z256" s="48"/>
      <c r="AA256" s="48"/>
      <c r="AB256" s="34"/>
    </row>
    <row r="257" spans="1:28" ht="27.6" hidden="1">
      <c r="A257" s="41" t="s">
        <v>56</v>
      </c>
      <c r="C257" s="98"/>
      <c r="D257" s="115" t="s">
        <v>586</v>
      </c>
      <c r="E257" s="113"/>
      <c r="F257" s="113"/>
      <c r="G257" s="114"/>
      <c r="H257" s="99" t="s">
        <v>587</v>
      </c>
      <c r="I257" s="100" t="s">
        <v>22</v>
      </c>
      <c r="J257" s="101"/>
      <c r="K257" s="157"/>
      <c r="L257" s="157"/>
      <c r="M257" s="158"/>
      <c r="N257" s="159"/>
      <c r="O257" s="160"/>
      <c r="P257" s="160"/>
      <c r="Q257" s="160"/>
      <c r="R257" s="160"/>
      <c r="S257" s="160"/>
      <c r="T257" s="161"/>
      <c r="U257" s="105"/>
      <c r="V257" s="104"/>
      <c r="W257" s="164"/>
      <c r="X257" s="114"/>
      <c r="Y257" s="165"/>
      <c r="Z257" s="100"/>
      <c r="AA257" s="100"/>
    </row>
    <row r="258" spans="1:28" s="33" customFormat="1" ht="69" hidden="1" customHeight="1">
      <c r="A258" s="41" t="s">
        <v>56</v>
      </c>
      <c r="B258" s="39" t="s">
        <v>1373</v>
      </c>
      <c r="C258" s="49"/>
      <c r="D258" s="86" t="s">
        <v>588</v>
      </c>
      <c r="E258" s="49" t="s">
        <v>70</v>
      </c>
      <c r="F258" s="49"/>
      <c r="G258" s="51"/>
      <c r="H258" s="52" t="s">
        <v>589</v>
      </c>
      <c r="I258" s="53" t="s">
        <v>22</v>
      </c>
      <c r="J258" s="54" t="s">
        <v>54</v>
      </c>
      <c r="K258" s="55"/>
      <c r="L258" s="55"/>
      <c r="M258" s="56"/>
      <c r="N258" s="135" t="s">
        <v>590</v>
      </c>
      <c r="O258" s="52"/>
      <c r="P258" s="52"/>
      <c r="Q258" s="52"/>
      <c r="R258" s="52"/>
      <c r="S258" s="52"/>
      <c r="T258" s="57"/>
      <c r="U258" s="66"/>
      <c r="V258" s="52"/>
      <c r="W258" s="162"/>
      <c r="X258" s="51"/>
      <c r="Y258" s="116"/>
      <c r="Z258" s="48"/>
      <c r="AA258" s="48"/>
      <c r="AB258" s="34"/>
    </row>
    <row r="259" spans="1:28" ht="47.7" hidden="1" customHeight="1">
      <c r="A259" s="41" t="s">
        <v>56</v>
      </c>
      <c r="C259" s="98"/>
      <c r="D259" s="115" t="s">
        <v>591</v>
      </c>
      <c r="E259" s="113"/>
      <c r="F259" s="113"/>
      <c r="G259" s="114"/>
      <c r="H259" s="99" t="s">
        <v>592</v>
      </c>
      <c r="I259" s="100" t="s">
        <v>22</v>
      </c>
      <c r="J259" s="101"/>
      <c r="K259" s="157"/>
      <c r="L259" s="157"/>
      <c r="M259" s="158"/>
      <c r="N259" s="159"/>
      <c r="O259" s="160"/>
      <c r="P259" s="160"/>
      <c r="Q259" s="160"/>
      <c r="R259" s="160"/>
      <c r="S259" s="160"/>
      <c r="T259" s="161"/>
      <c r="U259" s="105"/>
      <c r="V259" s="104"/>
      <c r="W259" s="164"/>
      <c r="X259" s="114"/>
      <c r="Y259" s="165"/>
      <c r="Z259" s="100"/>
      <c r="AA259" s="100"/>
      <c r="AB259" s="39"/>
    </row>
    <row r="260" spans="1:28" s="79" customFormat="1" ht="45.75" hidden="1" customHeight="1">
      <c r="A260" s="261" t="s">
        <v>56</v>
      </c>
      <c r="B260" s="79" t="s">
        <v>265</v>
      </c>
      <c r="C260" s="72"/>
      <c r="D260" s="121" t="s">
        <v>593</v>
      </c>
      <c r="E260" s="72" t="s">
        <v>53</v>
      </c>
      <c r="F260" s="72"/>
      <c r="G260" s="51"/>
      <c r="H260" s="71" t="s">
        <v>1437</v>
      </c>
      <c r="I260" s="74"/>
      <c r="J260" s="74" t="s">
        <v>54</v>
      </c>
      <c r="K260" s="75"/>
      <c r="L260" s="75"/>
      <c r="M260" s="200"/>
      <c r="N260" s="137" t="s">
        <v>1397</v>
      </c>
      <c r="O260" s="73"/>
      <c r="P260" s="73"/>
      <c r="Q260" s="73"/>
      <c r="R260" s="73"/>
      <c r="S260" s="77"/>
      <c r="T260" s="77"/>
      <c r="U260" s="66"/>
      <c r="V260" s="71"/>
      <c r="W260" s="262"/>
      <c r="X260" s="217"/>
      <c r="Y260" s="127"/>
      <c r="Z260" s="150"/>
      <c r="AA260" s="150"/>
    </row>
    <row r="261" spans="1:28" s="33" customFormat="1" ht="60" hidden="1" customHeight="1">
      <c r="A261" s="41" t="s">
        <v>56</v>
      </c>
      <c r="B261" s="39" t="s">
        <v>1373</v>
      </c>
      <c r="C261" s="49"/>
      <c r="D261" s="86" t="s">
        <v>594</v>
      </c>
      <c r="E261" s="49" t="s">
        <v>70</v>
      </c>
      <c r="F261" s="49"/>
      <c r="G261" s="51"/>
      <c r="H261" s="52" t="s">
        <v>1399</v>
      </c>
      <c r="I261" s="53"/>
      <c r="J261" s="54" t="s">
        <v>67</v>
      </c>
      <c r="K261" s="55"/>
      <c r="L261" s="55"/>
      <c r="M261" s="56"/>
      <c r="N261" s="135" t="s">
        <v>562</v>
      </c>
      <c r="O261" s="52"/>
      <c r="P261" s="52"/>
      <c r="Q261" s="52"/>
      <c r="R261" s="52"/>
      <c r="S261" s="57"/>
      <c r="T261" s="57"/>
      <c r="U261" s="66"/>
      <c r="V261" s="52"/>
      <c r="W261" s="162">
        <v>2</v>
      </c>
      <c r="X261" s="51"/>
      <c r="Y261" s="107"/>
      <c r="Z261" s="190"/>
      <c r="AA261" s="190"/>
      <c r="AB261" s="34"/>
    </row>
    <row r="262" spans="1:28" ht="124.2" hidden="1">
      <c r="A262" s="41" t="s">
        <v>56</v>
      </c>
      <c r="B262" s="39" t="s">
        <v>265</v>
      </c>
      <c r="D262" s="86" t="s">
        <v>595</v>
      </c>
      <c r="E262" s="49" t="s">
        <v>53</v>
      </c>
      <c r="F262" s="49"/>
      <c r="G262" s="51"/>
      <c r="H262" s="52" t="s">
        <v>596</v>
      </c>
      <c r="I262" s="54"/>
      <c r="J262" s="54" t="s">
        <v>67</v>
      </c>
      <c r="K262" s="61"/>
      <c r="L262" s="61"/>
      <c r="M262" s="62"/>
      <c r="N262" s="137" t="s">
        <v>597</v>
      </c>
      <c r="O262" s="60"/>
      <c r="P262" s="60"/>
      <c r="Q262" s="60"/>
      <c r="R262" s="60"/>
      <c r="S262" s="63"/>
      <c r="T262" s="63"/>
      <c r="U262" s="66"/>
      <c r="W262" s="95"/>
      <c r="X262" s="51"/>
      <c r="Y262" s="59"/>
      <c r="Z262" s="59"/>
      <c r="AA262" s="59"/>
      <c r="AB262" s="39"/>
    </row>
    <row r="263" spans="1:28" ht="33" hidden="1" customHeight="1">
      <c r="A263" s="41" t="s">
        <v>1323</v>
      </c>
      <c r="D263" s="86" t="s">
        <v>598</v>
      </c>
      <c r="E263" s="86"/>
      <c r="F263" s="86"/>
      <c r="G263" s="51" t="s">
        <v>81</v>
      </c>
      <c r="H263" s="71" t="s">
        <v>599</v>
      </c>
      <c r="I263" s="54"/>
      <c r="K263" s="61"/>
      <c r="L263" s="61"/>
      <c r="M263" s="62"/>
      <c r="N263" s="137"/>
      <c r="O263" s="60"/>
      <c r="P263" s="60"/>
      <c r="Q263" s="60"/>
      <c r="R263" s="60"/>
      <c r="S263" s="63"/>
      <c r="T263" s="63"/>
      <c r="U263" s="66"/>
      <c r="W263" s="95"/>
      <c r="X263" s="51"/>
      <c r="Y263" s="107"/>
      <c r="Z263" s="108"/>
      <c r="AA263" s="108"/>
      <c r="AB263" s="39"/>
    </row>
    <row r="264" spans="1:28" ht="27.6" hidden="1">
      <c r="A264" s="41" t="s">
        <v>56</v>
      </c>
      <c r="C264" s="98"/>
      <c r="D264" s="115" t="s">
        <v>600</v>
      </c>
      <c r="E264" s="113"/>
      <c r="F264" s="113"/>
      <c r="G264" s="114"/>
      <c r="H264" s="99" t="s">
        <v>601</v>
      </c>
      <c r="I264" s="100" t="s">
        <v>22</v>
      </c>
      <c r="J264" s="101"/>
      <c r="K264" s="157"/>
      <c r="L264" s="157"/>
      <c r="M264" s="158"/>
      <c r="N264" s="159"/>
      <c r="O264" s="160"/>
      <c r="P264" s="160"/>
      <c r="Q264" s="160"/>
      <c r="R264" s="160"/>
      <c r="S264" s="160"/>
      <c r="T264" s="161"/>
      <c r="U264" s="105"/>
      <c r="V264" s="104"/>
      <c r="W264" s="164"/>
      <c r="X264" s="114"/>
      <c r="Y264" s="116"/>
      <c r="Z264" s="48"/>
      <c r="AA264" s="48"/>
      <c r="AB264" s="39"/>
    </row>
    <row r="265" spans="1:28" s="33" customFormat="1" ht="73.349999999999994" hidden="1" customHeight="1">
      <c r="A265" s="41" t="s">
        <v>56</v>
      </c>
      <c r="B265" s="39" t="s">
        <v>1373</v>
      </c>
      <c r="C265" s="49"/>
      <c r="D265" s="86" t="s">
        <v>602</v>
      </c>
      <c r="E265" s="49" t="s">
        <v>70</v>
      </c>
      <c r="F265" s="49"/>
      <c r="G265" s="51"/>
      <c r="H265" s="52" t="s">
        <v>1398</v>
      </c>
      <c r="I265" s="53"/>
      <c r="J265" s="54" t="s">
        <v>67</v>
      </c>
      <c r="K265" s="55"/>
      <c r="L265" s="55"/>
      <c r="M265" s="49"/>
      <c r="N265" s="135" t="s">
        <v>562</v>
      </c>
      <c r="O265" s="52"/>
      <c r="P265" s="52"/>
      <c r="Q265" s="52"/>
      <c r="R265" s="52"/>
      <c r="S265" s="52"/>
      <c r="T265" s="52"/>
      <c r="U265" s="66"/>
      <c r="V265" s="52"/>
      <c r="W265" s="162">
        <v>2</v>
      </c>
      <c r="X265" s="51"/>
      <c r="Y265" s="107"/>
      <c r="Z265" s="190"/>
      <c r="AA265" s="190"/>
      <c r="AB265" s="34"/>
    </row>
    <row r="266" spans="1:28" ht="55.2" hidden="1">
      <c r="A266" s="41" t="s">
        <v>56</v>
      </c>
      <c r="C266" s="98"/>
      <c r="D266" s="115" t="s">
        <v>603</v>
      </c>
      <c r="E266" s="113"/>
      <c r="F266" s="113"/>
      <c r="G266" s="114"/>
      <c r="H266" s="99" t="s">
        <v>1400</v>
      </c>
      <c r="I266" s="100" t="s">
        <v>22</v>
      </c>
      <c r="J266" s="101"/>
      <c r="K266" s="157"/>
      <c r="L266" s="157"/>
      <c r="M266" s="158"/>
      <c r="N266" s="159"/>
      <c r="O266" s="160"/>
      <c r="P266" s="160"/>
      <c r="Q266" s="160"/>
      <c r="R266" s="160"/>
      <c r="S266" s="160"/>
      <c r="T266" s="161"/>
      <c r="U266" s="105"/>
      <c r="V266" s="104"/>
      <c r="W266" s="164"/>
      <c r="X266" s="114"/>
      <c r="Y266" s="59"/>
      <c r="Z266" s="59"/>
      <c r="AA266" s="59"/>
    </row>
    <row r="267" spans="1:28" ht="27.6" hidden="1">
      <c r="A267" s="41" t="s">
        <v>56</v>
      </c>
      <c r="B267" s="39" t="s">
        <v>1373</v>
      </c>
      <c r="D267" s="86" t="s">
        <v>604</v>
      </c>
      <c r="E267" s="49" t="s">
        <v>70</v>
      </c>
      <c r="F267" s="49"/>
      <c r="G267" s="51"/>
      <c r="H267" s="52" t="s">
        <v>1435</v>
      </c>
      <c r="I267" s="54"/>
      <c r="J267" s="54" t="s">
        <v>67</v>
      </c>
      <c r="K267" s="61"/>
      <c r="L267" s="61"/>
      <c r="M267" s="62"/>
      <c r="N267" s="137" t="s">
        <v>562</v>
      </c>
      <c r="O267" s="60"/>
      <c r="P267" s="60"/>
      <c r="Q267" s="60"/>
      <c r="R267" s="60"/>
      <c r="S267" s="60"/>
      <c r="T267" s="63"/>
      <c r="U267" s="66"/>
      <c r="W267" s="95">
        <v>2</v>
      </c>
      <c r="X267" s="51"/>
      <c r="Y267" s="107"/>
      <c r="Z267" s="190"/>
      <c r="AA267" s="190"/>
    </row>
    <row r="268" spans="1:28" s="33" customFormat="1" ht="53.1" hidden="1" customHeight="1">
      <c r="A268" s="41" t="s">
        <v>56</v>
      </c>
      <c r="B268" s="39"/>
      <c r="C268" s="98"/>
      <c r="D268" s="115" t="s">
        <v>605</v>
      </c>
      <c r="E268" s="113"/>
      <c r="F268" s="113"/>
      <c r="G268" s="114"/>
      <c r="H268" s="99" t="s">
        <v>606</v>
      </c>
      <c r="I268" s="100" t="s">
        <v>22</v>
      </c>
      <c r="J268" s="101"/>
      <c r="K268" s="102"/>
      <c r="L268" s="102"/>
      <c r="M268" s="103"/>
      <c r="N268" s="134"/>
      <c r="O268" s="104"/>
      <c r="P268" s="104"/>
      <c r="Q268" s="104"/>
      <c r="R268" s="104"/>
      <c r="S268" s="104"/>
      <c r="T268" s="99"/>
      <c r="U268" s="105"/>
      <c r="V268" s="104"/>
      <c r="W268" s="106"/>
      <c r="X268" s="114"/>
      <c r="Y268" s="116"/>
      <c r="Z268" s="48"/>
      <c r="AA268" s="48"/>
      <c r="AB268" s="34"/>
    </row>
    <row r="269" spans="1:28" ht="60" hidden="1" customHeight="1">
      <c r="A269" s="41" t="s">
        <v>56</v>
      </c>
      <c r="B269" s="39" t="s">
        <v>1338</v>
      </c>
      <c r="D269" s="86" t="s">
        <v>607</v>
      </c>
      <c r="E269" s="49" t="s">
        <v>53</v>
      </c>
      <c r="F269" s="49"/>
      <c r="G269" s="51"/>
      <c r="H269" s="60" t="s">
        <v>1401</v>
      </c>
      <c r="I269" s="54" t="s">
        <v>22</v>
      </c>
      <c r="J269" s="54" t="s">
        <v>54</v>
      </c>
      <c r="K269" s="61"/>
      <c r="L269" s="61"/>
      <c r="M269" s="67"/>
      <c r="N269" s="137" t="s">
        <v>608</v>
      </c>
      <c r="O269" s="60"/>
      <c r="P269" s="60"/>
      <c r="Q269" s="60"/>
      <c r="R269" s="60"/>
      <c r="S269" s="63"/>
      <c r="T269" s="70"/>
      <c r="U269" s="66"/>
      <c r="W269" s="95" t="s">
        <v>1424</v>
      </c>
      <c r="X269" s="69"/>
      <c r="Y269" s="165"/>
      <c r="Z269" s="100"/>
      <c r="AA269" s="100"/>
      <c r="AB269" s="39"/>
    </row>
    <row r="270" spans="1:28" s="33" customFormat="1" ht="69.599999999999994" hidden="1" customHeight="1">
      <c r="A270" s="41" t="s">
        <v>56</v>
      </c>
      <c r="B270" s="39"/>
      <c r="C270" s="98"/>
      <c r="D270" s="115" t="s">
        <v>609</v>
      </c>
      <c r="E270" s="113"/>
      <c r="F270" s="113"/>
      <c r="G270" s="114"/>
      <c r="H270" s="99" t="s">
        <v>610</v>
      </c>
      <c r="I270" s="100" t="s">
        <v>22</v>
      </c>
      <c r="J270" s="101"/>
      <c r="K270" s="102"/>
      <c r="L270" s="102"/>
      <c r="M270" s="103"/>
      <c r="N270" s="134"/>
      <c r="O270" s="104"/>
      <c r="P270" s="104"/>
      <c r="Q270" s="104"/>
      <c r="R270" s="104"/>
      <c r="S270" s="104"/>
      <c r="T270" s="99"/>
      <c r="U270" s="105"/>
      <c r="V270" s="104"/>
      <c r="W270" s="106"/>
      <c r="X270" s="114"/>
      <c r="Y270" s="116"/>
      <c r="Z270" s="48"/>
      <c r="AA270" s="48"/>
      <c r="AB270" s="34"/>
    </row>
    <row r="271" spans="1:28" ht="41.4" hidden="1">
      <c r="A271" s="33" t="s">
        <v>56</v>
      </c>
      <c r="B271" s="39" t="s">
        <v>1373</v>
      </c>
      <c r="D271" s="86" t="s">
        <v>611</v>
      </c>
      <c r="E271" s="49" t="s">
        <v>53</v>
      </c>
      <c r="F271" s="49" t="s">
        <v>1680</v>
      </c>
      <c r="G271" s="51"/>
      <c r="H271" s="52" t="s">
        <v>1402</v>
      </c>
      <c r="I271" s="54"/>
      <c r="J271" s="54" t="s">
        <v>67</v>
      </c>
      <c r="K271" s="61"/>
      <c r="L271" s="61"/>
      <c r="M271" s="67"/>
      <c r="N271" s="137" t="s">
        <v>612</v>
      </c>
      <c r="O271" s="60"/>
      <c r="P271" s="60"/>
      <c r="Q271" s="60"/>
      <c r="R271" s="60"/>
      <c r="S271" s="60"/>
      <c r="T271" s="70"/>
      <c r="U271" s="66"/>
      <c r="W271" s="95">
        <v>14</v>
      </c>
      <c r="X271" s="51"/>
      <c r="Y271" s="165"/>
      <c r="Z271" s="100"/>
      <c r="AA271" s="100"/>
    </row>
    <row r="272" spans="1:28" s="33" customFormat="1" ht="34.5" hidden="1" customHeight="1">
      <c r="A272" s="33" t="s">
        <v>56</v>
      </c>
      <c r="B272" s="39"/>
      <c r="C272" s="49"/>
      <c r="D272" s="86" t="s">
        <v>613</v>
      </c>
      <c r="E272" s="86"/>
      <c r="F272" s="86"/>
      <c r="G272" s="51" t="s">
        <v>81</v>
      </c>
      <c r="H272" s="71" t="s">
        <v>614</v>
      </c>
      <c r="I272" s="53"/>
      <c r="J272" s="54"/>
      <c r="K272" s="55"/>
      <c r="L272" s="55"/>
      <c r="M272" s="49"/>
      <c r="N272" s="135"/>
      <c r="O272" s="52"/>
      <c r="P272" s="52"/>
      <c r="Q272" s="52"/>
      <c r="R272" s="52"/>
      <c r="S272" s="52"/>
      <c r="T272" s="132"/>
      <c r="U272" s="66"/>
      <c r="V272" s="52"/>
      <c r="W272" s="162"/>
      <c r="X272" s="51"/>
      <c r="Y272" s="116"/>
      <c r="Z272" s="48"/>
      <c r="AA272" s="48"/>
      <c r="AB272" s="34"/>
    </row>
    <row r="273" spans="1:28" ht="55.2" hidden="1">
      <c r="A273" s="33" t="s">
        <v>56</v>
      </c>
      <c r="C273" s="98"/>
      <c r="D273" s="115" t="s">
        <v>615</v>
      </c>
      <c r="E273" s="113"/>
      <c r="F273" s="113"/>
      <c r="G273" s="114"/>
      <c r="H273" s="99" t="s">
        <v>616</v>
      </c>
      <c r="I273" s="100" t="s">
        <v>22</v>
      </c>
      <c r="J273" s="101"/>
      <c r="K273" s="157"/>
      <c r="L273" s="157"/>
      <c r="M273" s="158"/>
      <c r="N273" s="159"/>
      <c r="O273" s="160"/>
      <c r="P273" s="160"/>
      <c r="Q273" s="160"/>
      <c r="R273" s="160"/>
      <c r="S273" s="160"/>
      <c r="T273" s="161"/>
      <c r="U273" s="105"/>
      <c r="V273" s="104"/>
      <c r="W273" s="164"/>
      <c r="X273" s="114"/>
      <c r="Y273" s="165"/>
      <c r="Z273" s="100"/>
      <c r="AA273" s="100"/>
    </row>
    <row r="274" spans="1:28" s="33" customFormat="1" ht="34.5" hidden="1" customHeight="1">
      <c r="A274" s="33" t="s">
        <v>56</v>
      </c>
      <c r="B274" s="39" t="s">
        <v>1373</v>
      </c>
      <c r="C274" s="49"/>
      <c r="D274" s="86" t="s">
        <v>617</v>
      </c>
      <c r="E274" s="49" t="s">
        <v>70</v>
      </c>
      <c r="F274" s="49"/>
      <c r="G274" s="51"/>
      <c r="H274" s="52" t="s">
        <v>1403</v>
      </c>
      <c r="I274" s="53"/>
      <c r="J274" s="54" t="s">
        <v>67</v>
      </c>
      <c r="K274" s="55"/>
      <c r="L274" s="55"/>
      <c r="M274" s="49"/>
      <c r="N274" s="135" t="s">
        <v>618</v>
      </c>
      <c r="O274" s="52"/>
      <c r="P274" s="52"/>
      <c r="Q274" s="52"/>
      <c r="R274" s="52"/>
      <c r="S274" s="52"/>
      <c r="T274" s="57"/>
      <c r="U274" s="66"/>
      <c r="V274" s="52"/>
      <c r="W274" s="162">
        <v>3</v>
      </c>
      <c r="X274" s="51"/>
      <c r="Y274" s="116"/>
      <c r="Z274" s="48"/>
      <c r="AA274" s="48"/>
      <c r="AB274" s="34"/>
    </row>
    <row r="275" spans="1:28" ht="41.4" hidden="1">
      <c r="A275" s="33" t="s">
        <v>56</v>
      </c>
      <c r="B275" s="39" t="s">
        <v>265</v>
      </c>
      <c r="D275" s="86" t="s">
        <v>619</v>
      </c>
      <c r="E275" s="67" t="s">
        <v>70</v>
      </c>
      <c r="F275" s="67"/>
      <c r="G275" s="69"/>
      <c r="H275" s="71" t="s">
        <v>1404</v>
      </c>
      <c r="I275" s="54"/>
      <c r="J275" s="54" t="s">
        <v>67</v>
      </c>
      <c r="K275" s="61"/>
      <c r="L275" s="61"/>
      <c r="M275" s="67"/>
      <c r="N275" s="137" t="s">
        <v>620</v>
      </c>
      <c r="O275" s="60"/>
      <c r="P275" s="60"/>
      <c r="Q275" s="60"/>
      <c r="R275" s="60"/>
      <c r="S275" s="60"/>
      <c r="T275" s="63"/>
      <c r="U275" s="66"/>
      <c r="W275" s="95"/>
      <c r="X275" s="69"/>
      <c r="Y275" s="165"/>
      <c r="Z275" s="100"/>
      <c r="AA275" s="100"/>
    </row>
    <row r="276" spans="1:28" s="33" customFormat="1" ht="34.5" hidden="1" customHeight="1">
      <c r="A276" s="33" t="s">
        <v>56</v>
      </c>
      <c r="B276" s="39" t="s">
        <v>1373</v>
      </c>
      <c r="C276" s="49"/>
      <c r="D276" s="86" t="s">
        <v>621</v>
      </c>
      <c r="E276" s="49" t="s">
        <v>53</v>
      </c>
      <c r="F276" s="49" t="s">
        <v>1680</v>
      </c>
      <c r="G276" s="51"/>
      <c r="H276" s="52" t="s">
        <v>1405</v>
      </c>
      <c r="I276" s="53" t="s">
        <v>22</v>
      </c>
      <c r="J276" s="54" t="s">
        <v>54</v>
      </c>
      <c r="K276" s="55"/>
      <c r="L276" s="55"/>
      <c r="M276" s="49"/>
      <c r="N276" s="135" t="s">
        <v>622</v>
      </c>
      <c r="O276" s="52"/>
      <c r="P276" s="52"/>
      <c r="Q276" s="52"/>
      <c r="R276" s="52"/>
      <c r="S276" s="52"/>
      <c r="T276" s="57"/>
      <c r="U276" s="66"/>
      <c r="V276" s="52"/>
      <c r="W276" s="162"/>
      <c r="X276" s="51"/>
      <c r="Y276" s="116"/>
      <c r="Z276" s="48"/>
      <c r="AA276" s="48"/>
      <c r="AB276" s="34"/>
    </row>
    <row r="277" spans="1:28" ht="57.75" hidden="1" customHeight="1">
      <c r="A277" s="41" t="s">
        <v>56</v>
      </c>
      <c r="C277" s="98"/>
      <c r="D277" s="115" t="s">
        <v>623</v>
      </c>
      <c r="E277" s="113"/>
      <c r="F277" s="113"/>
      <c r="G277" s="114"/>
      <c r="H277" s="99" t="s">
        <v>624</v>
      </c>
      <c r="I277" s="100" t="s">
        <v>22</v>
      </c>
      <c r="J277" s="101"/>
      <c r="K277" s="157"/>
      <c r="L277" s="157"/>
      <c r="M277" s="158"/>
      <c r="N277" s="159"/>
      <c r="O277" s="160"/>
      <c r="P277" s="160"/>
      <c r="Q277" s="160"/>
      <c r="R277" s="160"/>
      <c r="S277" s="160"/>
      <c r="T277" s="161"/>
      <c r="U277" s="105"/>
      <c r="V277" s="104"/>
      <c r="W277" s="164"/>
      <c r="X277" s="114"/>
      <c r="Y277" s="116"/>
      <c r="Z277" s="48"/>
      <c r="AA277" s="48"/>
      <c r="AB277" s="39"/>
    </row>
    <row r="278" spans="1:28" ht="31.35" hidden="1" customHeight="1">
      <c r="A278" s="41" t="s">
        <v>56</v>
      </c>
      <c r="B278" s="39" t="s">
        <v>1379</v>
      </c>
      <c r="D278" s="86" t="s">
        <v>625</v>
      </c>
      <c r="E278" s="49" t="s">
        <v>53</v>
      </c>
      <c r="F278" s="49"/>
      <c r="G278" s="51"/>
      <c r="H278" s="52" t="s">
        <v>1406</v>
      </c>
      <c r="I278" s="74"/>
      <c r="J278" s="54" t="s">
        <v>314</v>
      </c>
      <c r="K278" s="61"/>
      <c r="L278" s="61"/>
      <c r="M278" s="67"/>
      <c r="N278" s="137" t="s">
        <v>626</v>
      </c>
      <c r="O278" s="60"/>
      <c r="P278" s="60"/>
      <c r="Q278" s="60"/>
      <c r="R278" s="60"/>
      <c r="S278" s="60"/>
      <c r="T278" s="60"/>
      <c r="U278" s="66"/>
      <c r="W278" s="95"/>
      <c r="X278" s="51" t="s">
        <v>1484</v>
      </c>
      <c r="Y278" s="107"/>
      <c r="Z278" s="190"/>
      <c r="AA278" s="190"/>
      <c r="AB278" s="39"/>
    </row>
    <row r="279" spans="1:28" s="33" customFormat="1" ht="34.5" hidden="1" customHeight="1">
      <c r="A279" s="41" t="s">
        <v>56</v>
      </c>
      <c r="B279" s="39"/>
      <c r="C279" s="49"/>
      <c r="D279" s="86" t="s">
        <v>627</v>
      </c>
      <c r="E279" s="86"/>
      <c r="F279" s="86"/>
      <c r="G279" s="146" t="s">
        <v>81</v>
      </c>
      <c r="H279" s="147" t="s">
        <v>628</v>
      </c>
      <c r="I279" s="122"/>
      <c r="J279" s="54"/>
      <c r="K279" s="55"/>
      <c r="L279" s="55"/>
      <c r="M279" s="49"/>
      <c r="N279" s="135"/>
      <c r="O279" s="52"/>
      <c r="P279" s="52"/>
      <c r="Q279" s="52"/>
      <c r="R279" s="52"/>
      <c r="S279" s="52"/>
      <c r="T279" s="52"/>
      <c r="U279" s="66"/>
      <c r="V279" s="52"/>
      <c r="W279" s="162"/>
      <c r="X279" s="146"/>
      <c r="Y279" s="116"/>
      <c r="Z279" s="48"/>
      <c r="AA279" s="48"/>
      <c r="AB279" s="34"/>
    </row>
    <row r="280" spans="1:28" ht="36" hidden="1" customHeight="1">
      <c r="A280" s="41" t="s">
        <v>56</v>
      </c>
      <c r="C280" s="98"/>
      <c r="D280" s="115" t="s">
        <v>629</v>
      </c>
      <c r="E280" s="113"/>
      <c r="F280" s="113"/>
      <c r="G280" s="114"/>
      <c r="H280" s="99" t="s">
        <v>630</v>
      </c>
      <c r="I280" s="100" t="s">
        <v>22</v>
      </c>
      <c r="J280" s="101"/>
      <c r="K280" s="157"/>
      <c r="L280" s="157"/>
      <c r="M280" s="158"/>
      <c r="N280" s="159"/>
      <c r="O280" s="160"/>
      <c r="P280" s="160"/>
      <c r="Q280" s="160"/>
      <c r="R280" s="160"/>
      <c r="S280" s="160"/>
      <c r="T280" s="161"/>
      <c r="U280" s="105"/>
      <c r="V280" s="104"/>
      <c r="W280" s="164"/>
      <c r="X280" s="114"/>
      <c r="Y280" s="59"/>
      <c r="Z280" s="59"/>
      <c r="AA280" s="59"/>
      <c r="AB280" s="39"/>
    </row>
    <row r="281" spans="1:28" s="33" customFormat="1" ht="56.1" hidden="1" customHeight="1">
      <c r="A281" s="41" t="s">
        <v>56</v>
      </c>
      <c r="B281" s="39" t="s">
        <v>265</v>
      </c>
      <c r="C281" s="49"/>
      <c r="D281" s="86" t="s">
        <v>631</v>
      </c>
      <c r="E281" s="49" t="s">
        <v>70</v>
      </c>
      <c r="F281" s="49"/>
      <c r="G281" s="52"/>
      <c r="H281" s="52" t="s">
        <v>1407</v>
      </c>
      <c r="I281" s="53"/>
      <c r="J281" s="54" t="s">
        <v>67</v>
      </c>
      <c r="K281" s="55"/>
      <c r="L281" s="55"/>
      <c r="M281" s="49"/>
      <c r="N281" s="135" t="s">
        <v>632</v>
      </c>
      <c r="O281" s="52"/>
      <c r="P281" s="52"/>
      <c r="Q281" s="52"/>
      <c r="R281" s="52"/>
      <c r="S281" s="52"/>
      <c r="T281" s="132"/>
      <c r="U281" s="66"/>
      <c r="V281" s="71"/>
      <c r="W281" s="162"/>
      <c r="X281" s="52"/>
      <c r="Y281" s="116"/>
      <c r="Z281" s="48"/>
      <c r="AA281" s="48"/>
      <c r="AB281" s="34"/>
    </row>
    <row r="282" spans="1:28" ht="27.6" hidden="1">
      <c r="A282" s="33"/>
      <c r="B282" s="33"/>
      <c r="C282" s="98"/>
      <c r="D282" s="115" t="s">
        <v>633</v>
      </c>
      <c r="E282" s="172"/>
      <c r="F282" s="172"/>
      <c r="G282" s="173" t="s">
        <v>1303</v>
      </c>
      <c r="H282" s="99" t="s">
        <v>634</v>
      </c>
      <c r="I282" s="101" t="s">
        <v>16</v>
      </c>
      <c r="J282" s="101" t="s">
        <v>314</v>
      </c>
      <c r="K282" s="157"/>
      <c r="L282" s="157"/>
      <c r="M282" s="158"/>
      <c r="N282" s="134"/>
      <c r="O282" s="160"/>
      <c r="P282" s="160"/>
      <c r="Q282" s="160"/>
      <c r="R282" s="160"/>
      <c r="S282" s="160"/>
      <c r="T282" s="161"/>
      <c r="U282" s="105"/>
      <c r="V282" s="104"/>
      <c r="W282" s="164"/>
      <c r="X282" s="173"/>
      <c r="Y282" s="165"/>
      <c r="Z282" s="100"/>
      <c r="AA282" s="100"/>
    </row>
    <row r="283" spans="1:28" s="33" customFormat="1" ht="34.5" hidden="1" customHeight="1">
      <c r="C283" s="49"/>
      <c r="D283" s="86" t="s">
        <v>635</v>
      </c>
      <c r="E283" s="86"/>
      <c r="F283" s="86"/>
      <c r="G283" s="52"/>
      <c r="H283" s="57"/>
      <c r="I283" s="53"/>
      <c r="J283" s="54"/>
      <c r="K283" s="55"/>
      <c r="L283" s="55"/>
      <c r="M283" s="56"/>
      <c r="N283" s="135"/>
      <c r="O283" s="52"/>
      <c r="P283" s="52"/>
      <c r="Q283" s="52"/>
      <c r="R283" s="52"/>
      <c r="S283" s="57"/>
      <c r="T283" s="57"/>
      <c r="U283" s="66"/>
      <c r="V283" s="52"/>
      <c r="W283" s="162"/>
      <c r="X283" s="52"/>
      <c r="Y283" s="116"/>
      <c r="Z283" s="48"/>
      <c r="AA283" s="48"/>
      <c r="AB283" s="34"/>
    </row>
    <row r="284" spans="1:28" ht="29.85" hidden="1" customHeight="1">
      <c r="A284" s="33"/>
      <c r="B284" s="33"/>
      <c r="C284" s="98"/>
      <c r="D284" s="115" t="s">
        <v>636</v>
      </c>
      <c r="E284" s="172"/>
      <c r="F284" s="172"/>
      <c r="G284" s="173"/>
      <c r="H284" s="99" t="s">
        <v>637</v>
      </c>
      <c r="I284" s="101" t="s">
        <v>16</v>
      </c>
      <c r="J284" s="101" t="s">
        <v>314</v>
      </c>
      <c r="K284" s="157"/>
      <c r="L284" s="157"/>
      <c r="M284" s="158"/>
      <c r="N284" s="159"/>
      <c r="O284" s="160"/>
      <c r="P284" s="160"/>
      <c r="Q284" s="160"/>
      <c r="R284" s="160"/>
      <c r="S284" s="160"/>
      <c r="T284" s="161"/>
      <c r="U284" s="105"/>
      <c r="V284" s="104"/>
      <c r="W284" s="164"/>
      <c r="X284" s="173"/>
      <c r="Y284" s="165"/>
      <c r="Z284" s="100"/>
      <c r="AA284" s="100"/>
      <c r="AB284" s="39"/>
    </row>
    <row r="285" spans="1:28" s="33" customFormat="1" ht="34.5" hidden="1" customHeight="1">
      <c r="C285" s="49"/>
      <c r="D285" s="86" t="s">
        <v>638</v>
      </c>
      <c r="E285" s="86"/>
      <c r="F285" s="86"/>
      <c r="G285" s="52"/>
      <c r="H285" s="57"/>
      <c r="I285" s="53"/>
      <c r="J285" s="54"/>
      <c r="K285" s="55"/>
      <c r="L285" s="55"/>
      <c r="M285" s="49"/>
      <c r="N285" s="135"/>
      <c r="O285" s="52"/>
      <c r="P285" s="52"/>
      <c r="Q285" s="52"/>
      <c r="R285" s="52"/>
      <c r="S285" s="52"/>
      <c r="T285" s="57"/>
      <c r="U285" s="66"/>
      <c r="V285" s="52"/>
      <c r="W285" s="162"/>
      <c r="X285" s="52"/>
      <c r="Y285" s="116"/>
      <c r="Z285" s="48"/>
      <c r="AA285" s="48"/>
      <c r="AB285" s="34"/>
    </row>
    <row r="286" spans="1:28" ht="27.6" hidden="1">
      <c r="A286" s="33"/>
      <c r="B286" s="33"/>
      <c r="C286" s="98"/>
      <c r="D286" s="115" t="s">
        <v>639</v>
      </c>
      <c r="E286" s="172"/>
      <c r="F286" s="172"/>
      <c r="G286" s="173"/>
      <c r="H286" s="99" t="s">
        <v>640</v>
      </c>
      <c r="I286" s="101" t="s">
        <v>16</v>
      </c>
      <c r="J286" s="101" t="s">
        <v>314</v>
      </c>
      <c r="K286" s="157"/>
      <c r="L286" s="157"/>
      <c r="M286" s="158"/>
      <c r="N286" s="159"/>
      <c r="O286" s="160"/>
      <c r="P286" s="160"/>
      <c r="Q286" s="160"/>
      <c r="R286" s="160"/>
      <c r="S286" s="160"/>
      <c r="T286" s="161"/>
      <c r="U286" s="105"/>
      <c r="V286" s="104"/>
      <c r="W286" s="164"/>
      <c r="X286" s="173"/>
      <c r="Y286" s="165"/>
      <c r="Z286" s="100"/>
      <c r="AA286" s="100"/>
    </row>
    <row r="287" spans="1:28" s="33" customFormat="1" ht="34.5" hidden="1" customHeight="1">
      <c r="C287" s="49"/>
      <c r="D287" s="86" t="s">
        <v>641</v>
      </c>
      <c r="E287" s="86"/>
      <c r="F287" s="86"/>
      <c r="G287" s="51"/>
      <c r="H287" s="57"/>
      <c r="I287" s="53"/>
      <c r="J287" s="54"/>
      <c r="K287" s="55"/>
      <c r="L287" s="55"/>
      <c r="M287" s="49"/>
      <c r="N287" s="135"/>
      <c r="O287" s="52"/>
      <c r="P287" s="52"/>
      <c r="Q287" s="52"/>
      <c r="R287" s="52"/>
      <c r="S287" s="52"/>
      <c r="T287" s="132"/>
      <c r="U287" s="66"/>
      <c r="V287" s="52"/>
      <c r="W287" s="162"/>
      <c r="X287" s="51"/>
      <c r="Y287" s="107"/>
      <c r="Z287" s="190"/>
      <c r="AA287" s="190"/>
      <c r="AB287" s="34"/>
    </row>
    <row r="288" spans="1:28" ht="27.6" hidden="1">
      <c r="A288" s="33"/>
      <c r="B288" s="33"/>
      <c r="C288" s="98"/>
      <c r="D288" s="115" t="s">
        <v>642</v>
      </c>
      <c r="E288" s="113"/>
      <c r="F288" s="172"/>
      <c r="G288" s="173"/>
      <c r="H288" s="161" t="s">
        <v>643</v>
      </c>
      <c r="I288" s="101" t="s">
        <v>16</v>
      </c>
      <c r="J288" s="101" t="s">
        <v>314</v>
      </c>
      <c r="K288" s="157"/>
      <c r="L288" s="157"/>
      <c r="M288" s="158"/>
      <c r="N288" s="159"/>
      <c r="O288" s="160"/>
      <c r="P288" s="160"/>
      <c r="Q288" s="160"/>
      <c r="R288" s="160"/>
      <c r="S288" s="160"/>
      <c r="T288" s="161"/>
      <c r="U288" s="105"/>
      <c r="V288" s="104"/>
      <c r="W288" s="164"/>
      <c r="X288" s="173"/>
      <c r="Y288" s="59"/>
      <c r="Z288" s="59"/>
      <c r="AA288" s="59"/>
      <c r="AB288" s="39"/>
    </row>
    <row r="289" spans="1:28" s="33" customFormat="1" ht="81" hidden="1" customHeight="1">
      <c r="C289" s="49"/>
      <c r="D289" s="86" t="s">
        <v>644</v>
      </c>
      <c r="E289" s="86"/>
      <c r="F289" s="86"/>
      <c r="G289" s="52"/>
      <c r="H289" s="57"/>
      <c r="I289" s="53"/>
      <c r="J289" s="54"/>
      <c r="K289" s="55"/>
      <c r="L289" s="55"/>
      <c r="M289" s="49"/>
      <c r="N289" s="135"/>
      <c r="O289" s="52"/>
      <c r="P289" s="52"/>
      <c r="Q289" s="52"/>
      <c r="R289" s="52"/>
      <c r="S289" s="52"/>
      <c r="T289" s="57"/>
      <c r="U289" s="66"/>
      <c r="V289" s="52"/>
      <c r="W289" s="162"/>
      <c r="X289" s="52"/>
      <c r="Y289" s="107"/>
      <c r="Z289" s="190"/>
      <c r="AA289" s="190"/>
      <c r="AB289" s="34"/>
    </row>
    <row r="290" spans="1:28" ht="19.350000000000001" hidden="1" customHeight="1">
      <c r="A290" s="33"/>
      <c r="B290" s="33"/>
      <c r="C290" s="98"/>
      <c r="D290" s="115" t="s">
        <v>645</v>
      </c>
      <c r="E290" s="113"/>
      <c r="F290" s="172"/>
      <c r="G290" s="173"/>
      <c r="H290" s="99" t="s">
        <v>646</v>
      </c>
      <c r="I290" s="101" t="s">
        <v>16</v>
      </c>
      <c r="J290" s="101" t="s">
        <v>314</v>
      </c>
      <c r="K290" s="157"/>
      <c r="L290" s="157"/>
      <c r="M290" s="158"/>
      <c r="N290" s="159"/>
      <c r="O290" s="160"/>
      <c r="P290" s="160"/>
      <c r="Q290" s="160"/>
      <c r="R290" s="160"/>
      <c r="S290" s="160"/>
      <c r="T290" s="161"/>
      <c r="U290" s="105"/>
      <c r="V290" s="104"/>
      <c r="W290" s="164"/>
      <c r="X290" s="173"/>
      <c r="Y290" s="59"/>
      <c r="Z290" s="59"/>
      <c r="AA290" s="59"/>
      <c r="AB290" s="39"/>
    </row>
    <row r="291" spans="1:28" ht="18.600000000000001" hidden="1" customHeight="1">
      <c r="A291" s="33"/>
      <c r="B291" s="33"/>
      <c r="D291" s="86" t="s">
        <v>647</v>
      </c>
      <c r="E291" s="91"/>
      <c r="F291" s="91"/>
      <c r="G291" s="60"/>
      <c r="H291" s="57"/>
      <c r="I291" s="54"/>
      <c r="K291" s="61"/>
      <c r="L291" s="61"/>
      <c r="M291" s="62"/>
      <c r="N291" s="137"/>
      <c r="O291" s="60"/>
      <c r="P291" s="60"/>
      <c r="Q291" s="60"/>
      <c r="R291" s="60"/>
      <c r="S291" s="63"/>
      <c r="T291" s="63"/>
      <c r="U291" s="66"/>
      <c r="W291" s="95"/>
      <c r="X291" s="60"/>
      <c r="Y291" s="107"/>
      <c r="Z291" s="190"/>
      <c r="AA291" s="190"/>
      <c r="AB291" s="39"/>
    </row>
    <row r="292" spans="1:28" s="33" customFormat="1" ht="34.5" hidden="1" customHeight="1">
      <c r="C292" s="98"/>
      <c r="D292" s="115" t="s">
        <v>648</v>
      </c>
      <c r="E292" s="113"/>
      <c r="F292" s="113"/>
      <c r="G292" s="114"/>
      <c r="H292" s="99" t="s">
        <v>649</v>
      </c>
      <c r="I292" s="100" t="s">
        <v>16</v>
      </c>
      <c r="J292" s="101" t="s">
        <v>314</v>
      </c>
      <c r="K292" s="102"/>
      <c r="L292" s="102"/>
      <c r="M292" s="103"/>
      <c r="N292" s="134"/>
      <c r="O292" s="104"/>
      <c r="P292" s="104"/>
      <c r="Q292" s="104"/>
      <c r="R292" s="104"/>
      <c r="S292" s="104"/>
      <c r="T292" s="99"/>
      <c r="U292" s="105"/>
      <c r="V292" s="104"/>
      <c r="W292" s="106"/>
      <c r="X292" s="114"/>
      <c r="Y292" s="116"/>
      <c r="Z292" s="48"/>
      <c r="AA292" s="48"/>
      <c r="AB292" s="34"/>
    </row>
    <row r="293" spans="1:28" ht="19.350000000000001" hidden="1" customHeight="1">
      <c r="A293" s="33"/>
      <c r="B293" s="33"/>
      <c r="D293" s="86" t="s">
        <v>650</v>
      </c>
      <c r="E293" s="91"/>
      <c r="F293" s="91"/>
      <c r="G293" s="60"/>
      <c r="H293" s="57"/>
      <c r="I293" s="54"/>
      <c r="K293" s="61"/>
      <c r="L293" s="61"/>
      <c r="M293" s="67"/>
      <c r="N293" s="137"/>
      <c r="O293" s="60"/>
      <c r="P293" s="60"/>
      <c r="Q293" s="60"/>
      <c r="R293" s="60"/>
      <c r="S293" s="60"/>
      <c r="T293" s="70"/>
      <c r="U293" s="66"/>
      <c r="W293" s="95"/>
      <c r="X293" s="60"/>
      <c r="Y293" s="165"/>
      <c r="Z293" s="100"/>
      <c r="AA293" s="100"/>
      <c r="AB293" s="39"/>
    </row>
    <row r="294" spans="1:28" s="33" customFormat="1" ht="46.5" hidden="1" customHeight="1">
      <c r="C294" s="98"/>
      <c r="D294" s="115" t="s">
        <v>651</v>
      </c>
      <c r="E294" s="113"/>
      <c r="F294" s="113"/>
      <c r="G294" s="114"/>
      <c r="H294" s="99" t="s">
        <v>652</v>
      </c>
      <c r="I294" s="100" t="s">
        <v>16</v>
      </c>
      <c r="J294" s="101" t="s">
        <v>314</v>
      </c>
      <c r="K294" s="102"/>
      <c r="L294" s="102"/>
      <c r="M294" s="103"/>
      <c r="N294" s="134"/>
      <c r="O294" s="104"/>
      <c r="P294" s="104"/>
      <c r="Q294" s="104"/>
      <c r="R294" s="104"/>
      <c r="S294" s="104"/>
      <c r="T294" s="99"/>
      <c r="U294" s="105"/>
      <c r="V294" s="104"/>
      <c r="W294" s="106"/>
      <c r="X294" s="114"/>
      <c r="Y294" s="116"/>
      <c r="Z294" s="48"/>
      <c r="AA294" s="48"/>
      <c r="AB294" s="34"/>
    </row>
    <row r="295" spans="1:28" ht="48" hidden="1" customHeight="1">
      <c r="A295" s="33"/>
      <c r="B295" s="33"/>
      <c r="D295" s="86" t="s">
        <v>653</v>
      </c>
      <c r="E295" s="91"/>
      <c r="F295" s="91"/>
      <c r="G295" s="60"/>
      <c r="I295" s="54"/>
      <c r="K295" s="61"/>
      <c r="L295" s="61"/>
      <c r="M295" s="67"/>
      <c r="N295" s="137"/>
      <c r="O295" s="60"/>
      <c r="P295" s="60"/>
      <c r="Q295" s="60"/>
      <c r="R295" s="60"/>
      <c r="S295" s="60"/>
      <c r="T295" s="63"/>
      <c r="U295" s="66"/>
      <c r="W295" s="95"/>
      <c r="X295" s="60"/>
      <c r="Y295" s="165"/>
      <c r="Z295" s="100"/>
      <c r="AA295" s="100"/>
      <c r="AB295" s="39"/>
    </row>
    <row r="296" spans="1:28" ht="41.4" hidden="1">
      <c r="A296" s="33" t="s">
        <v>56</v>
      </c>
      <c r="B296" s="33"/>
      <c r="C296" s="98"/>
      <c r="D296" s="115" t="s">
        <v>654</v>
      </c>
      <c r="E296" s="113"/>
      <c r="F296" s="172"/>
      <c r="G296" s="173" t="s">
        <v>1304</v>
      </c>
      <c r="H296" s="99" t="s">
        <v>655</v>
      </c>
      <c r="I296" s="100" t="s">
        <v>22</v>
      </c>
      <c r="J296" s="101"/>
      <c r="K296" s="157"/>
      <c r="L296" s="157"/>
      <c r="M296" s="158"/>
      <c r="N296" s="159"/>
      <c r="O296" s="160"/>
      <c r="P296" s="160"/>
      <c r="Q296" s="160"/>
      <c r="R296" s="160"/>
      <c r="S296" s="160"/>
      <c r="T296" s="161"/>
      <c r="U296" s="105"/>
      <c r="V296" s="104"/>
      <c r="W296" s="164"/>
      <c r="X296" s="173"/>
      <c r="Y296" s="116"/>
      <c r="Z296" s="48"/>
      <c r="AA296" s="48"/>
      <c r="AB296" s="39"/>
    </row>
    <row r="297" spans="1:28" hidden="1">
      <c r="A297" s="33" t="s">
        <v>56</v>
      </c>
      <c r="B297" s="39" t="s">
        <v>1375</v>
      </c>
      <c r="D297" s="86" t="s">
        <v>656</v>
      </c>
      <c r="E297" s="67" t="s">
        <v>53</v>
      </c>
      <c r="F297" s="67"/>
      <c r="G297" s="60"/>
      <c r="H297" s="52" t="s">
        <v>657</v>
      </c>
      <c r="I297" s="54"/>
      <c r="J297" s="54" t="s">
        <v>265</v>
      </c>
      <c r="K297" s="61"/>
      <c r="L297" s="61"/>
      <c r="M297" s="67"/>
      <c r="N297" s="137"/>
      <c r="O297" s="60"/>
      <c r="P297" s="60"/>
      <c r="Q297" s="60"/>
      <c r="R297" s="60"/>
      <c r="S297" s="60"/>
      <c r="T297" s="70"/>
      <c r="U297" s="66"/>
      <c r="W297" s="95"/>
      <c r="X297" s="60"/>
      <c r="Y297" s="107"/>
      <c r="Z297" s="108"/>
      <c r="AA297" s="108"/>
      <c r="AB297" s="39"/>
    </row>
    <row r="298" spans="1:28" s="33" customFormat="1" ht="57.75" hidden="1" customHeight="1">
      <c r="A298" s="33" t="s">
        <v>56</v>
      </c>
      <c r="B298" s="39" t="s">
        <v>1375</v>
      </c>
      <c r="C298" s="49"/>
      <c r="D298" s="86" t="s">
        <v>658</v>
      </c>
      <c r="E298" s="67" t="s">
        <v>53</v>
      </c>
      <c r="F298" s="67"/>
      <c r="G298" s="52"/>
      <c r="H298" s="52" t="s">
        <v>659</v>
      </c>
      <c r="I298" s="53"/>
      <c r="J298" s="54" t="s">
        <v>265</v>
      </c>
      <c r="K298" s="55"/>
      <c r="L298" s="55"/>
      <c r="M298" s="49"/>
      <c r="N298" s="135"/>
      <c r="O298" s="52"/>
      <c r="P298" s="52"/>
      <c r="Q298" s="52"/>
      <c r="R298" s="52"/>
      <c r="S298" s="52"/>
      <c r="T298" s="132"/>
      <c r="U298" s="66"/>
      <c r="V298" s="52"/>
      <c r="W298" s="162"/>
      <c r="X298" s="52"/>
      <c r="Y298" s="116"/>
      <c r="Z298" s="48"/>
      <c r="AA298" s="48"/>
      <c r="AB298" s="34"/>
    </row>
    <row r="299" spans="1:28" hidden="1">
      <c r="A299" s="39" t="s">
        <v>56</v>
      </c>
      <c r="C299" s="98"/>
      <c r="D299" s="115" t="s">
        <v>660</v>
      </c>
      <c r="E299" s="172"/>
      <c r="F299" s="172"/>
      <c r="G299" s="173"/>
      <c r="H299" s="99" t="s">
        <v>661</v>
      </c>
      <c r="I299" s="100" t="s">
        <v>22</v>
      </c>
      <c r="J299" s="101"/>
      <c r="K299" s="157"/>
      <c r="L299" s="157"/>
      <c r="M299" s="158"/>
      <c r="N299" s="159"/>
      <c r="O299" s="160"/>
      <c r="P299" s="160"/>
      <c r="Q299" s="160"/>
      <c r="R299" s="160"/>
      <c r="S299" s="160"/>
      <c r="T299" s="161"/>
      <c r="U299" s="105"/>
      <c r="V299" s="104"/>
      <c r="W299" s="164"/>
      <c r="X299" s="173"/>
      <c r="Y299" s="165"/>
      <c r="Z299" s="100"/>
      <c r="AA299" s="100"/>
      <c r="AB299" s="39"/>
    </row>
    <row r="300" spans="1:28" hidden="1">
      <c r="A300" s="33" t="s">
        <v>56</v>
      </c>
      <c r="B300" s="39" t="s">
        <v>1327</v>
      </c>
      <c r="D300" s="86" t="s">
        <v>662</v>
      </c>
      <c r="E300" s="49" t="s">
        <v>53</v>
      </c>
      <c r="F300" s="67"/>
      <c r="G300" s="60"/>
      <c r="H300" s="52" t="s">
        <v>663</v>
      </c>
      <c r="I300" s="54"/>
      <c r="J300" s="54" t="s">
        <v>4</v>
      </c>
      <c r="K300" s="61"/>
      <c r="L300" s="61"/>
      <c r="M300" s="67"/>
      <c r="N300" s="137"/>
      <c r="O300" s="60"/>
      <c r="P300" s="60"/>
      <c r="Q300" s="60"/>
      <c r="R300" s="60"/>
      <c r="S300" s="60"/>
      <c r="T300" s="63"/>
      <c r="U300" s="66"/>
      <c r="W300" s="95" t="s">
        <v>1424</v>
      </c>
      <c r="X300" s="60"/>
      <c r="Y300" s="116"/>
      <c r="Z300" s="48"/>
      <c r="AA300" s="48"/>
      <c r="AB300" s="39"/>
    </row>
    <row r="301" spans="1:28" ht="27.6" hidden="1">
      <c r="A301" s="39" t="s">
        <v>56</v>
      </c>
      <c r="C301" s="98"/>
      <c r="D301" s="115" t="s">
        <v>664</v>
      </c>
      <c r="E301" s="172"/>
      <c r="F301" s="172"/>
      <c r="G301" s="173"/>
      <c r="H301" s="99" t="s">
        <v>665</v>
      </c>
      <c r="I301" s="100" t="s">
        <v>22</v>
      </c>
      <c r="J301" s="101"/>
      <c r="K301" s="157"/>
      <c r="L301" s="157"/>
      <c r="M301" s="158"/>
      <c r="N301" s="159"/>
      <c r="O301" s="160"/>
      <c r="P301" s="160"/>
      <c r="Q301" s="160"/>
      <c r="R301" s="160"/>
      <c r="S301" s="160"/>
      <c r="T301" s="161"/>
      <c r="U301" s="105"/>
      <c r="V301" s="104"/>
      <c r="W301" s="164"/>
      <c r="X301" s="173"/>
      <c r="Y301" s="107"/>
      <c r="Z301" s="190"/>
      <c r="AA301" s="190"/>
      <c r="AB301" s="39"/>
    </row>
    <row r="302" spans="1:28" s="33" customFormat="1" ht="34.5" hidden="1" customHeight="1">
      <c r="A302" s="33" t="s">
        <v>56</v>
      </c>
      <c r="B302" s="39" t="s">
        <v>1376</v>
      </c>
      <c r="C302" s="49"/>
      <c r="D302" s="86" t="s">
        <v>666</v>
      </c>
      <c r="E302" s="49" t="s">
        <v>70</v>
      </c>
      <c r="F302" s="49"/>
      <c r="G302" s="71"/>
      <c r="H302" s="71" t="s">
        <v>667</v>
      </c>
      <c r="I302" s="53"/>
      <c r="J302" s="54" t="s">
        <v>4</v>
      </c>
      <c r="K302" s="55"/>
      <c r="L302" s="55"/>
      <c r="M302" s="49"/>
      <c r="N302" s="135"/>
      <c r="O302" s="52"/>
      <c r="P302" s="52"/>
      <c r="Q302" s="52"/>
      <c r="R302" s="52"/>
      <c r="S302" s="57"/>
      <c r="T302" s="132"/>
      <c r="U302" s="66"/>
      <c r="V302" s="52"/>
      <c r="W302" s="162" t="s">
        <v>1424</v>
      </c>
      <c r="X302" s="71"/>
      <c r="Y302" s="116"/>
      <c r="Z302" s="48"/>
      <c r="AA302" s="48"/>
      <c r="AB302" s="34"/>
    </row>
    <row r="303" spans="1:28" ht="27.6" hidden="1">
      <c r="A303" s="39" t="s">
        <v>56</v>
      </c>
      <c r="B303" s="39" t="s">
        <v>1375</v>
      </c>
      <c r="D303" s="86" t="s">
        <v>668</v>
      </c>
      <c r="E303" s="49" t="s">
        <v>53</v>
      </c>
      <c r="F303" s="49"/>
      <c r="G303" s="71"/>
      <c r="H303" s="71" t="s">
        <v>669</v>
      </c>
      <c r="I303" s="54"/>
      <c r="J303" s="54" t="s">
        <v>54</v>
      </c>
      <c r="K303" s="61"/>
      <c r="L303" s="61"/>
      <c r="M303" s="67"/>
      <c r="N303" s="137"/>
      <c r="O303" s="60"/>
      <c r="P303" s="60"/>
      <c r="Q303" s="60"/>
      <c r="R303" s="60"/>
      <c r="S303" s="63"/>
      <c r="T303" s="70"/>
      <c r="U303" s="66"/>
      <c r="W303" s="162" t="s">
        <v>1424</v>
      </c>
      <c r="X303" s="71"/>
      <c r="Y303" s="165"/>
      <c r="Z303" s="100"/>
      <c r="AA303" s="100"/>
      <c r="AB303" s="39"/>
    </row>
    <row r="304" spans="1:28" s="33" customFormat="1" ht="44.25" hidden="1" customHeight="1">
      <c r="A304" s="33" t="s">
        <v>56</v>
      </c>
      <c r="B304" s="39" t="s">
        <v>1376</v>
      </c>
      <c r="C304" s="49"/>
      <c r="D304" s="86" t="s">
        <v>670</v>
      </c>
      <c r="E304" s="49" t="s">
        <v>70</v>
      </c>
      <c r="F304" s="49"/>
      <c r="G304" s="52"/>
      <c r="H304" s="52" t="s">
        <v>671</v>
      </c>
      <c r="I304" s="53"/>
      <c r="J304" s="54" t="s">
        <v>4</v>
      </c>
      <c r="K304" s="55"/>
      <c r="L304" s="55"/>
      <c r="M304" s="49"/>
      <c r="N304" s="135"/>
      <c r="O304" s="52"/>
      <c r="P304" s="52"/>
      <c r="Q304" s="52"/>
      <c r="R304" s="52"/>
      <c r="S304" s="57"/>
      <c r="T304" s="132"/>
      <c r="U304" s="66"/>
      <c r="V304" s="52"/>
      <c r="W304" s="162" t="s">
        <v>1424</v>
      </c>
      <c r="X304" s="52"/>
      <c r="Y304" s="116"/>
      <c r="Z304" s="48"/>
      <c r="AA304" s="48"/>
      <c r="AB304" s="34"/>
    </row>
    <row r="305" spans="1:28" ht="51" hidden="1" customHeight="1">
      <c r="A305" s="39" t="s">
        <v>56</v>
      </c>
      <c r="C305" s="98"/>
      <c r="D305" s="115" t="s">
        <v>672</v>
      </c>
      <c r="E305" s="113"/>
      <c r="F305" s="113"/>
      <c r="G305" s="114"/>
      <c r="H305" s="161" t="s">
        <v>673</v>
      </c>
      <c r="I305" s="100" t="s">
        <v>22</v>
      </c>
      <c r="J305" s="101"/>
      <c r="K305" s="157"/>
      <c r="L305" s="157"/>
      <c r="M305" s="158"/>
      <c r="N305" s="159"/>
      <c r="O305" s="160"/>
      <c r="P305" s="160"/>
      <c r="Q305" s="160"/>
      <c r="R305" s="160"/>
      <c r="S305" s="160"/>
      <c r="T305" s="161"/>
      <c r="U305" s="105"/>
      <c r="V305" s="104"/>
      <c r="W305" s="164"/>
      <c r="X305" s="173"/>
      <c r="Y305" s="165"/>
      <c r="Z305" s="100"/>
      <c r="AA305" s="100"/>
    </row>
    <row r="306" spans="1:28" s="33" customFormat="1" ht="40.5" hidden="1" customHeight="1">
      <c r="A306" s="33" t="s">
        <v>48</v>
      </c>
      <c r="B306" s="39"/>
      <c r="C306" s="49"/>
      <c r="D306" s="86" t="s">
        <v>674</v>
      </c>
      <c r="E306" s="49" t="s">
        <v>70</v>
      </c>
      <c r="F306" s="49"/>
      <c r="G306" s="71" t="s">
        <v>675</v>
      </c>
      <c r="H306" s="125" t="s">
        <v>676</v>
      </c>
      <c r="I306" s="53"/>
      <c r="J306" s="54"/>
      <c r="K306" s="55"/>
      <c r="L306" s="55"/>
      <c r="M306" s="49"/>
      <c r="N306" s="135"/>
      <c r="O306" s="52"/>
      <c r="P306" s="52"/>
      <c r="Q306" s="52"/>
      <c r="R306" s="52"/>
      <c r="S306" s="52"/>
      <c r="T306" s="52"/>
      <c r="U306" s="66"/>
      <c r="V306" s="52"/>
      <c r="W306" s="162"/>
      <c r="X306" s="71"/>
      <c r="Y306" s="116"/>
      <c r="Z306" s="48"/>
      <c r="AA306" s="48"/>
      <c r="AB306" s="34"/>
    </row>
    <row r="307" spans="1:28" ht="29.1" hidden="1" customHeight="1">
      <c r="A307" s="39" t="s">
        <v>56</v>
      </c>
      <c r="B307" s="39" t="s">
        <v>1376</v>
      </c>
      <c r="D307" s="86" t="s">
        <v>677</v>
      </c>
      <c r="E307" s="49" t="s">
        <v>70</v>
      </c>
      <c r="F307" s="67"/>
      <c r="G307" s="73"/>
      <c r="H307" s="73" t="s">
        <v>678</v>
      </c>
      <c r="I307" s="54"/>
      <c r="J307" s="54" t="s">
        <v>54</v>
      </c>
      <c r="K307" s="61"/>
      <c r="L307" s="61"/>
      <c r="M307" s="67"/>
      <c r="N307" s="137"/>
      <c r="O307" s="60"/>
      <c r="P307" s="60"/>
      <c r="Q307" s="60"/>
      <c r="R307" s="60"/>
      <c r="S307" s="60"/>
      <c r="T307" s="60"/>
      <c r="U307" s="66"/>
      <c r="W307" s="64" t="s">
        <v>1424</v>
      </c>
      <c r="X307" s="73"/>
      <c r="Y307" s="187"/>
      <c r="Z307" s="190"/>
      <c r="AA307" s="190"/>
      <c r="AB307" s="39"/>
    </row>
    <row r="308" spans="1:28" ht="29.1" hidden="1" customHeight="1">
      <c r="A308" s="39" t="s">
        <v>56</v>
      </c>
      <c r="B308" s="39" t="s">
        <v>1376</v>
      </c>
      <c r="D308" s="86" t="s">
        <v>679</v>
      </c>
      <c r="E308" s="49" t="s">
        <v>70</v>
      </c>
      <c r="F308" s="67"/>
      <c r="G308" s="73"/>
      <c r="H308" s="73" t="s">
        <v>680</v>
      </c>
      <c r="I308" s="54"/>
      <c r="J308" s="54" t="s">
        <v>54</v>
      </c>
      <c r="K308" s="61"/>
      <c r="L308" s="61"/>
      <c r="M308" s="67"/>
      <c r="N308" s="137"/>
      <c r="O308" s="60"/>
      <c r="P308" s="60"/>
      <c r="Q308" s="60"/>
      <c r="R308" s="60"/>
      <c r="S308" s="60"/>
      <c r="T308" s="60"/>
      <c r="U308" s="66"/>
      <c r="W308" s="64" t="s">
        <v>1424</v>
      </c>
      <c r="X308" s="73"/>
      <c r="Y308" s="149"/>
      <c r="Z308" s="48"/>
      <c r="AA308" s="48"/>
      <c r="AB308" s="39"/>
    </row>
    <row r="309" spans="1:28" ht="114" hidden="1" customHeight="1">
      <c r="A309" s="39" t="s">
        <v>56</v>
      </c>
      <c r="C309" s="98"/>
      <c r="D309" s="115" t="s">
        <v>681</v>
      </c>
      <c r="E309" s="113"/>
      <c r="F309" s="172"/>
      <c r="G309" s="173"/>
      <c r="H309" s="161" t="s">
        <v>682</v>
      </c>
      <c r="I309" s="100" t="s">
        <v>22</v>
      </c>
      <c r="J309" s="101"/>
      <c r="K309" s="157"/>
      <c r="L309" s="157"/>
      <c r="M309" s="158"/>
      <c r="N309" s="159"/>
      <c r="O309" s="160"/>
      <c r="P309" s="160"/>
      <c r="Q309" s="160"/>
      <c r="R309" s="160"/>
      <c r="S309" s="160"/>
      <c r="T309" s="161"/>
      <c r="U309" s="105"/>
      <c r="V309" s="104"/>
      <c r="W309" s="182"/>
      <c r="X309" s="173"/>
      <c r="Y309" s="187"/>
      <c r="Z309" s="190"/>
      <c r="AA309" s="190"/>
      <c r="AB309" s="39"/>
    </row>
    <row r="310" spans="1:28" ht="29.1" hidden="1" customHeight="1">
      <c r="A310" s="33" t="s">
        <v>56</v>
      </c>
      <c r="B310" s="39" t="s">
        <v>1375</v>
      </c>
      <c r="D310" s="86" t="s">
        <v>683</v>
      </c>
      <c r="E310" s="67" t="s">
        <v>53</v>
      </c>
      <c r="F310" s="67"/>
      <c r="G310" s="54"/>
      <c r="H310" s="60" t="s">
        <v>684</v>
      </c>
      <c r="I310" s="54"/>
      <c r="J310" s="54" t="s">
        <v>1408</v>
      </c>
      <c r="K310" s="61"/>
      <c r="L310" s="61"/>
      <c r="M310" s="67"/>
      <c r="N310" s="137"/>
      <c r="O310" s="60"/>
      <c r="P310" s="60"/>
      <c r="Q310" s="60"/>
      <c r="R310" s="60"/>
      <c r="S310" s="63"/>
      <c r="T310" s="70"/>
      <c r="U310" s="66"/>
      <c r="W310" s="64" t="s">
        <v>1424</v>
      </c>
      <c r="X310" s="54"/>
      <c r="Y310" s="149"/>
      <c r="Z310" s="48"/>
      <c r="AA310" s="48"/>
      <c r="AB310" s="39"/>
    </row>
    <row r="311" spans="1:28" ht="29.1" hidden="1" customHeight="1">
      <c r="A311" s="39" t="s">
        <v>56</v>
      </c>
      <c r="C311" s="98"/>
      <c r="D311" s="115" t="s">
        <v>686</v>
      </c>
      <c r="E311" s="172"/>
      <c r="F311" s="172"/>
      <c r="G311" s="173"/>
      <c r="H311" s="161" t="s">
        <v>687</v>
      </c>
      <c r="I311" s="100" t="s">
        <v>22</v>
      </c>
      <c r="J311" s="101"/>
      <c r="K311" s="157"/>
      <c r="L311" s="157"/>
      <c r="M311" s="158"/>
      <c r="N311" s="159"/>
      <c r="O311" s="160"/>
      <c r="P311" s="160"/>
      <c r="Q311" s="160"/>
      <c r="R311" s="160"/>
      <c r="S311" s="160"/>
      <c r="T311" s="161"/>
      <c r="U311" s="105"/>
      <c r="V311" s="104"/>
      <c r="W311" s="182"/>
      <c r="X311" s="173"/>
      <c r="Y311" s="187"/>
      <c r="Z311" s="108"/>
      <c r="AA311" s="108"/>
      <c r="AB311" s="39"/>
    </row>
    <row r="312" spans="1:28" s="33" customFormat="1" ht="37.950000000000003" hidden="1" customHeight="1">
      <c r="A312" s="33" t="s">
        <v>56</v>
      </c>
      <c r="B312" s="39" t="s">
        <v>1375</v>
      </c>
      <c r="C312" s="49"/>
      <c r="D312" s="86" t="s">
        <v>688</v>
      </c>
      <c r="E312" s="49" t="s">
        <v>53</v>
      </c>
      <c r="F312" s="49"/>
      <c r="G312" s="51"/>
      <c r="H312" s="52" t="s">
        <v>689</v>
      </c>
      <c r="I312" s="53"/>
      <c r="J312" s="54" t="s">
        <v>1408</v>
      </c>
      <c r="K312" s="55"/>
      <c r="L312" s="55"/>
      <c r="M312" s="49"/>
      <c r="N312" s="135"/>
      <c r="O312" s="52"/>
      <c r="P312" s="52"/>
      <c r="Q312" s="52"/>
      <c r="R312" s="52"/>
      <c r="S312" s="52"/>
      <c r="T312" s="57"/>
      <c r="U312" s="66"/>
      <c r="V312" s="52"/>
      <c r="W312" s="162" t="s">
        <v>1424</v>
      </c>
      <c r="X312" s="51"/>
      <c r="Y312" s="116"/>
      <c r="Z312" s="48"/>
      <c r="AA312" s="48"/>
      <c r="AB312" s="34"/>
    </row>
    <row r="313" spans="1:28" s="79" customFormat="1" ht="133.94999999999999" hidden="1" customHeight="1">
      <c r="A313" s="39" t="s">
        <v>56</v>
      </c>
      <c r="B313" s="39"/>
      <c r="C313" s="98"/>
      <c r="D313" s="115" t="s">
        <v>690</v>
      </c>
      <c r="E313" s="172"/>
      <c r="F313" s="172"/>
      <c r="G313" s="173" t="s">
        <v>691</v>
      </c>
      <c r="H313" s="161" t="s">
        <v>1410</v>
      </c>
      <c r="I313" s="100" t="s">
        <v>22</v>
      </c>
      <c r="J313" s="101"/>
      <c r="K313" s="157"/>
      <c r="L313" s="157"/>
      <c r="M313" s="158"/>
      <c r="N313" s="159"/>
      <c r="O313" s="160"/>
      <c r="P313" s="160"/>
      <c r="Q313" s="160"/>
      <c r="R313" s="160"/>
      <c r="S313" s="160"/>
      <c r="T313" s="161"/>
      <c r="U313" s="105"/>
      <c r="V313" s="104"/>
      <c r="W313" s="182"/>
      <c r="X313" s="173"/>
      <c r="Y313" s="188"/>
      <c r="Z313" s="100"/>
      <c r="AA313" s="100"/>
    </row>
    <row r="314" spans="1:28" s="33" customFormat="1" ht="34.5" hidden="1" customHeight="1">
      <c r="A314" s="33" t="s">
        <v>56</v>
      </c>
      <c r="B314" s="39" t="s">
        <v>1379</v>
      </c>
      <c r="C314" s="49"/>
      <c r="D314" s="86" t="s">
        <v>692</v>
      </c>
      <c r="E314" s="49" t="s">
        <v>53</v>
      </c>
      <c r="F314" s="49"/>
      <c r="G314" s="130"/>
      <c r="H314" s="178" t="s">
        <v>1409</v>
      </c>
      <c r="I314" s="53"/>
      <c r="J314" s="54" t="s">
        <v>314</v>
      </c>
      <c r="K314" s="55"/>
      <c r="L314" s="55"/>
      <c r="M314" s="49"/>
      <c r="N314" s="135"/>
      <c r="O314" s="52"/>
      <c r="P314" s="52"/>
      <c r="Q314" s="52"/>
      <c r="R314" s="52"/>
      <c r="S314" s="52"/>
      <c r="T314" s="52"/>
      <c r="U314" s="66"/>
      <c r="V314" s="52"/>
      <c r="W314" s="162">
        <v>2</v>
      </c>
      <c r="X314" s="51" t="s">
        <v>1484</v>
      </c>
      <c r="Y314" s="116"/>
      <c r="Z314" s="48"/>
      <c r="AA314" s="48"/>
      <c r="AB314" s="34"/>
    </row>
    <row r="315" spans="1:28" ht="27.6" hidden="1">
      <c r="A315" s="39" t="s">
        <v>56</v>
      </c>
      <c r="B315" s="39" t="s">
        <v>1327</v>
      </c>
      <c r="C315" s="67"/>
      <c r="D315" s="86" t="s">
        <v>693</v>
      </c>
      <c r="E315" s="49" t="s">
        <v>53</v>
      </c>
      <c r="F315" s="49"/>
      <c r="G315" s="130"/>
      <c r="H315" s="176" t="s">
        <v>1265</v>
      </c>
      <c r="J315" s="54" t="s">
        <v>54</v>
      </c>
      <c r="N315" s="135"/>
      <c r="U315" s="66"/>
      <c r="W315" s="162">
        <v>1</v>
      </c>
      <c r="X315" s="130" t="s">
        <v>1472</v>
      </c>
      <c r="Y315" s="59"/>
      <c r="Z315" s="59"/>
      <c r="AA315" s="48"/>
    </row>
    <row r="316" spans="1:28" hidden="1">
      <c r="A316" s="39" t="s">
        <v>56</v>
      </c>
      <c r="B316" s="39" t="s">
        <v>1327</v>
      </c>
      <c r="C316" s="67"/>
      <c r="D316" s="86" t="s">
        <v>694</v>
      </c>
      <c r="E316" s="49" t="s">
        <v>53</v>
      </c>
      <c r="F316" s="49"/>
      <c r="G316" s="130"/>
      <c r="H316" s="176" t="s">
        <v>1287</v>
      </c>
      <c r="J316" s="54" t="s">
        <v>314</v>
      </c>
      <c r="N316" s="135"/>
      <c r="U316" s="66"/>
      <c r="W316" s="162">
        <v>2</v>
      </c>
      <c r="X316" s="130" t="s">
        <v>1451</v>
      </c>
      <c r="Y316" s="116"/>
      <c r="Z316" s="48"/>
      <c r="AA316" s="48"/>
    </row>
    <row r="317" spans="1:28" s="243" customFormat="1" ht="34.5" hidden="1" customHeight="1">
      <c r="A317" s="243" t="s">
        <v>56</v>
      </c>
      <c r="B317" s="237" t="s">
        <v>1376</v>
      </c>
      <c r="C317" s="238"/>
      <c r="D317" s="239" t="s">
        <v>695</v>
      </c>
      <c r="E317" s="238" t="s">
        <v>70</v>
      </c>
      <c r="F317" s="238"/>
      <c r="G317" s="130"/>
      <c r="H317" s="176" t="s">
        <v>1429</v>
      </c>
      <c r="I317" s="154"/>
      <c r="J317" s="240" t="s">
        <v>4</v>
      </c>
      <c r="K317" s="219"/>
      <c r="L317" s="219"/>
      <c r="M317" s="216"/>
      <c r="N317" s="221"/>
      <c r="O317" s="218"/>
      <c r="P317" s="218"/>
      <c r="Q317" s="218"/>
      <c r="R317" s="218"/>
      <c r="S317" s="218"/>
      <c r="T317" s="218"/>
      <c r="U317" s="223"/>
      <c r="V317" s="218"/>
      <c r="W317" s="245" t="s">
        <v>1430</v>
      </c>
      <c r="X317" s="130"/>
      <c r="Y317" s="242"/>
      <c r="Z317" s="246"/>
      <c r="AA317" s="246"/>
      <c r="AB317" s="244"/>
    </row>
    <row r="318" spans="1:28" hidden="1">
      <c r="A318" s="39" t="s">
        <v>56</v>
      </c>
      <c r="B318" s="39" t="s">
        <v>1379</v>
      </c>
      <c r="C318" s="67"/>
      <c r="D318" s="86" t="s">
        <v>697</v>
      </c>
      <c r="E318" s="49" t="s">
        <v>53</v>
      </c>
      <c r="F318" s="49"/>
      <c r="G318" s="130"/>
      <c r="H318" s="176" t="s">
        <v>696</v>
      </c>
      <c r="J318" s="54" t="s">
        <v>314</v>
      </c>
      <c r="N318" s="135"/>
      <c r="U318" s="66"/>
      <c r="W318" s="162">
        <v>1</v>
      </c>
      <c r="X318" s="51" t="s">
        <v>1484</v>
      </c>
      <c r="Y318" s="59"/>
      <c r="Z318" s="59"/>
      <c r="AA318" s="48"/>
    </row>
    <row r="319" spans="1:28" ht="27.6" hidden="1">
      <c r="A319" s="39" t="s">
        <v>56</v>
      </c>
      <c r="B319" s="39" t="s">
        <v>1379</v>
      </c>
      <c r="C319" s="67"/>
      <c r="D319" s="86" t="s">
        <v>1288</v>
      </c>
      <c r="E319" s="49" t="s">
        <v>53</v>
      </c>
      <c r="F319" s="49"/>
      <c r="G319" s="71"/>
      <c r="H319" s="177" t="s">
        <v>698</v>
      </c>
      <c r="J319" s="54" t="s">
        <v>314</v>
      </c>
      <c r="N319" s="135"/>
      <c r="U319" s="66"/>
      <c r="W319" s="162">
        <v>3</v>
      </c>
      <c r="X319" s="71"/>
      <c r="Y319" s="59"/>
      <c r="Z319" s="59"/>
      <c r="AA319" s="48"/>
    </row>
    <row r="320" spans="1:28" ht="110.4" hidden="1">
      <c r="A320" s="39" t="s">
        <v>56</v>
      </c>
      <c r="C320" s="98"/>
      <c r="D320" s="115" t="s">
        <v>699</v>
      </c>
      <c r="E320" s="172"/>
      <c r="F320" s="172"/>
      <c r="G320" s="173"/>
      <c r="H320" s="99" t="s">
        <v>700</v>
      </c>
      <c r="I320" s="100" t="s">
        <v>22</v>
      </c>
      <c r="J320" s="101"/>
      <c r="K320" s="157"/>
      <c r="L320" s="157"/>
      <c r="M320" s="158"/>
      <c r="N320" s="159"/>
      <c r="O320" s="160"/>
      <c r="P320" s="160"/>
      <c r="Q320" s="160"/>
      <c r="R320" s="160"/>
      <c r="S320" s="160"/>
      <c r="T320" s="161"/>
      <c r="U320" s="105"/>
      <c r="V320" s="104"/>
      <c r="W320" s="182"/>
      <c r="X320" s="173"/>
      <c r="Y320" s="149"/>
      <c r="Z320" s="48"/>
      <c r="AA320" s="48"/>
      <c r="AB320" s="39"/>
    </row>
    <row r="321" spans="1:28" s="33" customFormat="1" ht="54" hidden="1" customHeight="1">
      <c r="A321" s="33" t="s">
        <v>56</v>
      </c>
      <c r="B321" s="39"/>
      <c r="C321" s="49"/>
      <c r="D321" s="86" t="s">
        <v>701</v>
      </c>
      <c r="E321" s="49"/>
      <c r="F321" s="49"/>
      <c r="G321" s="130" t="s">
        <v>702</v>
      </c>
      <c r="H321" s="130" t="s">
        <v>703</v>
      </c>
      <c r="I321" s="122"/>
      <c r="J321" s="54"/>
      <c r="K321" s="123"/>
      <c r="L321" s="123"/>
      <c r="M321" s="72"/>
      <c r="N321" s="135"/>
      <c r="O321" s="71"/>
      <c r="P321" s="71"/>
      <c r="Q321" s="71"/>
      <c r="R321" s="71"/>
      <c r="S321" s="71"/>
      <c r="T321" s="125"/>
      <c r="U321" s="66"/>
      <c r="V321" s="71"/>
      <c r="W321" s="183"/>
      <c r="X321" s="130"/>
      <c r="Y321" s="107"/>
      <c r="Z321" s="108"/>
      <c r="AA321" s="108"/>
      <c r="AB321" s="34"/>
    </row>
    <row r="322" spans="1:28" ht="27.6" hidden="1">
      <c r="A322" s="39" t="s">
        <v>56</v>
      </c>
      <c r="B322" s="39" t="s">
        <v>1376</v>
      </c>
      <c r="D322" s="86" t="s">
        <v>704</v>
      </c>
      <c r="E322" s="49" t="s">
        <v>70</v>
      </c>
      <c r="F322" s="49"/>
      <c r="G322" s="71"/>
      <c r="H322" s="71" t="s">
        <v>705</v>
      </c>
      <c r="I322" s="74"/>
      <c r="J322" s="54" t="s">
        <v>4</v>
      </c>
      <c r="K322" s="75"/>
      <c r="L322" s="75"/>
      <c r="M322" s="76"/>
      <c r="N322" s="137"/>
      <c r="O322" s="73"/>
      <c r="P322" s="73"/>
      <c r="Q322" s="73"/>
      <c r="R322" s="73"/>
      <c r="S322" s="73"/>
      <c r="T322" s="77"/>
      <c r="U322" s="66"/>
      <c r="V322" s="71"/>
      <c r="W322" s="78" t="s">
        <v>1424</v>
      </c>
      <c r="X322" s="71"/>
      <c r="Y322" s="65"/>
      <c r="Z322" s="59"/>
      <c r="AA322" s="59"/>
    </row>
    <row r="323" spans="1:28" s="79" customFormat="1" hidden="1">
      <c r="A323" s="96" t="s">
        <v>56</v>
      </c>
      <c r="B323" s="79" t="s">
        <v>1376</v>
      </c>
      <c r="C323" s="72"/>
      <c r="D323" s="121" t="s">
        <v>706</v>
      </c>
      <c r="E323" s="72" t="s">
        <v>70</v>
      </c>
      <c r="F323" s="72"/>
      <c r="G323" s="71"/>
      <c r="H323" s="71" t="s">
        <v>707</v>
      </c>
      <c r="I323" s="74"/>
      <c r="J323" s="74" t="s">
        <v>54</v>
      </c>
      <c r="K323" s="75"/>
      <c r="L323" s="75"/>
      <c r="M323" s="76"/>
      <c r="N323" s="137"/>
      <c r="O323" s="73"/>
      <c r="P323" s="73"/>
      <c r="Q323" s="73"/>
      <c r="R323" s="73"/>
      <c r="S323" s="73"/>
      <c r="T323" s="77"/>
      <c r="U323" s="66"/>
      <c r="V323" s="71"/>
      <c r="W323" s="78" t="s">
        <v>1424</v>
      </c>
      <c r="X323" s="71"/>
      <c r="Y323" s="232"/>
      <c r="Z323" s="96"/>
      <c r="AA323" s="96"/>
      <c r="AB323" s="151"/>
    </row>
    <row r="324" spans="1:28" s="33" customFormat="1" ht="34.5" hidden="1" customHeight="1">
      <c r="A324" s="39" t="s">
        <v>56</v>
      </c>
      <c r="B324" s="39" t="s">
        <v>1376</v>
      </c>
      <c r="C324" s="49"/>
      <c r="D324" s="86" t="s">
        <v>708</v>
      </c>
      <c r="E324" s="49" t="s">
        <v>70</v>
      </c>
      <c r="F324" s="49"/>
      <c r="G324" s="71"/>
      <c r="H324" s="71" t="s">
        <v>709</v>
      </c>
      <c r="I324" s="122"/>
      <c r="J324" s="54" t="s">
        <v>4</v>
      </c>
      <c r="K324" s="123"/>
      <c r="L324" s="123"/>
      <c r="M324" s="72"/>
      <c r="N324" s="135"/>
      <c r="O324" s="71"/>
      <c r="P324" s="71"/>
      <c r="Q324" s="71"/>
      <c r="R324" s="71"/>
      <c r="S324" s="71"/>
      <c r="T324" s="125"/>
      <c r="U324" s="66"/>
      <c r="V324" s="71"/>
      <c r="W324" s="78" t="s">
        <v>1424</v>
      </c>
      <c r="X324" s="71"/>
      <c r="Y324" s="116"/>
      <c r="Z324" s="48"/>
      <c r="AA324" s="48"/>
      <c r="AB324" s="34"/>
    </row>
    <row r="325" spans="1:28" hidden="1">
      <c r="A325" s="39" t="s">
        <v>56</v>
      </c>
      <c r="B325" s="39" t="s">
        <v>1376</v>
      </c>
      <c r="D325" s="86" t="s">
        <v>710</v>
      </c>
      <c r="E325" s="49" t="s">
        <v>70</v>
      </c>
      <c r="F325" s="49"/>
      <c r="G325" s="71"/>
      <c r="H325" s="71" t="s">
        <v>1289</v>
      </c>
      <c r="I325" s="74"/>
      <c r="J325" s="54" t="s">
        <v>54</v>
      </c>
      <c r="K325" s="75"/>
      <c r="L325" s="75"/>
      <c r="M325" s="76"/>
      <c r="N325" s="137"/>
      <c r="O325" s="73"/>
      <c r="P325" s="73"/>
      <c r="Q325" s="73"/>
      <c r="R325" s="73"/>
      <c r="S325" s="73"/>
      <c r="T325" s="77"/>
      <c r="U325" s="66"/>
      <c r="V325" s="71"/>
      <c r="W325" s="78" t="s">
        <v>1424</v>
      </c>
      <c r="X325" s="71"/>
      <c r="Y325" s="65"/>
      <c r="Z325" s="59"/>
      <c r="AA325" s="59"/>
    </row>
    <row r="326" spans="1:28" ht="41.4" hidden="1">
      <c r="A326" s="39" t="s">
        <v>56</v>
      </c>
      <c r="C326" s="98"/>
      <c r="D326" s="115" t="s">
        <v>711</v>
      </c>
      <c r="E326" s="113"/>
      <c r="F326" s="113"/>
      <c r="G326" s="114"/>
      <c r="H326" s="99" t="s">
        <v>712</v>
      </c>
      <c r="I326" s="100" t="s">
        <v>22</v>
      </c>
      <c r="J326" s="101"/>
      <c r="K326" s="157"/>
      <c r="L326" s="157"/>
      <c r="M326" s="158"/>
      <c r="N326" s="159"/>
      <c r="O326" s="160"/>
      <c r="P326" s="160"/>
      <c r="Q326" s="160"/>
      <c r="R326" s="160"/>
      <c r="S326" s="160"/>
      <c r="T326" s="161"/>
      <c r="U326" s="105"/>
      <c r="V326" s="104"/>
      <c r="W326" s="182"/>
      <c r="X326" s="114"/>
      <c r="Y326" s="187"/>
      <c r="Z326" s="190"/>
      <c r="AA326" s="190"/>
    </row>
    <row r="327" spans="1:28" s="33" customFormat="1" ht="34.5" hidden="1" customHeight="1">
      <c r="A327" s="33" t="s">
        <v>56</v>
      </c>
      <c r="B327" s="39" t="s">
        <v>1376</v>
      </c>
      <c r="C327" s="49"/>
      <c r="D327" s="86" t="s">
        <v>713</v>
      </c>
      <c r="E327" s="49" t="s">
        <v>70</v>
      </c>
      <c r="F327" s="49"/>
      <c r="G327" s="175"/>
      <c r="H327" s="52" t="s">
        <v>714</v>
      </c>
      <c r="I327" s="53"/>
      <c r="J327" s="54" t="s">
        <v>4</v>
      </c>
      <c r="K327" s="55"/>
      <c r="L327" s="55"/>
      <c r="M327" s="49"/>
      <c r="N327" s="135"/>
      <c r="O327" s="52"/>
      <c r="P327" s="52"/>
      <c r="Q327" s="52"/>
      <c r="R327" s="52"/>
      <c r="S327" s="52"/>
      <c r="T327" s="132"/>
      <c r="U327" s="66"/>
      <c r="V327" s="52"/>
      <c r="W327" s="162" t="s">
        <v>1424</v>
      </c>
      <c r="X327" s="175"/>
      <c r="Y327" s="116"/>
      <c r="Z327" s="48"/>
      <c r="AA327" s="48"/>
      <c r="AB327" s="34"/>
    </row>
    <row r="328" spans="1:28" hidden="1">
      <c r="A328" s="39" t="s">
        <v>56</v>
      </c>
      <c r="B328" s="39" t="s">
        <v>1376</v>
      </c>
      <c r="D328" s="86" t="s">
        <v>715</v>
      </c>
      <c r="E328" s="49" t="s">
        <v>70</v>
      </c>
      <c r="F328" s="49"/>
      <c r="G328" s="175"/>
      <c r="H328" s="71" t="s">
        <v>1411</v>
      </c>
      <c r="I328" s="54"/>
      <c r="J328" s="54" t="s">
        <v>4</v>
      </c>
      <c r="K328" s="61"/>
      <c r="L328" s="61"/>
      <c r="M328" s="67"/>
      <c r="N328" s="137"/>
      <c r="O328" s="60"/>
      <c r="P328" s="60"/>
      <c r="Q328" s="60"/>
      <c r="R328" s="60"/>
      <c r="S328" s="60"/>
      <c r="T328" s="70"/>
      <c r="U328" s="66"/>
      <c r="W328" s="162" t="s">
        <v>1424</v>
      </c>
      <c r="X328" s="175"/>
      <c r="Y328" s="188"/>
      <c r="Z328" s="100"/>
      <c r="AA328" s="100"/>
      <c r="AB328" s="39"/>
    </row>
    <row r="329" spans="1:28" s="33" customFormat="1" ht="34.5" hidden="1" customHeight="1">
      <c r="A329" s="39" t="s">
        <v>56</v>
      </c>
      <c r="B329" s="39"/>
      <c r="C329" s="98"/>
      <c r="D329" s="115" t="s">
        <v>716</v>
      </c>
      <c r="E329" s="113"/>
      <c r="F329" s="113"/>
      <c r="G329" s="114"/>
      <c r="H329" s="99" t="s">
        <v>717</v>
      </c>
      <c r="I329" s="100" t="s">
        <v>22</v>
      </c>
      <c r="J329" s="101"/>
      <c r="K329" s="102"/>
      <c r="L329" s="102"/>
      <c r="M329" s="103"/>
      <c r="N329" s="134"/>
      <c r="O329" s="104"/>
      <c r="P329" s="104"/>
      <c r="Q329" s="104"/>
      <c r="R329" s="104"/>
      <c r="S329" s="104"/>
      <c r="T329" s="99"/>
      <c r="U329" s="105"/>
      <c r="V329" s="104"/>
      <c r="W329" s="106"/>
      <c r="X329" s="114"/>
      <c r="Y329" s="116"/>
      <c r="Z329" s="48"/>
      <c r="AA329" s="48"/>
      <c r="AB329" s="34"/>
    </row>
    <row r="330" spans="1:28" hidden="1">
      <c r="A330" s="39" t="s">
        <v>56</v>
      </c>
      <c r="B330" s="39" t="s">
        <v>1376</v>
      </c>
      <c r="D330" s="86" t="s">
        <v>718</v>
      </c>
      <c r="E330" s="49" t="s">
        <v>70</v>
      </c>
      <c r="F330" s="49"/>
      <c r="G330" s="51"/>
      <c r="H330" s="52" t="s">
        <v>719</v>
      </c>
      <c r="I330" s="54"/>
      <c r="J330" s="54" t="s">
        <v>54</v>
      </c>
      <c r="K330" s="61"/>
      <c r="L330" s="61"/>
      <c r="M330" s="67"/>
      <c r="N330" s="137"/>
      <c r="O330" s="60"/>
      <c r="P330" s="60"/>
      <c r="Q330" s="60"/>
      <c r="R330" s="60"/>
      <c r="S330" s="63"/>
      <c r="T330" s="70"/>
      <c r="U330" s="66"/>
      <c r="W330" s="162" t="s">
        <v>1424</v>
      </c>
      <c r="X330" s="51"/>
      <c r="Y330" s="188"/>
      <c r="Z330" s="100"/>
      <c r="AA330" s="100"/>
    </row>
    <row r="331" spans="1:28" s="33" customFormat="1" ht="34.5" hidden="1" customHeight="1">
      <c r="A331" s="39" t="s">
        <v>56</v>
      </c>
      <c r="B331" s="39"/>
      <c r="C331" s="49"/>
      <c r="D331" s="86" t="s">
        <v>718</v>
      </c>
      <c r="E331" s="86"/>
      <c r="F331" s="86"/>
      <c r="G331" s="129" t="s">
        <v>720</v>
      </c>
      <c r="H331" s="130" t="s">
        <v>721</v>
      </c>
      <c r="I331" s="53"/>
      <c r="J331" s="54"/>
      <c r="K331" s="55"/>
      <c r="L331" s="55"/>
      <c r="M331" s="49"/>
      <c r="N331" s="135"/>
      <c r="O331" s="52"/>
      <c r="P331" s="52"/>
      <c r="Q331" s="52"/>
      <c r="R331" s="52"/>
      <c r="S331" s="57"/>
      <c r="T331" s="132"/>
      <c r="U331" s="66"/>
      <c r="V331" s="52"/>
      <c r="W331" s="162"/>
      <c r="X331" s="129"/>
      <c r="Y331" s="116"/>
      <c r="Z331" s="48"/>
      <c r="AA331" s="48"/>
      <c r="AB331" s="34"/>
    </row>
    <row r="332" spans="1:28" ht="15.6" hidden="1" customHeight="1">
      <c r="A332" s="39" t="s">
        <v>56</v>
      </c>
      <c r="C332" s="98"/>
      <c r="D332" s="115" t="s">
        <v>722</v>
      </c>
      <c r="E332" s="172"/>
      <c r="F332" s="172"/>
      <c r="G332" s="173"/>
      <c r="H332" s="99" t="s">
        <v>723</v>
      </c>
      <c r="I332" s="100" t="s">
        <v>22</v>
      </c>
      <c r="J332" s="101"/>
      <c r="K332" s="157"/>
      <c r="L332" s="157"/>
      <c r="M332" s="158"/>
      <c r="N332" s="159"/>
      <c r="O332" s="160"/>
      <c r="P332" s="160"/>
      <c r="Q332" s="160"/>
      <c r="R332" s="160"/>
      <c r="S332" s="160"/>
      <c r="T332" s="161"/>
      <c r="U332" s="105"/>
      <c r="V332" s="104"/>
      <c r="W332" s="182"/>
      <c r="X332" s="173"/>
      <c r="Y332" s="188"/>
      <c r="Z332" s="100"/>
      <c r="AA332" s="100"/>
    </row>
    <row r="333" spans="1:28" s="33" customFormat="1" ht="34.5" hidden="1" customHeight="1">
      <c r="A333" s="33" t="s">
        <v>56</v>
      </c>
      <c r="B333" s="39" t="s">
        <v>1376</v>
      </c>
      <c r="C333" s="49"/>
      <c r="D333" s="86" t="s">
        <v>724</v>
      </c>
      <c r="E333" s="49" t="s">
        <v>70</v>
      </c>
      <c r="F333" s="49"/>
      <c r="G333" s="51"/>
      <c r="H333" s="155" t="s">
        <v>725</v>
      </c>
      <c r="I333" s="53"/>
      <c r="J333" s="54" t="s">
        <v>4</v>
      </c>
      <c r="K333" s="55"/>
      <c r="L333" s="55"/>
      <c r="M333" s="49"/>
      <c r="N333" s="135"/>
      <c r="O333" s="52"/>
      <c r="P333" s="52"/>
      <c r="Q333" s="52"/>
      <c r="R333" s="52"/>
      <c r="S333" s="57"/>
      <c r="T333" s="132"/>
      <c r="U333" s="66"/>
      <c r="V333" s="52"/>
      <c r="W333" s="162" t="s">
        <v>1424</v>
      </c>
      <c r="X333" s="51"/>
      <c r="Y333" s="116"/>
      <c r="Z333" s="48"/>
      <c r="AA333" s="48"/>
      <c r="AB333" s="34"/>
    </row>
    <row r="334" spans="1:28" s="33" customFormat="1" ht="34.5" hidden="1" customHeight="1">
      <c r="A334" s="33" t="s">
        <v>56</v>
      </c>
      <c r="B334" s="39"/>
      <c r="C334" s="49"/>
      <c r="D334" s="86" t="s">
        <v>726</v>
      </c>
      <c r="E334" s="86"/>
      <c r="F334" s="86"/>
      <c r="G334" s="129" t="s">
        <v>675</v>
      </c>
      <c r="H334" s="130" t="s">
        <v>727</v>
      </c>
      <c r="I334" s="53"/>
      <c r="J334" s="54"/>
      <c r="K334" s="55"/>
      <c r="L334" s="55"/>
      <c r="M334" s="49"/>
      <c r="N334" s="135"/>
      <c r="O334" s="52"/>
      <c r="P334" s="52"/>
      <c r="Q334" s="52"/>
      <c r="R334" s="52"/>
      <c r="S334" s="57"/>
      <c r="T334" s="132"/>
      <c r="U334" s="66"/>
      <c r="V334" s="52"/>
      <c r="W334" s="162"/>
      <c r="X334" s="129"/>
      <c r="Y334" s="152"/>
      <c r="Z334" s="39"/>
      <c r="AA334" s="39"/>
      <c r="AB334" s="34"/>
    </row>
    <row r="335" spans="1:28" hidden="1">
      <c r="A335" s="39" t="s">
        <v>56</v>
      </c>
      <c r="C335" s="98"/>
      <c r="D335" s="115" t="s">
        <v>728</v>
      </c>
      <c r="E335" s="172"/>
      <c r="F335" s="172"/>
      <c r="G335" s="173"/>
      <c r="H335" s="99" t="s">
        <v>729</v>
      </c>
      <c r="I335" s="100" t="s">
        <v>22</v>
      </c>
      <c r="J335" s="101"/>
      <c r="K335" s="157"/>
      <c r="L335" s="157"/>
      <c r="M335" s="158"/>
      <c r="N335" s="159"/>
      <c r="O335" s="160"/>
      <c r="P335" s="160"/>
      <c r="Q335" s="160"/>
      <c r="R335" s="160"/>
      <c r="S335" s="160"/>
      <c r="T335" s="161"/>
      <c r="U335" s="105"/>
      <c r="V335" s="104"/>
      <c r="W335" s="182"/>
      <c r="X335" s="173"/>
      <c r="Y335" s="188"/>
      <c r="Z335" s="100"/>
      <c r="AA335" s="100"/>
    </row>
    <row r="336" spans="1:28" s="79" customFormat="1" hidden="1">
      <c r="A336" s="39" t="s">
        <v>56</v>
      </c>
      <c r="B336" s="39" t="s">
        <v>1376</v>
      </c>
      <c r="C336" s="49"/>
      <c r="D336" s="86" t="s">
        <v>730</v>
      </c>
      <c r="E336" s="67" t="s">
        <v>70</v>
      </c>
      <c r="F336" s="67"/>
      <c r="G336" s="69"/>
      <c r="H336" s="52" t="s">
        <v>731</v>
      </c>
      <c r="I336" s="54"/>
      <c r="J336" s="54" t="s">
        <v>4</v>
      </c>
      <c r="K336" s="61"/>
      <c r="L336" s="61"/>
      <c r="M336" s="67"/>
      <c r="N336" s="137"/>
      <c r="O336" s="60"/>
      <c r="P336" s="60"/>
      <c r="Q336" s="60"/>
      <c r="R336" s="60"/>
      <c r="S336" s="60"/>
      <c r="T336" s="70"/>
      <c r="U336" s="66"/>
      <c r="V336" s="52"/>
      <c r="W336" s="162" t="s">
        <v>1424</v>
      </c>
      <c r="X336" s="69"/>
      <c r="Y336" s="191"/>
      <c r="Z336" s="48"/>
      <c r="AA336" s="48"/>
      <c r="AB336" s="151"/>
    </row>
    <row r="337" spans="1:28" s="33" customFormat="1" ht="59.25" hidden="1" customHeight="1">
      <c r="A337" s="39" t="s">
        <v>56</v>
      </c>
      <c r="B337" s="39"/>
      <c r="C337" s="98"/>
      <c r="D337" s="115" t="s">
        <v>732</v>
      </c>
      <c r="E337" s="113"/>
      <c r="F337" s="113"/>
      <c r="G337" s="114"/>
      <c r="H337" s="99" t="s">
        <v>733</v>
      </c>
      <c r="I337" s="100" t="s">
        <v>22</v>
      </c>
      <c r="J337" s="101"/>
      <c r="K337" s="102"/>
      <c r="L337" s="102"/>
      <c r="M337" s="103"/>
      <c r="N337" s="134"/>
      <c r="O337" s="104"/>
      <c r="P337" s="104"/>
      <c r="Q337" s="104"/>
      <c r="R337" s="104"/>
      <c r="S337" s="104"/>
      <c r="T337" s="99"/>
      <c r="U337" s="105"/>
      <c r="V337" s="104"/>
      <c r="W337" s="106"/>
      <c r="X337" s="114"/>
      <c r="Y337" s="107"/>
      <c r="Z337" s="190"/>
      <c r="AA337" s="190"/>
      <c r="AB337" s="34"/>
    </row>
    <row r="338" spans="1:28" s="237" customFormat="1" ht="28.95" hidden="1" customHeight="1">
      <c r="A338" s="243" t="s">
        <v>517</v>
      </c>
      <c r="B338" s="237" t="s">
        <v>1376</v>
      </c>
      <c r="C338" s="238"/>
      <c r="D338" s="239" t="s">
        <v>734</v>
      </c>
      <c r="E338" s="247" t="s">
        <v>70</v>
      </c>
      <c r="F338" s="247"/>
      <c r="G338" s="248"/>
      <c r="H338" s="130" t="s">
        <v>1290</v>
      </c>
      <c r="I338" s="240"/>
      <c r="J338" s="240" t="s">
        <v>4</v>
      </c>
      <c r="K338" s="227"/>
      <c r="L338" s="227"/>
      <c r="M338" s="231"/>
      <c r="N338" s="226"/>
      <c r="O338" s="229"/>
      <c r="P338" s="229"/>
      <c r="Q338" s="229"/>
      <c r="R338" s="229"/>
      <c r="S338" s="229"/>
      <c r="T338" s="230"/>
      <c r="U338" s="223"/>
      <c r="V338" s="218"/>
      <c r="W338" s="245" t="s">
        <v>1424</v>
      </c>
      <c r="X338" s="248"/>
      <c r="Y338" s="249"/>
      <c r="Z338" s="250"/>
      <c r="AA338" s="250"/>
      <c r="AB338" s="251"/>
    </row>
    <row r="339" spans="1:28" hidden="1">
      <c r="A339" s="39" t="s">
        <v>56</v>
      </c>
      <c r="C339" s="98"/>
      <c r="D339" s="115" t="s">
        <v>735</v>
      </c>
      <c r="E339" s="172"/>
      <c r="F339" s="172"/>
      <c r="G339" s="173"/>
      <c r="H339" s="99" t="s">
        <v>736</v>
      </c>
      <c r="I339" s="100" t="s">
        <v>22</v>
      </c>
      <c r="J339" s="101"/>
      <c r="K339" s="157"/>
      <c r="L339" s="157"/>
      <c r="M339" s="158"/>
      <c r="N339" s="159"/>
      <c r="O339" s="160"/>
      <c r="P339" s="160"/>
      <c r="Q339" s="160"/>
      <c r="R339" s="160"/>
      <c r="S339" s="160"/>
      <c r="T339" s="161"/>
      <c r="U339" s="105"/>
      <c r="V339" s="104"/>
      <c r="W339" s="182"/>
      <c r="X339" s="173"/>
      <c r="Y339" s="187"/>
      <c r="Z339" s="108"/>
      <c r="AA339" s="108"/>
    </row>
    <row r="340" spans="1:28" s="33" customFormat="1" ht="45.75" hidden="1" customHeight="1">
      <c r="A340" s="33" t="s">
        <v>56</v>
      </c>
      <c r="B340" s="39" t="s">
        <v>1376</v>
      </c>
      <c r="C340" s="49"/>
      <c r="D340" s="86" t="s">
        <v>737</v>
      </c>
      <c r="E340" s="49" t="s">
        <v>70</v>
      </c>
      <c r="F340" s="49"/>
      <c r="G340" s="51"/>
      <c r="H340" s="52" t="s">
        <v>738</v>
      </c>
      <c r="I340" s="53"/>
      <c r="J340" s="54" t="s">
        <v>4</v>
      </c>
      <c r="K340" s="55"/>
      <c r="L340" s="55"/>
      <c r="M340" s="49"/>
      <c r="N340" s="135"/>
      <c r="O340" s="52"/>
      <c r="P340" s="52"/>
      <c r="Q340" s="52"/>
      <c r="R340" s="52"/>
      <c r="S340" s="52"/>
      <c r="T340" s="132"/>
      <c r="U340" s="66"/>
      <c r="V340" s="52"/>
      <c r="W340" s="162" t="s">
        <v>1424</v>
      </c>
      <c r="X340" s="51"/>
      <c r="Y340" s="116"/>
      <c r="Z340" s="48"/>
      <c r="AA340" s="48"/>
      <c r="AB340" s="34"/>
    </row>
    <row r="341" spans="1:28" hidden="1">
      <c r="A341" s="39" t="s">
        <v>56</v>
      </c>
      <c r="C341" s="98"/>
      <c r="D341" s="115" t="s">
        <v>739</v>
      </c>
      <c r="E341" s="172"/>
      <c r="F341" s="172"/>
      <c r="G341" s="173"/>
      <c r="H341" s="161" t="s">
        <v>740</v>
      </c>
      <c r="I341" s="100" t="s">
        <v>22</v>
      </c>
      <c r="J341" s="101"/>
      <c r="K341" s="157"/>
      <c r="L341" s="157"/>
      <c r="M341" s="158"/>
      <c r="N341" s="159"/>
      <c r="O341" s="160"/>
      <c r="P341" s="160"/>
      <c r="Q341" s="160"/>
      <c r="R341" s="160"/>
      <c r="S341" s="160"/>
      <c r="T341" s="161"/>
      <c r="U341" s="105"/>
      <c r="V341" s="104"/>
      <c r="W341" s="182"/>
      <c r="X341" s="173"/>
      <c r="Y341" s="188"/>
      <c r="Z341" s="100"/>
      <c r="AA341" s="100"/>
      <c r="AB341" s="39"/>
    </row>
    <row r="342" spans="1:28" hidden="1">
      <c r="A342" s="33" t="s">
        <v>56</v>
      </c>
      <c r="B342" s="39" t="s">
        <v>1376</v>
      </c>
      <c r="D342" s="86" t="s">
        <v>741</v>
      </c>
      <c r="E342" s="49" t="s">
        <v>70</v>
      </c>
      <c r="F342" s="67"/>
      <c r="G342" s="192" t="s">
        <v>675</v>
      </c>
      <c r="H342" s="192" t="s">
        <v>742</v>
      </c>
      <c r="I342" s="54"/>
      <c r="J342" s="54" t="s">
        <v>54</v>
      </c>
      <c r="K342" s="61"/>
      <c r="L342" s="61"/>
      <c r="M342" s="67"/>
      <c r="N342" s="137"/>
      <c r="O342" s="60"/>
      <c r="P342" s="60"/>
      <c r="Q342" s="60"/>
      <c r="R342" s="60"/>
      <c r="S342" s="60"/>
      <c r="T342" s="63"/>
      <c r="U342" s="66"/>
      <c r="W342" s="162" t="s">
        <v>1424</v>
      </c>
      <c r="X342" s="192"/>
      <c r="Y342" s="149"/>
      <c r="Z342" s="48"/>
      <c r="AA342" s="48"/>
      <c r="AB342" s="39"/>
    </row>
    <row r="343" spans="1:28" s="33" customFormat="1" ht="40.35" hidden="1" customHeight="1">
      <c r="A343" s="39" t="s">
        <v>56</v>
      </c>
      <c r="B343" s="39" t="s">
        <v>1376</v>
      </c>
      <c r="C343" s="72"/>
      <c r="D343" s="121" t="s">
        <v>743</v>
      </c>
      <c r="E343" s="49" t="s">
        <v>70</v>
      </c>
      <c r="F343" s="49"/>
      <c r="G343" s="71"/>
      <c r="H343" s="71" t="s">
        <v>744</v>
      </c>
      <c r="I343" s="122"/>
      <c r="J343" s="74" t="s">
        <v>54</v>
      </c>
      <c r="K343" s="123"/>
      <c r="L343" s="123"/>
      <c r="M343" s="72"/>
      <c r="N343" s="135"/>
      <c r="O343" s="71"/>
      <c r="P343" s="71"/>
      <c r="Q343" s="71"/>
      <c r="R343" s="71"/>
      <c r="S343" s="71"/>
      <c r="T343" s="125"/>
      <c r="U343" s="66"/>
      <c r="V343" s="71"/>
      <c r="W343" s="162" t="s">
        <v>1424</v>
      </c>
      <c r="X343" s="71"/>
      <c r="Y343" s="107"/>
      <c r="Z343" s="190"/>
      <c r="AA343" s="190"/>
      <c r="AB343" s="34"/>
    </row>
    <row r="344" spans="1:28" s="79" customFormat="1" ht="41.4" hidden="1">
      <c r="A344" s="33" t="s">
        <v>56</v>
      </c>
      <c r="B344" s="39"/>
      <c r="C344" s="98"/>
      <c r="D344" s="115" t="s">
        <v>745</v>
      </c>
      <c r="E344" s="172"/>
      <c r="F344" s="172"/>
      <c r="G344" s="173"/>
      <c r="H344" s="161" t="s">
        <v>746</v>
      </c>
      <c r="I344" s="100" t="s">
        <v>22</v>
      </c>
      <c r="J344" s="101"/>
      <c r="K344" s="157"/>
      <c r="L344" s="157"/>
      <c r="M344" s="158"/>
      <c r="N344" s="159"/>
      <c r="O344" s="160"/>
      <c r="P344" s="160"/>
      <c r="Q344" s="160"/>
      <c r="R344" s="160"/>
      <c r="S344" s="160"/>
      <c r="T344" s="161"/>
      <c r="U344" s="105"/>
      <c r="V344" s="104"/>
      <c r="W344" s="182"/>
      <c r="X344" s="173"/>
      <c r="Y344" s="149"/>
      <c r="Z344" s="48"/>
      <c r="AA344" s="48"/>
    </row>
    <row r="345" spans="1:28" s="79" customFormat="1" hidden="1">
      <c r="A345" s="39" t="s">
        <v>56</v>
      </c>
      <c r="B345" s="39" t="s">
        <v>1376</v>
      </c>
      <c r="C345" s="49"/>
      <c r="D345" s="86" t="s">
        <v>747</v>
      </c>
      <c r="E345" s="49" t="s">
        <v>70</v>
      </c>
      <c r="F345" s="67"/>
      <c r="G345" s="69"/>
      <c r="H345" s="73" t="s">
        <v>748</v>
      </c>
      <c r="I345" s="54"/>
      <c r="J345" s="54" t="s">
        <v>4</v>
      </c>
      <c r="K345" s="61"/>
      <c r="L345" s="61"/>
      <c r="M345" s="67"/>
      <c r="N345" s="137"/>
      <c r="O345" s="60"/>
      <c r="P345" s="60"/>
      <c r="Q345" s="60"/>
      <c r="R345" s="60"/>
      <c r="S345" s="60"/>
      <c r="T345" s="70"/>
      <c r="U345" s="66"/>
      <c r="V345" s="52"/>
      <c r="W345" s="162" t="s">
        <v>1424</v>
      </c>
      <c r="X345" s="69"/>
      <c r="Y345" s="187"/>
      <c r="Z345" s="190"/>
      <c r="AA345" s="190"/>
    </row>
    <row r="346" spans="1:28" s="79" customFormat="1" hidden="1">
      <c r="A346" s="39" t="s">
        <v>56</v>
      </c>
      <c r="B346" s="39" t="s">
        <v>1376</v>
      </c>
      <c r="C346" s="49"/>
      <c r="D346" s="86" t="s">
        <v>749</v>
      </c>
      <c r="E346" s="49" t="s">
        <v>70</v>
      </c>
      <c r="F346" s="67"/>
      <c r="G346" s="69"/>
      <c r="H346" s="60" t="s">
        <v>750</v>
      </c>
      <c r="I346" s="54"/>
      <c r="J346" s="54" t="s">
        <v>4</v>
      </c>
      <c r="K346" s="61"/>
      <c r="L346" s="61"/>
      <c r="M346" s="67"/>
      <c r="N346" s="137"/>
      <c r="O346" s="60"/>
      <c r="P346" s="60"/>
      <c r="Q346" s="60"/>
      <c r="R346" s="60"/>
      <c r="S346" s="60"/>
      <c r="T346" s="70"/>
      <c r="U346" s="66"/>
      <c r="V346" s="52"/>
      <c r="W346" s="162" t="s">
        <v>1424</v>
      </c>
      <c r="X346" s="69"/>
      <c r="Y346" s="149"/>
      <c r="Z346" s="48"/>
      <c r="AA346" s="48"/>
    </row>
    <row r="347" spans="1:28" s="79" customFormat="1" ht="27.6" hidden="1">
      <c r="A347" s="33" t="s">
        <v>56</v>
      </c>
      <c r="B347" s="39"/>
      <c r="C347" s="98"/>
      <c r="D347" s="115" t="s">
        <v>751</v>
      </c>
      <c r="E347" s="172"/>
      <c r="F347" s="172"/>
      <c r="G347" s="173"/>
      <c r="H347" s="161" t="s">
        <v>1425</v>
      </c>
      <c r="I347" s="100" t="s">
        <v>22</v>
      </c>
      <c r="J347" s="101"/>
      <c r="K347" s="157"/>
      <c r="L347" s="157"/>
      <c r="M347" s="158"/>
      <c r="N347" s="159"/>
      <c r="O347" s="160"/>
      <c r="P347" s="160"/>
      <c r="Q347" s="160"/>
      <c r="R347" s="160"/>
      <c r="S347" s="160"/>
      <c r="T347" s="161"/>
      <c r="U347" s="105"/>
      <c r="V347" s="104"/>
      <c r="W347" s="182"/>
      <c r="X347" s="173"/>
      <c r="Y347" s="187"/>
      <c r="Z347" s="190"/>
      <c r="AA347" s="190"/>
    </row>
    <row r="348" spans="1:28" s="96" customFormat="1" ht="19.2" hidden="1" customHeight="1">
      <c r="A348" s="79" t="s">
        <v>56</v>
      </c>
      <c r="B348" s="79" t="s">
        <v>1327</v>
      </c>
      <c r="C348" s="72"/>
      <c r="D348" s="121" t="s">
        <v>752</v>
      </c>
      <c r="E348" s="72" t="s">
        <v>70</v>
      </c>
      <c r="F348" s="72"/>
      <c r="G348" s="71"/>
      <c r="H348" s="71" t="s">
        <v>1426</v>
      </c>
      <c r="I348" s="122"/>
      <c r="J348" s="74" t="s">
        <v>314</v>
      </c>
      <c r="K348" s="123"/>
      <c r="L348" s="123"/>
      <c r="M348" s="72"/>
      <c r="N348" s="135"/>
      <c r="O348" s="71"/>
      <c r="P348" s="71"/>
      <c r="Q348" s="71"/>
      <c r="R348" s="71"/>
      <c r="S348" s="71"/>
      <c r="T348" s="235"/>
      <c r="U348" s="66"/>
      <c r="V348" s="71"/>
      <c r="W348" s="183" t="s">
        <v>1424</v>
      </c>
      <c r="X348" s="71"/>
      <c r="Y348" s="127"/>
      <c r="Z348" s="150"/>
      <c r="AA348" s="150"/>
      <c r="AB348" s="128"/>
    </row>
    <row r="349" spans="1:28" s="79" customFormat="1" ht="23.7" hidden="1" customHeight="1">
      <c r="A349" s="96" t="s">
        <v>56</v>
      </c>
      <c r="B349" s="79" t="s">
        <v>1327</v>
      </c>
      <c r="C349" s="72"/>
      <c r="D349" s="121" t="s">
        <v>753</v>
      </c>
      <c r="E349" s="72" t="s">
        <v>70</v>
      </c>
      <c r="F349" s="76"/>
      <c r="G349" s="73"/>
      <c r="H349" s="71" t="s">
        <v>1427</v>
      </c>
      <c r="I349" s="74"/>
      <c r="J349" s="74" t="s">
        <v>314</v>
      </c>
      <c r="K349" s="75"/>
      <c r="L349" s="75"/>
      <c r="M349" s="76"/>
      <c r="N349" s="137"/>
      <c r="O349" s="73"/>
      <c r="P349" s="73"/>
      <c r="Q349" s="73"/>
      <c r="R349" s="73"/>
      <c r="S349" s="73"/>
      <c r="T349" s="81"/>
      <c r="U349" s="66"/>
      <c r="V349" s="71"/>
      <c r="W349" s="78" t="s">
        <v>1424</v>
      </c>
      <c r="X349" s="73"/>
      <c r="Y349" s="236"/>
      <c r="Z349" s="122"/>
      <c r="AA349" s="122"/>
    </row>
    <row r="350" spans="1:28" ht="124.2" hidden="1">
      <c r="A350" s="39" t="s">
        <v>56</v>
      </c>
      <c r="C350" s="98"/>
      <c r="D350" s="168" t="s">
        <v>754</v>
      </c>
      <c r="E350" s="172"/>
      <c r="F350" s="172"/>
      <c r="G350" s="173" t="s">
        <v>1412</v>
      </c>
      <c r="H350" s="233" t="s">
        <v>755</v>
      </c>
      <c r="I350" s="100" t="s">
        <v>22</v>
      </c>
      <c r="J350" s="101"/>
      <c r="K350" s="157"/>
      <c r="L350" s="157"/>
      <c r="M350" s="158"/>
      <c r="N350" s="159"/>
      <c r="O350" s="160"/>
      <c r="P350" s="160"/>
      <c r="Q350" s="160"/>
      <c r="R350" s="160"/>
      <c r="S350" s="160"/>
      <c r="T350" s="161"/>
      <c r="U350" s="105"/>
      <c r="V350" s="104"/>
      <c r="W350" s="182"/>
      <c r="X350" s="255"/>
      <c r="Y350" s="65"/>
      <c r="Z350" s="59"/>
      <c r="AA350" s="59"/>
    </row>
    <row r="351" spans="1:28" s="96" customFormat="1" ht="68.25" hidden="1" customHeight="1">
      <c r="A351" s="96" t="s">
        <v>517</v>
      </c>
      <c r="B351" s="79" t="s">
        <v>265</v>
      </c>
      <c r="C351" s="72"/>
      <c r="D351" s="167" t="s">
        <v>756</v>
      </c>
      <c r="E351" s="76" t="s">
        <v>70</v>
      </c>
      <c r="F351" s="76"/>
      <c r="G351" s="51"/>
      <c r="H351" s="267" t="s">
        <v>1490</v>
      </c>
      <c r="I351" s="122"/>
      <c r="J351" s="74" t="s">
        <v>67</v>
      </c>
      <c r="K351" s="123"/>
      <c r="L351" s="123"/>
      <c r="M351" s="72"/>
      <c r="N351" s="135"/>
      <c r="O351" s="71"/>
      <c r="P351" s="71"/>
      <c r="Q351" s="71"/>
      <c r="R351" s="71"/>
      <c r="S351" s="71"/>
      <c r="T351" s="235"/>
      <c r="U351" s="66"/>
      <c r="V351" s="71"/>
      <c r="W351" s="183"/>
      <c r="X351" s="217"/>
      <c r="Y351" s="127"/>
      <c r="Z351" s="150"/>
      <c r="AA351" s="150"/>
      <c r="AB351" s="128"/>
    </row>
    <row r="352" spans="1:28" s="79" customFormat="1" hidden="1">
      <c r="A352" s="39" t="s">
        <v>56</v>
      </c>
      <c r="B352" s="39"/>
      <c r="C352" s="49"/>
      <c r="D352" s="170" t="s">
        <v>757</v>
      </c>
      <c r="E352" s="89"/>
      <c r="F352" s="89"/>
      <c r="G352" s="69" t="s">
        <v>59</v>
      </c>
      <c r="H352" s="73" t="s">
        <v>758</v>
      </c>
      <c r="I352" s="54"/>
      <c r="J352" s="54"/>
      <c r="K352" s="61"/>
      <c r="L352" s="61"/>
      <c r="M352" s="67"/>
      <c r="N352" s="137"/>
      <c r="O352" s="60"/>
      <c r="P352" s="60"/>
      <c r="Q352" s="60"/>
      <c r="R352" s="60"/>
      <c r="S352" s="60"/>
      <c r="T352" s="70"/>
      <c r="U352" s="66"/>
      <c r="V352" s="52"/>
      <c r="W352" s="64"/>
      <c r="X352" s="69"/>
      <c r="Y352" s="187"/>
      <c r="Z352" s="190"/>
      <c r="AA352" s="190"/>
      <c r="AB352" s="151"/>
    </row>
    <row r="353" spans="1:28" s="79" customFormat="1" ht="82.8" hidden="1">
      <c r="A353" s="39" t="s">
        <v>56</v>
      </c>
      <c r="B353" s="39"/>
      <c r="C353" s="98"/>
      <c r="D353" s="168" t="s">
        <v>759</v>
      </c>
      <c r="E353" s="172"/>
      <c r="F353" s="172"/>
      <c r="G353" s="173" t="s">
        <v>1268</v>
      </c>
      <c r="H353" s="161" t="s">
        <v>760</v>
      </c>
      <c r="I353" s="100" t="s">
        <v>22</v>
      </c>
      <c r="J353" s="101"/>
      <c r="K353" s="157"/>
      <c r="L353" s="157"/>
      <c r="M353" s="158"/>
      <c r="N353" s="159"/>
      <c r="O353" s="160"/>
      <c r="P353" s="160"/>
      <c r="Q353" s="160"/>
      <c r="R353" s="160"/>
      <c r="S353" s="160"/>
      <c r="T353" s="161"/>
      <c r="U353" s="105"/>
      <c r="V353" s="104"/>
      <c r="W353" s="182"/>
      <c r="X353" s="173"/>
      <c r="Y353" s="149"/>
      <c r="Z353" s="48"/>
      <c r="AA353" s="48"/>
      <c r="AB353" s="151"/>
    </row>
    <row r="354" spans="1:28" s="79" customFormat="1" ht="110.4" hidden="1">
      <c r="A354" s="39" t="s">
        <v>56</v>
      </c>
      <c r="B354" s="39" t="s">
        <v>265</v>
      </c>
      <c r="C354" s="49"/>
      <c r="D354" s="89" t="s">
        <v>1280</v>
      </c>
      <c r="E354" s="234" t="s">
        <v>53</v>
      </c>
      <c r="F354" s="234"/>
      <c r="G354" s="60"/>
      <c r="H354" s="60" t="s">
        <v>1491</v>
      </c>
      <c r="I354" s="54"/>
      <c r="J354" s="54" t="s">
        <v>265</v>
      </c>
      <c r="K354" s="61"/>
      <c r="L354" s="61"/>
      <c r="M354" s="67"/>
      <c r="N354" s="137"/>
      <c r="O354" s="80"/>
      <c r="P354" s="80"/>
      <c r="Q354" s="80"/>
      <c r="R354" s="80"/>
      <c r="S354" s="60"/>
      <c r="T354" s="70"/>
      <c r="U354" s="66"/>
      <c r="V354" s="52"/>
      <c r="W354" s="64">
        <v>10</v>
      </c>
      <c r="X354" s="60"/>
      <c r="Y354" s="187"/>
      <c r="Z354" s="108"/>
      <c r="AA354" s="108"/>
      <c r="AB354" s="151"/>
    </row>
    <row r="355" spans="1:28" s="79" customFormat="1" hidden="1">
      <c r="A355" s="39"/>
      <c r="B355" s="39" t="s">
        <v>265</v>
      </c>
      <c r="C355" s="49"/>
      <c r="D355" s="89" t="s">
        <v>1269</v>
      </c>
      <c r="E355" s="234" t="s">
        <v>53</v>
      </c>
      <c r="F355" s="234"/>
      <c r="G355" s="73" t="s">
        <v>59</v>
      </c>
      <c r="H355" s="60" t="s">
        <v>1492</v>
      </c>
      <c r="I355" s="54"/>
      <c r="J355" s="54" t="s">
        <v>314</v>
      </c>
      <c r="K355" s="61"/>
      <c r="L355" s="61"/>
      <c r="M355" s="67"/>
      <c r="N355" s="137"/>
      <c r="O355" s="80"/>
      <c r="P355" s="80"/>
      <c r="Q355" s="80"/>
      <c r="R355" s="80"/>
      <c r="S355" s="60"/>
      <c r="T355" s="70"/>
      <c r="U355" s="66"/>
      <c r="V355" s="52"/>
      <c r="W355" s="64">
        <v>0</v>
      </c>
      <c r="X355" s="60"/>
      <c r="Y355" s="187"/>
      <c r="Z355" s="108"/>
      <c r="AA355" s="108"/>
      <c r="AB355" s="151"/>
    </row>
    <row r="356" spans="1:28" s="79" customFormat="1" ht="27.6" hidden="1">
      <c r="A356" s="39" t="s">
        <v>56</v>
      </c>
      <c r="B356" s="39" t="s">
        <v>265</v>
      </c>
      <c r="C356" s="49"/>
      <c r="D356" s="89" t="s">
        <v>1270</v>
      </c>
      <c r="E356" s="234" t="s">
        <v>53</v>
      </c>
      <c r="F356" s="234"/>
      <c r="G356" s="73"/>
      <c r="H356" s="60" t="s">
        <v>1493</v>
      </c>
      <c r="I356" s="54"/>
      <c r="J356" s="54" t="s">
        <v>265</v>
      </c>
      <c r="K356" s="61"/>
      <c r="L356" s="61"/>
      <c r="M356" s="67"/>
      <c r="N356" s="137"/>
      <c r="O356" s="80"/>
      <c r="P356" s="80"/>
      <c r="Q356" s="80"/>
      <c r="R356" s="80"/>
      <c r="S356" s="60"/>
      <c r="T356" s="70"/>
      <c r="U356" s="66"/>
      <c r="V356" s="52"/>
      <c r="W356" s="64">
        <v>3</v>
      </c>
      <c r="X356" s="131"/>
      <c r="Y356" s="187"/>
      <c r="Z356" s="108"/>
      <c r="AA356" s="108"/>
      <c r="AB356" s="151"/>
    </row>
    <row r="357" spans="1:28" s="79" customFormat="1" ht="41.4" hidden="1">
      <c r="A357" s="39" t="s">
        <v>56</v>
      </c>
      <c r="B357" s="39" t="s">
        <v>265</v>
      </c>
      <c r="C357" s="49"/>
      <c r="D357" s="89" t="s">
        <v>1271</v>
      </c>
      <c r="E357" s="234" t="s">
        <v>53</v>
      </c>
      <c r="F357" s="234"/>
      <c r="G357" s="73"/>
      <c r="H357" s="263" t="s">
        <v>1494</v>
      </c>
      <c r="I357" s="54"/>
      <c r="J357" s="54" t="s">
        <v>265</v>
      </c>
      <c r="K357" s="61"/>
      <c r="L357" s="61"/>
      <c r="M357" s="67"/>
      <c r="N357" s="137"/>
      <c r="O357" s="80"/>
      <c r="P357" s="80"/>
      <c r="Q357" s="80"/>
      <c r="R357" s="80"/>
      <c r="S357" s="60"/>
      <c r="T357" s="70"/>
      <c r="U357" s="66"/>
      <c r="V357" s="52"/>
      <c r="W357" s="64">
        <v>3</v>
      </c>
      <c r="X357" s="131"/>
      <c r="Y357" s="187"/>
      <c r="Z357" s="108"/>
      <c r="AA357" s="108"/>
      <c r="AB357" s="151"/>
    </row>
    <row r="358" spans="1:28" s="79" customFormat="1" ht="41.4" hidden="1">
      <c r="A358" s="39" t="s">
        <v>56</v>
      </c>
      <c r="B358" s="39" t="s">
        <v>265</v>
      </c>
      <c r="C358" s="49"/>
      <c r="D358" s="89" t="s">
        <v>1274</v>
      </c>
      <c r="E358" s="234" t="s">
        <v>53</v>
      </c>
      <c r="F358" s="234"/>
      <c r="G358" s="73"/>
      <c r="H358" s="263" t="s">
        <v>1495</v>
      </c>
      <c r="I358" s="54"/>
      <c r="J358" s="54" t="s">
        <v>265</v>
      </c>
      <c r="K358" s="61"/>
      <c r="L358" s="61"/>
      <c r="M358" s="67"/>
      <c r="N358" s="137"/>
      <c r="O358" s="80"/>
      <c r="P358" s="80"/>
      <c r="Q358" s="80"/>
      <c r="R358" s="80"/>
      <c r="S358" s="60"/>
      <c r="T358" s="70"/>
      <c r="U358" s="66"/>
      <c r="V358" s="52"/>
      <c r="W358" s="64">
        <v>3</v>
      </c>
      <c r="X358" s="131"/>
      <c r="Y358" s="187"/>
      <c r="Z358" s="108"/>
      <c r="AA358" s="108"/>
      <c r="AB358" s="151"/>
    </row>
    <row r="359" spans="1:28" s="79" customFormat="1" ht="41.4" hidden="1">
      <c r="A359" s="39" t="s">
        <v>56</v>
      </c>
      <c r="B359" s="39" t="s">
        <v>265</v>
      </c>
      <c r="C359" s="49"/>
      <c r="D359" s="89" t="s">
        <v>1275</v>
      </c>
      <c r="E359" s="234" t="s">
        <v>53</v>
      </c>
      <c r="F359" s="234"/>
      <c r="G359" s="73"/>
      <c r="H359" s="263" t="s">
        <v>1496</v>
      </c>
      <c r="I359" s="54"/>
      <c r="J359" s="54" t="s">
        <v>265</v>
      </c>
      <c r="K359" s="61"/>
      <c r="L359" s="61"/>
      <c r="M359" s="67"/>
      <c r="N359" s="137"/>
      <c r="O359" s="80"/>
      <c r="P359" s="80"/>
      <c r="Q359" s="80"/>
      <c r="R359" s="80"/>
      <c r="S359" s="60"/>
      <c r="T359" s="70"/>
      <c r="U359" s="66"/>
      <c r="V359" s="52"/>
      <c r="W359" s="64">
        <v>3</v>
      </c>
      <c r="X359" s="131"/>
      <c r="Y359" s="187"/>
      <c r="Z359" s="108"/>
      <c r="AA359" s="108"/>
      <c r="AB359" s="151"/>
    </row>
    <row r="360" spans="1:28" s="79" customFormat="1" ht="28.8" hidden="1">
      <c r="A360" s="39" t="s">
        <v>56</v>
      </c>
      <c r="B360" s="39" t="s">
        <v>265</v>
      </c>
      <c r="C360" s="49"/>
      <c r="D360" s="89" t="s">
        <v>1276</v>
      </c>
      <c r="E360" s="234" t="s">
        <v>53</v>
      </c>
      <c r="F360" s="234"/>
      <c r="G360" s="131"/>
      <c r="H360" s="264" t="s">
        <v>1497</v>
      </c>
      <c r="I360" s="54"/>
      <c r="J360" s="54" t="s">
        <v>314</v>
      </c>
      <c r="K360" s="61"/>
      <c r="L360" s="61"/>
      <c r="M360" s="67"/>
      <c r="N360" s="137"/>
      <c r="O360" s="80"/>
      <c r="P360" s="80"/>
      <c r="Q360" s="80"/>
      <c r="R360" s="80"/>
      <c r="S360" s="60"/>
      <c r="T360" s="70"/>
      <c r="U360" s="66"/>
      <c r="V360" s="52"/>
      <c r="W360" s="64">
        <v>0</v>
      </c>
      <c r="X360" s="131"/>
      <c r="Y360" s="187"/>
      <c r="Z360" s="108"/>
      <c r="AA360" s="108"/>
      <c r="AB360" s="151"/>
    </row>
    <row r="361" spans="1:28" s="79" customFormat="1" hidden="1">
      <c r="A361" s="39"/>
      <c r="B361" s="39" t="s">
        <v>265</v>
      </c>
      <c r="C361" s="49"/>
      <c r="D361" s="89" t="s">
        <v>1277</v>
      </c>
      <c r="E361" s="234" t="s">
        <v>53</v>
      </c>
      <c r="F361" s="234"/>
      <c r="G361" s="73"/>
      <c r="H361" s="263" t="s">
        <v>1498</v>
      </c>
      <c r="I361" s="54"/>
      <c r="J361" s="54" t="s">
        <v>265</v>
      </c>
      <c r="K361" s="61"/>
      <c r="L361" s="61"/>
      <c r="M361" s="67"/>
      <c r="N361" s="137"/>
      <c r="O361" s="80"/>
      <c r="P361" s="80"/>
      <c r="Q361" s="80"/>
      <c r="R361" s="80"/>
      <c r="S361" s="60"/>
      <c r="T361" s="70"/>
      <c r="U361" s="66"/>
      <c r="V361" s="52"/>
      <c r="W361" s="64">
        <v>3</v>
      </c>
      <c r="X361" s="131"/>
      <c r="Y361" s="187"/>
      <c r="Z361" s="108"/>
      <c r="AA361" s="108"/>
      <c r="AB361" s="151"/>
    </row>
    <row r="362" spans="1:28" s="79" customFormat="1" hidden="1">
      <c r="A362" s="39" t="s">
        <v>56</v>
      </c>
      <c r="B362" s="39" t="s">
        <v>265</v>
      </c>
      <c r="C362" s="49"/>
      <c r="D362" s="89" t="s">
        <v>1278</v>
      </c>
      <c r="E362" s="234" t="s">
        <v>53</v>
      </c>
      <c r="F362" s="234"/>
      <c r="G362" s="73"/>
      <c r="H362" s="263" t="s">
        <v>1499</v>
      </c>
      <c r="I362" s="54"/>
      <c r="J362" s="54" t="s">
        <v>265</v>
      </c>
      <c r="K362" s="61"/>
      <c r="L362" s="61"/>
      <c r="M362" s="67"/>
      <c r="N362" s="137"/>
      <c r="O362" s="80"/>
      <c r="P362" s="80"/>
      <c r="Q362" s="80"/>
      <c r="R362" s="80"/>
      <c r="S362" s="60"/>
      <c r="T362" s="70"/>
      <c r="U362" s="66"/>
      <c r="V362" s="52"/>
      <c r="W362" s="64">
        <v>3</v>
      </c>
      <c r="X362" s="60"/>
      <c r="Y362" s="187"/>
      <c r="Z362" s="108"/>
      <c r="AA362" s="108"/>
      <c r="AB362" s="151"/>
    </row>
    <row r="363" spans="1:28" s="79" customFormat="1" ht="151.80000000000001" hidden="1">
      <c r="A363" s="39" t="s">
        <v>56</v>
      </c>
      <c r="B363" s="39" t="s">
        <v>265</v>
      </c>
      <c r="C363" s="49"/>
      <c r="D363" s="89" t="s">
        <v>1279</v>
      </c>
      <c r="E363" s="234" t="s">
        <v>53</v>
      </c>
      <c r="F363" s="234"/>
      <c r="G363" s="60"/>
      <c r="H363" s="60" t="s">
        <v>1500</v>
      </c>
      <c r="I363" s="54"/>
      <c r="J363" s="54" t="s">
        <v>265</v>
      </c>
      <c r="K363" s="61"/>
      <c r="L363" s="61"/>
      <c r="M363" s="67"/>
      <c r="N363" s="137"/>
      <c r="O363" s="80"/>
      <c r="P363" s="80"/>
      <c r="Q363" s="80"/>
      <c r="R363" s="80"/>
      <c r="S363" s="60"/>
      <c r="T363" s="70"/>
      <c r="U363" s="66"/>
      <c r="V363" s="52"/>
      <c r="W363" s="64">
        <v>6</v>
      </c>
      <c r="X363" s="131"/>
      <c r="Y363" s="187"/>
      <c r="Z363" s="108"/>
      <c r="AA363" s="108"/>
      <c r="AB363" s="151"/>
    </row>
    <row r="364" spans="1:28" s="79" customFormat="1" hidden="1">
      <c r="A364" s="39" t="s">
        <v>56</v>
      </c>
      <c r="B364" s="39" t="s">
        <v>265</v>
      </c>
      <c r="C364" s="49"/>
      <c r="D364" s="89" t="s">
        <v>1306</v>
      </c>
      <c r="E364" s="234" t="s">
        <v>53</v>
      </c>
      <c r="F364" s="234"/>
      <c r="G364" s="131" t="s">
        <v>59</v>
      </c>
      <c r="H364" s="265" t="s">
        <v>1501</v>
      </c>
      <c r="I364" s="54"/>
      <c r="J364" s="54" t="s">
        <v>314</v>
      </c>
      <c r="K364" s="61"/>
      <c r="L364" s="61"/>
      <c r="M364" s="67"/>
      <c r="N364" s="137"/>
      <c r="O364" s="80"/>
      <c r="P364" s="80"/>
      <c r="Q364" s="80"/>
      <c r="R364" s="80"/>
      <c r="S364" s="60"/>
      <c r="T364" s="70"/>
      <c r="U364" s="66"/>
      <c r="V364" s="52"/>
      <c r="W364" s="64">
        <v>15</v>
      </c>
      <c r="X364" s="60"/>
      <c r="Y364" s="187"/>
      <c r="Z364" s="108"/>
      <c r="AA364" s="108"/>
      <c r="AB364" s="151"/>
    </row>
    <row r="365" spans="1:28" s="79" customFormat="1" ht="27.6" hidden="1">
      <c r="A365" s="39" t="s">
        <v>56</v>
      </c>
      <c r="B365" s="39" t="s">
        <v>265</v>
      </c>
      <c r="C365" s="49"/>
      <c r="D365" s="89" t="s">
        <v>1307</v>
      </c>
      <c r="E365" s="72" t="s">
        <v>70</v>
      </c>
      <c r="F365" s="76"/>
      <c r="G365" s="60"/>
      <c r="H365" s="60" t="s">
        <v>1502</v>
      </c>
      <c r="I365" s="54"/>
      <c r="J365" s="54" t="s">
        <v>265</v>
      </c>
      <c r="K365" s="61"/>
      <c r="L365" s="61"/>
      <c r="M365" s="67"/>
      <c r="N365" s="137"/>
      <c r="O365" s="80"/>
      <c r="P365" s="80"/>
      <c r="Q365" s="80"/>
      <c r="R365" s="80"/>
      <c r="S365" s="60"/>
      <c r="T365" s="70"/>
      <c r="U365" s="66"/>
      <c r="V365" s="52"/>
      <c r="W365" s="64">
        <v>7</v>
      </c>
      <c r="X365" s="60"/>
      <c r="Y365" s="187"/>
      <c r="Z365" s="108"/>
      <c r="AA365" s="108"/>
      <c r="AB365" s="151"/>
    </row>
    <row r="366" spans="1:28" s="79" customFormat="1" hidden="1">
      <c r="A366" s="39" t="s">
        <v>56</v>
      </c>
      <c r="B366" s="39" t="s">
        <v>265</v>
      </c>
      <c r="C366" s="49"/>
      <c r="D366" s="89" t="s">
        <v>1308</v>
      </c>
      <c r="E366" s="72" t="s">
        <v>70</v>
      </c>
      <c r="F366" s="76"/>
      <c r="G366" s="60"/>
      <c r="H366" s="60" t="s">
        <v>1272</v>
      </c>
      <c r="I366" s="54"/>
      <c r="J366" s="54" t="s">
        <v>265</v>
      </c>
      <c r="K366" s="61"/>
      <c r="L366" s="61"/>
      <c r="M366" s="67"/>
      <c r="N366" s="137"/>
      <c r="O366" s="80"/>
      <c r="P366" s="80"/>
      <c r="Q366" s="80"/>
      <c r="R366" s="80"/>
      <c r="S366" s="60"/>
      <c r="T366" s="70"/>
      <c r="U366" s="66"/>
      <c r="V366" s="52"/>
      <c r="W366" s="64">
        <v>7</v>
      </c>
      <c r="X366" s="60"/>
      <c r="Y366" s="187"/>
      <c r="Z366" s="108"/>
      <c r="AA366" s="108"/>
      <c r="AB366" s="151"/>
    </row>
    <row r="367" spans="1:28" s="79" customFormat="1" hidden="1">
      <c r="A367" s="39" t="s">
        <v>56</v>
      </c>
      <c r="B367" s="39" t="s">
        <v>265</v>
      </c>
      <c r="C367" s="49"/>
      <c r="D367" s="89" t="s">
        <v>1309</v>
      </c>
      <c r="E367" s="72" t="s">
        <v>70</v>
      </c>
      <c r="F367" s="76"/>
      <c r="G367" s="60"/>
      <c r="H367" s="60" t="s">
        <v>1503</v>
      </c>
      <c r="I367" s="54"/>
      <c r="J367" s="54" t="s">
        <v>265</v>
      </c>
      <c r="K367" s="61"/>
      <c r="L367" s="61"/>
      <c r="M367" s="67"/>
      <c r="N367" s="137"/>
      <c r="O367" s="80"/>
      <c r="P367" s="80"/>
      <c r="Q367" s="80"/>
      <c r="R367" s="80"/>
      <c r="S367" s="60"/>
      <c r="T367" s="70"/>
      <c r="U367" s="66"/>
      <c r="V367" s="52"/>
      <c r="W367" s="64">
        <v>7</v>
      </c>
      <c r="X367" s="60"/>
      <c r="Y367" s="187"/>
      <c r="Z367" s="108"/>
      <c r="AA367" s="108"/>
      <c r="AB367" s="151"/>
    </row>
    <row r="368" spans="1:28" s="79" customFormat="1" hidden="1">
      <c r="A368" s="39" t="s">
        <v>56</v>
      </c>
      <c r="B368" s="39" t="s">
        <v>265</v>
      </c>
      <c r="C368" s="49"/>
      <c r="D368" s="89" t="s">
        <v>1433</v>
      </c>
      <c r="E368" s="72" t="s">
        <v>70</v>
      </c>
      <c r="F368" s="76"/>
      <c r="G368" s="60"/>
      <c r="H368" s="60" t="s">
        <v>1273</v>
      </c>
      <c r="I368" s="54"/>
      <c r="J368" s="54" t="s">
        <v>265</v>
      </c>
      <c r="K368" s="61"/>
      <c r="L368" s="61"/>
      <c r="M368" s="67"/>
      <c r="N368" s="137"/>
      <c r="O368" s="80"/>
      <c r="P368" s="80"/>
      <c r="Q368" s="80"/>
      <c r="R368" s="80"/>
      <c r="S368" s="60"/>
      <c r="T368" s="70"/>
      <c r="U368" s="66"/>
      <c r="V368" s="52"/>
      <c r="W368" s="64">
        <v>14</v>
      </c>
      <c r="X368" s="60"/>
      <c r="Y368" s="187"/>
      <c r="Z368" s="108"/>
      <c r="AA368" s="108"/>
      <c r="AB368" s="151"/>
    </row>
    <row r="369" spans="1:28" s="79" customFormat="1" hidden="1">
      <c r="A369" s="39" t="s">
        <v>56</v>
      </c>
      <c r="B369" s="39" t="s">
        <v>265</v>
      </c>
      <c r="C369" s="49"/>
      <c r="D369" s="89" t="s">
        <v>1434</v>
      </c>
      <c r="E369" s="72" t="s">
        <v>70</v>
      </c>
      <c r="F369" s="76"/>
      <c r="G369" s="60"/>
      <c r="H369" s="60" t="s">
        <v>1504</v>
      </c>
      <c r="I369" s="54"/>
      <c r="J369" s="54" t="s">
        <v>265</v>
      </c>
      <c r="K369" s="61"/>
      <c r="L369" s="61"/>
      <c r="M369" s="67"/>
      <c r="N369" s="137"/>
      <c r="O369" s="80"/>
      <c r="P369" s="80"/>
      <c r="Q369" s="80"/>
      <c r="R369" s="80"/>
      <c r="S369" s="60"/>
      <c r="T369" s="70"/>
      <c r="U369" s="66"/>
      <c r="V369" s="52"/>
      <c r="W369" s="64">
        <v>9</v>
      </c>
      <c r="X369" s="60"/>
      <c r="Y369" s="187"/>
      <c r="Z369" s="108"/>
      <c r="AA369" s="108"/>
      <c r="AB369" s="151"/>
    </row>
    <row r="370" spans="1:28" s="79" customFormat="1" hidden="1">
      <c r="A370" s="39"/>
      <c r="B370" s="39"/>
      <c r="C370" s="49"/>
      <c r="D370" s="89" t="s">
        <v>1505</v>
      </c>
      <c r="E370" s="72" t="s">
        <v>70</v>
      </c>
      <c r="F370" s="76"/>
      <c r="G370" s="60"/>
      <c r="H370" s="60" t="s">
        <v>1506</v>
      </c>
      <c r="I370" s="54"/>
      <c r="J370" s="54" t="s">
        <v>265</v>
      </c>
      <c r="K370" s="61"/>
      <c r="L370" s="61"/>
      <c r="M370" s="67"/>
      <c r="N370" s="137"/>
      <c r="O370" s="80"/>
      <c r="P370" s="80"/>
      <c r="Q370" s="80"/>
      <c r="R370" s="80"/>
      <c r="S370" s="60"/>
      <c r="T370" s="70"/>
      <c r="U370" s="66"/>
      <c r="V370" s="52"/>
      <c r="W370" s="64"/>
      <c r="X370" s="60"/>
      <c r="Y370" s="187"/>
      <c r="Z370" s="108"/>
      <c r="AA370" s="108"/>
      <c r="AB370" s="151"/>
    </row>
    <row r="371" spans="1:28" s="33" customFormat="1" ht="83.1" hidden="1" customHeight="1">
      <c r="A371" s="39" t="s">
        <v>56</v>
      </c>
      <c r="B371" s="39"/>
      <c r="C371" s="98"/>
      <c r="D371" s="115" t="s">
        <v>761</v>
      </c>
      <c r="E371" s="113"/>
      <c r="F371" s="113"/>
      <c r="G371" s="114" t="s">
        <v>762</v>
      </c>
      <c r="H371" s="99" t="s">
        <v>763</v>
      </c>
      <c r="I371" s="100" t="s">
        <v>22</v>
      </c>
      <c r="J371" s="101"/>
      <c r="K371" s="102"/>
      <c r="L371" s="102"/>
      <c r="M371" s="103"/>
      <c r="N371" s="134"/>
      <c r="O371" s="104"/>
      <c r="P371" s="104"/>
      <c r="Q371" s="104"/>
      <c r="R371" s="104"/>
      <c r="S371" s="104"/>
      <c r="T371" s="99"/>
      <c r="U371" s="105"/>
      <c r="V371" s="104"/>
      <c r="W371" s="106"/>
      <c r="X371" s="114"/>
      <c r="Y371" s="116"/>
      <c r="Z371" s="48"/>
      <c r="AA371" s="48"/>
      <c r="AB371" s="34"/>
    </row>
    <row r="372" spans="1:28" ht="26.1" hidden="1" customHeight="1">
      <c r="A372" s="39" t="s">
        <v>56</v>
      </c>
      <c r="B372" s="39" t="s">
        <v>265</v>
      </c>
      <c r="D372" s="89" t="s">
        <v>764</v>
      </c>
      <c r="E372" s="89" t="s">
        <v>53</v>
      </c>
      <c r="F372" s="89"/>
      <c r="G372" s="60"/>
      <c r="H372" s="60" t="s">
        <v>1281</v>
      </c>
      <c r="I372" s="54"/>
      <c r="J372" s="54" t="s">
        <v>265</v>
      </c>
      <c r="K372" s="61"/>
      <c r="L372" s="61"/>
      <c r="M372" s="67"/>
      <c r="N372" s="137"/>
      <c r="O372" s="60"/>
      <c r="P372" s="60"/>
      <c r="Q372" s="60"/>
      <c r="R372" s="60"/>
      <c r="S372" s="60"/>
      <c r="T372" s="70"/>
      <c r="U372" s="66"/>
      <c r="W372" s="64"/>
      <c r="X372" s="60"/>
      <c r="Y372" s="188"/>
      <c r="Z372" s="100"/>
      <c r="AA372" s="100"/>
      <c r="AB372" s="39"/>
    </row>
    <row r="373" spans="1:28" s="33" customFormat="1" ht="78.599999999999994" hidden="1" customHeight="1">
      <c r="A373" s="79" t="s">
        <v>56</v>
      </c>
      <c r="B373" s="39"/>
      <c r="C373" s="98"/>
      <c r="D373" s="115" t="s">
        <v>765</v>
      </c>
      <c r="E373" s="113"/>
      <c r="F373" s="113"/>
      <c r="G373" s="114" t="s">
        <v>766</v>
      </c>
      <c r="H373" s="99" t="s">
        <v>1282</v>
      </c>
      <c r="I373" s="100" t="s">
        <v>22</v>
      </c>
      <c r="J373" s="101"/>
      <c r="K373" s="102"/>
      <c r="L373" s="102"/>
      <c r="M373" s="103"/>
      <c r="N373" s="134"/>
      <c r="O373" s="104"/>
      <c r="P373" s="104"/>
      <c r="Q373" s="104"/>
      <c r="R373" s="104"/>
      <c r="S373" s="104"/>
      <c r="T373" s="99"/>
      <c r="U373" s="105"/>
      <c r="V373" s="104"/>
      <c r="W373" s="106"/>
      <c r="X373" s="114"/>
      <c r="Y373" s="116"/>
      <c r="Z373" s="48"/>
      <c r="AA373" s="48"/>
      <c r="AB373" s="34"/>
    </row>
    <row r="374" spans="1:28" hidden="1">
      <c r="A374" s="79" t="s">
        <v>56</v>
      </c>
      <c r="B374" s="39" t="s">
        <v>265</v>
      </c>
      <c r="D374" s="89" t="s">
        <v>767</v>
      </c>
      <c r="E374" s="89"/>
      <c r="F374" s="89"/>
      <c r="G374" s="69"/>
      <c r="H374" s="60" t="s">
        <v>1281</v>
      </c>
      <c r="I374" s="54"/>
      <c r="J374" s="54" t="s">
        <v>265</v>
      </c>
      <c r="K374" s="61"/>
      <c r="L374" s="61"/>
      <c r="M374" s="67"/>
      <c r="N374" s="137"/>
      <c r="O374" s="60"/>
      <c r="P374" s="60"/>
      <c r="Q374" s="60"/>
      <c r="R374" s="60"/>
      <c r="S374" s="60"/>
      <c r="T374" s="70"/>
      <c r="U374" s="66"/>
      <c r="W374" s="64"/>
      <c r="X374" s="69"/>
      <c r="Y374" s="188"/>
      <c r="Z374" s="100"/>
      <c r="AA374" s="100"/>
      <c r="AB374" s="39"/>
    </row>
    <row r="375" spans="1:28" s="33" customFormat="1" ht="109.35" hidden="1" customHeight="1">
      <c r="A375" s="79" t="s">
        <v>56</v>
      </c>
      <c r="B375" s="39"/>
      <c r="C375" s="98"/>
      <c r="D375" s="115" t="s">
        <v>768</v>
      </c>
      <c r="E375" s="113"/>
      <c r="F375" s="113"/>
      <c r="G375" s="114" t="s">
        <v>769</v>
      </c>
      <c r="H375" s="99" t="s">
        <v>1283</v>
      </c>
      <c r="I375" s="100" t="s">
        <v>22</v>
      </c>
      <c r="J375" s="101"/>
      <c r="K375" s="102"/>
      <c r="L375" s="102"/>
      <c r="M375" s="103"/>
      <c r="N375" s="134"/>
      <c r="O375" s="104"/>
      <c r="P375" s="104"/>
      <c r="Q375" s="104"/>
      <c r="R375" s="104"/>
      <c r="S375" s="104"/>
      <c r="T375" s="99"/>
      <c r="U375" s="105"/>
      <c r="V375" s="104"/>
      <c r="W375" s="106"/>
      <c r="X375" s="114"/>
      <c r="Y375" s="116"/>
      <c r="Z375" s="48"/>
      <c r="AA375" s="48"/>
      <c r="AB375" s="34"/>
    </row>
    <row r="376" spans="1:28" ht="27.6" hidden="1">
      <c r="A376" s="79" t="s">
        <v>56</v>
      </c>
      <c r="B376" s="39" t="s">
        <v>1327</v>
      </c>
      <c r="D376" s="89" t="s">
        <v>770</v>
      </c>
      <c r="E376" s="89"/>
      <c r="F376" s="89"/>
      <c r="G376" s="60"/>
      <c r="H376" s="60" t="s">
        <v>1286</v>
      </c>
      <c r="I376" s="54"/>
      <c r="J376" s="54" t="s">
        <v>4</v>
      </c>
      <c r="K376" s="61"/>
      <c r="L376" s="61"/>
      <c r="M376" s="62"/>
      <c r="N376" s="137"/>
      <c r="O376" s="60"/>
      <c r="P376" s="60"/>
      <c r="Q376" s="60"/>
      <c r="R376" s="60"/>
      <c r="S376" s="63"/>
      <c r="T376" s="63"/>
      <c r="U376" s="66"/>
      <c r="W376" s="64" t="s">
        <v>1424</v>
      </c>
      <c r="X376" s="60"/>
      <c r="Y376" s="188"/>
      <c r="Z376" s="100"/>
      <c r="AA376" s="100"/>
      <c r="AB376" s="39"/>
    </row>
    <row r="377" spans="1:28" ht="27.6" hidden="1">
      <c r="A377" s="79" t="s">
        <v>56</v>
      </c>
      <c r="B377" s="39" t="s">
        <v>1327</v>
      </c>
      <c r="D377" s="89" t="s">
        <v>1285</v>
      </c>
      <c r="E377" s="89"/>
      <c r="F377" s="89"/>
      <c r="G377" s="60"/>
      <c r="H377" s="60" t="s">
        <v>1284</v>
      </c>
      <c r="I377" s="54"/>
      <c r="J377" s="54" t="s">
        <v>4</v>
      </c>
      <c r="K377" s="61"/>
      <c r="L377" s="61"/>
      <c r="M377" s="62"/>
      <c r="N377" s="137"/>
      <c r="O377" s="60"/>
      <c r="P377" s="60"/>
      <c r="Q377" s="60"/>
      <c r="R377" s="60"/>
      <c r="S377" s="63"/>
      <c r="T377" s="63"/>
      <c r="U377" s="66"/>
      <c r="W377" s="64" t="s">
        <v>1424</v>
      </c>
      <c r="X377" s="60"/>
      <c r="Y377" s="187"/>
      <c r="Z377" s="190"/>
      <c r="AA377" s="190"/>
      <c r="AB377" s="39"/>
    </row>
    <row r="378" spans="1:28" s="33" customFormat="1" ht="118.35" hidden="1" customHeight="1">
      <c r="A378" s="79" t="s">
        <v>56</v>
      </c>
      <c r="B378" s="39"/>
      <c r="C378" s="98"/>
      <c r="D378" s="115" t="s">
        <v>771</v>
      </c>
      <c r="E378" s="113"/>
      <c r="F378" s="113"/>
      <c r="G378" s="114" t="s">
        <v>772</v>
      </c>
      <c r="H378" s="99" t="s">
        <v>773</v>
      </c>
      <c r="I378" s="100" t="s">
        <v>22</v>
      </c>
      <c r="J378" s="101"/>
      <c r="K378" s="102"/>
      <c r="L378" s="102"/>
      <c r="M378" s="103"/>
      <c r="N378" s="134"/>
      <c r="O378" s="104"/>
      <c r="P378" s="104"/>
      <c r="Q378" s="104"/>
      <c r="R378" s="104"/>
      <c r="S378" s="104"/>
      <c r="T378" s="99"/>
      <c r="U378" s="105"/>
      <c r="V378" s="104"/>
      <c r="W378" s="106"/>
      <c r="X378" s="114"/>
      <c r="Y378" s="116"/>
      <c r="Z378" s="48"/>
      <c r="AA378" s="48"/>
      <c r="AB378" s="34"/>
    </row>
    <row r="379" spans="1:28" ht="27.6" hidden="1">
      <c r="A379" s="39" t="s">
        <v>56</v>
      </c>
      <c r="B379" s="39" t="s">
        <v>1379</v>
      </c>
      <c r="D379" s="89" t="s">
        <v>774</v>
      </c>
      <c r="E379" s="89" t="s">
        <v>53</v>
      </c>
      <c r="F379" s="89"/>
      <c r="G379" s="60"/>
      <c r="H379" s="73" t="s">
        <v>775</v>
      </c>
      <c r="I379" s="54"/>
      <c r="J379" s="54" t="s">
        <v>314</v>
      </c>
      <c r="K379" s="61"/>
      <c r="L379" s="61"/>
      <c r="M379" s="62"/>
      <c r="N379" s="137"/>
      <c r="O379" s="60"/>
      <c r="P379" s="60"/>
      <c r="Q379" s="60"/>
      <c r="R379" s="60"/>
      <c r="S379" s="63"/>
      <c r="T379" s="63"/>
      <c r="U379" s="66"/>
      <c r="W379" s="64">
        <v>2</v>
      </c>
      <c r="X379" s="51" t="s">
        <v>1484</v>
      </c>
      <c r="Y379" s="188"/>
      <c r="Z379" s="100"/>
      <c r="AA379" s="100"/>
      <c r="AB379" s="39"/>
    </row>
    <row r="380" spans="1:28" ht="27.6" hidden="1">
      <c r="A380" s="39" t="s">
        <v>56</v>
      </c>
      <c r="B380" s="39" t="s">
        <v>1379</v>
      </c>
      <c r="D380" s="89" t="s">
        <v>776</v>
      </c>
      <c r="E380" s="89" t="s">
        <v>53</v>
      </c>
      <c r="F380" s="89"/>
      <c r="G380" s="60"/>
      <c r="H380" s="73" t="s">
        <v>777</v>
      </c>
      <c r="I380" s="54"/>
      <c r="J380" s="54" t="s">
        <v>314</v>
      </c>
      <c r="K380" s="61"/>
      <c r="L380" s="61"/>
      <c r="M380" s="62"/>
      <c r="N380" s="137"/>
      <c r="O380" s="60"/>
      <c r="P380" s="60"/>
      <c r="Q380" s="60"/>
      <c r="R380" s="60"/>
      <c r="S380" s="63"/>
      <c r="T380" s="63"/>
      <c r="U380" s="66"/>
      <c r="W380" s="64">
        <v>2</v>
      </c>
      <c r="X380" s="51" t="s">
        <v>1484</v>
      </c>
      <c r="Y380" s="187"/>
      <c r="Z380" s="190"/>
      <c r="AA380" s="190"/>
      <c r="AB380" s="39"/>
    </row>
    <row r="381" spans="1:28" ht="27.6" hidden="1">
      <c r="A381" s="39" t="s">
        <v>56</v>
      </c>
      <c r="B381" s="39" t="s">
        <v>1379</v>
      </c>
      <c r="D381" s="89" t="s">
        <v>778</v>
      </c>
      <c r="E381" s="89" t="s">
        <v>53</v>
      </c>
      <c r="F381" s="89"/>
      <c r="G381" s="60"/>
      <c r="H381" s="73" t="s">
        <v>779</v>
      </c>
      <c r="I381" s="54"/>
      <c r="J381" s="54" t="s">
        <v>314</v>
      </c>
      <c r="K381" s="61"/>
      <c r="L381" s="61"/>
      <c r="M381" s="62"/>
      <c r="N381" s="137"/>
      <c r="O381" s="60"/>
      <c r="P381" s="60"/>
      <c r="Q381" s="60"/>
      <c r="R381" s="60"/>
      <c r="S381" s="63"/>
      <c r="T381" s="63"/>
      <c r="U381" s="66"/>
      <c r="W381" s="64">
        <v>2</v>
      </c>
      <c r="X381" s="51" t="s">
        <v>1484</v>
      </c>
      <c r="Y381" s="187"/>
      <c r="Z381" s="190"/>
      <c r="AA381" s="190"/>
      <c r="AB381" s="39"/>
    </row>
    <row r="382" spans="1:28" ht="27.6" hidden="1">
      <c r="A382" s="39" t="s">
        <v>56</v>
      </c>
      <c r="B382" s="39" t="s">
        <v>1379</v>
      </c>
      <c r="D382" s="89" t="s">
        <v>780</v>
      </c>
      <c r="E382" s="89" t="s">
        <v>53</v>
      </c>
      <c r="F382" s="89"/>
      <c r="G382" s="60"/>
      <c r="H382" s="73" t="s">
        <v>781</v>
      </c>
      <c r="I382" s="54"/>
      <c r="J382" s="54" t="s">
        <v>314</v>
      </c>
      <c r="K382" s="61"/>
      <c r="L382" s="61"/>
      <c r="M382" s="62"/>
      <c r="N382" s="137"/>
      <c r="O382" s="60"/>
      <c r="P382" s="60"/>
      <c r="Q382" s="60"/>
      <c r="R382" s="60"/>
      <c r="S382" s="63"/>
      <c r="T382" s="63"/>
      <c r="U382" s="66"/>
      <c r="W382" s="64">
        <v>1</v>
      </c>
      <c r="X382" s="51" t="s">
        <v>1484</v>
      </c>
      <c r="Y382" s="187"/>
      <c r="Z382" s="190"/>
      <c r="AA382" s="190"/>
      <c r="AB382" s="39"/>
    </row>
    <row r="383" spans="1:28" s="237" customFormat="1" ht="27.6" hidden="1">
      <c r="A383" s="237" t="s">
        <v>56</v>
      </c>
      <c r="B383" s="237" t="s">
        <v>1327</v>
      </c>
      <c r="C383" s="238"/>
      <c r="D383" s="90" t="s">
        <v>782</v>
      </c>
      <c r="E383" s="90" t="s">
        <v>53</v>
      </c>
      <c r="F383" s="90"/>
      <c r="G383" s="192"/>
      <c r="H383" s="192" t="s">
        <v>1413</v>
      </c>
      <c r="I383" s="240"/>
      <c r="J383" s="240" t="s">
        <v>54</v>
      </c>
      <c r="K383" s="227"/>
      <c r="L383" s="227"/>
      <c r="M383" s="228"/>
      <c r="N383" s="226"/>
      <c r="O383" s="229"/>
      <c r="P383" s="229"/>
      <c r="Q383" s="229"/>
      <c r="R383" s="229"/>
      <c r="S383" s="230"/>
      <c r="T383" s="230"/>
      <c r="U383" s="223"/>
      <c r="V383" s="218"/>
      <c r="W383" s="252">
        <v>1</v>
      </c>
      <c r="X383" s="192" t="s">
        <v>1473</v>
      </c>
      <c r="Y383" s="253"/>
      <c r="Z383" s="243"/>
      <c r="AA383" s="243"/>
    </row>
    <row r="384" spans="1:28" ht="21.6" hidden="1" customHeight="1">
      <c r="A384" s="39" t="s">
        <v>56</v>
      </c>
      <c r="D384" s="89"/>
      <c r="E384" s="89"/>
      <c r="F384" s="89"/>
      <c r="G384" s="73" t="s">
        <v>59</v>
      </c>
      <c r="H384" s="73" t="s">
        <v>1671</v>
      </c>
      <c r="I384" s="54"/>
      <c r="K384" s="61"/>
      <c r="L384" s="61"/>
      <c r="M384" s="62"/>
      <c r="N384" s="137"/>
      <c r="O384" s="60"/>
      <c r="P384" s="60"/>
      <c r="Q384" s="60"/>
      <c r="R384" s="60"/>
      <c r="S384" s="63"/>
      <c r="T384" s="63"/>
      <c r="U384" s="66"/>
      <c r="W384" s="64"/>
      <c r="X384" s="73"/>
      <c r="Y384" s="187"/>
      <c r="Z384" s="190"/>
      <c r="AA384" s="190"/>
      <c r="AB384" s="39"/>
    </row>
    <row r="385" spans="1:28" s="33" customFormat="1" ht="34.5" hidden="1" customHeight="1">
      <c r="A385" s="39" t="s">
        <v>56</v>
      </c>
      <c r="B385" s="39"/>
      <c r="C385" s="98"/>
      <c r="D385" s="115" t="s">
        <v>783</v>
      </c>
      <c r="E385" s="113"/>
      <c r="F385" s="113"/>
      <c r="G385" s="114"/>
      <c r="H385" s="99" t="s">
        <v>784</v>
      </c>
      <c r="I385" s="100" t="s">
        <v>22</v>
      </c>
      <c r="J385" s="101"/>
      <c r="K385" s="102"/>
      <c r="L385" s="102"/>
      <c r="M385" s="103"/>
      <c r="N385" s="159"/>
      <c r="O385" s="104"/>
      <c r="P385" s="104"/>
      <c r="Q385" s="104"/>
      <c r="R385" s="104"/>
      <c r="S385" s="104"/>
      <c r="T385" s="99"/>
      <c r="U385" s="105"/>
      <c r="V385" s="104"/>
      <c r="W385" s="106"/>
      <c r="X385" s="114"/>
      <c r="Y385" s="116"/>
      <c r="Z385" s="48"/>
      <c r="AA385" s="48"/>
      <c r="AB385" s="34"/>
    </row>
    <row r="386" spans="1:28" hidden="1">
      <c r="A386" s="39" t="s">
        <v>56</v>
      </c>
      <c r="B386" s="39" t="s">
        <v>1379</v>
      </c>
      <c r="D386" s="89" t="s">
        <v>785</v>
      </c>
      <c r="E386" s="89" t="s">
        <v>53</v>
      </c>
      <c r="F386" s="89"/>
      <c r="G386" s="69"/>
      <c r="H386" s="52" t="s">
        <v>786</v>
      </c>
      <c r="I386" s="54"/>
      <c r="J386" s="54" t="s">
        <v>314</v>
      </c>
      <c r="K386" s="61"/>
      <c r="L386" s="61"/>
      <c r="M386" s="63"/>
      <c r="N386" s="137"/>
      <c r="O386" s="65"/>
      <c r="P386" s="54"/>
      <c r="Q386" s="54"/>
      <c r="R386" s="54"/>
      <c r="S386" s="54"/>
      <c r="T386" s="54"/>
      <c r="U386" s="53"/>
      <c r="V386" s="53"/>
      <c r="W386" s="62"/>
      <c r="X386" s="51" t="s">
        <v>1484</v>
      </c>
      <c r="Y386" s="188"/>
      <c r="Z386" s="100"/>
      <c r="AA386" s="100"/>
      <c r="AB386" s="39"/>
    </row>
    <row r="387" spans="1:28" s="33" customFormat="1" ht="49.95" hidden="1" customHeight="1">
      <c r="A387" s="39" t="s">
        <v>56</v>
      </c>
      <c r="B387" s="39"/>
      <c r="C387" s="98"/>
      <c r="D387" s="115" t="s">
        <v>787</v>
      </c>
      <c r="E387" s="113"/>
      <c r="F387" s="113"/>
      <c r="G387" s="114"/>
      <c r="H387" s="99" t="s">
        <v>788</v>
      </c>
      <c r="I387" s="100" t="s">
        <v>22</v>
      </c>
      <c r="J387" s="101"/>
      <c r="K387" s="102"/>
      <c r="L387" s="102"/>
      <c r="M387" s="103"/>
      <c r="N387" s="159"/>
      <c r="O387" s="104"/>
      <c r="P387" s="104"/>
      <c r="Q387" s="104"/>
      <c r="R387" s="104"/>
      <c r="S387" s="104"/>
      <c r="T387" s="99"/>
      <c r="U387" s="105"/>
      <c r="V387" s="104"/>
      <c r="W387" s="106"/>
      <c r="X387" s="114"/>
      <c r="Y387" s="116"/>
      <c r="Z387" s="48"/>
      <c r="AA387" s="48"/>
      <c r="AB387" s="34"/>
    </row>
    <row r="388" spans="1:28" hidden="1">
      <c r="A388" s="39" t="s">
        <v>56</v>
      </c>
      <c r="B388" s="39" t="s">
        <v>1379</v>
      </c>
      <c r="D388" s="89" t="s">
        <v>789</v>
      </c>
      <c r="E388" s="89" t="s">
        <v>53</v>
      </c>
      <c r="F388" s="89"/>
      <c r="G388" s="51"/>
      <c r="H388" s="60" t="s">
        <v>790</v>
      </c>
      <c r="I388" s="54"/>
      <c r="J388" s="54" t="s">
        <v>314</v>
      </c>
      <c r="K388" s="61"/>
      <c r="L388" s="61"/>
      <c r="M388" s="62"/>
      <c r="N388" s="137"/>
      <c r="O388" s="60"/>
      <c r="P388" s="60"/>
      <c r="Q388" s="60"/>
      <c r="R388" s="60"/>
      <c r="S388" s="63"/>
      <c r="T388" s="63"/>
      <c r="U388" s="66"/>
      <c r="W388" s="64">
        <v>1</v>
      </c>
      <c r="X388" s="51" t="s">
        <v>1484</v>
      </c>
      <c r="Y388" s="188"/>
      <c r="Z388" s="100"/>
      <c r="AA388" s="100"/>
    </row>
    <row r="389" spans="1:28" hidden="1">
      <c r="A389" s="39" t="s">
        <v>56</v>
      </c>
      <c r="B389" s="39" t="s">
        <v>1379</v>
      </c>
      <c r="D389" s="89" t="s">
        <v>791</v>
      </c>
      <c r="E389" s="89" t="s">
        <v>53</v>
      </c>
      <c r="F389" s="89"/>
      <c r="G389" s="51"/>
      <c r="H389" s="60" t="s">
        <v>792</v>
      </c>
      <c r="I389" s="54"/>
      <c r="J389" s="54" t="s">
        <v>314</v>
      </c>
      <c r="K389" s="61"/>
      <c r="L389" s="61"/>
      <c r="M389" s="62"/>
      <c r="N389" s="137"/>
      <c r="O389" s="60"/>
      <c r="P389" s="60"/>
      <c r="Q389" s="60"/>
      <c r="R389" s="60"/>
      <c r="S389" s="63"/>
      <c r="T389" s="63"/>
      <c r="U389" s="66"/>
      <c r="W389" s="64">
        <v>1</v>
      </c>
      <c r="X389" s="51" t="s">
        <v>1484</v>
      </c>
      <c r="Y389" s="187"/>
      <c r="Z389" s="190"/>
      <c r="AA389" s="190"/>
    </row>
    <row r="390" spans="1:28" hidden="1">
      <c r="A390" s="39" t="s">
        <v>56</v>
      </c>
      <c r="B390" s="39" t="s">
        <v>1379</v>
      </c>
      <c r="D390" s="89" t="s">
        <v>793</v>
      </c>
      <c r="E390" s="89" t="s">
        <v>53</v>
      </c>
      <c r="F390" s="89"/>
      <c r="G390" s="51"/>
      <c r="H390" s="60" t="s">
        <v>794</v>
      </c>
      <c r="I390" s="54"/>
      <c r="J390" s="54" t="s">
        <v>314</v>
      </c>
      <c r="K390" s="61"/>
      <c r="L390" s="61"/>
      <c r="M390" s="62"/>
      <c r="N390" s="137"/>
      <c r="O390" s="60"/>
      <c r="P390" s="60"/>
      <c r="Q390" s="60"/>
      <c r="R390" s="60"/>
      <c r="S390" s="63"/>
      <c r="T390" s="63"/>
      <c r="U390" s="66"/>
      <c r="W390" s="64"/>
      <c r="X390" s="51" t="s">
        <v>1484</v>
      </c>
      <c r="Y390" s="187"/>
      <c r="Z390" s="190"/>
      <c r="AA390" s="190"/>
    </row>
    <row r="391" spans="1:28" s="33" customFormat="1" ht="34.5" hidden="1" customHeight="1">
      <c r="A391" s="39" t="s">
        <v>56</v>
      </c>
      <c r="B391" s="39"/>
      <c r="C391" s="98"/>
      <c r="D391" s="115" t="s">
        <v>795</v>
      </c>
      <c r="E391" s="113"/>
      <c r="F391" s="113"/>
      <c r="G391" s="114"/>
      <c r="H391" s="99" t="s">
        <v>796</v>
      </c>
      <c r="I391" s="100" t="s">
        <v>22</v>
      </c>
      <c r="J391" s="101"/>
      <c r="K391" s="102"/>
      <c r="L391" s="102"/>
      <c r="M391" s="103"/>
      <c r="N391" s="159"/>
      <c r="O391" s="104"/>
      <c r="P391" s="104"/>
      <c r="Q391" s="104"/>
      <c r="R391" s="104"/>
      <c r="S391" s="104"/>
      <c r="T391" s="99"/>
      <c r="U391" s="105"/>
      <c r="V391" s="104"/>
      <c r="W391" s="106"/>
      <c r="X391" s="114"/>
      <c r="Y391" s="116"/>
      <c r="Z391" s="48"/>
      <c r="AA391" s="48"/>
      <c r="AB391" s="34"/>
    </row>
    <row r="392" spans="1:28" hidden="1">
      <c r="A392" s="39" t="s">
        <v>56</v>
      </c>
      <c r="B392" s="39" t="s">
        <v>1379</v>
      </c>
      <c r="D392" s="89" t="s">
        <v>797</v>
      </c>
      <c r="E392" s="89" t="s">
        <v>53</v>
      </c>
      <c r="F392" s="89"/>
      <c r="G392" s="69"/>
      <c r="H392" s="60" t="s">
        <v>798</v>
      </c>
      <c r="I392" s="54"/>
      <c r="J392" s="54" t="s">
        <v>314</v>
      </c>
      <c r="K392" s="61"/>
      <c r="L392" s="61"/>
      <c r="M392" s="62"/>
      <c r="N392" s="137"/>
      <c r="O392" s="60"/>
      <c r="P392" s="60"/>
      <c r="Q392" s="60"/>
      <c r="R392" s="60"/>
      <c r="S392" s="63"/>
      <c r="T392" s="63"/>
      <c r="U392" s="66"/>
      <c r="W392" s="64">
        <v>1</v>
      </c>
      <c r="X392" s="51" t="s">
        <v>1484</v>
      </c>
      <c r="Y392" s="188"/>
      <c r="Z392" s="100"/>
      <c r="AA392" s="100"/>
      <c r="AB392" s="39"/>
    </row>
    <row r="393" spans="1:28" s="33" customFormat="1" ht="50.7" hidden="1" customHeight="1">
      <c r="A393" s="39" t="s">
        <v>56</v>
      </c>
      <c r="B393" s="39"/>
      <c r="C393" s="98"/>
      <c r="D393" s="115" t="s">
        <v>799</v>
      </c>
      <c r="E393" s="113"/>
      <c r="F393" s="113"/>
      <c r="G393" s="114"/>
      <c r="H393" s="99" t="s">
        <v>800</v>
      </c>
      <c r="I393" s="100" t="s">
        <v>22</v>
      </c>
      <c r="J393" s="101"/>
      <c r="K393" s="102"/>
      <c r="L393" s="102"/>
      <c r="M393" s="103"/>
      <c r="N393" s="134"/>
      <c r="O393" s="104"/>
      <c r="P393" s="104"/>
      <c r="Q393" s="104"/>
      <c r="R393" s="104"/>
      <c r="S393" s="104"/>
      <c r="T393" s="99"/>
      <c r="U393" s="105"/>
      <c r="V393" s="104"/>
      <c r="W393" s="106"/>
      <c r="X393" s="114"/>
      <c r="Y393" s="116"/>
      <c r="Z393" s="48"/>
      <c r="AA393" s="48"/>
      <c r="AB393" s="34"/>
    </row>
    <row r="394" spans="1:28" ht="48" hidden="1" customHeight="1">
      <c r="A394" s="39" t="s">
        <v>56</v>
      </c>
      <c r="B394" s="39" t="s">
        <v>1379</v>
      </c>
      <c r="D394" s="89" t="s">
        <v>801</v>
      </c>
      <c r="E394" s="89" t="s">
        <v>53</v>
      </c>
      <c r="F394" s="89"/>
      <c r="G394" s="52"/>
      <c r="H394" s="60" t="s">
        <v>802</v>
      </c>
      <c r="I394" s="54"/>
      <c r="J394" s="54" t="s">
        <v>314</v>
      </c>
      <c r="K394" s="61"/>
      <c r="L394" s="61"/>
      <c r="M394" s="67"/>
      <c r="N394" s="137"/>
      <c r="O394" s="60"/>
      <c r="P394" s="60"/>
      <c r="Q394" s="60"/>
      <c r="R394" s="60"/>
      <c r="S394" s="60"/>
      <c r="T394" s="70"/>
      <c r="U394" s="66"/>
      <c r="W394" s="64" t="s">
        <v>1424</v>
      </c>
      <c r="X394" s="51" t="s">
        <v>1484</v>
      </c>
      <c r="Y394" s="188"/>
      <c r="Z394" s="100"/>
      <c r="AA394" s="100"/>
    </row>
    <row r="395" spans="1:28" ht="48" hidden="1" customHeight="1">
      <c r="A395" s="39" t="s">
        <v>56</v>
      </c>
      <c r="B395" s="39" t="s">
        <v>1379</v>
      </c>
      <c r="D395" s="89" t="s">
        <v>803</v>
      </c>
      <c r="E395" s="89" t="s">
        <v>53</v>
      </c>
      <c r="F395" s="89"/>
      <c r="G395" s="52"/>
      <c r="H395" s="60" t="s">
        <v>1507</v>
      </c>
      <c r="I395" s="54"/>
      <c r="J395" s="54" t="s">
        <v>314</v>
      </c>
      <c r="K395" s="61"/>
      <c r="L395" s="61"/>
      <c r="M395" s="67"/>
      <c r="N395" s="137"/>
      <c r="O395" s="60"/>
      <c r="P395" s="60"/>
      <c r="Q395" s="60"/>
      <c r="R395" s="60"/>
      <c r="S395" s="60"/>
      <c r="T395" s="70"/>
      <c r="U395" s="66"/>
      <c r="W395" s="64">
        <v>3</v>
      </c>
      <c r="X395" s="60"/>
      <c r="Y395" s="187"/>
      <c r="Z395" s="190"/>
      <c r="AA395" s="190"/>
    </row>
    <row r="396" spans="1:28" ht="48" hidden="1" customHeight="1">
      <c r="A396" s="243" t="s">
        <v>56</v>
      </c>
      <c r="D396" s="89" t="s">
        <v>804</v>
      </c>
      <c r="E396" s="89"/>
      <c r="F396" s="89"/>
      <c r="G396" s="71" t="s">
        <v>59</v>
      </c>
      <c r="H396" s="73" t="s">
        <v>805</v>
      </c>
      <c r="I396" s="54"/>
      <c r="K396" s="61"/>
      <c r="L396" s="61"/>
      <c r="M396" s="67"/>
      <c r="N396" s="137"/>
      <c r="O396" s="60"/>
      <c r="P396" s="60"/>
      <c r="Q396" s="60"/>
      <c r="R396" s="60"/>
      <c r="S396" s="60"/>
      <c r="T396" s="70"/>
      <c r="U396" s="66"/>
      <c r="W396" s="64"/>
      <c r="X396" s="131"/>
      <c r="Y396" s="187"/>
      <c r="Z396" s="190"/>
      <c r="AA396" s="190"/>
    </row>
    <row r="397" spans="1:28" s="33" customFormat="1" ht="66.599999999999994" hidden="1" customHeight="1">
      <c r="A397" s="39" t="s">
        <v>56</v>
      </c>
      <c r="B397" s="39"/>
      <c r="C397" s="98"/>
      <c r="D397" s="115" t="s">
        <v>806</v>
      </c>
      <c r="E397" s="113"/>
      <c r="F397" s="113"/>
      <c r="G397" s="114"/>
      <c r="H397" s="99" t="s">
        <v>1317</v>
      </c>
      <c r="I397" s="100" t="s">
        <v>22</v>
      </c>
      <c r="J397" s="101"/>
      <c r="K397" s="102"/>
      <c r="L397" s="102"/>
      <c r="M397" s="103"/>
      <c r="N397" s="159"/>
      <c r="O397" s="104"/>
      <c r="P397" s="104"/>
      <c r="Q397" s="104"/>
      <c r="R397" s="104"/>
      <c r="S397" s="104"/>
      <c r="T397" s="99"/>
      <c r="U397" s="105"/>
      <c r="V397" s="104"/>
      <c r="W397" s="106"/>
      <c r="X397" s="114"/>
      <c r="Y397" s="116"/>
      <c r="Z397" s="48"/>
      <c r="AA397" s="48"/>
      <c r="AB397" s="34"/>
    </row>
    <row r="398" spans="1:28" ht="27.6" hidden="1">
      <c r="A398" s="39" t="s">
        <v>56</v>
      </c>
      <c r="B398" s="39" t="s">
        <v>1379</v>
      </c>
      <c r="C398" s="72"/>
      <c r="D398" s="89" t="s">
        <v>807</v>
      </c>
      <c r="E398" s="89" t="s">
        <v>53</v>
      </c>
      <c r="F398" s="89"/>
      <c r="G398" s="60"/>
      <c r="H398" s="199" t="s">
        <v>808</v>
      </c>
      <c r="I398" s="54"/>
      <c r="J398" s="54" t="s">
        <v>314</v>
      </c>
      <c r="K398" s="75"/>
      <c r="L398" s="75"/>
      <c r="M398" s="76"/>
      <c r="N398" s="137"/>
      <c r="O398" s="73"/>
      <c r="P398" s="73"/>
      <c r="Q398" s="73"/>
      <c r="R398" s="73"/>
      <c r="S398" s="77"/>
      <c r="T398" s="81"/>
      <c r="U398" s="66"/>
      <c r="V398" s="71"/>
      <c r="W398" s="78">
        <v>3</v>
      </c>
      <c r="X398" s="60"/>
      <c r="Y398" s="188"/>
      <c r="Z398" s="100"/>
      <c r="AA398" s="100"/>
    </row>
    <row r="399" spans="1:28" ht="27.6" hidden="1">
      <c r="A399" s="39" t="s">
        <v>56</v>
      </c>
      <c r="B399" s="39" t="s">
        <v>1379</v>
      </c>
      <c r="C399" s="72"/>
      <c r="D399" s="89" t="s">
        <v>809</v>
      </c>
      <c r="E399" s="89" t="s">
        <v>53</v>
      </c>
      <c r="F399" s="89"/>
      <c r="G399" s="60"/>
      <c r="H399" s="199" t="s">
        <v>810</v>
      </c>
      <c r="I399" s="54"/>
      <c r="J399" s="54" t="s">
        <v>314</v>
      </c>
      <c r="K399" s="75"/>
      <c r="L399" s="75"/>
      <c r="M399" s="76"/>
      <c r="N399" s="137"/>
      <c r="O399" s="73"/>
      <c r="P399" s="73"/>
      <c r="Q399" s="73"/>
      <c r="R399" s="73"/>
      <c r="S399" s="77"/>
      <c r="T399" s="81"/>
      <c r="U399" s="66"/>
      <c r="V399" s="71"/>
      <c r="W399" s="78">
        <v>1</v>
      </c>
      <c r="X399" s="60"/>
      <c r="Y399" s="188"/>
      <c r="Z399" s="100"/>
      <c r="AA399" s="100"/>
    </row>
    <row r="400" spans="1:28" ht="27.6" hidden="1">
      <c r="A400" s="39" t="s">
        <v>56</v>
      </c>
      <c r="B400" s="39" t="s">
        <v>1379</v>
      </c>
      <c r="C400" s="72"/>
      <c r="D400" s="89" t="s">
        <v>811</v>
      </c>
      <c r="E400" s="89" t="s">
        <v>53</v>
      </c>
      <c r="F400" s="89"/>
      <c r="G400" s="60"/>
      <c r="H400" s="199" t="s">
        <v>812</v>
      </c>
      <c r="I400" s="54"/>
      <c r="J400" s="54" t="s">
        <v>314</v>
      </c>
      <c r="K400" s="75"/>
      <c r="L400" s="75"/>
      <c r="M400" s="76"/>
      <c r="N400" s="137"/>
      <c r="O400" s="73"/>
      <c r="P400" s="73"/>
      <c r="Q400" s="73"/>
      <c r="R400" s="73"/>
      <c r="S400" s="77"/>
      <c r="T400" s="81"/>
      <c r="U400" s="66"/>
      <c r="V400" s="71"/>
      <c r="W400" s="78">
        <v>2</v>
      </c>
      <c r="X400" s="60"/>
      <c r="Y400" s="188"/>
      <c r="Z400" s="100"/>
      <c r="AA400" s="100"/>
    </row>
    <row r="401" spans="1:28" hidden="1">
      <c r="A401" s="39" t="s">
        <v>56</v>
      </c>
      <c r="C401" s="98"/>
      <c r="D401" s="168" t="s">
        <v>813</v>
      </c>
      <c r="E401" s="113"/>
      <c r="F401" s="172"/>
      <c r="G401" s="173"/>
      <c r="H401" s="99" t="s">
        <v>814</v>
      </c>
      <c r="I401" s="100" t="s">
        <v>22</v>
      </c>
      <c r="J401" s="101"/>
      <c r="K401" s="157"/>
      <c r="L401" s="157"/>
      <c r="M401" s="158"/>
      <c r="N401" s="159"/>
      <c r="O401" s="160"/>
      <c r="P401" s="160"/>
      <c r="Q401" s="160"/>
      <c r="R401" s="160"/>
      <c r="S401" s="160"/>
      <c r="T401" s="161"/>
      <c r="U401" s="105"/>
      <c r="V401" s="104"/>
      <c r="W401" s="182"/>
      <c r="X401" s="173"/>
      <c r="Y401" s="65"/>
      <c r="Z401" s="59"/>
      <c r="AA401" s="59"/>
    </row>
    <row r="402" spans="1:28" s="33" customFormat="1" ht="34.5" hidden="1" customHeight="1">
      <c r="A402" s="39" t="s">
        <v>56</v>
      </c>
      <c r="B402" s="39" t="s">
        <v>1379</v>
      </c>
      <c r="C402" s="49"/>
      <c r="D402" s="167" t="s">
        <v>815</v>
      </c>
      <c r="E402" s="89" t="s">
        <v>53</v>
      </c>
      <c r="F402" s="89"/>
      <c r="G402" s="51"/>
      <c r="H402" s="52" t="s">
        <v>816</v>
      </c>
      <c r="I402" s="53"/>
      <c r="J402" s="54" t="s">
        <v>314</v>
      </c>
      <c r="K402" s="55"/>
      <c r="L402" s="55"/>
      <c r="M402" s="49"/>
      <c r="N402" s="135"/>
      <c r="O402" s="52"/>
      <c r="P402" s="52"/>
      <c r="Q402" s="52"/>
      <c r="R402" s="52"/>
      <c r="S402" s="52"/>
      <c r="T402" s="132"/>
      <c r="U402" s="66"/>
      <c r="V402" s="52"/>
      <c r="W402" s="162">
        <v>2</v>
      </c>
      <c r="X402" s="51"/>
      <c r="Y402" s="107"/>
      <c r="Z402" s="108"/>
      <c r="AA402" s="108"/>
      <c r="AB402" s="34"/>
    </row>
    <row r="403" spans="1:28" ht="27.6" hidden="1">
      <c r="A403" s="39" t="s">
        <v>56</v>
      </c>
      <c r="C403" s="98"/>
      <c r="D403" s="168" t="s">
        <v>817</v>
      </c>
      <c r="E403" s="172"/>
      <c r="F403" s="172"/>
      <c r="G403" s="173"/>
      <c r="H403" s="99" t="s">
        <v>818</v>
      </c>
      <c r="I403" s="100" t="s">
        <v>22</v>
      </c>
      <c r="J403" s="101"/>
      <c r="K403" s="157"/>
      <c r="L403" s="157"/>
      <c r="M403" s="158"/>
      <c r="N403" s="159"/>
      <c r="O403" s="160"/>
      <c r="P403" s="160"/>
      <c r="Q403" s="160"/>
      <c r="R403" s="160"/>
      <c r="S403" s="160"/>
      <c r="T403" s="161"/>
      <c r="U403" s="105"/>
      <c r="V403" s="104"/>
      <c r="W403" s="182"/>
      <c r="X403" s="173"/>
      <c r="Y403" s="65"/>
      <c r="Z403" s="59"/>
      <c r="AA403" s="59"/>
    </row>
    <row r="404" spans="1:28" s="33" customFormat="1" ht="34.5" hidden="1" customHeight="1">
      <c r="A404" s="39" t="s">
        <v>56</v>
      </c>
      <c r="B404" s="39" t="s">
        <v>1379</v>
      </c>
      <c r="C404" s="72"/>
      <c r="D404" s="167" t="s">
        <v>819</v>
      </c>
      <c r="E404" s="89" t="s">
        <v>53</v>
      </c>
      <c r="F404" s="89"/>
      <c r="G404" s="52"/>
      <c r="H404" s="52" t="s">
        <v>820</v>
      </c>
      <c r="I404" s="53"/>
      <c r="J404" s="54" t="s">
        <v>314</v>
      </c>
      <c r="K404" s="55"/>
      <c r="L404" s="55"/>
      <c r="M404" s="49"/>
      <c r="N404" s="135"/>
      <c r="O404" s="52"/>
      <c r="P404" s="52"/>
      <c r="Q404" s="52"/>
      <c r="R404" s="52"/>
      <c r="S404" s="52"/>
      <c r="T404" s="52"/>
      <c r="U404" s="66"/>
      <c r="V404" s="52"/>
      <c r="W404" s="162"/>
      <c r="X404" s="52" t="s">
        <v>1484</v>
      </c>
      <c r="Y404" s="107"/>
      <c r="Z404" s="190"/>
      <c r="AA404" s="190"/>
      <c r="AB404" s="34"/>
    </row>
    <row r="405" spans="1:28" ht="27.6" hidden="1">
      <c r="A405" s="39" t="s">
        <v>56</v>
      </c>
      <c r="C405" s="98"/>
      <c r="D405" s="168" t="s">
        <v>821</v>
      </c>
      <c r="E405" s="113"/>
      <c r="F405" s="172"/>
      <c r="G405" s="173"/>
      <c r="H405" s="99" t="s">
        <v>1315</v>
      </c>
      <c r="I405" s="100" t="s">
        <v>22</v>
      </c>
      <c r="J405" s="101"/>
      <c r="K405" s="157"/>
      <c r="L405" s="157"/>
      <c r="M405" s="158"/>
      <c r="N405" s="159"/>
      <c r="O405" s="160"/>
      <c r="P405" s="160"/>
      <c r="Q405" s="160"/>
      <c r="R405" s="160"/>
      <c r="S405" s="160"/>
      <c r="T405" s="161"/>
      <c r="U405" s="105"/>
      <c r="V405" s="104"/>
      <c r="W405" s="182"/>
      <c r="X405" s="173"/>
      <c r="Y405" s="65"/>
      <c r="Z405" s="59"/>
      <c r="AA405" s="59"/>
      <c r="AB405" s="39"/>
    </row>
    <row r="406" spans="1:28" s="33" customFormat="1" ht="34.5" hidden="1" customHeight="1">
      <c r="A406" s="39" t="s">
        <v>56</v>
      </c>
      <c r="B406" s="39" t="s">
        <v>1327</v>
      </c>
      <c r="C406" s="49"/>
      <c r="D406" s="167" t="s">
        <v>822</v>
      </c>
      <c r="E406" s="89" t="s">
        <v>53</v>
      </c>
      <c r="F406" s="89"/>
      <c r="G406" s="51"/>
      <c r="H406" s="175" t="s">
        <v>1316</v>
      </c>
      <c r="I406" s="53"/>
      <c r="J406" s="54" t="s">
        <v>4</v>
      </c>
      <c r="K406" s="55"/>
      <c r="L406" s="55"/>
      <c r="M406" s="49"/>
      <c r="N406" s="135"/>
      <c r="O406" s="52"/>
      <c r="P406" s="52"/>
      <c r="Q406" s="52"/>
      <c r="R406" s="52"/>
      <c r="S406" s="52"/>
      <c r="T406" s="132"/>
      <c r="U406" s="66"/>
      <c r="V406" s="52"/>
      <c r="W406" s="162" t="s">
        <v>1424</v>
      </c>
      <c r="X406" s="51"/>
      <c r="Y406" s="107"/>
      <c r="Z406" s="190"/>
      <c r="AA406" s="190"/>
      <c r="AB406" s="34"/>
    </row>
    <row r="407" spans="1:28" s="33" customFormat="1" ht="34.5" hidden="1" customHeight="1">
      <c r="A407" s="39" t="s">
        <v>56</v>
      </c>
      <c r="B407" s="39"/>
      <c r="C407" s="49"/>
      <c r="D407" s="167" t="s">
        <v>823</v>
      </c>
      <c r="E407" s="167"/>
      <c r="F407" s="167"/>
      <c r="G407" s="51" t="s">
        <v>59</v>
      </c>
      <c r="H407" s="199" t="s">
        <v>824</v>
      </c>
      <c r="I407" s="53"/>
      <c r="J407" s="54"/>
      <c r="K407" s="55"/>
      <c r="L407" s="55"/>
      <c r="M407" s="49"/>
      <c r="N407" s="135"/>
      <c r="O407" s="52"/>
      <c r="P407" s="52"/>
      <c r="Q407" s="52"/>
      <c r="R407" s="52"/>
      <c r="S407" s="52"/>
      <c r="T407" s="132"/>
      <c r="U407" s="66"/>
      <c r="V407" s="52"/>
      <c r="W407" s="162"/>
      <c r="X407" s="51"/>
      <c r="Y407" s="107"/>
      <c r="Z407" s="190"/>
      <c r="AA407" s="190"/>
      <c r="AB407" s="34"/>
    </row>
    <row r="408" spans="1:28" s="33" customFormat="1" ht="94.35" hidden="1" customHeight="1">
      <c r="A408" s="39" t="s">
        <v>56</v>
      </c>
      <c r="B408" s="39"/>
      <c r="C408" s="98"/>
      <c r="D408" s="115" t="s">
        <v>825</v>
      </c>
      <c r="E408" s="113"/>
      <c r="F408" s="113"/>
      <c r="G408" s="114"/>
      <c r="H408" s="99" t="s">
        <v>1320</v>
      </c>
      <c r="I408" s="100" t="s">
        <v>22</v>
      </c>
      <c r="J408" s="101"/>
      <c r="K408" s="102"/>
      <c r="L408" s="102"/>
      <c r="M408" s="103"/>
      <c r="N408" s="134"/>
      <c r="O408" s="104"/>
      <c r="P408" s="104"/>
      <c r="Q408" s="104"/>
      <c r="R408" s="104"/>
      <c r="S408" s="104"/>
      <c r="T408" s="99"/>
      <c r="U408" s="105"/>
      <c r="V408" s="104"/>
      <c r="W408" s="106"/>
      <c r="X408" s="114"/>
      <c r="Y408" s="116"/>
      <c r="Z408" s="48"/>
      <c r="AA408" s="48"/>
      <c r="AB408" s="34"/>
    </row>
    <row r="409" spans="1:28" ht="27.6" hidden="1">
      <c r="A409" s="39" t="s">
        <v>56</v>
      </c>
      <c r="B409" s="39" t="s">
        <v>1379</v>
      </c>
      <c r="D409" s="89" t="s">
        <v>826</v>
      </c>
      <c r="E409" s="89" t="s">
        <v>53</v>
      </c>
      <c r="F409" s="89"/>
      <c r="G409" s="60"/>
      <c r="H409" s="198" t="s">
        <v>1414</v>
      </c>
      <c r="I409" s="54"/>
      <c r="J409" s="54" t="s">
        <v>314</v>
      </c>
      <c r="K409" s="61"/>
      <c r="L409" s="61"/>
      <c r="M409" s="67"/>
      <c r="N409" s="137"/>
      <c r="O409" s="60"/>
      <c r="P409" s="60"/>
      <c r="Q409" s="60"/>
      <c r="R409" s="60"/>
      <c r="S409" s="60"/>
      <c r="T409" s="70"/>
      <c r="U409" s="66"/>
      <c r="W409" s="64">
        <v>1</v>
      </c>
      <c r="X409" s="60"/>
      <c r="Y409" s="188"/>
      <c r="Z409" s="100"/>
      <c r="AA409" s="100"/>
      <c r="AB409" s="39"/>
    </row>
    <row r="410" spans="1:28" hidden="1">
      <c r="A410" s="39" t="s">
        <v>56</v>
      </c>
      <c r="B410" s="39" t="s">
        <v>1379</v>
      </c>
      <c r="D410" s="89" t="s">
        <v>827</v>
      </c>
      <c r="E410" s="89" t="s">
        <v>53</v>
      </c>
      <c r="F410" s="89"/>
      <c r="G410" s="60"/>
      <c r="H410" s="198" t="s">
        <v>1318</v>
      </c>
      <c r="I410" s="54"/>
      <c r="J410" s="54" t="s">
        <v>314</v>
      </c>
      <c r="K410" s="61"/>
      <c r="L410" s="61"/>
      <c r="M410" s="67"/>
      <c r="N410" s="137"/>
      <c r="O410" s="60"/>
      <c r="P410" s="60"/>
      <c r="Q410" s="60"/>
      <c r="R410" s="60"/>
      <c r="S410" s="60"/>
      <c r="T410" s="70"/>
      <c r="U410" s="66"/>
      <c r="W410" s="64">
        <v>1</v>
      </c>
      <c r="X410" s="60"/>
      <c r="Y410" s="187"/>
      <c r="Z410" s="190"/>
      <c r="AA410" s="190"/>
      <c r="AB410" s="39"/>
    </row>
    <row r="411" spans="1:28" hidden="1">
      <c r="A411" s="39" t="s">
        <v>56</v>
      </c>
      <c r="D411" s="89" t="s">
        <v>828</v>
      </c>
      <c r="E411" s="89"/>
      <c r="F411" s="89"/>
      <c r="G411" s="73" t="s">
        <v>59</v>
      </c>
      <c r="H411" s="214" t="s">
        <v>1319</v>
      </c>
      <c r="I411" s="54"/>
      <c r="K411" s="61"/>
      <c r="L411" s="61"/>
      <c r="M411" s="67"/>
      <c r="N411" s="137"/>
      <c r="O411" s="60"/>
      <c r="P411" s="60"/>
      <c r="Q411" s="60"/>
      <c r="R411" s="60"/>
      <c r="S411" s="60"/>
      <c r="T411" s="70"/>
      <c r="U411" s="66"/>
      <c r="W411" s="64"/>
      <c r="X411" s="73"/>
      <c r="Y411" s="187"/>
      <c r="Z411" s="190"/>
      <c r="AA411" s="190"/>
      <c r="AB411" s="39"/>
    </row>
    <row r="412" spans="1:28" hidden="1">
      <c r="A412" s="39" t="s">
        <v>56</v>
      </c>
      <c r="D412" s="89" t="s">
        <v>829</v>
      </c>
      <c r="E412" s="89"/>
      <c r="F412" s="89"/>
      <c r="G412" s="73" t="s">
        <v>59</v>
      </c>
      <c r="H412" s="214" t="s">
        <v>830</v>
      </c>
      <c r="I412" s="54"/>
      <c r="K412" s="61"/>
      <c r="L412" s="61"/>
      <c r="M412" s="67"/>
      <c r="N412" s="137"/>
      <c r="O412" s="60"/>
      <c r="P412" s="60"/>
      <c r="Q412" s="60"/>
      <c r="R412" s="60"/>
      <c r="S412" s="60"/>
      <c r="T412" s="70"/>
      <c r="U412" s="66"/>
      <c r="W412" s="64"/>
      <c r="X412" s="73"/>
      <c r="Y412" s="187"/>
      <c r="Z412" s="190"/>
      <c r="AA412" s="190"/>
      <c r="AB412" s="39"/>
    </row>
    <row r="413" spans="1:28" hidden="1">
      <c r="A413" s="39" t="s">
        <v>56</v>
      </c>
      <c r="B413" s="39" t="s">
        <v>1379</v>
      </c>
      <c r="D413" s="89" t="s">
        <v>831</v>
      </c>
      <c r="E413" s="89" t="s">
        <v>53</v>
      </c>
      <c r="F413" s="89"/>
      <c r="G413" s="60"/>
      <c r="H413" s="198" t="s">
        <v>832</v>
      </c>
      <c r="I413" s="54"/>
      <c r="J413" s="54" t="s">
        <v>314</v>
      </c>
      <c r="K413" s="61"/>
      <c r="L413" s="61"/>
      <c r="M413" s="67"/>
      <c r="N413" s="137"/>
      <c r="O413" s="60"/>
      <c r="P413" s="60"/>
      <c r="Q413" s="60"/>
      <c r="R413" s="60"/>
      <c r="S413" s="60"/>
      <c r="T413" s="70"/>
      <c r="U413" s="66"/>
      <c r="W413" s="64">
        <v>1</v>
      </c>
      <c r="X413" s="60"/>
      <c r="Y413" s="187"/>
      <c r="Z413" s="190"/>
      <c r="AA413" s="190"/>
      <c r="AB413" s="39"/>
    </row>
    <row r="414" spans="1:28" s="33" customFormat="1" ht="70.95" hidden="1" customHeight="1">
      <c r="A414" s="39"/>
      <c r="B414" s="39"/>
      <c r="C414" s="98"/>
      <c r="D414" s="115" t="s">
        <v>833</v>
      </c>
      <c r="E414" s="113"/>
      <c r="F414" s="113"/>
      <c r="G414" s="114"/>
      <c r="H414" s="99" t="s">
        <v>834</v>
      </c>
      <c r="I414" s="100" t="s">
        <v>22</v>
      </c>
      <c r="J414" s="101"/>
      <c r="K414" s="102"/>
      <c r="L414" s="102"/>
      <c r="M414" s="103"/>
      <c r="N414" s="134"/>
      <c r="O414" s="104"/>
      <c r="P414" s="104"/>
      <c r="Q414" s="104"/>
      <c r="R414" s="104"/>
      <c r="S414" s="104"/>
      <c r="T414" s="99"/>
      <c r="U414" s="105"/>
      <c r="V414" s="104"/>
      <c r="W414" s="106"/>
      <c r="X414" s="114"/>
      <c r="Y414" s="116"/>
      <c r="Z414" s="48"/>
      <c r="AA414" s="48"/>
      <c r="AB414" s="34"/>
    </row>
    <row r="415" spans="1:28" s="33" customFormat="1" ht="158.4" hidden="1" customHeight="1">
      <c r="A415" s="39" t="s">
        <v>517</v>
      </c>
      <c r="B415" s="39" t="s">
        <v>1379</v>
      </c>
      <c r="C415" s="72"/>
      <c r="D415" s="89" t="s">
        <v>835</v>
      </c>
      <c r="E415" s="167"/>
      <c r="F415" s="167"/>
      <c r="G415" s="117" t="s">
        <v>59</v>
      </c>
      <c r="H415" s="210" t="s">
        <v>1321</v>
      </c>
      <c r="I415" s="54"/>
      <c r="J415" s="54" t="s">
        <v>314</v>
      </c>
      <c r="K415" s="61"/>
      <c r="L415" s="61"/>
      <c r="M415" s="67"/>
      <c r="N415" s="137"/>
      <c r="O415" s="60"/>
      <c r="P415" s="34"/>
      <c r="Q415" s="34"/>
      <c r="R415" s="34"/>
      <c r="S415" s="34"/>
      <c r="T415" s="47"/>
      <c r="U415" s="193"/>
      <c r="V415" s="34"/>
      <c r="W415" s="194">
        <v>3</v>
      </c>
      <c r="X415" s="254"/>
      <c r="Y415" s="48"/>
      <c r="Z415" s="48"/>
      <c r="AA415" s="48"/>
      <c r="AB415" s="34"/>
    </row>
    <row r="416" spans="1:28" ht="39" hidden="1" customHeight="1">
      <c r="A416" s="39" t="s">
        <v>56</v>
      </c>
      <c r="C416" s="98"/>
      <c r="D416" s="168" t="s">
        <v>836</v>
      </c>
      <c r="E416" s="172"/>
      <c r="F416" s="172"/>
      <c r="G416" s="114"/>
      <c r="H416" s="161" t="s">
        <v>837</v>
      </c>
      <c r="I416" s="100" t="s">
        <v>22</v>
      </c>
      <c r="J416" s="101"/>
      <c r="K416" s="157"/>
      <c r="L416" s="157"/>
      <c r="M416" s="158"/>
      <c r="N416" s="159"/>
      <c r="O416" s="160"/>
      <c r="P416" s="180"/>
      <c r="Q416" s="180"/>
      <c r="R416" s="180"/>
      <c r="S416" s="180"/>
      <c r="T416" s="156"/>
      <c r="U416" s="181"/>
      <c r="V416" s="180"/>
      <c r="W416" s="186"/>
      <c r="X416" s="173"/>
      <c r="Y416" s="189"/>
      <c r="Z416" s="100"/>
      <c r="AA416" s="100"/>
      <c r="AB416" s="39"/>
    </row>
    <row r="417" spans="1:28" s="33" customFormat="1" ht="34.5" hidden="1" customHeight="1">
      <c r="A417" s="33" t="s">
        <v>56</v>
      </c>
      <c r="B417" s="39" t="s">
        <v>1396</v>
      </c>
      <c r="C417" s="49"/>
      <c r="D417" s="167" t="s">
        <v>838</v>
      </c>
      <c r="E417" s="89" t="s">
        <v>53</v>
      </c>
      <c r="F417" s="89"/>
      <c r="G417" s="52"/>
      <c r="H417" s="52" t="s">
        <v>839</v>
      </c>
      <c r="I417" s="53"/>
      <c r="J417" s="54" t="s">
        <v>54</v>
      </c>
      <c r="K417" s="55"/>
      <c r="L417" s="55"/>
      <c r="M417" s="49"/>
      <c r="N417" s="135" t="s">
        <v>840</v>
      </c>
      <c r="O417" s="52"/>
      <c r="P417" s="52"/>
      <c r="Q417" s="52"/>
      <c r="R417" s="52"/>
      <c r="S417" s="52"/>
      <c r="T417" s="57"/>
      <c r="U417" s="66"/>
      <c r="V417" s="52"/>
      <c r="W417" s="162">
        <v>1</v>
      </c>
      <c r="X417" s="52"/>
      <c r="Y417" s="116"/>
      <c r="Z417" s="48"/>
      <c r="AA417" s="48"/>
      <c r="AB417" s="34"/>
    </row>
    <row r="418" spans="1:28" hidden="1">
      <c r="A418" s="39" t="s">
        <v>56</v>
      </c>
      <c r="B418" s="39" t="s">
        <v>1379</v>
      </c>
      <c r="D418" s="89" t="s">
        <v>841</v>
      </c>
      <c r="E418" s="89" t="s">
        <v>53</v>
      </c>
      <c r="F418" s="89"/>
      <c r="G418" s="52"/>
      <c r="H418" s="60" t="s">
        <v>1415</v>
      </c>
      <c r="I418" s="54"/>
      <c r="J418" s="54" t="s">
        <v>314</v>
      </c>
      <c r="K418" s="61"/>
      <c r="L418" s="61"/>
      <c r="M418" s="67"/>
      <c r="N418" s="135"/>
      <c r="O418" s="60"/>
      <c r="P418" s="60"/>
      <c r="Q418" s="60"/>
      <c r="R418" s="60"/>
      <c r="S418" s="60"/>
      <c r="T418" s="63"/>
      <c r="U418" s="66"/>
      <c r="W418" s="64">
        <v>2</v>
      </c>
      <c r="X418" s="60"/>
      <c r="Y418" s="188"/>
      <c r="Z418" s="100"/>
      <c r="AA418" s="100"/>
      <c r="AB418" s="39"/>
    </row>
    <row r="419" spans="1:28" s="33" customFormat="1" ht="34.5" hidden="1" customHeight="1">
      <c r="A419" s="39" t="s">
        <v>56</v>
      </c>
      <c r="B419" s="39"/>
      <c r="C419" s="98"/>
      <c r="D419" s="115" t="s">
        <v>842</v>
      </c>
      <c r="E419" s="113"/>
      <c r="F419" s="113"/>
      <c r="G419" s="114"/>
      <c r="H419" s="99" t="s">
        <v>843</v>
      </c>
      <c r="I419" s="100" t="s">
        <v>22</v>
      </c>
      <c r="J419" s="101"/>
      <c r="K419" s="102"/>
      <c r="L419" s="102"/>
      <c r="M419" s="103"/>
      <c r="N419" s="134"/>
      <c r="O419" s="104"/>
      <c r="P419" s="104"/>
      <c r="Q419" s="104"/>
      <c r="R419" s="104"/>
      <c r="S419" s="104"/>
      <c r="T419" s="99"/>
      <c r="U419" s="105"/>
      <c r="V419" s="104"/>
      <c r="W419" s="106"/>
      <c r="X419" s="114"/>
      <c r="Y419" s="116"/>
      <c r="Z419" s="48"/>
      <c r="AA419" s="48"/>
      <c r="AB419" s="34"/>
    </row>
    <row r="420" spans="1:28" ht="27.6" hidden="1">
      <c r="A420" s="33" t="s">
        <v>56</v>
      </c>
      <c r="B420" s="39" t="s">
        <v>1379</v>
      </c>
      <c r="C420" s="72"/>
      <c r="D420" s="89" t="s">
        <v>844</v>
      </c>
      <c r="E420" s="89" t="s">
        <v>53</v>
      </c>
      <c r="F420" s="89"/>
      <c r="G420" s="52"/>
      <c r="H420" s="52" t="s">
        <v>845</v>
      </c>
      <c r="I420" s="54"/>
      <c r="J420" s="54" t="s">
        <v>314</v>
      </c>
      <c r="K420" s="61"/>
      <c r="L420" s="61"/>
      <c r="M420" s="67"/>
      <c r="N420" s="137"/>
      <c r="O420" s="60"/>
      <c r="P420" s="60"/>
      <c r="Q420" s="60"/>
      <c r="R420" s="60"/>
      <c r="S420" s="63"/>
      <c r="T420" s="70"/>
      <c r="U420" s="66"/>
      <c r="W420" s="64">
        <v>3</v>
      </c>
      <c r="X420" s="52"/>
      <c r="Y420" s="188"/>
      <c r="Z420" s="100"/>
      <c r="AA420" s="100"/>
      <c r="AB420" s="39"/>
    </row>
    <row r="421" spans="1:28" s="33" customFormat="1" ht="34.5" hidden="1" customHeight="1">
      <c r="A421" s="39" t="s">
        <v>56</v>
      </c>
      <c r="B421" s="39"/>
      <c r="C421" s="98"/>
      <c r="D421" s="115" t="s">
        <v>846</v>
      </c>
      <c r="E421" s="113"/>
      <c r="F421" s="113"/>
      <c r="G421" s="114"/>
      <c r="H421" s="99" t="s">
        <v>847</v>
      </c>
      <c r="I421" s="100" t="s">
        <v>22</v>
      </c>
      <c r="J421" s="101"/>
      <c r="K421" s="102"/>
      <c r="L421" s="102"/>
      <c r="M421" s="103"/>
      <c r="N421" s="134"/>
      <c r="O421" s="104"/>
      <c r="P421" s="104"/>
      <c r="Q421" s="104"/>
      <c r="R421" s="104"/>
      <c r="S421" s="104"/>
      <c r="T421" s="99"/>
      <c r="U421" s="105"/>
      <c r="V421" s="104"/>
      <c r="W421" s="106"/>
      <c r="X421" s="114"/>
      <c r="Y421" s="116"/>
      <c r="Z421" s="48"/>
      <c r="AA421" s="48"/>
      <c r="AB421" s="34"/>
    </row>
    <row r="422" spans="1:28" ht="27.6" hidden="1">
      <c r="A422" s="33" t="s">
        <v>56</v>
      </c>
      <c r="B422" s="39" t="s">
        <v>1327</v>
      </c>
      <c r="D422" s="89" t="s">
        <v>848</v>
      </c>
      <c r="E422" s="89" t="s">
        <v>53</v>
      </c>
      <c r="F422" s="89"/>
      <c r="G422" s="69"/>
      <c r="H422" s="60" t="s">
        <v>849</v>
      </c>
      <c r="I422" s="54"/>
      <c r="J422" s="54" t="s">
        <v>314</v>
      </c>
      <c r="K422" s="61"/>
      <c r="L422" s="61"/>
      <c r="M422" s="67"/>
      <c r="N422" s="137"/>
      <c r="O422" s="60"/>
      <c r="P422" s="60"/>
      <c r="Q422" s="60"/>
      <c r="R422" s="60"/>
      <c r="S422" s="60"/>
      <c r="T422" s="70"/>
      <c r="U422" s="66"/>
      <c r="W422" s="64"/>
      <c r="X422" s="69"/>
      <c r="Y422" s="188"/>
      <c r="Z422" s="100"/>
      <c r="AA422" s="100"/>
      <c r="AB422" s="39"/>
    </row>
    <row r="423" spans="1:28" hidden="1">
      <c r="A423" s="33" t="s">
        <v>56</v>
      </c>
      <c r="B423" s="39" t="s">
        <v>1379</v>
      </c>
      <c r="D423" s="89"/>
      <c r="E423" s="89" t="s">
        <v>53</v>
      </c>
      <c r="F423" s="89"/>
      <c r="G423" s="69"/>
      <c r="H423" s="60" t="s">
        <v>850</v>
      </c>
      <c r="I423" s="54"/>
      <c r="J423" s="54" t="s">
        <v>314</v>
      </c>
      <c r="K423" s="61"/>
      <c r="L423" s="61"/>
      <c r="M423" s="67"/>
      <c r="N423" s="137"/>
      <c r="O423" s="60"/>
      <c r="P423" s="60"/>
      <c r="Q423" s="60"/>
      <c r="R423" s="60"/>
      <c r="S423" s="60"/>
      <c r="T423" s="70"/>
      <c r="U423" s="66"/>
      <c r="W423" s="64"/>
      <c r="X423" s="69"/>
      <c r="Y423" s="187"/>
      <c r="Z423" s="190"/>
      <c r="AA423" s="190"/>
      <c r="AB423" s="39"/>
    </row>
    <row r="424" spans="1:28" s="33" customFormat="1" ht="34.5" hidden="1" customHeight="1">
      <c r="A424" s="33" t="s">
        <v>56</v>
      </c>
      <c r="C424" s="98"/>
      <c r="D424" s="115" t="s">
        <v>851</v>
      </c>
      <c r="E424" s="113"/>
      <c r="F424" s="113"/>
      <c r="G424" s="114"/>
      <c r="H424" s="99" t="s">
        <v>1267</v>
      </c>
      <c r="I424" s="100" t="s">
        <v>22</v>
      </c>
      <c r="J424" s="101"/>
      <c r="K424" s="102"/>
      <c r="L424" s="102"/>
      <c r="M424" s="103"/>
      <c r="N424" s="159"/>
      <c r="O424" s="104"/>
      <c r="P424" s="104"/>
      <c r="Q424" s="104"/>
      <c r="R424" s="104"/>
      <c r="S424" s="104"/>
      <c r="T424" s="99"/>
      <c r="U424" s="105"/>
      <c r="V424" s="104"/>
      <c r="W424" s="106"/>
      <c r="X424" s="114"/>
      <c r="Y424" s="116"/>
      <c r="Z424" s="48"/>
      <c r="AA424" s="48"/>
      <c r="AB424" s="34"/>
    </row>
    <row r="425" spans="1:28" s="79" customFormat="1" ht="55.2" hidden="1">
      <c r="A425" s="33" t="s">
        <v>56</v>
      </c>
      <c r="B425" s="39" t="s">
        <v>1379</v>
      </c>
      <c r="C425" s="72"/>
      <c r="D425" s="89" t="s">
        <v>852</v>
      </c>
      <c r="E425" s="89" t="s">
        <v>53</v>
      </c>
      <c r="F425" s="89"/>
      <c r="G425" s="60"/>
      <c r="H425" s="211" t="s">
        <v>1518</v>
      </c>
      <c r="I425" s="54"/>
      <c r="J425" s="54" t="s">
        <v>314</v>
      </c>
      <c r="K425" s="61"/>
      <c r="L425" s="61"/>
      <c r="M425" s="67"/>
      <c r="N425" s="137" t="s">
        <v>853</v>
      </c>
      <c r="O425" s="60"/>
      <c r="P425" s="60"/>
      <c r="Q425" s="60"/>
      <c r="R425" s="60"/>
      <c r="S425" s="60"/>
      <c r="T425" s="70"/>
      <c r="U425" s="66"/>
      <c r="V425" s="52"/>
      <c r="W425" s="64">
        <v>2</v>
      </c>
      <c r="X425" s="131" t="s">
        <v>1484</v>
      </c>
      <c r="Y425" s="188"/>
      <c r="Z425" s="100"/>
      <c r="AA425" s="100"/>
    </row>
    <row r="426" spans="1:28" s="79" customFormat="1" hidden="1">
      <c r="A426" s="33" t="s">
        <v>56</v>
      </c>
      <c r="B426" s="33"/>
      <c r="C426" s="72"/>
      <c r="D426" s="89" t="s">
        <v>854</v>
      </c>
      <c r="E426" s="89"/>
      <c r="F426" s="89"/>
      <c r="G426" s="73" t="s">
        <v>855</v>
      </c>
      <c r="H426" s="215" t="s">
        <v>856</v>
      </c>
      <c r="I426" s="54"/>
      <c r="J426" s="54"/>
      <c r="K426" s="61"/>
      <c r="L426" s="61"/>
      <c r="M426" s="67"/>
      <c r="N426" s="137"/>
      <c r="O426" s="60"/>
      <c r="P426" s="60"/>
      <c r="Q426" s="60"/>
      <c r="R426" s="60"/>
      <c r="S426" s="60"/>
      <c r="T426" s="70"/>
      <c r="U426" s="66"/>
      <c r="V426" s="52"/>
      <c r="W426" s="64"/>
      <c r="X426" s="73"/>
      <c r="Y426" s="187"/>
      <c r="Z426" s="190"/>
      <c r="AA426" s="190"/>
    </row>
    <row r="427" spans="1:28" s="33" customFormat="1" ht="34.5" hidden="1" customHeight="1">
      <c r="A427" s="33" t="s">
        <v>56</v>
      </c>
      <c r="C427" s="98"/>
      <c r="D427" s="115" t="s">
        <v>857</v>
      </c>
      <c r="E427" s="113"/>
      <c r="F427" s="113"/>
      <c r="G427" s="114"/>
      <c r="H427" s="99" t="s">
        <v>858</v>
      </c>
      <c r="I427" s="100" t="s">
        <v>22</v>
      </c>
      <c r="J427" s="101"/>
      <c r="K427" s="102"/>
      <c r="L427" s="102"/>
      <c r="M427" s="103"/>
      <c r="N427" s="159"/>
      <c r="O427" s="104"/>
      <c r="P427" s="104"/>
      <c r="Q427" s="104"/>
      <c r="R427" s="104"/>
      <c r="S427" s="104"/>
      <c r="T427" s="99"/>
      <c r="U427" s="105"/>
      <c r="V427" s="104"/>
      <c r="W427" s="106"/>
      <c r="X427" s="114"/>
      <c r="Y427" s="116"/>
      <c r="Z427" s="48"/>
      <c r="AA427" s="48"/>
      <c r="AB427" s="34"/>
    </row>
    <row r="428" spans="1:28" ht="32.1" hidden="1" customHeight="1">
      <c r="A428" s="33" t="s">
        <v>56</v>
      </c>
      <c r="B428" s="39" t="s">
        <v>1379</v>
      </c>
      <c r="D428" s="89" t="s">
        <v>859</v>
      </c>
      <c r="E428" s="89" t="s">
        <v>53</v>
      </c>
      <c r="F428" s="89"/>
      <c r="G428" s="60"/>
      <c r="H428" s="52" t="s">
        <v>1416</v>
      </c>
      <c r="I428" s="54"/>
      <c r="J428" s="54" t="s">
        <v>314</v>
      </c>
      <c r="K428" s="61"/>
      <c r="L428" s="61"/>
      <c r="M428" s="62"/>
      <c r="N428" s="205"/>
      <c r="O428" s="60"/>
      <c r="P428" s="60"/>
      <c r="Q428" s="60"/>
      <c r="R428" s="60"/>
      <c r="S428" s="63"/>
      <c r="T428" s="70"/>
      <c r="U428" s="66"/>
      <c r="W428" s="64">
        <v>2</v>
      </c>
      <c r="X428" s="60" t="s">
        <v>1484</v>
      </c>
      <c r="Y428" s="188"/>
      <c r="Z428" s="100"/>
      <c r="AA428" s="100"/>
      <c r="AB428" s="39"/>
    </row>
    <row r="429" spans="1:28" ht="32.1" hidden="1" customHeight="1">
      <c r="A429" s="39" t="s">
        <v>517</v>
      </c>
      <c r="D429" s="89" t="s">
        <v>860</v>
      </c>
      <c r="E429" s="89"/>
      <c r="F429" s="89"/>
      <c r="G429" s="73" t="s">
        <v>855</v>
      </c>
      <c r="H429" s="71" t="s">
        <v>1322</v>
      </c>
      <c r="I429" s="54"/>
      <c r="K429" s="61"/>
      <c r="L429" s="61"/>
      <c r="M429" s="62"/>
      <c r="N429" s="205"/>
      <c r="O429" s="60"/>
      <c r="P429" s="60"/>
      <c r="Q429" s="60"/>
      <c r="R429" s="60"/>
      <c r="S429" s="63"/>
      <c r="T429" s="70"/>
      <c r="U429" s="66"/>
      <c r="W429" s="64"/>
      <c r="X429" s="73"/>
      <c r="Y429" s="188"/>
      <c r="Z429" s="100"/>
      <c r="AA429" s="100"/>
      <c r="AB429" s="39"/>
    </row>
    <row r="430" spans="1:28" ht="41.4" hidden="1">
      <c r="A430" s="33" t="s">
        <v>56</v>
      </c>
      <c r="B430" s="33"/>
      <c r="C430" s="98"/>
      <c r="D430" s="168" t="s">
        <v>861</v>
      </c>
      <c r="E430" s="113"/>
      <c r="F430" s="172"/>
      <c r="G430" s="173" t="s">
        <v>862</v>
      </c>
      <c r="H430" s="99" t="s">
        <v>863</v>
      </c>
      <c r="I430" s="100" t="s">
        <v>22</v>
      </c>
      <c r="J430" s="101"/>
      <c r="K430" s="157"/>
      <c r="L430" s="157"/>
      <c r="M430" s="158"/>
      <c r="N430" s="159"/>
      <c r="O430" s="160"/>
      <c r="P430" s="160"/>
      <c r="Q430" s="160"/>
      <c r="R430" s="160"/>
      <c r="S430" s="160"/>
      <c r="T430" s="161"/>
      <c r="U430" s="105"/>
      <c r="V430" s="104"/>
      <c r="W430" s="182"/>
      <c r="X430" s="173"/>
      <c r="Y430" s="65"/>
      <c r="Z430" s="59"/>
      <c r="AA430" s="59"/>
      <c r="AB430" s="39"/>
    </row>
    <row r="431" spans="1:28" s="33" customFormat="1" ht="34.5" hidden="1" customHeight="1">
      <c r="A431" s="33" t="s">
        <v>56</v>
      </c>
      <c r="B431" s="39" t="s">
        <v>1327</v>
      </c>
      <c r="C431" s="72"/>
      <c r="D431" s="169" t="s">
        <v>864</v>
      </c>
      <c r="E431" s="49" t="s">
        <v>53</v>
      </c>
      <c r="F431" s="49"/>
      <c r="G431" s="52"/>
      <c r="H431" s="52" t="s">
        <v>865</v>
      </c>
      <c r="I431" s="53" t="s">
        <v>22</v>
      </c>
      <c r="J431" s="54" t="s">
        <v>54</v>
      </c>
      <c r="K431" s="55"/>
      <c r="L431" s="55"/>
      <c r="M431" s="49"/>
      <c r="N431" s="179" t="s">
        <v>866</v>
      </c>
      <c r="O431" s="52"/>
      <c r="P431" s="52"/>
      <c r="Q431" s="52"/>
      <c r="R431" s="52"/>
      <c r="S431" s="52"/>
      <c r="T431" s="132"/>
      <c r="U431" s="66"/>
      <c r="V431" s="52"/>
      <c r="W431" s="162">
        <v>1</v>
      </c>
      <c r="X431" s="52" t="s">
        <v>1474</v>
      </c>
      <c r="Y431" s="107"/>
      <c r="Z431" s="190"/>
      <c r="AA431" s="190"/>
      <c r="AB431" s="34"/>
    </row>
    <row r="432" spans="1:28" hidden="1">
      <c r="A432" s="33" t="s">
        <v>56</v>
      </c>
      <c r="B432" s="39" t="s">
        <v>1327</v>
      </c>
      <c r="C432" s="72"/>
      <c r="D432" s="90" t="s">
        <v>867</v>
      </c>
      <c r="E432" s="49" t="s">
        <v>53</v>
      </c>
      <c r="F432" s="67"/>
      <c r="G432" s="73"/>
      <c r="H432" s="60" t="s">
        <v>1417</v>
      </c>
      <c r="I432" s="54"/>
      <c r="J432" s="54" t="s">
        <v>4</v>
      </c>
      <c r="K432" s="61"/>
      <c r="L432" s="61"/>
      <c r="M432" s="67"/>
      <c r="N432" s="205"/>
      <c r="O432" s="60"/>
      <c r="P432" s="60"/>
      <c r="Q432" s="60"/>
      <c r="R432" s="60"/>
      <c r="S432" s="60"/>
      <c r="T432" s="70"/>
      <c r="U432" s="66"/>
      <c r="W432" s="64" t="s">
        <v>1424</v>
      </c>
      <c r="X432" s="73"/>
      <c r="Y432" s="65"/>
      <c r="Z432" s="59"/>
      <c r="AA432" s="59"/>
      <c r="AB432" s="39"/>
    </row>
    <row r="433" spans="1:28" s="33" customFormat="1" ht="75" hidden="1" customHeight="1">
      <c r="A433" s="33" t="s">
        <v>56</v>
      </c>
      <c r="C433" s="98"/>
      <c r="D433" s="115" t="s">
        <v>868</v>
      </c>
      <c r="E433" s="113"/>
      <c r="F433" s="113"/>
      <c r="G433" s="114"/>
      <c r="H433" s="99" t="s">
        <v>869</v>
      </c>
      <c r="I433" s="100" t="s">
        <v>22</v>
      </c>
      <c r="J433" s="101"/>
      <c r="K433" s="102"/>
      <c r="L433" s="102"/>
      <c r="M433" s="103"/>
      <c r="N433" s="134"/>
      <c r="O433" s="104"/>
      <c r="P433" s="104"/>
      <c r="Q433" s="104"/>
      <c r="R433" s="104"/>
      <c r="S433" s="104"/>
      <c r="T433" s="99"/>
      <c r="U433" s="105"/>
      <c r="V433" s="104"/>
      <c r="W433" s="106"/>
      <c r="X433" s="114"/>
      <c r="Y433" s="107"/>
      <c r="Z433" s="108"/>
      <c r="AA433" s="108"/>
      <c r="AB433" s="34"/>
    </row>
    <row r="434" spans="1:28" ht="15.6" hidden="1" customHeight="1">
      <c r="A434" s="33" t="s">
        <v>56</v>
      </c>
      <c r="B434" s="39" t="s">
        <v>1352</v>
      </c>
      <c r="D434" s="90" t="s">
        <v>870</v>
      </c>
      <c r="E434" s="49" t="s">
        <v>53</v>
      </c>
      <c r="F434" s="67"/>
      <c r="G434" s="60"/>
      <c r="H434" s="52" t="s">
        <v>871</v>
      </c>
      <c r="I434" s="54"/>
      <c r="J434" s="54" t="s">
        <v>54</v>
      </c>
      <c r="K434" s="61"/>
      <c r="L434" s="61"/>
      <c r="M434" s="62"/>
      <c r="N434" s="137" t="s">
        <v>872</v>
      </c>
      <c r="O434" s="60"/>
      <c r="P434" s="60"/>
      <c r="Q434" s="60"/>
      <c r="R434" s="60"/>
      <c r="S434" s="63"/>
      <c r="T434" s="63"/>
      <c r="U434" s="66"/>
      <c r="W434" s="64" t="s">
        <v>1424</v>
      </c>
      <c r="X434" s="60"/>
      <c r="Y434" s="65"/>
      <c r="Z434" s="59"/>
      <c r="AA434" s="59"/>
      <c r="AB434" s="39"/>
    </row>
    <row r="435" spans="1:28" ht="35.700000000000003" hidden="1" customHeight="1">
      <c r="A435" s="33" t="s">
        <v>56</v>
      </c>
      <c r="B435" s="33"/>
      <c r="C435" s="98"/>
      <c r="D435" s="168" t="s">
        <v>873</v>
      </c>
      <c r="E435" s="172"/>
      <c r="F435" s="172"/>
      <c r="G435" s="173"/>
      <c r="H435" s="99" t="s">
        <v>874</v>
      </c>
      <c r="I435" s="100" t="s">
        <v>22</v>
      </c>
      <c r="J435" s="101"/>
      <c r="K435" s="157"/>
      <c r="L435" s="157"/>
      <c r="M435" s="158"/>
      <c r="N435" s="159"/>
      <c r="O435" s="160"/>
      <c r="P435" s="160"/>
      <c r="Q435" s="160"/>
      <c r="R435" s="160"/>
      <c r="S435" s="160"/>
      <c r="T435" s="161"/>
      <c r="U435" s="105"/>
      <c r="V435" s="104"/>
      <c r="W435" s="182"/>
      <c r="X435" s="173"/>
      <c r="Y435" s="187"/>
      <c r="Z435" s="190"/>
      <c r="AA435" s="190"/>
      <c r="AB435" s="39"/>
    </row>
    <row r="436" spans="1:28" s="33" customFormat="1" ht="34.5" hidden="1" customHeight="1">
      <c r="A436" s="33" t="s">
        <v>56</v>
      </c>
      <c r="B436" s="39" t="s">
        <v>1327</v>
      </c>
      <c r="C436" s="49"/>
      <c r="D436" s="169" t="s">
        <v>875</v>
      </c>
      <c r="E436" s="49" t="s">
        <v>53</v>
      </c>
      <c r="F436" s="49"/>
      <c r="G436" s="52"/>
      <c r="H436" s="52" t="s">
        <v>876</v>
      </c>
      <c r="I436" s="53"/>
      <c r="J436" s="54" t="s">
        <v>4</v>
      </c>
      <c r="K436" s="55"/>
      <c r="L436" s="55"/>
      <c r="M436" s="56"/>
      <c r="N436" s="137" t="s">
        <v>877</v>
      </c>
      <c r="O436" s="52"/>
      <c r="P436" s="52"/>
      <c r="Q436" s="52"/>
      <c r="R436" s="52"/>
      <c r="S436" s="57"/>
      <c r="T436" s="57"/>
      <c r="U436" s="66"/>
      <c r="V436" s="52"/>
      <c r="W436" s="162" t="s">
        <v>1424</v>
      </c>
      <c r="X436" s="52"/>
      <c r="Y436" s="116"/>
      <c r="Z436" s="48"/>
      <c r="AA436" s="48"/>
      <c r="AB436" s="34"/>
    </row>
    <row r="437" spans="1:28" ht="35.1" hidden="1" customHeight="1">
      <c r="A437" s="39" t="s">
        <v>56</v>
      </c>
      <c r="D437" s="90" t="s">
        <v>878</v>
      </c>
      <c r="E437" s="90"/>
      <c r="F437" s="90"/>
      <c r="G437" s="73" t="s">
        <v>879</v>
      </c>
      <c r="H437" s="71" t="s">
        <v>880</v>
      </c>
      <c r="I437" s="54"/>
      <c r="K437" s="61"/>
      <c r="L437" s="61"/>
      <c r="M437" s="62"/>
      <c r="N437" s="137"/>
      <c r="O437" s="60"/>
      <c r="P437" s="60"/>
      <c r="Q437" s="60"/>
      <c r="R437" s="60"/>
      <c r="S437" s="63"/>
      <c r="T437" s="63"/>
      <c r="U437" s="66"/>
      <c r="W437" s="64"/>
      <c r="X437" s="73"/>
      <c r="Y437" s="188"/>
      <c r="Z437" s="100"/>
      <c r="AA437" s="100"/>
    </row>
    <row r="438" spans="1:28" s="33" customFormat="1" ht="34.5" hidden="1" customHeight="1">
      <c r="A438" s="33" t="s">
        <v>56</v>
      </c>
      <c r="C438" s="98"/>
      <c r="D438" s="115" t="s">
        <v>881</v>
      </c>
      <c r="E438" s="113"/>
      <c r="F438" s="113"/>
      <c r="G438" s="114"/>
      <c r="H438" s="99" t="s">
        <v>882</v>
      </c>
      <c r="I438" s="100" t="s">
        <v>22</v>
      </c>
      <c r="J438" s="101"/>
      <c r="K438" s="102"/>
      <c r="L438" s="102"/>
      <c r="M438" s="103"/>
      <c r="N438" s="159"/>
      <c r="O438" s="104"/>
      <c r="P438" s="104"/>
      <c r="Q438" s="104"/>
      <c r="R438" s="104"/>
      <c r="S438" s="104"/>
      <c r="T438" s="99"/>
      <c r="U438" s="105"/>
      <c r="V438" s="104"/>
      <c r="W438" s="106"/>
      <c r="X438" s="114"/>
      <c r="Y438" s="116"/>
      <c r="Z438" s="48"/>
      <c r="AA438" s="48"/>
      <c r="AB438" s="34"/>
    </row>
    <row r="439" spans="1:28" ht="27.6" hidden="1">
      <c r="A439" s="33" t="s">
        <v>56</v>
      </c>
      <c r="B439" s="33"/>
      <c r="C439" s="72"/>
      <c r="D439" s="90" t="s">
        <v>883</v>
      </c>
      <c r="E439" s="67"/>
      <c r="F439" s="67"/>
      <c r="G439" s="192" t="s">
        <v>884</v>
      </c>
      <c r="H439" s="130" t="s">
        <v>885</v>
      </c>
      <c r="I439" s="54"/>
      <c r="K439" s="61"/>
      <c r="L439" s="61"/>
      <c r="M439" s="62"/>
      <c r="N439" s="137"/>
      <c r="O439" s="60"/>
      <c r="P439" s="60"/>
      <c r="Q439" s="60"/>
      <c r="R439" s="60"/>
      <c r="S439" s="63"/>
      <c r="T439" s="63"/>
      <c r="U439" s="66"/>
      <c r="W439" s="64"/>
      <c r="X439" s="192"/>
      <c r="Y439" s="188"/>
      <c r="Z439" s="100"/>
      <c r="AA439" s="100"/>
    </row>
    <row r="440" spans="1:28" hidden="1">
      <c r="A440" s="33" t="s">
        <v>56</v>
      </c>
      <c r="B440" s="39" t="s">
        <v>1327</v>
      </c>
      <c r="C440" s="72"/>
      <c r="D440" s="89" t="s">
        <v>886</v>
      </c>
      <c r="E440" s="49" t="s">
        <v>53</v>
      </c>
      <c r="F440" s="67"/>
      <c r="G440" s="73"/>
      <c r="H440" s="71" t="s">
        <v>887</v>
      </c>
      <c r="I440" s="74"/>
      <c r="J440" s="74" t="s">
        <v>4</v>
      </c>
      <c r="K440" s="75"/>
      <c r="L440" s="75"/>
      <c r="M440" s="200"/>
      <c r="N440" s="137"/>
      <c r="O440" s="73"/>
      <c r="P440" s="73"/>
      <c r="Q440" s="73"/>
      <c r="R440" s="73"/>
      <c r="S440" s="77"/>
      <c r="T440" s="77"/>
      <c r="U440" s="66"/>
      <c r="V440" s="71"/>
      <c r="W440" s="78" t="s">
        <v>1424</v>
      </c>
      <c r="X440" s="73"/>
      <c r="Y440" s="149"/>
      <c r="Z440" s="48"/>
      <c r="AA440" s="48"/>
    </row>
    <row r="441" spans="1:28" s="33" customFormat="1" ht="34.5" hidden="1" customHeight="1">
      <c r="A441" s="33" t="s">
        <v>56</v>
      </c>
      <c r="C441" s="98"/>
      <c r="D441" s="115" t="s">
        <v>888</v>
      </c>
      <c r="E441" s="113"/>
      <c r="F441" s="113"/>
      <c r="G441" s="114"/>
      <c r="H441" s="99" t="s">
        <v>889</v>
      </c>
      <c r="I441" s="100" t="s">
        <v>22</v>
      </c>
      <c r="J441" s="101"/>
      <c r="K441" s="102"/>
      <c r="L441" s="102"/>
      <c r="M441" s="103"/>
      <c r="N441" s="134"/>
      <c r="O441" s="104"/>
      <c r="P441" s="104"/>
      <c r="Q441" s="104"/>
      <c r="R441" s="104"/>
      <c r="S441" s="104"/>
      <c r="T441" s="99"/>
      <c r="U441" s="105"/>
      <c r="V441" s="104"/>
      <c r="W441" s="106"/>
      <c r="X441" s="114"/>
      <c r="Y441" s="107"/>
      <c r="Z441" s="108"/>
      <c r="AA441" s="108"/>
      <c r="AB441" s="34"/>
    </row>
    <row r="442" spans="1:28" hidden="1">
      <c r="A442" s="33" t="s">
        <v>56</v>
      </c>
      <c r="B442" s="39" t="s">
        <v>1327</v>
      </c>
      <c r="D442" s="90" t="s">
        <v>890</v>
      </c>
      <c r="E442" s="49" t="s">
        <v>53</v>
      </c>
      <c r="F442" s="67"/>
      <c r="G442" s="69"/>
      <c r="H442" s="52" t="s">
        <v>891</v>
      </c>
      <c r="I442" s="54"/>
      <c r="J442" s="54" t="s">
        <v>4</v>
      </c>
      <c r="K442" s="61"/>
      <c r="L442" s="61"/>
      <c r="M442" s="62"/>
      <c r="N442" s="137" t="s">
        <v>892</v>
      </c>
      <c r="O442" s="60"/>
      <c r="P442" s="60"/>
      <c r="Q442" s="60"/>
      <c r="R442" s="60"/>
      <c r="S442" s="63"/>
      <c r="T442" s="63"/>
      <c r="U442" s="66"/>
      <c r="W442" s="64" t="s">
        <v>1424</v>
      </c>
      <c r="X442" s="69"/>
      <c r="Y442" s="65"/>
      <c r="Z442" s="59"/>
      <c r="AA442" s="59"/>
    </row>
    <row r="443" spans="1:28" s="79" customFormat="1" ht="21" hidden="1" customHeight="1">
      <c r="A443" s="33" t="s">
        <v>56</v>
      </c>
      <c r="B443" s="33"/>
      <c r="C443" s="98"/>
      <c r="D443" s="168" t="s">
        <v>893</v>
      </c>
      <c r="E443" s="172"/>
      <c r="F443" s="172"/>
      <c r="G443" s="173"/>
      <c r="H443" s="99" t="s">
        <v>894</v>
      </c>
      <c r="I443" s="100" t="s">
        <v>22</v>
      </c>
      <c r="J443" s="101"/>
      <c r="K443" s="157"/>
      <c r="L443" s="157"/>
      <c r="M443" s="158"/>
      <c r="N443" s="159"/>
      <c r="O443" s="160"/>
      <c r="P443" s="160"/>
      <c r="Q443" s="160"/>
      <c r="R443" s="160"/>
      <c r="S443" s="160"/>
      <c r="T443" s="161"/>
      <c r="U443" s="105"/>
      <c r="V443" s="104"/>
      <c r="W443" s="182"/>
      <c r="X443" s="173"/>
      <c r="Y443" s="187"/>
      <c r="Z443" s="190"/>
      <c r="AA443" s="190"/>
      <c r="AB443" s="151"/>
    </row>
    <row r="444" spans="1:28" s="33" customFormat="1" ht="34.5" hidden="1" customHeight="1">
      <c r="A444" s="33" t="s">
        <v>56</v>
      </c>
      <c r="B444" s="39" t="s">
        <v>1352</v>
      </c>
      <c r="C444" s="72"/>
      <c r="D444" s="169" t="s">
        <v>895</v>
      </c>
      <c r="E444" s="49" t="s">
        <v>53</v>
      </c>
      <c r="F444" s="49"/>
      <c r="G444" s="51"/>
      <c r="H444" s="52" t="s">
        <v>896</v>
      </c>
      <c r="I444" s="53"/>
      <c r="J444" s="54" t="s">
        <v>54</v>
      </c>
      <c r="K444" s="55"/>
      <c r="L444" s="55"/>
      <c r="M444" s="49"/>
      <c r="N444" s="135" t="s">
        <v>897</v>
      </c>
      <c r="O444" s="52"/>
      <c r="P444" s="52"/>
      <c r="Q444" s="52"/>
      <c r="R444" s="52"/>
      <c r="S444" s="52"/>
      <c r="T444" s="132"/>
      <c r="U444" s="66"/>
      <c r="V444" s="52"/>
      <c r="W444" s="162" t="s">
        <v>1424</v>
      </c>
      <c r="X444" s="51"/>
      <c r="Y444" s="116"/>
      <c r="Z444" s="48"/>
      <c r="AA444" s="48"/>
      <c r="AB444" s="34"/>
    </row>
    <row r="445" spans="1:28" ht="27.6" hidden="1">
      <c r="A445" s="33" t="s">
        <v>56</v>
      </c>
      <c r="B445" s="33"/>
      <c r="C445" s="72"/>
      <c r="D445" s="90" t="s">
        <v>898</v>
      </c>
      <c r="E445" s="90"/>
      <c r="F445" s="90"/>
      <c r="G445" s="51" t="s">
        <v>899</v>
      </c>
      <c r="H445" s="71" t="s">
        <v>900</v>
      </c>
      <c r="I445" s="54"/>
      <c r="K445" s="61"/>
      <c r="L445" s="61"/>
      <c r="M445" s="67"/>
      <c r="N445" s="137"/>
      <c r="O445" s="60"/>
      <c r="P445" s="60"/>
      <c r="Q445" s="60"/>
      <c r="R445" s="60"/>
      <c r="S445" s="60"/>
      <c r="T445" s="70"/>
      <c r="U445" s="66"/>
      <c r="W445" s="64"/>
      <c r="X445" s="51"/>
      <c r="Y445" s="188"/>
      <c r="Z445" s="100"/>
      <c r="AA445" s="100"/>
    </row>
    <row r="446" spans="1:28" s="33" customFormat="1" ht="61.95" hidden="1" customHeight="1">
      <c r="A446" s="33" t="s">
        <v>56</v>
      </c>
      <c r="C446" s="98"/>
      <c r="D446" s="115" t="s">
        <v>901</v>
      </c>
      <c r="E446" s="113"/>
      <c r="F446" s="113"/>
      <c r="G446" s="114" t="s">
        <v>902</v>
      </c>
      <c r="H446" s="99" t="s">
        <v>903</v>
      </c>
      <c r="I446" s="100" t="s">
        <v>22</v>
      </c>
      <c r="J446" s="101"/>
      <c r="K446" s="102"/>
      <c r="L446" s="102"/>
      <c r="M446" s="103"/>
      <c r="N446" s="134"/>
      <c r="O446" s="104"/>
      <c r="P446" s="104"/>
      <c r="Q446" s="104"/>
      <c r="R446" s="104"/>
      <c r="S446" s="104"/>
      <c r="T446" s="99"/>
      <c r="U446" s="105"/>
      <c r="V446" s="104"/>
      <c r="W446" s="106"/>
      <c r="X446" s="114"/>
      <c r="Y446" s="116"/>
      <c r="Z446" s="48"/>
      <c r="AA446" s="48"/>
      <c r="AB446" s="34"/>
    </row>
    <row r="447" spans="1:28" ht="27.6" hidden="1">
      <c r="A447" s="33" t="s">
        <v>56</v>
      </c>
      <c r="B447" s="39" t="s">
        <v>1327</v>
      </c>
      <c r="D447" s="90" t="s">
        <v>904</v>
      </c>
      <c r="E447" s="67" t="s">
        <v>53</v>
      </c>
      <c r="F447" s="67"/>
      <c r="G447" s="51"/>
      <c r="H447" s="52" t="s">
        <v>905</v>
      </c>
      <c r="I447" s="54"/>
      <c r="J447" s="54" t="s">
        <v>67</v>
      </c>
      <c r="K447" s="61"/>
      <c r="L447" s="61"/>
      <c r="M447" s="67"/>
      <c r="N447" s="137" t="s">
        <v>906</v>
      </c>
      <c r="O447" s="60"/>
      <c r="P447" s="60"/>
      <c r="Q447" s="60"/>
      <c r="R447" s="60"/>
      <c r="S447" s="60"/>
      <c r="T447" s="70"/>
      <c r="U447" s="66"/>
      <c r="V447" s="71"/>
      <c r="W447" s="64"/>
      <c r="X447" s="51"/>
      <c r="Y447" s="188"/>
      <c r="Z447" s="100"/>
      <c r="AA447" s="100"/>
    </row>
    <row r="448" spans="1:28" ht="41.4" hidden="1">
      <c r="A448" s="33" t="s">
        <v>56</v>
      </c>
      <c r="B448" s="33"/>
      <c r="C448" s="98"/>
      <c r="D448" s="168" t="s">
        <v>907</v>
      </c>
      <c r="E448" s="113"/>
      <c r="F448" s="172"/>
      <c r="G448" s="173"/>
      <c r="H448" s="99" t="s">
        <v>908</v>
      </c>
      <c r="I448" s="100" t="s">
        <v>22</v>
      </c>
      <c r="J448" s="101"/>
      <c r="K448" s="157"/>
      <c r="L448" s="157"/>
      <c r="M448" s="158"/>
      <c r="N448" s="159"/>
      <c r="O448" s="160"/>
      <c r="P448" s="160"/>
      <c r="Q448" s="160"/>
      <c r="R448" s="160"/>
      <c r="S448" s="160"/>
      <c r="T448" s="161"/>
      <c r="U448" s="105"/>
      <c r="V448" s="104"/>
      <c r="W448" s="182"/>
      <c r="X448" s="173"/>
      <c r="Y448" s="65"/>
      <c r="Z448" s="59"/>
      <c r="AA448" s="59"/>
    </row>
    <row r="449" spans="1:28" s="33" customFormat="1" ht="34.5" hidden="1" customHeight="1">
      <c r="A449" s="33" t="s">
        <v>56</v>
      </c>
      <c r="B449" s="39" t="s">
        <v>1352</v>
      </c>
      <c r="C449" s="49"/>
      <c r="D449" s="169" t="s">
        <v>909</v>
      </c>
      <c r="E449" s="49" t="s">
        <v>53</v>
      </c>
      <c r="F449" s="49"/>
      <c r="G449" s="51"/>
      <c r="H449" s="52" t="s">
        <v>910</v>
      </c>
      <c r="I449" s="53"/>
      <c r="J449" s="54" t="s">
        <v>4</v>
      </c>
      <c r="K449" s="55"/>
      <c r="L449" s="55"/>
      <c r="M449" s="56"/>
      <c r="N449" s="135" t="s">
        <v>911</v>
      </c>
      <c r="O449" s="52"/>
      <c r="P449" s="52"/>
      <c r="Q449" s="52"/>
      <c r="R449" s="52"/>
      <c r="S449" s="57"/>
      <c r="T449" s="57"/>
      <c r="U449" s="66"/>
      <c r="V449" s="52"/>
      <c r="W449" s="162" t="s">
        <v>1424</v>
      </c>
      <c r="X449" s="51" t="s">
        <v>1475</v>
      </c>
      <c r="Y449" s="107"/>
      <c r="Z449" s="108"/>
      <c r="AA449" s="108"/>
      <c r="AB449" s="34"/>
    </row>
    <row r="450" spans="1:28" hidden="1">
      <c r="A450" s="33" t="s">
        <v>56</v>
      </c>
      <c r="B450" s="39" t="s">
        <v>1352</v>
      </c>
      <c r="D450" s="90" t="s">
        <v>912</v>
      </c>
      <c r="E450" s="49" t="s">
        <v>53</v>
      </c>
      <c r="F450" s="67"/>
      <c r="G450" s="69"/>
      <c r="H450" s="52" t="s">
        <v>913</v>
      </c>
      <c r="I450" s="54"/>
      <c r="J450" s="54" t="s">
        <v>4</v>
      </c>
      <c r="K450" s="61"/>
      <c r="L450" s="61"/>
      <c r="M450" s="62"/>
      <c r="N450" s="201" t="s">
        <v>911</v>
      </c>
      <c r="O450" s="60"/>
      <c r="P450" s="60"/>
      <c r="Q450" s="60"/>
      <c r="R450" s="60"/>
      <c r="S450" s="63"/>
      <c r="T450" s="63"/>
      <c r="U450" s="66"/>
      <c r="W450" s="64" t="s">
        <v>1424</v>
      </c>
      <c r="X450" s="69"/>
      <c r="Y450" s="65"/>
      <c r="Z450" s="59"/>
      <c r="AA450" s="59"/>
      <c r="AB450" s="39"/>
    </row>
    <row r="451" spans="1:28" ht="27.6" hidden="1">
      <c r="A451" s="33" t="s">
        <v>56</v>
      </c>
      <c r="B451" s="33"/>
      <c r="C451" s="98"/>
      <c r="D451" s="168" t="s">
        <v>914</v>
      </c>
      <c r="E451" s="172"/>
      <c r="F451" s="172"/>
      <c r="G451" s="173"/>
      <c r="H451" s="99" t="s">
        <v>915</v>
      </c>
      <c r="I451" s="100" t="s">
        <v>22</v>
      </c>
      <c r="J451" s="101"/>
      <c r="K451" s="157"/>
      <c r="L451" s="157"/>
      <c r="M451" s="158"/>
      <c r="N451" s="159"/>
      <c r="O451" s="160"/>
      <c r="P451" s="160"/>
      <c r="Q451" s="160"/>
      <c r="R451" s="160"/>
      <c r="S451" s="160"/>
      <c r="T451" s="161"/>
      <c r="U451" s="105"/>
      <c r="V451" s="104"/>
      <c r="W451" s="182"/>
      <c r="X451" s="173"/>
      <c r="Y451" s="187"/>
      <c r="Z451" s="190"/>
      <c r="AA451" s="190"/>
      <c r="AB451" s="39"/>
    </row>
    <row r="452" spans="1:28" s="33" customFormat="1" ht="34.5" hidden="1" customHeight="1">
      <c r="A452" s="33" t="s">
        <v>56</v>
      </c>
      <c r="B452" s="39" t="s">
        <v>1327</v>
      </c>
      <c r="C452" s="72"/>
      <c r="D452" s="169" t="s">
        <v>916</v>
      </c>
      <c r="E452" s="49" t="s">
        <v>53</v>
      </c>
      <c r="F452" s="49"/>
      <c r="G452" s="53"/>
      <c r="H452" s="52" t="s">
        <v>917</v>
      </c>
      <c r="I452" s="53"/>
      <c r="J452" s="54" t="s">
        <v>4</v>
      </c>
      <c r="K452" s="55"/>
      <c r="L452" s="55"/>
      <c r="M452" s="49"/>
      <c r="N452" s="201" t="s">
        <v>93</v>
      </c>
      <c r="O452" s="52"/>
      <c r="P452" s="52"/>
      <c r="Q452" s="52"/>
      <c r="R452" s="52"/>
      <c r="S452" s="52"/>
      <c r="T452" s="132"/>
      <c r="U452" s="66"/>
      <c r="V452" s="52"/>
      <c r="W452" s="162" t="s">
        <v>1424</v>
      </c>
      <c r="X452" s="53"/>
      <c r="Y452" s="116"/>
      <c r="Z452" s="48"/>
      <c r="AA452" s="48"/>
      <c r="AB452" s="34"/>
    </row>
    <row r="453" spans="1:28" ht="41.4" hidden="1">
      <c r="A453" s="33" t="s">
        <v>56</v>
      </c>
      <c r="B453" s="33"/>
      <c r="C453" s="98"/>
      <c r="D453" s="168" t="s">
        <v>918</v>
      </c>
      <c r="E453" s="172"/>
      <c r="F453" s="172"/>
      <c r="G453" s="173"/>
      <c r="H453" s="99" t="s">
        <v>919</v>
      </c>
      <c r="I453" s="100" t="s">
        <v>22</v>
      </c>
      <c r="J453" s="101"/>
      <c r="K453" s="157"/>
      <c r="L453" s="157"/>
      <c r="M453" s="158"/>
      <c r="N453" s="159"/>
      <c r="O453" s="160"/>
      <c r="P453" s="160"/>
      <c r="Q453" s="160"/>
      <c r="R453" s="160"/>
      <c r="S453" s="160"/>
      <c r="T453" s="161"/>
      <c r="U453" s="105"/>
      <c r="V453" s="104"/>
      <c r="W453" s="182"/>
      <c r="X453" s="173"/>
      <c r="Y453" s="188"/>
      <c r="Z453" s="100"/>
      <c r="AA453" s="100"/>
      <c r="AB453" s="39"/>
    </row>
    <row r="454" spans="1:28" hidden="1">
      <c r="A454" s="33" t="s">
        <v>56</v>
      </c>
      <c r="B454" s="39" t="s">
        <v>1327</v>
      </c>
      <c r="D454" s="90" t="s">
        <v>920</v>
      </c>
      <c r="E454" s="49" t="s">
        <v>53</v>
      </c>
      <c r="F454" s="67"/>
      <c r="G454" s="54"/>
      <c r="H454" s="52" t="s">
        <v>921</v>
      </c>
      <c r="I454" s="54"/>
      <c r="J454" s="54" t="s">
        <v>4</v>
      </c>
      <c r="K454" s="61"/>
      <c r="L454" s="61"/>
      <c r="M454" s="67"/>
      <c r="N454" s="195" t="s">
        <v>93</v>
      </c>
      <c r="O454" s="60"/>
      <c r="P454" s="60"/>
      <c r="Q454" s="60"/>
      <c r="R454" s="60"/>
      <c r="S454" s="60"/>
      <c r="T454" s="70"/>
      <c r="U454" s="66"/>
      <c r="W454" s="64" t="s">
        <v>1424</v>
      </c>
      <c r="X454" s="54"/>
      <c r="Y454" s="149"/>
      <c r="Z454" s="48"/>
      <c r="AA454" s="48"/>
      <c r="AB454" s="39"/>
    </row>
    <row r="455" spans="1:28" s="33" customFormat="1" ht="34.5" hidden="1" customHeight="1">
      <c r="A455" s="33" t="s">
        <v>56</v>
      </c>
      <c r="B455" s="39" t="s">
        <v>1327</v>
      </c>
      <c r="C455" s="49"/>
      <c r="D455" s="169" t="s">
        <v>922</v>
      </c>
      <c r="E455" s="49" t="s">
        <v>53</v>
      </c>
      <c r="F455" s="49"/>
      <c r="G455" s="53"/>
      <c r="H455" s="52" t="s">
        <v>923</v>
      </c>
      <c r="I455" s="53"/>
      <c r="J455" s="54" t="s">
        <v>4</v>
      </c>
      <c r="K455" s="55"/>
      <c r="L455" s="55"/>
      <c r="M455" s="49"/>
      <c r="N455" s="51"/>
      <c r="O455" s="52"/>
      <c r="P455" s="52"/>
      <c r="Q455" s="52"/>
      <c r="R455" s="52"/>
      <c r="S455" s="52"/>
      <c r="T455" s="132"/>
      <c r="U455" s="66"/>
      <c r="V455" s="52"/>
      <c r="W455" s="162" t="s">
        <v>1424</v>
      </c>
      <c r="X455" s="53"/>
      <c r="Y455" s="107"/>
      <c r="Z455" s="190"/>
      <c r="AA455" s="190"/>
      <c r="AB455" s="34"/>
    </row>
    <row r="456" spans="1:28" ht="27.6" hidden="1">
      <c r="A456" s="33" t="s">
        <v>56</v>
      </c>
      <c r="B456" s="33"/>
      <c r="C456" s="98"/>
      <c r="D456" s="168" t="s">
        <v>924</v>
      </c>
      <c r="E456" s="113"/>
      <c r="F456" s="172"/>
      <c r="G456" s="173"/>
      <c r="H456" s="99" t="s">
        <v>925</v>
      </c>
      <c r="I456" s="100" t="s">
        <v>22</v>
      </c>
      <c r="J456" s="101"/>
      <c r="K456" s="157"/>
      <c r="L456" s="157"/>
      <c r="M456" s="158"/>
      <c r="N456" s="159"/>
      <c r="O456" s="160"/>
      <c r="P456" s="160"/>
      <c r="Q456" s="160"/>
      <c r="R456" s="160"/>
      <c r="S456" s="160"/>
      <c r="T456" s="161"/>
      <c r="U456" s="105"/>
      <c r="V456" s="104"/>
      <c r="W456" s="182"/>
      <c r="X456" s="173"/>
      <c r="Y456" s="54"/>
      <c r="AA456" s="53"/>
      <c r="AB456" s="39"/>
    </row>
    <row r="457" spans="1:28" s="33" customFormat="1" ht="54.75" hidden="1" customHeight="1">
      <c r="A457" s="33" t="s">
        <v>56</v>
      </c>
      <c r="C457" s="49"/>
      <c r="D457" s="169" t="s">
        <v>926</v>
      </c>
      <c r="E457" s="169"/>
      <c r="F457" s="169"/>
      <c r="G457" s="71" t="s">
        <v>899</v>
      </c>
      <c r="H457" s="71" t="s">
        <v>927</v>
      </c>
      <c r="I457" s="53"/>
      <c r="J457" s="54" t="s">
        <v>314</v>
      </c>
      <c r="K457" s="55"/>
      <c r="L457" s="55"/>
      <c r="M457" s="49"/>
      <c r="N457" s="135"/>
      <c r="O457" s="52"/>
      <c r="P457" s="52"/>
      <c r="Q457" s="52"/>
      <c r="R457" s="52"/>
      <c r="S457" s="52"/>
      <c r="T457" s="132"/>
      <c r="U457" s="66"/>
      <c r="V457" s="52"/>
      <c r="W457" s="56"/>
      <c r="X457" s="71"/>
      <c r="Y457" s="107"/>
      <c r="Z457" s="190"/>
      <c r="AA457" s="190"/>
      <c r="AB457" s="34"/>
    </row>
    <row r="458" spans="1:28" ht="31.35" hidden="1" customHeight="1">
      <c r="A458" s="33" t="s">
        <v>56</v>
      </c>
      <c r="B458" s="33"/>
      <c r="C458" s="98"/>
      <c r="D458" s="168" t="s">
        <v>928</v>
      </c>
      <c r="E458" s="113"/>
      <c r="F458" s="172"/>
      <c r="G458" s="173"/>
      <c r="H458" s="99" t="s">
        <v>929</v>
      </c>
      <c r="I458" s="100" t="s">
        <v>22</v>
      </c>
      <c r="J458" s="101"/>
      <c r="K458" s="157"/>
      <c r="L458" s="157"/>
      <c r="M458" s="158"/>
      <c r="N458" s="159"/>
      <c r="O458" s="160"/>
      <c r="P458" s="160"/>
      <c r="Q458" s="160"/>
      <c r="R458" s="160"/>
      <c r="S458" s="160"/>
      <c r="T458" s="161"/>
      <c r="U458" s="105"/>
      <c r="V458" s="104"/>
      <c r="W458" s="182"/>
      <c r="X458" s="173"/>
      <c r="Y458" s="54"/>
      <c r="AA458" s="53"/>
    </row>
    <row r="459" spans="1:28" s="33" customFormat="1" ht="116.25" hidden="1" customHeight="1">
      <c r="A459" s="33" t="s">
        <v>56</v>
      </c>
      <c r="B459" s="39" t="s">
        <v>1327</v>
      </c>
      <c r="C459" s="72"/>
      <c r="D459" s="169" t="s">
        <v>930</v>
      </c>
      <c r="E459" s="49" t="s">
        <v>53</v>
      </c>
      <c r="F459" s="49"/>
      <c r="G459" s="52"/>
      <c r="H459" s="52" t="s">
        <v>931</v>
      </c>
      <c r="I459" s="53"/>
      <c r="J459" s="54" t="s">
        <v>4</v>
      </c>
      <c r="K459" s="55"/>
      <c r="L459" s="55"/>
      <c r="M459" s="49"/>
      <c r="N459" s="135" t="s">
        <v>93</v>
      </c>
      <c r="O459" s="52"/>
      <c r="P459" s="52"/>
      <c r="Q459" s="52"/>
      <c r="R459" s="52"/>
      <c r="S459" s="52"/>
      <c r="T459" s="132"/>
      <c r="U459" s="66"/>
      <c r="V459" s="52"/>
      <c r="W459" s="162" t="s">
        <v>1424</v>
      </c>
      <c r="X459" s="52"/>
      <c r="Y459" s="107"/>
      <c r="Z459" s="190"/>
      <c r="AA459" s="190"/>
      <c r="AB459" s="34"/>
    </row>
    <row r="460" spans="1:28" ht="27.6" hidden="1">
      <c r="A460" s="33" t="s">
        <v>56</v>
      </c>
      <c r="B460" s="33"/>
      <c r="C460" s="98"/>
      <c r="D460" s="168" t="s">
        <v>932</v>
      </c>
      <c r="E460" s="113"/>
      <c r="F460" s="172"/>
      <c r="G460" s="173"/>
      <c r="H460" s="99" t="s">
        <v>933</v>
      </c>
      <c r="I460" s="100" t="s">
        <v>22</v>
      </c>
      <c r="J460" s="101"/>
      <c r="K460" s="157"/>
      <c r="L460" s="157"/>
      <c r="M460" s="158"/>
      <c r="N460" s="159"/>
      <c r="O460" s="160"/>
      <c r="P460" s="160"/>
      <c r="Q460" s="160"/>
      <c r="R460" s="160"/>
      <c r="S460" s="160"/>
      <c r="T460" s="161"/>
      <c r="U460" s="105"/>
      <c r="V460" s="104"/>
      <c r="W460" s="182"/>
      <c r="X460" s="173"/>
      <c r="Y460" s="54"/>
      <c r="AA460" s="53"/>
      <c r="AB460" s="39"/>
    </row>
    <row r="461" spans="1:28" hidden="1">
      <c r="A461" s="33" t="s">
        <v>56</v>
      </c>
      <c r="B461" s="39" t="s">
        <v>1327</v>
      </c>
      <c r="D461" s="90" t="s">
        <v>934</v>
      </c>
      <c r="E461" s="67" t="s">
        <v>53</v>
      </c>
      <c r="F461" s="67"/>
      <c r="G461" s="60"/>
      <c r="H461" s="52" t="s">
        <v>935</v>
      </c>
      <c r="I461" s="54"/>
      <c r="J461" s="54" t="s">
        <v>4</v>
      </c>
      <c r="K461" s="61"/>
      <c r="L461" s="61"/>
      <c r="M461" s="67"/>
      <c r="N461" s="195" t="s">
        <v>93</v>
      </c>
      <c r="O461" s="60"/>
      <c r="P461" s="60"/>
      <c r="Q461" s="60"/>
      <c r="R461" s="60"/>
      <c r="S461" s="60"/>
      <c r="T461" s="63"/>
      <c r="U461" s="66"/>
      <c r="W461" s="64" t="s">
        <v>1424</v>
      </c>
      <c r="X461" s="60"/>
      <c r="Y461" s="187"/>
      <c r="Z461" s="108"/>
      <c r="AA461" s="108"/>
      <c r="AB461" s="39"/>
    </row>
    <row r="462" spans="1:28" ht="41.4" hidden="1">
      <c r="A462" s="33" t="s">
        <v>56</v>
      </c>
      <c r="D462" s="90" t="s">
        <v>936</v>
      </c>
      <c r="E462" s="169"/>
      <c r="F462" s="90"/>
      <c r="G462" s="73" t="s">
        <v>899</v>
      </c>
      <c r="H462" s="71" t="s">
        <v>937</v>
      </c>
      <c r="I462" s="54"/>
      <c r="K462" s="61"/>
      <c r="L462" s="61"/>
      <c r="M462" s="67"/>
      <c r="N462" s="204"/>
      <c r="O462" s="60"/>
      <c r="P462" s="60"/>
      <c r="Q462" s="60"/>
      <c r="R462" s="60"/>
      <c r="S462" s="60"/>
      <c r="T462" s="63"/>
      <c r="U462" s="66"/>
      <c r="W462" s="64"/>
      <c r="X462" s="73"/>
      <c r="Y462" s="191"/>
      <c r="Z462" s="39"/>
      <c r="AB462" s="39"/>
    </row>
    <row r="463" spans="1:28" ht="32.1" hidden="1" customHeight="1">
      <c r="A463" s="33" t="s">
        <v>56</v>
      </c>
      <c r="B463" s="33"/>
      <c r="C463" s="98"/>
      <c r="D463" s="168" t="s">
        <v>938</v>
      </c>
      <c r="E463" s="172"/>
      <c r="F463" s="172"/>
      <c r="G463" s="173"/>
      <c r="H463" s="99" t="s">
        <v>939</v>
      </c>
      <c r="I463" s="100" t="s">
        <v>22</v>
      </c>
      <c r="J463" s="101"/>
      <c r="K463" s="157"/>
      <c r="L463" s="157"/>
      <c r="M463" s="158"/>
      <c r="N463" s="159"/>
      <c r="O463" s="160"/>
      <c r="P463" s="160"/>
      <c r="Q463" s="160"/>
      <c r="R463" s="160"/>
      <c r="S463" s="160"/>
      <c r="T463" s="161"/>
      <c r="U463" s="105"/>
      <c r="V463" s="104"/>
      <c r="W463" s="182"/>
      <c r="X463" s="173"/>
      <c r="Y463" s="187"/>
      <c r="Z463" s="190"/>
      <c r="AA463" s="190"/>
      <c r="AB463" s="39"/>
    </row>
    <row r="464" spans="1:28" ht="31.35" hidden="1" customHeight="1">
      <c r="A464" s="33" t="s">
        <v>56</v>
      </c>
      <c r="B464" s="39" t="s">
        <v>1327</v>
      </c>
      <c r="C464" s="72"/>
      <c r="D464" s="90" t="s">
        <v>940</v>
      </c>
      <c r="E464" s="49" t="s">
        <v>53</v>
      </c>
      <c r="F464" s="67"/>
      <c r="G464" s="60"/>
      <c r="H464" s="52" t="s">
        <v>1418</v>
      </c>
      <c r="I464" s="54"/>
      <c r="J464" s="54" t="s">
        <v>4</v>
      </c>
      <c r="K464" s="61"/>
      <c r="L464" s="61"/>
      <c r="M464" s="67"/>
      <c r="N464" s="137" t="s">
        <v>941</v>
      </c>
      <c r="O464" s="60"/>
      <c r="P464" s="60"/>
      <c r="Q464" s="60"/>
      <c r="R464" s="60"/>
      <c r="S464" s="60"/>
      <c r="T464" s="63"/>
      <c r="U464" s="66"/>
      <c r="W464" s="64" t="s">
        <v>1424</v>
      </c>
      <c r="X464" s="60"/>
      <c r="Y464" s="191"/>
      <c r="Z464" s="39"/>
      <c r="AB464" s="39"/>
    </row>
    <row r="465" spans="1:28" s="33" customFormat="1" ht="50.25" hidden="1" customHeight="1">
      <c r="A465" s="33" t="s">
        <v>56</v>
      </c>
      <c r="C465" s="72"/>
      <c r="D465" s="169" t="s">
        <v>942</v>
      </c>
      <c r="E465" s="169"/>
      <c r="F465" s="169"/>
      <c r="G465" s="130" t="s">
        <v>943</v>
      </c>
      <c r="H465" s="130" t="s">
        <v>944</v>
      </c>
      <c r="I465" s="53"/>
      <c r="J465" s="54"/>
      <c r="K465" s="55"/>
      <c r="L465" s="55"/>
      <c r="M465" s="49"/>
      <c r="N465" s="135"/>
      <c r="O465" s="52"/>
      <c r="P465" s="52"/>
      <c r="Q465" s="52"/>
      <c r="R465" s="52"/>
      <c r="S465" s="52"/>
      <c r="T465" s="57"/>
      <c r="U465" s="66"/>
      <c r="V465" s="52"/>
      <c r="W465" s="162"/>
      <c r="X465" s="130"/>
      <c r="Y465" s="107"/>
      <c r="Z465" s="190"/>
      <c r="AA465" s="190"/>
      <c r="AB465" s="34"/>
    </row>
    <row r="466" spans="1:28" ht="27.6" hidden="1">
      <c r="A466" s="33" t="s">
        <v>56</v>
      </c>
      <c r="B466" s="33"/>
      <c r="C466" s="98"/>
      <c r="D466" s="168" t="s">
        <v>945</v>
      </c>
      <c r="E466" s="113"/>
      <c r="F466" s="172"/>
      <c r="G466" s="173"/>
      <c r="H466" s="99" t="s">
        <v>946</v>
      </c>
      <c r="I466" s="100" t="s">
        <v>22</v>
      </c>
      <c r="J466" s="101"/>
      <c r="K466" s="157"/>
      <c r="L466" s="157"/>
      <c r="M466" s="158"/>
      <c r="N466" s="159"/>
      <c r="O466" s="160"/>
      <c r="P466" s="160"/>
      <c r="Q466" s="160"/>
      <c r="R466" s="160"/>
      <c r="S466" s="160"/>
      <c r="T466" s="161"/>
      <c r="U466" s="105"/>
      <c r="V466" s="104"/>
      <c r="W466" s="182"/>
      <c r="X466" s="173"/>
      <c r="Y466" s="54"/>
      <c r="AA466" s="53"/>
    </row>
    <row r="467" spans="1:28" s="33" customFormat="1" ht="72" hidden="1" customHeight="1">
      <c r="A467" s="33" t="s">
        <v>56</v>
      </c>
      <c r="B467" s="39" t="s">
        <v>1327</v>
      </c>
      <c r="C467" s="49"/>
      <c r="D467" s="169" t="s">
        <v>947</v>
      </c>
      <c r="E467" s="49" t="s">
        <v>53</v>
      </c>
      <c r="F467" s="49"/>
      <c r="G467" s="52"/>
      <c r="H467" s="52" t="s">
        <v>948</v>
      </c>
      <c r="I467" s="53"/>
      <c r="J467" s="54" t="s">
        <v>4</v>
      </c>
      <c r="K467" s="55"/>
      <c r="L467" s="55"/>
      <c r="M467" s="49"/>
      <c r="N467" s="135" t="s">
        <v>93</v>
      </c>
      <c r="O467" s="52"/>
      <c r="P467" s="52"/>
      <c r="Q467" s="52"/>
      <c r="R467" s="52"/>
      <c r="S467" s="52"/>
      <c r="T467" s="132"/>
      <c r="U467" s="66"/>
      <c r="V467" s="52"/>
      <c r="W467" s="162" t="s">
        <v>1424</v>
      </c>
      <c r="X467" s="52"/>
      <c r="Y467" s="107"/>
      <c r="Z467" s="190"/>
      <c r="AA467" s="190"/>
      <c r="AB467" s="34"/>
    </row>
    <row r="468" spans="1:28" ht="27.6" hidden="1">
      <c r="A468" s="33" t="s">
        <v>56</v>
      </c>
      <c r="B468" s="33"/>
      <c r="C468" s="98"/>
      <c r="D468" s="168" t="s">
        <v>949</v>
      </c>
      <c r="E468" s="113"/>
      <c r="F468" s="113"/>
      <c r="G468" s="114"/>
      <c r="H468" s="99" t="s">
        <v>950</v>
      </c>
      <c r="I468" s="100" t="s">
        <v>22</v>
      </c>
      <c r="J468" s="101"/>
      <c r="K468" s="157"/>
      <c r="L468" s="157"/>
      <c r="M468" s="158"/>
      <c r="N468" s="159"/>
      <c r="O468" s="160"/>
      <c r="P468" s="160"/>
      <c r="Q468" s="160"/>
      <c r="R468" s="160"/>
      <c r="S468" s="160"/>
      <c r="T468" s="161"/>
      <c r="U468" s="105"/>
      <c r="V468" s="104"/>
      <c r="W468" s="182"/>
      <c r="X468" s="114"/>
      <c r="Y468" s="149"/>
      <c r="Z468" s="48"/>
      <c r="AA468" s="48"/>
    </row>
    <row r="469" spans="1:28" s="33" customFormat="1" ht="60.75" hidden="1" customHeight="1">
      <c r="A469" s="33" t="s">
        <v>56</v>
      </c>
      <c r="B469" s="39" t="s">
        <v>1327</v>
      </c>
      <c r="C469" s="72"/>
      <c r="D469" s="169" t="s">
        <v>951</v>
      </c>
      <c r="E469" s="49" t="s">
        <v>53</v>
      </c>
      <c r="F469" s="49"/>
      <c r="G469" s="52"/>
      <c r="H469" s="52" t="s">
        <v>952</v>
      </c>
      <c r="I469" s="53"/>
      <c r="J469" s="54" t="s">
        <v>4</v>
      </c>
      <c r="K469" s="55"/>
      <c r="L469" s="55"/>
      <c r="M469" s="49"/>
      <c r="N469" s="201" t="s">
        <v>93</v>
      </c>
      <c r="O469" s="52"/>
      <c r="P469" s="52"/>
      <c r="Q469" s="52"/>
      <c r="R469" s="52"/>
      <c r="S469" s="52"/>
      <c r="T469" s="132"/>
      <c r="U469" s="66"/>
      <c r="V469" s="52"/>
      <c r="W469" s="162" t="s">
        <v>1424</v>
      </c>
      <c r="X469" s="52"/>
      <c r="Y469" s="107"/>
      <c r="Z469" s="108"/>
      <c r="AA469" s="108"/>
      <c r="AB469" s="34"/>
    </row>
    <row r="470" spans="1:28" ht="82.8" hidden="1">
      <c r="A470" s="33" t="s">
        <v>56</v>
      </c>
      <c r="B470" s="33"/>
      <c r="C470" s="98"/>
      <c r="D470" s="168" t="s">
        <v>953</v>
      </c>
      <c r="E470" s="113"/>
      <c r="F470" s="113"/>
      <c r="G470" s="114"/>
      <c r="H470" s="99" t="s">
        <v>954</v>
      </c>
      <c r="I470" s="100" t="s">
        <v>22</v>
      </c>
      <c r="J470" s="101"/>
      <c r="K470" s="157"/>
      <c r="L470" s="157"/>
      <c r="M470" s="158"/>
      <c r="N470" s="159"/>
      <c r="O470" s="160"/>
      <c r="P470" s="160"/>
      <c r="Q470" s="160"/>
      <c r="R470" s="160"/>
      <c r="S470" s="160"/>
      <c r="T470" s="161"/>
      <c r="U470" s="105"/>
      <c r="V470" s="104"/>
      <c r="W470" s="182"/>
      <c r="X470" s="114"/>
      <c r="Y470" s="65"/>
      <c r="Z470" s="59"/>
      <c r="AA470" s="59"/>
      <c r="AB470" s="39"/>
    </row>
    <row r="471" spans="1:28" s="33" customFormat="1" ht="58.5" hidden="1" customHeight="1">
      <c r="A471" s="33" t="s">
        <v>56</v>
      </c>
      <c r="B471" s="39" t="s">
        <v>1352</v>
      </c>
      <c r="C471" s="49"/>
      <c r="D471" s="169" t="s">
        <v>955</v>
      </c>
      <c r="E471" s="49" t="s">
        <v>53</v>
      </c>
      <c r="F471" s="49"/>
      <c r="G471" s="52"/>
      <c r="H471" s="52" t="s">
        <v>956</v>
      </c>
      <c r="I471" s="53"/>
      <c r="J471" s="54" t="s">
        <v>4</v>
      </c>
      <c r="K471" s="55"/>
      <c r="L471" s="55"/>
      <c r="M471" s="49"/>
      <c r="N471" s="201" t="s">
        <v>93</v>
      </c>
      <c r="O471" s="52"/>
      <c r="P471" s="52"/>
      <c r="Q471" s="52"/>
      <c r="R471" s="52"/>
      <c r="S471" s="57"/>
      <c r="T471" s="132"/>
      <c r="U471" s="66"/>
      <c r="V471" s="52"/>
      <c r="W471" s="162" t="s">
        <v>1424</v>
      </c>
      <c r="X471" s="52"/>
      <c r="Y471" s="107"/>
      <c r="Z471" s="190"/>
      <c r="AA471" s="190"/>
      <c r="AB471" s="34"/>
    </row>
    <row r="472" spans="1:28" ht="27.6" hidden="1">
      <c r="A472" s="33" t="s">
        <v>56</v>
      </c>
      <c r="B472" s="39" t="s">
        <v>1352</v>
      </c>
      <c r="D472" s="90" t="s">
        <v>957</v>
      </c>
      <c r="E472" s="49" t="s">
        <v>53</v>
      </c>
      <c r="F472" s="49"/>
      <c r="G472" s="52"/>
      <c r="H472" s="52" t="s">
        <v>958</v>
      </c>
      <c r="I472" s="54"/>
      <c r="J472" s="54" t="s">
        <v>4</v>
      </c>
      <c r="K472" s="61"/>
      <c r="L472" s="61"/>
      <c r="M472" s="67"/>
      <c r="N472" s="201" t="s">
        <v>93</v>
      </c>
      <c r="O472" s="60"/>
      <c r="P472" s="60"/>
      <c r="Q472" s="60"/>
      <c r="R472" s="60"/>
      <c r="S472" s="63"/>
      <c r="T472" s="70"/>
      <c r="U472" s="66"/>
      <c r="W472" s="64" t="s">
        <v>1424</v>
      </c>
      <c r="X472" s="52"/>
      <c r="Y472" s="65"/>
      <c r="Z472" s="59"/>
      <c r="AA472" s="59"/>
      <c r="AB472" s="39"/>
    </row>
    <row r="473" spans="1:28" ht="27.6" hidden="1">
      <c r="A473" s="33" t="s">
        <v>56</v>
      </c>
      <c r="D473" s="90" t="s">
        <v>959</v>
      </c>
      <c r="E473" s="49"/>
      <c r="F473" s="49"/>
      <c r="G473" s="71" t="s">
        <v>59</v>
      </c>
      <c r="H473" s="71" t="s">
        <v>960</v>
      </c>
      <c r="I473" s="54"/>
      <c r="K473" s="61"/>
      <c r="L473" s="61"/>
      <c r="M473" s="67"/>
      <c r="N473" s="201"/>
      <c r="O473" s="60"/>
      <c r="P473" s="60"/>
      <c r="Q473" s="60"/>
      <c r="R473" s="60"/>
      <c r="S473" s="63"/>
      <c r="T473" s="70"/>
      <c r="U473" s="66"/>
      <c r="W473" s="64"/>
      <c r="X473" s="71"/>
      <c r="Y473" s="187"/>
      <c r="Z473" s="108"/>
      <c r="AA473" s="108"/>
      <c r="AB473" s="39"/>
    </row>
    <row r="474" spans="1:28" s="33" customFormat="1" ht="34.5" hidden="1" customHeight="1">
      <c r="A474" s="33" t="s">
        <v>56</v>
      </c>
      <c r="B474" s="39" t="s">
        <v>1352</v>
      </c>
      <c r="C474" s="49"/>
      <c r="D474" s="169" t="s">
        <v>961</v>
      </c>
      <c r="E474" s="49" t="s">
        <v>53</v>
      </c>
      <c r="F474" s="49"/>
      <c r="G474" s="52"/>
      <c r="H474" s="52" t="s">
        <v>962</v>
      </c>
      <c r="I474" s="53"/>
      <c r="J474" s="54" t="s">
        <v>4</v>
      </c>
      <c r="K474" s="55"/>
      <c r="L474" s="55"/>
      <c r="M474" s="49"/>
      <c r="N474" s="201" t="s">
        <v>93</v>
      </c>
      <c r="O474" s="52"/>
      <c r="P474" s="52"/>
      <c r="Q474" s="52"/>
      <c r="R474" s="52"/>
      <c r="S474" s="57"/>
      <c r="T474" s="132"/>
      <c r="U474" s="66"/>
      <c r="V474" s="52"/>
      <c r="W474" s="162" t="s">
        <v>1424</v>
      </c>
      <c r="X474" s="52"/>
      <c r="Y474" s="116"/>
      <c r="Z474" s="48"/>
      <c r="AA474" s="48"/>
      <c r="AB474" s="34"/>
    </row>
    <row r="475" spans="1:28" ht="27.6" hidden="1">
      <c r="A475" s="33" t="s">
        <v>56</v>
      </c>
      <c r="B475" s="39" t="s">
        <v>1352</v>
      </c>
      <c r="D475" s="90" t="s">
        <v>963</v>
      </c>
      <c r="E475" s="49" t="s">
        <v>53</v>
      </c>
      <c r="F475" s="49"/>
      <c r="G475" s="52"/>
      <c r="H475" s="52" t="s">
        <v>964</v>
      </c>
      <c r="I475" s="54"/>
      <c r="J475" s="54" t="s">
        <v>4</v>
      </c>
      <c r="K475" s="61"/>
      <c r="L475" s="61"/>
      <c r="M475" s="67"/>
      <c r="N475" s="201" t="s">
        <v>93</v>
      </c>
      <c r="O475" s="60"/>
      <c r="P475" s="60"/>
      <c r="Q475" s="60"/>
      <c r="R475" s="60"/>
      <c r="S475" s="63"/>
      <c r="T475" s="70"/>
      <c r="U475" s="66"/>
      <c r="W475" s="64" t="s">
        <v>1424</v>
      </c>
      <c r="X475" s="52"/>
      <c r="Y475" s="188"/>
      <c r="Z475" s="100"/>
      <c r="AA475" s="100"/>
    </row>
    <row r="476" spans="1:28" s="33" customFormat="1" ht="60" hidden="1" customHeight="1">
      <c r="A476" s="33" t="s">
        <v>56</v>
      </c>
      <c r="C476" s="98"/>
      <c r="D476" s="115" t="s">
        <v>965</v>
      </c>
      <c r="E476" s="113"/>
      <c r="F476" s="113"/>
      <c r="G476" s="114"/>
      <c r="H476" s="99" t="s">
        <v>966</v>
      </c>
      <c r="I476" s="100" t="s">
        <v>22</v>
      </c>
      <c r="J476" s="101"/>
      <c r="K476" s="102"/>
      <c r="L476" s="102"/>
      <c r="M476" s="103"/>
      <c r="N476" s="159"/>
      <c r="O476" s="104"/>
      <c r="P476" s="104"/>
      <c r="Q476" s="104"/>
      <c r="R476" s="104"/>
      <c r="S476" s="104"/>
      <c r="T476" s="99"/>
      <c r="U476" s="105"/>
      <c r="V476" s="104"/>
      <c r="W476" s="106"/>
      <c r="X476" s="114"/>
      <c r="Y476" s="116"/>
      <c r="Z476" s="48"/>
      <c r="AA476" s="48"/>
      <c r="AB476" s="34"/>
    </row>
    <row r="477" spans="1:28" ht="46.2" hidden="1" customHeight="1">
      <c r="A477" s="33" t="s">
        <v>56</v>
      </c>
      <c r="B477" s="39" t="s">
        <v>1352</v>
      </c>
      <c r="C477" s="72"/>
      <c r="D477" s="90" t="s">
        <v>967</v>
      </c>
      <c r="E477" s="67" t="s">
        <v>53</v>
      </c>
      <c r="F477" s="67"/>
      <c r="G477" s="60"/>
      <c r="H477" s="52" t="s">
        <v>968</v>
      </c>
      <c r="I477" s="54"/>
      <c r="J477" s="54" t="s">
        <v>4</v>
      </c>
      <c r="K477" s="61"/>
      <c r="L477" s="61"/>
      <c r="M477" s="67"/>
      <c r="N477" s="195" t="s">
        <v>93</v>
      </c>
      <c r="O477" s="60"/>
      <c r="P477" s="60"/>
      <c r="Q477" s="60"/>
      <c r="R477" s="60"/>
      <c r="S477" s="63"/>
      <c r="T477" s="70"/>
      <c r="U477" s="66"/>
      <c r="W477" s="64" t="s">
        <v>1424</v>
      </c>
      <c r="X477" s="60"/>
      <c r="Y477" s="188"/>
      <c r="Z477" s="100"/>
      <c r="AA477" s="100"/>
      <c r="AB477" s="39"/>
    </row>
    <row r="478" spans="1:28" hidden="1">
      <c r="A478" s="33" t="s">
        <v>56</v>
      </c>
      <c r="B478" s="33"/>
      <c r="C478" s="98"/>
      <c r="D478" s="168" t="s">
        <v>969</v>
      </c>
      <c r="E478" s="113"/>
      <c r="F478" s="172"/>
      <c r="G478" s="173"/>
      <c r="H478" s="99" t="s">
        <v>970</v>
      </c>
      <c r="I478" s="100" t="s">
        <v>22</v>
      </c>
      <c r="J478" s="101"/>
      <c r="K478" s="157"/>
      <c r="L478" s="157"/>
      <c r="M478" s="158"/>
      <c r="N478" s="159"/>
      <c r="O478" s="160"/>
      <c r="P478" s="160"/>
      <c r="Q478" s="160"/>
      <c r="R478" s="160"/>
      <c r="S478" s="160"/>
      <c r="T478" s="161"/>
      <c r="U478" s="105"/>
      <c r="V478" s="104"/>
      <c r="W478" s="182"/>
      <c r="X478" s="173"/>
      <c r="Y478" s="149"/>
      <c r="Z478" s="48"/>
      <c r="AA478" s="48"/>
      <c r="AB478" s="39"/>
    </row>
    <row r="479" spans="1:28" s="33" customFormat="1" ht="34.5" hidden="1" customHeight="1">
      <c r="A479" s="33" t="s">
        <v>56</v>
      </c>
      <c r="B479" s="39" t="s">
        <v>1352</v>
      </c>
      <c r="C479" s="49"/>
      <c r="D479" s="169" t="s">
        <v>971</v>
      </c>
      <c r="E479" s="49" t="s">
        <v>53</v>
      </c>
      <c r="F479" s="49"/>
      <c r="G479" s="52"/>
      <c r="H479" s="52" t="s">
        <v>972</v>
      </c>
      <c r="I479" s="53"/>
      <c r="J479" s="54" t="s">
        <v>4</v>
      </c>
      <c r="K479" s="55"/>
      <c r="L479" s="55"/>
      <c r="M479" s="49"/>
      <c r="N479" s="201" t="s">
        <v>93</v>
      </c>
      <c r="O479" s="52"/>
      <c r="P479" s="52"/>
      <c r="Q479" s="52"/>
      <c r="R479" s="52"/>
      <c r="S479" s="52"/>
      <c r="T479" s="57"/>
      <c r="U479" s="66"/>
      <c r="V479" s="52"/>
      <c r="W479" s="162" t="s">
        <v>1424</v>
      </c>
      <c r="X479" s="52"/>
      <c r="Y479" s="107"/>
      <c r="Z479" s="190"/>
      <c r="AA479" s="190"/>
      <c r="AB479" s="34"/>
    </row>
    <row r="480" spans="1:28" hidden="1">
      <c r="A480" s="33" t="s">
        <v>56</v>
      </c>
      <c r="B480" s="33"/>
      <c r="C480" s="98"/>
      <c r="D480" s="168" t="s">
        <v>973</v>
      </c>
      <c r="E480" s="113"/>
      <c r="F480" s="172"/>
      <c r="G480" s="173"/>
      <c r="H480" s="99" t="s">
        <v>974</v>
      </c>
      <c r="I480" s="100" t="s">
        <v>22</v>
      </c>
      <c r="J480" s="101"/>
      <c r="K480" s="157"/>
      <c r="L480" s="157"/>
      <c r="M480" s="158"/>
      <c r="N480" s="159"/>
      <c r="O480" s="160"/>
      <c r="P480" s="160"/>
      <c r="Q480" s="160"/>
      <c r="R480" s="160"/>
      <c r="S480" s="160"/>
      <c r="T480" s="161"/>
      <c r="U480" s="105"/>
      <c r="V480" s="104"/>
      <c r="W480" s="182"/>
      <c r="X480" s="173"/>
      <c r="Y480" s="65"/>
      <c r="Z480" s="59"/>
      <c r="AA480" s="59"/>
      <c r="AB480" s="39"/>
    </row>
    <row r="481" spans="1:28" s="33" customFormat="1" ht="34.5" hidden="1" customHeight="1">
      <c r="A481" s="33" t="s">
        <v>56</v>
      </c>
      <c r="B481" s="39" t="s">
        <v>1352</v>
      </c>
      <c r="C481" s="49"/>
      <c r="D481" s="169" t="s">
        <v>975</v>
      </c>
      <c r="E481" s="49" t="s">
        <v>53</v>
      </c>
      <c r="F481" s="49"/>
      <c r="G481" s="52"/>
      <c r="H481" s="52" t="s">
        <v>976</v>
      </c>
      <c r="I481" s="53"/>
      <c r="J481" s="54" t="s">
        <v>4</v>
      </c>
      <c r="K481" s="55"/>
      <c r="L481" s="55"/>
      <c r="M481" s="56"/>
      <c r="N481" s="201" t="s">
        <v>93</v>
      </c>
      <c r="O481" s="52"/>
      <c r="P481" s="52"/>
      <c r="Q481" s="52"/>
      <c r="R481" s="52"/>
      <c r="S481" s="57"/>
      <c r="T481" s="57"/>
      <c r="U481" s="66"/>
      <c r="V481" s="52"/>
      <c r="W481" s="162" t="s">
        <v>1424</v>
      </c>
      <c r="X481" s="52"/>
      <c r="Y481" s="107"/>
      <c r="Z481" s="190"/>
      <c r="AA481" s="190"/>
      <c r="AB481" s="34"/>
    </row>
    <row r="482" spans="1:28" ht="57" hidden="1" customHeight="1">
      <c r="A482" s="33" t="s">
        <v>56</v>
      </c>
      <c r="B482" s="33"/>
      <c r="C482" s="98"/>
      <c r="D482" s="168" t="s">
        <v>977</v>
      </c>
      <c r="E482" s="172"/>
      <c r="F482" s="172"/>
      <c r="G482" s="173" t="s">
        <v>978</v>
      </c>
      <c r="H482" s="99" t="s">
        <v>979</v>
      </c>
      <c r="I482" s="100" t="s">
        <v>22</v>
      </c>
      <c r="J482" s="101"/>
      <c r="K482" s="157"/>
      <c r="L482" s="157"/>
      <c r="M482" s="158"/>
      <c r="N482" s="159"/>
      <c r="O482" s="160"/>
      <c r="P482" s="160"/>
      <c r="Q482" s="160"/>
      <c r="R482" s="160"/>
      <c r="S482" s="160"/>
      <c r="T482" s="161"/>
      <c r="U482" s="105"/>
      <c r="V482" s="104"/>
      <c r="W482" s="182"/>
      <c r="X482" s="173"/>
      <c r="Y482" s="54"/>
      <c r="AA482" s="53"/>
      <c r="AB482" s="39"/>
    </row>
    <row r="483" spans="1:28" s="33" customFormat="1" ht="34.5" hidden="1" customHeight="1">
      <c r="A483" s="33" t="s">
        <v>56</v>
      </c>
      <c r="B483" s="39" t="s">
        <v>1396</v>
      </c>
      <c r="C483" s="72"/>
      <c r="D483" s="86" t="s">
        <v>980</v>
      </c>
      <c r="E483" s="49" t="s">
        <v>53</v>
      </c>
      <c r="F483" s="49"/>
      <c r="G483" s="52"/>
      <c r="H483" s="52" t="s">
        <v>1291</v>
      </c>
      <c r="I483" s="53"/>
      <c r="J483" s="54" t="s">
        <v>4</v>
      </c>
      <c r="K483" s="55"/>
      <c r="L483" s="55"/>
      <c r="M483" s="49"/>
      <c r="N483" s="201" t="s">
        <v>93</v>
      </c>
      <c r="O483" s="52"/>
      <c r="P483" s="52"/>
      <c r="Q483" s="52"/>
      <c r="R483" s="52"/>
      <c r="S483" s="57"/>
      <c r="T483" s="132"/>
      <c r="U483" s="66"/>
      <c r="V483" s="52"/>
      <c r="W483" s="162" t="s">
        <v>1424</v>
      </c>
      <c r="X483" s="52"/>
      <c r="Y483" s="107"/>
      <c r="Z483" s="190"/>
      <c r="AA483" s="190"/>
      <c r="AB483" s="34"/>
    </row>
    <row r="484" spans="1:28" s="33" customFormat="1" ht="34.5" hidden="1" customHeight="1">
      <c r="A484" s="33" t="s">
        <v>56</v>
      </c>
      <c r="B484" s="39" t="s">
        <v>1396</v>
      </c>
      <c r="C484" s="72"/>
      <c r="D484" s="86" t="s">
        <v>1293</v>
      </c>
      <c r="E484" s="49" t="s">
        <v>53</v>
      </c>
      <c r="F484" s="67"/>
      <c r="G484" s="60"/>
      <c r="H484" s="60" t="s">
        <v>1292</v>
      </c>
      <c r="I484" s="53"/>
      <c r="J484" s="54" t="s">
        <v>4</v>
      </c>
      <c r="K484" s="61"/>
      <c r="L484" s="61"/>
      <c r="M484" s="67"/>
      <c r="N484" s="195"/>
      <c r="O484" s="60"/>
      <c r="P484" s="60"/>
      <c r="Q484" s="60"/>
      <c r="R484" s="60"/>
      <c r="S484" s="63"/>
      <c r="T484" s="70"/>
      <c r="U484" s="66"/>
      <c r="V484" s="52"/>
      <c r="W484" s="64" t="s">
        <v>1424</v>
      </c>
      <c r="X484" s="60"/>
      <c r="Y484" s="187"/>
      <c r="Z484" s="190"/>
      <c r="AA484" s="190"/>
      <c r="AB484" s="34"/>
    </row>
    <row r="485" spans="1:28" ht="41.4" hidden="1">
      <c r="A485" s="33" t="s">
        <v>56</v>
      </c>
      <c r="B485" s="33"/>
      <c r="C485" s="98"/>
      <c r="D485" s="168" t="s">
        <v>981</v>
      </c>
      <c r="E485" s="172"/>
      <c r="F485" s="172"/>
      <c r="G485" s="173"/>
      <c r="H485" s="161" t="s">
        <v>982</v>
      </c>
      <c r="I485" s="100" t="s">
        <v>22</v>
      </c>
      <c r="J485" s="101"/>
      <c r="K485" s="157"/>
      <c r="L485" s="157"/>
      <c r="M485" s="158"/>
      <c r="N485" s="159"/>
      <c r="O485" s="160"/>
      <c r="P485" s="160"/>
      <c r="Q485" s="160"/>
      <c r="R485" s="160"/>
      <c r="S485" s="160"/>
      <c r="T485" s="161"/>
      <c r="U485" s="105"/>
      <c r="V485" s="104"/>
      <c r="W485" s="182"/>
      <c r="X485" s="173"/>
      <c r="Y485" s="54"/>
      <c r="AA485" s="53"/>
      <c r="AB485" s="39"/>
    </row>
    <row r="486" spans="1:28" s="33" customFormat="1" ht="36" hidden="1" customHeight="1">
      <c r="A486" s="33" t="s">
        <v>56</v>
      </c>
      <c r="B486" s="39" t="s">
        <v>1396</v>
      </c>
      <c r="C486" s="49"/>
      <c r="D486" s="86" t="s">
        <v>983</v>
      </c>
      <c r="E486" s="49" t="s">
        <v>53</v>
      </c>
      <c r="F486" s="49"/>
      <c r="G486" s="51"/>
      <c r="H486" s="52" t="s">
        <v>984</v>
      </c>
      <c r="I486" s="53"/>
      <c r="J486" s="54" t="s">
        <v>4</v>
      </c>
      <c r="K486" s="55"/>
      <c r="L486" s="55"/>
      <c r="M486" s="49"/>
      <c r="N486" s="201" t="s">
        <v>93</v>
      </c>
      <c r="O486" s="52"/>
      <c r="P486" s="52"/>
      <c r="Q486" s="52"/>
      <c r="R486" s="52"/>
      <c r="S486" s="57"/>
      <c r="T486" s="132"/>
      <c r="U486" s="66"/>
      <c r="V486" s="52"/>
      <c r="W486" s="162" t="s">
        <v>1424</v>
      </c>
      <c r="X486" s="51"/>
      <c r="Y486" s="107"/>
      <c r="Z486" s="190"/>
      <c r="AA486" s="190"/>
      <c r="AB486" s="34"/>
    </row>
    <row r="487" spans="1:28" ht="29.7" hidden="1" customHeight="1">
      <c r="A487" s="33" t="s">
        <v>56</v>
      </c>
      <c r="B487" s="39" t="s">
        <v>1396</v>
      </c>
      <c r="D487" s="91" t="s">
        <v>985</v>
      </c>
      <c r="E487" s="49" t="s">
        <v>53</v>
      </c>
      <c r="F487" s="67"/>
      <c r="G487" s="69"/>
      <c r="H487" s="52" t="s">
        <v>986</v>
      </c>
      <c r="I487" s="54"/>
      <c r="J487" s="54" t="s">
        <v>314</v>
      </c>
      <c r="K487" s="61"/>
      <c r="L487" s="61"/>
      <c r="M487" s="67"/>
      <c r="N487" s="137" t="s">
        <v>450</v>
      </c>
      <c r="O487" s="60"/>
      <c r="P487" s="60"/>
      <c r="Q487" s="60"/>
      <c r="R487" s="60"/>
      <c r="S487" s="63"/>
      <c r="T487" s="70"/>
      <c r="U487" s="66"/>
      <c r="W487" s="162">
        <v>2</v>
      </c>
      <c r="X487" s="69" t="s">
        <v>1451</v>
      </c>
      <c r="Y487" s="54"/>
      <c r="AA487" s="53"/>
      <c r="AB487" s="39"/>
    </row>
    <row r="488" spans="1:28" s="33" customFormat="1" ht="80.099999999999994" hidden="1" customHeight="1">
      <c r="A488" s="33" t="s">
        <v>56</v>
      </c>
      <c r="B488" s="39"/>
      <c r="C488" s="49"/>
      <c r="D488" s="86" t="s">
        <v>987</v>
      </c>
      <c r="E488" s="86"/>
      <c r="F488" s="86"/>
      <c r="G488" s="129" t="s">
        <v>59</v>
      </c>
      <c r="H488" s="130" t="s">
        <v>988</v>
      </c>
      <c r="I488" s="53"/>
      <c r="J488" s="54"/>
      <c r="K488" s="55"/>
      <c r="L488" s="55"/>
      <c r="M488" s="49"/>
      <c r="N488" s="135"/>
      <c r="O488" s="52"/>
      <c r="P488" s="52"/>
      <c r="Q488" s="52"/>
      <c r="R488" s="52"/>
      <c r="S488" s="57"/>
      <c r="T488" s="132"/>
      <c r="U488" s="66"/>
      <c r="V488" s="52"/>
      <c r="W488" s="162"/>
      <c r="X488" s="129"/>
      <c r="Y488" s="107"/>
      <c r="Z488" s="190"/>
      <c r="AA488" s="190"/>
      <c r="AB488" s="34"/>
    </row>
    <row r="489" spans="1:28" ht="27.6" hidden="1">
      <c r="A489" s="33" t="s">
        <v>56</v>
      </c>
      <c r="B489" s="33"/>
      <c r="C489" s="98"/>
      <c r="D489" s="168" t="s">
        <v>989</v>
      </c>
      <c r="E489" s="172"/>
      <c r="F489" s="172"/>
      <c r="G489" s="114"/>
      <c r="H489" s="99" t="s">
        <v>990</v>
      </c>
      <c r="I489" s="100" t="s">
        <v>22</v>
      </c>
      <c r="J489" s="101"/>
      <c r="K489" s="157"/>
      <c r="L489" s="157"/>
      <c r="M489" s="158"/>
      <c r="N489" s="159"/>
      <c r="O489" s="160"/>
      <c r="P489" s="160"/>
      <c r="Q489" s="160"/>
      <c r="R489" s="160"/>
      <c r="S489" s="160"/>
      <c r="T489" s="161"/>
      <c r="U489" s="105"/>
      <c r="V489" s="104"/>
      <c r="W489" s="182"/>
      <c r="X489" s="114"/>
      <c r="Y489" s="54"/>
      <c r="AA489" s="53"/>
      <c r="AB489" s="39"/>
    </row>
    <row r="490" spans="1:28" ht="27.6" hidden="1">
      <c r="A490" s="33" t="s">
        <v>56</v>
      </c>
      <c r="B490" s="39" t="s">
        <v>1396</v>
      </c>
      <c r="C490" s="72"/>
      <c r="D490" s="91" t="s">
        <v>991</v>
      </c>
      <c r="E490" s="67" t="s">
        <v>53</v>
      </c>
      <c r="F490" s="67"/>
      <c r="G490" s="51"/>
      <c r="H490" s="52" t="s">
        <v>992</v>
      </c>
      <c r="I490" s="54"/>
      <c r="J490" s="54" t="s">
        <v>4</v>
      </c>
      <c r="K490" s="61"/>
      <c r="L490" s="61"/>
      <c r="M490" s="67"/>
      <c r="N490" s="137" t="s">
        <v>93</v>
      </c>
      <c r="O490" s="60"/>
      <c r="P490" s="60"/>
      <c r="Q490" s="60"/>
      <c r="R490" s="60"/>
      <c r="S490" s="63"/>
      <c r="T490" s="70"/>
      <c r="U490" s="66"/>
      <c r="W490" s="64" t="s">
        <v>1424</v>
      </c>
      <c r="X490" s="51"/>
      <c r="Y490" s="187"/>
      <c r="Z490" s="190"/>
      <c r="AA490" s="190"/>
      <c r="AB490" s="39"/>
    </row>
    <row r="491" spans="1:28" ht="27.6" hidden="1">
      <c r="A491" s="33" t="s">
        <v>56</v>
      </c>
      <c r="B491" s="33"/>
      <c r="C491" s="98"/>
      <c r="D491" s="168" t="s">
        <v>993</v>
      </c>
      <c r="E491" s="172"/>
      <c r="F491" s="172"/>
      <c r="G491" s="114"/>
      <c r="H491" s="99" t="s">
        <v>1294</v>
      </c>
      <c r="I491" s="100" t="s">
        <v>22</v>
      </c>
      <c r="J491" s="101"/>
      <c r="K491" s="157"/>
      <c r="L491" s="157"/>
      <c r="M491" s="158"/>
      <c r="N491" s="159"/>
      <c r="O491" s="160"/>
      <c r="P491" s="160"/>
      <c r="Q491" s="160"/>
      <c r="R491" s="160"/>
      <c r="S491" s="160"/>
      <c r="T491" s="161"/>
      <c r="U491" s="105"/>
      <c r="V491" s="104"/>
      <c r="W491" s="182"/>
      <c r="X491" s="114"/>
      <c r="Y491" s="191"/>
      <c r="Z491" s="33"/>
      <c r="AB491" s="39"/>
    </row>
    <row r="492" spans="1:28" s="33" customFormat="1" ht="45.75" hidden="1" customHeight="1">
      <c r="B492" s="39"/>
      <c r="C492" s="49"/>
      <c r="D492" s="86" t="s">
        <v>994</v>
      </c>
      <c r="E492" s="49"/>
      <c r="F492" s="49"/>
      <c r="G492" s="51"/>
      <c r="H492" s="52" t="s">
        <v>995</v>
      </c>
      <c r="I492" s="53"/>
      <c r="J492" s="54" t="s">
        <v>314</v>
      </c>
      <c r="K492" s="55"/>
      <c r="L492" s="55"/>
      <c r="M492" s="49"/>
      <c r="N492" s="135" t="s">
        <v>996</v>
      </c>
      <c r="O492" s="52"/>
      <c r="P492" s="52"/>
      <c r="Q492" s="52"/>
      <c r="R492" s="52"/>
      <c r="S492" s="57"/>
      <c r="T492" s="132"/>
      <c r="U492" s="66"/>
      <c r="V492" s="52"/>
      <c r="W492" s="162"/>
      <c r="X492" s="51"/>
      <c r="Y492" s="107"/>
      <c r="Z492" s="190"/>
      <c r="AA492" s="190"/>
      <c r="AB492" s="34"/>
    </row>
    <row r="493" spans="1:28" ht="41.4" hidden="1">
      <c r="A493" s="33" t="s">
        <v>56</v>
      </c>
      <c r="B493" s="33"/>
      <c r="C493" s="98"/>
      <c r="D493" s="168" t="s">
        <v>997</v>
      </c>
      <c r="E493" s="172"/>
      <c r="F493" s="172"/>
      <c r="G493" s="114"/>
      <c r="H493" s="99" t="s">
        <v>998</v>
      </c>
      <c r="I493" s="100" t="s">
        <v>22</v>
      </c>
      <c r="J493" s="101"/>
      <c r="K493" s="157"/>
      <c r="L493" s="157"/>
      <c r="M493" s="158"/>
      <c r="N493" s="159"/>
      <c r="O493" s="160"/>
      <c r="P493" s="160"/>
      <c r="Q493" s="160"/>
      <c r="R493" s="160"/>
      <c r="S493" s="160"/>
      <c r="T493" s="161"/>
      <c r="U493" s="105"/>
      <c r="V493" s="104"/>
      <c r="W493" s="182"/>
      <c r="X493" s="114"/>
      <c r="Y493" s="54"/>
      <c r="AA493" s="53"/>
      <c r="AB493" s="39"/>
    </row>
    <row r="494" spans="1:28" s="33" customFormat="1" ht="54" hidden="1" customHeight="1">
      <c r="A494" s="33" t="s">
        <v>56</v>
      </c>
      <c r="B494" s="39" t="s">
        <v>1327</v>
      </c>
      <c r="C494" s="72"/>
      <c r="D494" s="86" t="s">
        <v>999</v>
      </c>
      <c r="E494" s="49" t="s">
        <v>53</v>
      </c>
      <c r="F494" s="49"/>
      <c r="G494" s="51"/>
      <c r="H494" s="52" t="s">
        <v>1295</v>
      </c>
      <c r="I494" s="53"/>
      <c r="J494" s="54" t="s">
        <v>54</v>
      </c>
      <c r="K494" s="55"/>
      <c r="L494" s="55"/>
      <c r="M494" s="49"/>
      <c r="N494" s="135" t="s">
        <v>377</v>
      </c>
      <c r="O494" s="52"/>
      <c r="P494" s="52"/>
      <c r="Q494" s="52"/>
      <c r="R494" s="52"/>
      <c r="S494" s="52"/>
      <c r="T494" s="57"/>
      <c r="U494" s="66"/>
      <c r="V494" s="52"/>
      <c r="W494" s="162" t="s">
        <v>1424</v>
      </c>
      <c r="X494" s="51"/>
      <c r="Y494" s="107"/>
      <c r="Z494" s="190"/>
      <c r="AA494" s="190"/>
      <c r="AB494" s="34"/>
    </row>
    <row r="495" spans="1:28" hidden="1">
      <c r="A495" s="33" t="s">
        <v>56</v>
      </c>
      <c r="B495" s="39" t="s">
        <v>265</v>
      </c>
      <c r="C495" s="82"/>
      <c r="D495" s="92" t="s">
        <v>1000</v>
      </c>
      <c r="E495" s="49" t="s">
        <v>70</v>
      </c>
      <c r="F495" s="49"/>
      <c r="G495" s="51"/>
      <c r="H495" s="51" t="s">
        <v>1001</v>
      </c>
      <c r="I495" s="174"/>
      <c r="J495" s="54" t="s">
        <v>265</v>
      </c>
      <c r="K495" s="61"/>
      <c r="L495" s="61"/>
      <c r="M495" s="67"/>
      <c r="N495" s="69"/>
      <c r="O495" s="60"/>
      <c r="P495" s="60"/>
      <c r="Q495" s="60"/>
      <c r="R495" s="60"/>
      <c r="S495" s="60"/>
      <c r="T495" s="63"/>
      <c r="U495" s="66"/>
      <c r="W495" s="184"/>
      <c r="X495" s="51"/>
      <c r="Y495" s="54"/>
      <c r="AA495" s="53"/>
      <c r="AB495" s="39"/>
    </row>
    <row r="496" spans="1:28" s="33" customFormat="1" ht="61.2" hidden="1" customHeight="1">
      <c r="A496" s="33" t="s">
        <v>56</v>
      </c>
      <c r="C496" s="98"/>
      <c r="D496" s="115" t="s">
        <v>1002</v>
      </c>
      <c r="E496" s="113"/>
      <c r="F496" s="113"/>
      <c r="G496" s="114"/>
      <c r="H496" s="99" t="s">
        <v>1003</v>
      </c>
      <c r="I496" s="100" t="s">
        <v>22</v>
      </c>
      <c r="J496" s="101"/>
      <c r="K496" s="102"/>
      <c r="L496" s="102"/>
      <c r="M496" s="103"/>
      <c r="N496" s="134"/>
      <c r="O496" s="104"/>
      <c r="P496" s="104"/>
      <c r="Q496" s="104"/>
      <c r="R496" s="104"/>
      <c r="S496" s="104"/>
      <c r="T496" s="99"/>
      <c r="U496" s="105"/>
      <c r="V496" s="104"/>
      <c r="W496" s="106"/>
      <c r="X496" s="114"/>
      <c r="Y496" s="107"/>
      <c r="Z496" s="190"/>
      <c r="AA496" s="190"/>
      <c r="AB496" s="34"/>
    </row>
    <row r="497" spans="1:28" ht="27.6">
      <c r="A497" s="33" t="s">
        <v>56</v>
      </c>
      <c r="B497" s="39" t="s">
        <v>1391</v>
      </c>
      <c r="D497" s="91" t="s">
        <v>1004</v>
      </c>
      <c r="E497" s="67" t="s">
        <v>53</v>
      </c>
      <c r="F497" s="67"/>
      <c r="G497" s="51"/>
      <c r="H497" s="71" t="s">
        <v>1005</v>
      </c>
      <c r="I497" s="54"/>
      <c r="J497" s="54" t="s">
        <v>54</v>
      </c>
      <c r="K497" s="61"/>
      <c r="L497" s="61"/>
      <c r="M497" s="67"/>
      <c r="N497" s="137" t="s">
        <v>1006</v>
      </c>
      <c r="O497" s="60"/>
      <c r="P497" s="60"/>
      <c r="Q497" s="60"/>
      <c r="R497" s="60"/>
      <c r="S497" s="63"/>
      <c r="T497" s="70"/>
      <c r="U497" s="66"/>
      <c r="W497" s="64">
        <v>2</v>
      </c>
      <c r="X497" s="51" t="s">
        <v>1463</v>
      </c>
      <c r="Y497" s="54"/>
      <c r="AA497" s="53"/>
      <c r="AB497" s="39"/>
    </row>
    <row r="498" spans="1:28" ht="30" hidden="1" customHeight="1">
      <c r="A498" s="33" t="s">
        <v>56</v>
      </c>
      <c r="B498" s="39" t="s">
        <v>1396</v>
      </c>
      <c r="D498" s="91" t="s">
        <v>1007</v>
      </c>
      <c r="E498" s="67" t="s">
        <v>53</v>
      </c>
      <c r="F498" s="67"/>
      <c r="G498" s="51"/>
      <c r="H498" s="71" t="s">
        <v>1419</v>
      </c>
      <c r="I498" s="54"/>
      <c r="J498" s="54" t="s">
        <v>54</v>
      </c>
      <c r="K498" s="61"/>
      <c r="L498" s="61"/>
      <c r="M498" s="67"/>
      <c r="N498" s="137" t="s">
        <v>98</v>
      </c>
      <c r="O498" s="60"/>
      <c r="P498" s="60"/>
      <c r="Q498" s="60"/>
      <c r="R498" s="60"/>
      <c r="S498" s="63"/>
      <c r="T498" s="70"/>
      <c r="U498" s="66"/>
      <c r="W498" s="64">
        <v>2</v>
      </c>
      <c r="X498" s="51" t="s">
        <v>542</v>
      </c>
      <c r="Y498" s="191"/>
      <c r="Z498" s="33"/>
      <c r="AB498" s="39"/>
    </row>
    <row r="499" spans="1:28" s="33" customFormat="1" ht="82.5" hidden="1" customHeight="1">
      <c r="A499" s="33" t="s">
        <v>56</v>
      </c>
      <c r="C499" s="49"/>
      <c r="D499" s="86" t="s">
        <v>1008</v>
      </c>
      <c r="E499" s="86"/>
      <c r="F499" s="86"/>
      <c r="G499" s="129" t="s">
        <v>1009</v>
      </c>
      <c r="H499" s="130" t="s">
        <v>1010</v>
      </c>
      <c r="I499" s="53"/>
      <c r="J499" s="54"/>
      <c r="K499" s="55"/>
      <c r="L499" s="55"/>
      <c r="M499" s="49"/>
      <c r="N499" s="135"/>
      <c r="O499" s="52"/>
      <c r="P499" s="52"/>
      <c r="Q499" s="52"/>
      <c r="R499" s="52"/>
      <c r="S499" s="57"/>
      <c r="T499" s="132"/>
      <c r="U499" s="66"/>
      <c r="V499" s="52"/>
      <c r="W499" s="162"/>
      <c r="X499" s="129"/>
      <c r="Y499" s="116"/>
      <c r="AB499" s="34"/>
    </row>
    <row r="500" spans="1:28" ht="27.6" hidden="1">
      <c r="A500" s="33" t="s">
        <v>56</v>
      </c>
      <c r="B500" s="33"/>
      <c r="C500" s="98"/>
      <c r="D500" s="168" t="s">
        <v>1011</v>
      </c>
      <c r="E500" s="172"/>
      <c r="F500" s="172"/>
      <c r="G500" s="173"/>
      <c r="H500" s="99" t="s">
        <v>1012</v>
      </c>
      <c r="I500" s="100" t="s">
        <v>22</v>
      </c>
      <c r="J500" s="101"/>
      <c r="K500" s="157"/>
      <c r="L500" s="157"/>
      <c r="M500" s="158"/>
      <c r="N500" s="159"/>
      <c r="O500" s="160"/>
      <c r="P500" s="160"/>
      <c r="Q500" s="160"/>
      <c r="R500" s="160"/>
      <c r="S500" s="160"/>
      <c r="T500" s="161"/>
      <c r="U500" s="105"/>
      <c r="V500" s="104"/>
      <c r="W500" s="182"/>
      <c r="X500" s="173"/>
      <c r="Y500" s="65"/>
      <c r="Z500" s="59"/>
      <c r="AA500" s="59"/>
      <c r="AB500" s="39"/>
    </row>
    <row r="501" spans="1:28" ht="27.6">
      <c r="A501" s="33" t="s">
        <v>56</v>
      </c>
      <c r="B501" s="39" t="s">
        <v>1391</v>
      </c>
      <c r="C501" s="72"/>
      <c r="D501" s="91" t="s">
        <v>1013</v>
      </c>
      <c r="E501" s="67" t="s">
        <v>53</v>
      </c>
      <c r="F501" s="67"/>
      <c r="G501" s="60"/>
      <c r="H501" s="52" t="s">
        <v>1014</v>
      </c>
      <c r="I501" s="54"/>
      <c r="J501" s="54" t="s">
        <v>4</v>
      </c>
      <c r="K501" s="61"/>
      <c r="L501" s="61"/>
      <c r="M501" s="67"/>
      <c r="N501" s="137" t="s">
        <v>93</v>
      </c>
      <c r="O501" s="60"/>
      <c r="P501" s="60"/>
      <c r="Q501" s="60"/>
      <c r="R501" s="60"/>
      <c r="S501" s="60"/>
      <c r="T501" s="63"/>
      <c r="U501" s="66"/>
      <c r="W501" s="64" t="s">
        <v>1424</v>
      </c>
      <c r="X501" s="60"/>
      <c r="Y501" s="149"/>
      <c r="Z501" s="48"/>
      <c r="AA501" s="48"/>
      <c r="AB501" s="39"/>
    </row>
    <row r="502" spans="1:28" ht="27.6" hidden="1">
      <c r="A502" s="33" t="s">
        <v>56</v>
      </c>
      <c r="B502" s="33"/>
      <c r="C502" s="98"/>
      <c r="D502" s="168" t="s">
        <v>1015</v>
      </c>
      <c r="E502" s="172"/>
      <c r="F502" s="172"/>
      <c r="G502" s="173" t="s">
        <v>1016</v>
      </c>
      <c r="H502" s="99" t="s">
        <v>1017</v>
      </c>
      <c r="I502" s="100" t="s">
        <v>22</v>
      </c>
      <c r="J502" s="101"/>
      <c r="K502" s="157"/>
      <c r="L502" s="157"/>
      <c r="M502" s="158"/>
      <c r="N502" s="159"/>
      <c r="O502" s="160"/>
      <c r="P502" s="160"/>
      <c r="Q502" s="160"/>
      <c r="R502" s="160"/>
      <c r="S502" s="160"/>
      <c r="T502" s="161"/>
      <c r="U502" s="105"/>
      <c r="V502" s="104"/>
      <c r="W502" s="182"/>
      <c r="X502" s="173"/>
      <c r="Y502" s="149"/>
      <c r="Z502" s="48"/>
      <c r="AA502" s="48"/>
      <c r="AB502" s="39"/>
    </row>
    <row r="503" spans="1:28" s="33" customFormat="1" ht="34.5" hidden="1" customHeight="1">
      <c r="A503" s="33" t="s">
        <v>56</v>
      </c>
      <c r="B503" s="39" t="s">
        <v>1352</v>
      </c>
      <c r="C503" s="49"/>
      <c r="D503" s="170" t="s">
        <v>1018</v>
      </c>
      <c r="E503" s="49" t="s">
        <v>53</v>
      </c>
      <c r="F503" s="49"/>
      <c r="G503" s="52"/>
      <c r="H503" s="52" t="s">
        <v>1019</v>
      </c>
      <c r="I503" s="53"/>
      <c r="J503" s="54" t="s">
        <v>4</v>
      </c>
      <c r="K503" s="55"/>
      <c r="L503" s="55"/>
      <c r="M503" s="49"/>
      <c r="N503" s="135" t="s">
        <v>93</v>
      </c>
      <c r="O503" s="52"/>
      <c r="P503" s="52"/>
      <c r="Q503" s="52"/>
      <c r="R503" s="52"/>
      <c r="S503" s="52"/>
      <c r="T503" s="132"/>
      <c r="U503" s="66"/>
      <c r="V503" s="52"/>
      <c r="W503" s="162" t="s">
        <v>1424</v>
      </c>
      <c r="X503" s="52"/>
      <c r="Y503" s="116"/>
      <c r="Z503" s="48"/>
      <c r="AA503" s="48"/>
      <c r="AB503" s="34"/>
    </row>
    <row r="504" spans="1:28" hidden="1">
      <c r="A504" s="33" t="s">
        <v>56</v>
      </c>
      <c r="B504" s="39" t="s">
        <v>1352</v>
      </c>
      <c r="D504" s="92" t="s">
        <v>1020</v>
      </c>
      <c r="E504" s="49" t="s">
        <v>53</v>
      </c>
      <c r="F504" s="67"/>
      <c r="G504" s="60"/>
      <c r="H504" s="52" t="s">
        <v>1021</v>
      </c>
      <c r="I504" s="54"/>
      <c r="J504" s="54" t="s">
        <v>4</v>
      </c>
      <c r="K504" s="61"/>
      <c r="L504" s="61"/>
      <c r="M504" s="67"/>
      <c r="N504" s="201" t="s">
        <v>93</v>
      </c>
      <c r="O504" s="60"/>
      <c r="P504" s="60"/>
      <c r="Q504" s="60"/>
      <c r="R504" s="60"/>
      <c r="S504" s="60"/>
      <c r="T504" s="70"/>
      <c r="U504" s="66"/>
      <c r="W504" s="64" t="s">
        <v>1424</v>
      </c>
      <c r="X504" s="60"/>
      <c r="Y504" s="65"/>
      <c r="Z504" s="59"/>
      <c r="AA504" s="59"/>
      <c r="AB504" s="39"/>
    </row>
    <row r="505" spans="1:28" s="33" customFormat="1" ht="42" hidden="1" customHeight="1">
      <c r="A505" s="33" t="s">
        <v>56</v>
      </c>
      <c r="C505" s="98"/>
      <c r="D505" s="115" t="s">
        <v>1022</v>
      </c>
      <c r="E505" s="113"/>
      <c r="F505" s="113"/>
      <c r="G505" s="114"/>
      <c r="H505" s="99" t="s">
        <v>1023</v>
      </c>
      <c r="I505" s="100" t="s">
        <v>22</v>
      </c>
      <c r="J505" s="101"/>
      <c r="K505" s="102"/>
      <c r="L505" s="102"/>
      <c r="M505" s="103"/>
      <c r="N505" s="134"/>
      <c r="O505" s="104"/>
      <c r="P505" s="104"/>
      <c r="Q505" s="104"/>
      <c r="R505" s="104"/>
      <c r="S505" s="104"/>
      <c r="T505" s="99"/>
      <c r="U505" s="105"/>
      <c r="V505" s="104"/>
      <c r="W505" s="106"/>
      <c r="X505" s="114"/>
      <c r="Y505" s="116"/>
      <c r="Z505" s="48"/>
      <c r="AA505" s="48"/>
      <c r="AB505" s="34"/>
    </row>
    <row r="506" spans="1:28" hidden="1">
      <c r="A506" s="33" t="s">
        <v>56</v>
      </c>
      <c r="B506" s="39" t="s">
        <v>1352</v>
      </c>
      <c r="C506" s="82"/>
      <c r="D506" s="92" t="s">
        <v>1024</v>
      </c>
      <c r="E506" s="67" t="s">
        <v>53</v>
      </c>
      <c r="F506" s="67"/>
      <c r="G506" s="69"/>
      <c r="H506" s="52" t="s">
        <v>1025</v>
      </c>
      <c r="I506" s="174"/>
      <c r="J506" s="54" t="s">
        <v>4</v>
      </c>
      <c r="K506" s="61"/>
      <c r="L506" s="61"/>
      <c r="M506" s="67"/>
      <c r="N506" s="195" t="s">
        <v>93</v>
      </c>
      <c r="O506" s="60"/>
      <c r="P506" s="60"/>
      <c r="Q506" s="60"/>
      <c r="R506" s="60"/>
      <c r="S506" s="60"/>
      <c r="T506" s="63"/>
      <c r="U506" s="66"/>
      <c r="W506" s="184" t="s">
        <v>1424</v>
      </c>
      <c r="X506" s="69"/>
      <c r="Y506" s="65"/>
      <c r="Z506" s="59"/>
      <c r="AA506" s="59"/>
      <c r="AB506" s="39"/>
    </row>
    <row r="507" spans="1:28" hidden="1">
      <c r="A507" s="33" t="s">
        <v>56</v>
      </c>
      <c r="B507" s="39" t="s">
        <v>1352</v>
      </c>
      <c r="C507" s="82"/>
      <c r="D507" s="92" t="s">
        <v>1026</v>
      </c>
      <c r="E507" s="67" t="s">
        <v>53</v>
      </c>
      <c r="F507" s="67"/>
      <c r="G507" s="69"/>
      <c r="H507" s="52" t="s">
        <v>1027</v>
      </c>
      <c r="I507" s="174"/>
      <c r="J507" s="54" t="s">
        <v>4</v>
      </c>
      <c r="K507" s="61"/>
      <c r="L507" s="61"/>
      <c r="M507" s="67"/>
      <c r="N507" s="195" t="s">
        <v>93</v>
      </c>
      <c r="O507" s="60"/>
      <c r="P507" s="60"/>
      <c r="Q507" s="60"/>
      <c r="R507" s="60"/>
      <c r="S507" s="60"/>
      <c r="T507" s="63"/>
      <c r="U507" s="66"/>
      <c r="W507" s="184" t="s">
        <v>1424</v>
      </c>
      <c r="X507" s="69"/>
      <c r="Y507" s="149"/>
      <c r="Z507" s="48"/>
      <c r="AA507" s="48"/>
      <c r="AB507" s="39"/>
    </row>
    <row r="508" spans="1:28" s="33" customFormat="1" ht="63" hidden="1" customHeight="1">
      <c r="A508" s="33" t="s">
        <v>56</v>
      </c>
      <c r="C508" s="98"/>
      <c r="D508" s="115" t="s">
        <v>1028</v>
      </c>
      <c r="E508" s="113"/>
      <c r="F508" s="113"/>
      <c r="G508" s="114"/>
      <c r="H508" s="99" t="s">
        <v>1029</v>
      </c>
      <c r="I508" s="100" t="s">
        <v>22</v>
      </c>
      <c r="J508" s="101"/>
      <c r="K508" s="102"/>
      <c r="L508" s="102"/>
      <c r="M508" s="103"/>
      <c r="N508" s="134"/>
      <c r="O508" s="104"/>
      <c r="P508" s="104"/>
      <c r="Q508" s="104"/>
      <c r="R508" s="104"/>
      <c r="S508" s="104"/>
      <c r="T508" s="99"/>
      <c r="U508" s="105"/>
      <c r="V508" s="104"/>
      <c r="W508" s="106"/>
      <c r="X508" s="114"/>
      <c r="Y508" s="152"/>
      <c r="AA508" s="39"/>
      <c r="AB508" s="34"/>
    </row>
    <row r="509" spans="1:28" ht="25.2" hidden="1" customHeight="1">
      <c r="A509" s="33"/>
      <c r="C509" s="82"/>
      <c r="D509" s="92" t="s">
        <v>1030</v>
      </c>
      <c r="E509" s="67"/>
      <c r="F509" s="67"/>
      <c r="G509" s="51"/>
      <c r="H509" s="51" t="s">
        <v>1031</v>
      </c>
      <c r="I509" s="83"/>
      <c r="J509" s="54" t="s">
        <v>314</v>
      </c>
      <c r="K509" s="61"/>
      <c r="L509" s="61"/>
      <c r="M509" s="67"/>
      <c r="N509" s="196" t="s">
        <v>1032</v>
      </c>
      <c r="O509" s="60"/>
      <c r="P509" s="60"/>
      <c r="Q509" s="60"/>
      <c r="R509" s="60"/>
      <c r="S509" s="60"/>
      <c r="T509" s="63"/>
      <c r="U509" s="66"/>
      <c r="W509" s="84"/>
      <c r="X509" s="51"/>
      <c r="Y509" s="65"/>
      <c r="Z509" s="59"/>
      <c r="AA509" s="59"/>
    </row>
    <row r="510" spans="1:28" hidden="1">
      <c r="A510" s="33" t="s">
        <v>56</v>
      </c>
      <c r="B510" s="39" t="s">
        <v>265</v>
      </c>
      <c r="C510" s="72"/>
      <c r="D510" s="91" t="s">
        <v>1033</v>
      </c>
      <c r="E510" s="67" t="s">
        <v>70</v>
      </c>
      <c r="F510" s="67"/>
      <c r="G510" s="51"/>
      <c r="H510" s="52" t="s">
        <v>1034</v>
      </c>
      <c r="J510" s="54" t="s">
        <v>265</v>
      </c>
      <c r="K510" s="61"/>
      <c r="L510" s="61"/>
      <c r="M510" s="67"/>
      <c r="N510" s="135"/>
      <c r="O510" s="60"/>
      <c r="P510" s="60"/>
      <c r="Q510" s="60"/>
      <c r="R510" s="60"/>
      <c r="S510" s="60"/>
      <c r="T510" s="63"/>
      <c r="U510" s="66"/>
      <c r="W510" s="162"/>
      <c r="X510" s="51"/>
      <c r="Y510" s="149"/>
      <c r="Z510" s="48"/>
      <c r="AA510" s="48"/>
    </row>
    <row r="511" spans="1:28" s="33" customFormat="1" ht="60.75" hidden="1" customHeight="1">
      <c r="A511" s="33" t="s">
        <v>56</v>
      </c>
      <c r="C511" s="82"/>
      <c r="D511" s="170" t="s">
        <v>1035</v>
      </c>
      <c r="E511" s="170"/>
      <c r="F511" s="170"/>
      <c r="G511" s="129" t="s">
        <v>1009</v>
      </c>
      <c r="H511" s="129" t="s">
        <v>1036</v>
      </c>
      <c r="I511" s="83"/>
      <c r="J511" s="54" t="s">
        <v>314</v>
      </c>
      <c r="K511" s="55"/>
      <c r="L511" s="55"/>
      <c r="M511" s="49"/>
      <c r="N511" s="51"/>
      <c r="O511" s="52"/>
      <c r="P511" s="52"/>
      <c r="Q511" s="52"/>
      <c r="R511" s="52"/>
      <c r="S511" s="52"/>
      <c r="T511" s="57"/>
      <c r="U511" s="66"/>
      <c r="V511" s="52"/>
      <c r="W511" s="84"/>
      <c r="X511" s="129"/>
      <c r="Y511" s="116"/>
      <c r="Z511" s="48"/>
      <c r="AA511" s="48"/>
      <c r="AB511" s="34"/>
    </row>
    <row r="512" spans="1:28" ht="27.6" hidden="1">
      <c r="A512" s="33" t="s">
        <v>56</v>
      </c>
      <c r="B512" s="33"/>
      <c r="C512" s="98"/>
      <c r="D512" s="168" t="s">
        <v>1037</v>
      </c>
      <c r="E512" s="172"/>
      <c r="F512" s="172"/>
      <c r="G512" s="114" t="s">
        <v>1038</v>
      </c>
      <c r="H512" s="99" t="s">
        <v>1039</v>
      </c>
      <c r="I512" s="100" t="s">
        <v>22</v>
      </c>
      <c r="J512" s="101"/>
      <c r="K512" s="157"/>
      <c r="L512" s="157"/>
      <c r="M512" s="158"/>
      <c r="N512" s="134"/>
      <c r="O512" s="160"/>
      <c r="P512" s="160"/>
      <c r="Q512" s="160"/>
      <c r="R512" s="160"/>
      <c r="S512" s="160"/>
      <c r="T512" s="161"/>
      <c r="U512" s="105"/>
      <c r="V512" s="104"/>
      <c r="W512" s="106"/>
      <c r="X512" s="114"/>
      <c r="Y512" s="65"/>
      <c r="Z512" s="59"/>
      <c r="AA512" s="59"/>
    </row>
    <row r="513" spans="1:28" ht="27.6" hidden="1">
      <c r="A513" s="33" t="s">
        <v>56</v>
      </c>
      <c r="B513" s="39" t="s">
        <v>1376</v>
      </c>
      <c r="C513" s="82"/>
      <c r="D513" s="171" t="s">
        <v>1040</v>
      </c>
      <c r="E513" s="67" t="s">
        <v>70</v>
      </c>
      <c r="F513" s="67"/>
      <c r="G513" s="51"/>
      <c r="H513" s="52" t="s">
        <v>1041</v>
      </c>
      <c r="I513" s="83"/>
      <c r="J513" s="54" t="s">
        <v>4</v>
      </c>
      <c r="K513" s="61"/>
      <c r="L513" s="61"/>
      <c r="M513" s="67"/>
      <c r="N513" s="201" t="s">
        <v>93</v>
      </c>
      <c r="O513" s="60"/>
      <c r="P513" s="60"/>
      <c r="Q513" s="60"/>
      <c r="R513" s="60"/>
      <c r="S513" s="60"/>
      <c r="T513" s="70"/>
      <c r="U513" s="66"/>
      <c r="W513" s="84" t="s">
        <v>1424</v>
      </c>
      <c r="X513" s="51"/>
      <c r="Y513" s="149"/>
      <c r="Z513" s="48"/>
      <c r="AA513" s="48"/>
    </row>
    <row r="514" spans="1:28" ht="22.95" hidden="1" customHeight="1">
      <c r="A514" s="33" t="s">
        <v>56</v>
      </c>
      <c r="B514" s="39" t="s">
        <v>1376</v>
      </c>
      <c r="C514" s="82"/>
      <c r="D514" s="171" t="s">
        <v>1042</v>
      </c>
      <c r="E514" s="67" t="s">
        <v>70</v>
      </c>
      <c r="F514" s="67"/>
      <c r="G514" s="51"/>
      <c r="H514" s="52" t="s">
        <v>1043</v>
      </c>
      <c r="I514" s="83"/>
      <c r="J514" s="54" t="s">
        <v>4</v>
      </c>
      <c r="K514" s="61"/>
      <c r="L514" s="61"/>
      <c r="M514" s="67"/>
      <c r="N514" s="51" t="s">
        <v>892</v>
      </c>
      <c r="O514" s="60"/>
      <c r="P514" s="60"/>
      <c r="Q514" s="60"/>
      <c r="R514" s="60"/>
      <c r="S514" s="60"/>
      <c r="T514" s="70"/>
      <c r="U514" s="66"/>
      <c r="W514" s="84" t="s">
        <v>1424</v>
      </c>
      <c r="X514" s="51"/>
      <c r="Y514" s="149"/>
      <c r="Z514" s="48"/>
      <c r="AA514" s="48"/>
    </row>
    <row r="515" spans="1:28" s="33" customFormat="1" ht="48.75" hidden="1" customHeight="1">
      <c r="A515" s="33" t="s">
        <v>56</v>
      </c>
      <c r="B515" s="39"/>
      <c r="C515" s="82"/>
      <c r="D515" s="93" t="s">
        <v>1044</v>
      </c>
      <c r="E515" s="93"/>
      <c r="F515" s="93"/>
      <c r="G515" s="129" t="s">
        <v>59</v>
      </c>
      <c r="H515" s="130" t="s">
        <v>1045</v>
      </c>
      <c r="I515" s="83"/>
      <c r="J515" s="54"/>
      <c r="K515" s="55"/>
      <c r="L515" s="55"/>
      <c r="M515" s="49"/>
      <c r="N515" s="51"/>
      <c r="O515" s="52"/>
      <c r="P515" s="52"/>
      <c r="Q515" s="52"/>
      <c r="R515" s="52"/>
      <c r="S515" s="52"/>
      <c r="T515" s="132"/>
      <c r="U515" s="66"/>
      <c r="V515" s="52"/>
      <c r="W515" s="84"/>
      <c r="X515" s="129"/>
      <c r="Y515" s="116"/>
      <c r="Z515" s="48"/>
      <c r="AA515" s="48"/>
      <c r="AB515" s="34"/>
    </row>
    <row r="516" spans="1:28" hidden="1">
      <c r="A516" s="33" t="s">
        <v>56</v>
      </c>
      <c r="B516" s="33"/>
      <c r="C516" s="98"/>
      <c r="D516" s="115" t="s">
        <v>1046</v>
      </c>
      <c r="E516" s="113"/>
      <c r="F516" s="113"/>
      <c r="G516" s="114"/>
      <c r="H516" s="99" t="s">
        <v>1047</v>
      </c>
      <c r="I516" s="100" t="s">
        <v>22</v>
      </c>
      <c r="J516" s="101"/>
      <c r="K516" s="157"/>
      <c r="L516" s="157"/>
      <c r="M516" s="158"/>
      <c r="N516" s="134"/>
      <c r="O516" s="160"/>
      <c r="P516" s="160"/>
      <c r="Q516" s="160"/>
      <c r="R516" s="160"/>
      <c r="S516" s="160"/>
      <c r="T516" s="161"/>
      <c r="U516" s="105"/>
      <c r="V516" s="104"/>
      <c r="W516" s="106"/>
      <c r="X516" s="114"/>
      <c r="Y516" s="65"/>
      <c r="AA516" s="53"/>
      <c r="AB516" s="39"/>
    </row>
    <row r="517" spans="1:28" hidden="1">
      <c r="A517" s="33" t="s">
        <v>56</v>
      </c>
      <c r="B517" s="39" t="s">
        <v>1376</v>
      </c>
      <c r="C517" s="82"/>
      <c r="D517" s="93" t="s">
        <v>1048</v>
      </c>
      <c r="E517" s="49" t="s">
        <v>70</v>
      </c>
      <c r="F517" s="49"/>
      <c r="G517" s="51"/>
      <c r="H517" s="52" t="s">
        <v>1049</v>
      </c>
      <c r="I517" s="83"/>
      <c r="J517" s="54" t="s">
        <v>54</v>
      </c>
      <c r="K517" s="61"/>
      <c r="L517" s="61"/>
      <c r="M517" s="67"/>
      <c r="N517" s="196" t="s">
        <v>1050</v>
      </c>
      <c r="O517" s="60"/>
      <c r="P517" s="60"/>
      <c r="Q517" s="60"/>
      <c r="R517" s="60"/>
      <c r="S517" s="60"/>
      <c r="T517" s="70"/>
      <c r="U517" s="66"/>
      <c r="W517" s="84" t="s">
        <v>1424</v>
      </c>
      <c r="X517" s="51"/>
      <c r="Y517" s="149"/>
      <c r="Z517" s="48"/>
      <c r="AA517" s="48"/>
      <c r="AB517" s="39"/>
    </row>
    <row r="518" spans="1:28" hidden="1">
      <c r="A518" s="33" t="s">
        <v>56</v>
      </c>
      <c r="B518" s="33"/>
      <c r="C518" s="98"/>
      <c r="D518" s="115" t="s">
        <v>1051</v>
      </c>
      <c r="E518" s="113"/>
      <c r="F518" s="113"/>
      <c r="G518" s="114"/>
      <c r="H518" s="99" t="s">
        <v>1052</v>
      </c>
      <c r="I518" s="100" t="s">
        <v>22</v>
      </c>
      <c r="J518" s="101"/>
      <c r="K518" s="157"/>
      <c r="L518" s="157"/>
      <c r="M518" s="158"/>
      <c r="N518" s="134"/>
      <c r="O518" s="160"/>
      <c r="P518" s="160"/>
      <c r="Q518" s="160"/>
      <c r="R518" s="160"/>
      <c r="S518" s="160"/>
      <c r="T518" s="161"/>
      <c r="U518" s="105"/>
      <c r="V518" s="104"/>
      <c r="W518" s="106"/>
      <c r="X518" s="114"/>
      <c r="Y518" s="149"/>
      <c r="Z518" s="33"/>
      <c r="AA518" s="33"/>
      <c r="AB518" s="39"/>
    </row>
    <row r="519" spans="1:28" s="33" customFormat="1" ht="34.5" hidden="1" customHeight="1">
      <c r="A519" s="33" t="s">
        <v>56</v>
      </c>
      <c r="B519" s="39" t="s">
        <v>1376</v>
      </c>
      <c r="C519" s="82"/>
      <c r="D519" s="93" t="s">
        <v>1053</v>
      </c>
      <c r="E519" s="49" t="s">
        <v>70</v>
      </c>
      <c r="F519" s="49"/>
      <c r="G519" s="51"/>
      <c r="H519" s="51" t="s">
        <v>1054</v>
      </c>
      <c r="I519" s="83"/>
      <c r="J519" s="54" t="s">
        <v>4</v>
      </c>
      <c r="K519" s="55"/>
      <c r="L519" s="55"/>
      <c r="M519" s="49"/>
      <c r="N519" s="201" t="s">
        <v>93</v>
      </c>
      <c r="O519" s="52"/>
      <c r="P519" s="52"/>
      <c r="Q519" s="52"/>
      <c r="R519" s="52"/>
      <c r="S519" s="57"/>
      <c r="T519" s="57"/>
      <c r="U519" s="66"/>
      <c r="V519" s="52"/>
      <c r="W519" s="84" t="s">
        <v>1424</v>
      </c>
      <c r="X519" s="51"/>
      <c r="Y519" s="116"/>
      <c r="Z519" s="48"/>
      <c r="AA519" s="48"/>
      <c r="AB519" s="34"/>
    </row>
    <row r="520" spans="1:28" hidden="1">
      <c r="A520" s="33" t="s">
        <v>56</v>
      </c>
      <c r="B520" s="39" t="s">
        <v>1376</v>
      </c>
      <c r="C520" s="82"/>
      <c r="D520" s="93" t="s">
        <v>1055</v>
      </c>
      <c r="E520" s="49" t="s">
        <v>70</v>
      </c>
      <c r="F520" s="49"/>
      <c r="G520" s="51"/>
      <c r="H520" s="51" t="s">
        <v>1056</v>
      </c>
      <c r="I520" s="83"/>
      <c r="J520" s="54" t="s">
        <v>4</v>
      </c>
      <c r="K520" s="61"/>
      <c r="L520" s="61"/>
      <c r="M520" s="67"/>
      <c r="N520" s="51"/>
      <c r="O520" s="60"/>
      <c r="P520" s="60"/>
      <c r="Q520" s="60"/>
      <c r="R520" s="60"/>
      <c r="S520" s="63"/>
      <c r="T520" s="63"/>
      <c r="U520" s="66"/>
      <c r="W520" s="84" t="s">
        <v>1424</v>
      </c>
      <c r="X520" s="51"/>
      <c r="Y520" s="65"/>
      <c r="AA520" s="53"/>
    </row>
    <row r="521" spans="1:28" s="33" customFormat="1" ht="63.75" hidden="1" customHeight="1">
      <c r="A521" s="33" t="s">
        <v>56</v>
      </c>
      <c r="C521" s="98"/>
      <c r="D521" s="115" t="s">
        <v>1057</v>
      </c>
      <c r="E521" s="113"/>
      <c r="F521" s="113"/>
      <c r="G521" s="114" t="s">
        <v>1305</v>
      </c>
      <c r="H521" s="99" t="s">
        <v>1058</v>
      </c>
      <c r="I521" s="100" t="s">
        <v>22</v>
      </c>
      <c r="J521" s="101"/>
      <c r="K521" s="102"/>
      <c r="L521" s="102"/>
      <c r="M521" s="103"/>
      <c r="N521" s="134"/>
      <c r="O521" s="104"/>
      <c r="P521" s="104"/>
      <c r="Q521" s="104"/>
      <c r="R521" s="104"/>
      <c r="S521" s="104"/>
      <c r="T521" s="99"/>
      <c r="U521" s="105"/>
      <c r="V521" s="104"/>
      <c r="W521" s="106"/>
      <c r="X521" s="114"/>
      <c r="Y521" s="116"/>
      <c r="AB521" s="34"/>
    </row>
    <row r="522" spans="1:28" hidden="1">
      <c r="A522" s="33" t="s">
        <v>56</v>
      </c>
      <c r="B522" s="39" t="s">
        <v>1327</v>
      </c>
      <c r="C522" s="82"/>
      <c r="D522" s="93" t="s">
        <v>1266</v>
      </c>
      <c r="E522" s="49" t="s">
        <v>53</v>
      </c>
      <c r="F522" s="49"/>
      <c r="G522" s="51"/>
      <c r="H522" s="52" t="s">
        <v>1059</v>
      </c>
      <c r="I522" s="83"/>
      <c r="J522" s="54" t="s">
        <v>4</v>
      </c>
      <c r="K522" s="61"/>
      <c r="L522" s="61"/>
      <c r="M522" s="67"/>
      <c r="N522" s="201" t="s">
        <v>93</v>
      </c>
      <c r="O522" s="60"/>
      <c r="P522" s="60"/>
      <c r="Q522" s="60"/>
      <c r="R522" s="60"/>
      <c r="S522" s="63"/>
      <c r="T522" s="70"/>
      <c r="U522" s="66"/>
      <c r="W522" s="84" t="s">
        <v>1424</v>
      </c>
      <c r="X522" s="51"/>
      <c r="Y522" s="54"/>
      <c r="AA522" s="53"/>
    </row>
    <row r="523" spans="1:28" hidden="1">
      <c r="A523" s="33" t="s">
        <v>56</v>
      </c>
      <c r="B523" s="39" t="s">
        <v>265</v>
      </c>
      <c r="C523" s="82"/>
      <c r="D523" s="93" t="s">
        <v>1060</v>
      </c>
      <c r="E523" s="49" t="s">
        <v>53</v>
      </c>
      <c r="F523" s="49"/>
      <c r="G523" s="51"/>
      <c r="H523" s="52" t="s">
        <v>1061</v>
      </c>
      <c r="I523" s="83"/>
      <c r="J523" s="54" t="s">
        <v>265</v>
      </c>
      <c r="K523" s="61"/>
      <c r="L523" s="61"/>
      <c r="M523" s="67"/>
      <c r="N523" s="85"/>
      <c r="O523" s="60"/>
      <c r="P523" s="60"/>
      <c r="Q523" s="60"/>
      <c r="R523" s="60"/>
      <c r="S523" s="63"/>
      <c r="T523" s="70"/>
      <c r="U523" s="66"/>
      <c r="W523" s="84"/>
      <c r="X523" s="51"/>
      <c r="Y523" s="149"/>
      <c r="Z523" s="33"/>
      <c r="AA523" s="33"/>
    </row>
    <row r="524" spans="1:28" s="33" customFormat="1" ht="55.35" hidden="1" customHeight="1">
      <c r="A524" s="33" t="s">
        <v>56</v>
      </c>
      <c r="C524" s="98"/>
      <c r="D524" s="115" t="s">
        <v>1062</v>
      </c>
      <c r="E524" s="113"/>
      <c r="F524" s="113"/>
      <c r="G524" s="114"/>
      <c r="H524" s="99" t="s">
        <v>1063</v>
      </c>
      <c r="I524" s="100" t="s">
        <v>22</v>
      </c>
      <c r="J524" s="101"/>
      <c r="K524" s="102"/>
      <c r="L524" s="102"/>
      <c r="M524" s="103"/>
      <c r="N524" s="134"/>
      <c r="O524" s="104"/>
      <c r="P524" s="104"/>
      <c r="Q524" s="104"/>
      <c r="R524" s="104"/>
      <c r="S524" s="104"/>
      <c r="T524" s="99"/>
      <c r="U524" s="105"/>
      <c r="V524" s="104"/>
      <c r="W524" s="106"/>
      <c r="X524" s="114"/>
      <c r="Y524" s="116"/>
      <c r="Z524" s="48"/>
      <c r="AA524" s="48"/>
      <c r="AB524" s="34"/>
    </row>
    <row r="525" spans="1:28" ht="27.6" hidden="1">
      <c r="A525" s="33" t="s">
        <v>56</v>
      </c>
      <c r="B525" s="39" t="s">
        <v>1327</v>
      </c>
      <c r="C525" s="82"/>
      <c r="D525" s="93" t="s">
        <v>1064</v>
      </c>
      <c r="E525" s="49" t="s">
        <v>53</v>
      </c>
      <c r="F525" s="49"/>
      <c r="G525" s="51"/>
      <c r="H525" s="51" t="s">
        <v>1420</v>
      </c>
      <c r="I525" s="83"/>
      <c r="J525" s="54" t="s">
        <v>54</v>
      </c>
      <c r="K525" s="61"/>
      <c r="L525" s="61"/>
      <c r="M525" s="67"/>
      <c r="N525" s="51" t="s">
        <v>1065</v>
      </c>
      <c r="O525" s="60"/>
      <c r="P525" s="60"/>
      <c r="Q525" s="60"/>
      <c r="R525" s="60"/>
      <c r="S525" s="60"/>
      <c r="T525" s="70"/>
      <c r="U525" s="66"/>
      <c r="W525" s="84">
        <v>1</v>
      </c>
      <c r="X525" s="51" t="s">
        <v>1476</v>
      </c>
      <c r="Y525" s="65"/>
      <c r="AA525" s="53"/>
    </row>
    <row r="526" spans="1:28" ht="120" hidden="1" customHeight="1">
      <c r="A526" s="33" t="s">
        <v>56</v>
      </c>
      <c r="B526" s="33"/>
      <c r="C526" s="98"/>
      <c r="D526" s="115" t="s">
        <v>1066</v>
      </c>
      <c r="E526" s="113"/>
      <c r="F526" s="113"/>
      <c r="G526" s="114" t="s">
        <v>1067</v>
      </c>
      <c r="H526" s="99" t="s">
        <v>1068</v>
      </c>
      <c r="I526" s="100" t="s">
        <v>22</v>
      </c>
      <c r="J526" s="101"/>
      <c r="K526" s="157"/>
      <c r="L526" s="157"/>
      <c r="M526" s="158"/>
      <c r="N526" s="134"/>
      <c r="O526" s="160"/>
      <c r="P526" s="160"/>
      <c r="Q526" s="160"/>
      <c r="R526" s="160"/>
      <c r="S526" s="160"/>
      <c r="T526" s="161"/>
      <c r="U526" s="105"/>
      <c r="V526" s="104"/>
      <c r="W526" s="106"/>
      <c r="X526" s="114"/>
      <c r="Y526" s="149"/>
      <c r="Z526" s="48"/>
      <c r="AA526" s="48"/>
    </row>
    <row r="527" spans="1:28" s="33" customFormat="1" ht="66.599999999999994" customHeight="1">
      <c r="A527" s="33" t="s">
        <v>56</v>
      </c>
      <c r="B527" s="39" t="s">
        <v>1391</v>
      </c>
      <c r="C527" s="82"/>
      <c r="D527" s="93" t="s">
        <v>1069</v>
      </c>
      <c r="E527" s="49" t="s">
        <v>53</v>
      </c>
      <c r="F527" s="49"/>
      <c r="G527" s="83"/>
      <c r="H527" s="85" t="s">
        <v>1070</v>
      </c>
      <c r="I527" s="83"/>
      <c r="J527" s="54" t="s">
        <v>54</v>
      </c>
      <c r="K527" s="55"/>
      <c r="L527" s="55"/>
      <c r="M527" s="49"/>
      <c r="N527" s="85" t="s">
        <v>1071</v>
      </c>
      <c r="O527" s="52"/>
      <c r="P527" s="52"/>
      <c r="Q527" s="52"/>
      <c r="R527" s="52"/>
      <c r="S527" s="52"/>
      <c r="T527" s="57"/>
      <c r="U527" s="66"/>
      <c r="V527" s="52"/>
      <c r="W527" s="84">
        <v>2</v>
      </c>
      <c r="X527" s="83" t="s">
        <v>1477</v>
      </c>
      <c r="Y527" s="152"/>
      <c r="AB527" s="34"/>
    </row>
    <row r="528" spans="1:28" ht="31.35" customHeight="1">
      <c r="A528" s="33" t="s">
        <v>56</v>
      </c>
      <c r="B528" s="39" t="s">
        <v>1391</v>
      </c>
      <c r="C528" s="82"/>
      <c r="D528" s="93" t="s">
        <v>1073</v>
      </c>
      <c r="E528" s="49" t="s">
        <v>53</v>
      </c>
      <c r="F528" s="49"/>
      <c r="G528" s="83"/>
      <c r="H528" s="85" t="s">
        <v>1072</v>
      </c>
      <c r="I528" s="83"/>
      <c r="J528" s="54" t="s">
        <v>54</v>
      </c>
      <c r="K528" s="61"/>
      <c r="L528" s="61"/>
      <c r="M528" s="67"/>
      <c r="N528" s="85" t="s">
        <v>550</v>
      </c>
      <c r="O528" s="60"/>
      <c r="P528" s="60"/>
      <c r="Q528" s="60"/>
      <c r="R528" s="60"/>
      <c r="S528" s="60"/>
      <c r="T528" s="63"/>
      <c r="U528" s="66"/>
      <c r="W528" s="84">
        <v>2</v>
      </c>
      <c r="X528" s="83" t="s">
        <v>1478</v>
      </c>
      <c r="Y528" s="65"/>
      <c r="Z528" s="59"/>
      <c r="AA528" s="59"/>
      <c r="AB528" s="39"/>
    </row>
    <row r="529" spans="1:28" s="33" customFormat="1" ht="72.599999999999994" hidden="1" customHeight="1">
      <c r="A529" s="33" t="s">
        <v>56</v>
      </c>
      <c r="B529" s="39"/>
      <c r="C529" s="82"/>
      <c r="D529" s="93" t="s">
        <v>1297</v>
      </c>
      <c r="E529" s="93"/>
      <c r="F529" s="93"/>
      <c r="G529" s="207" t="s">
        <v>59</v>
      </c>
      <c r="H529" s="208" t="s">
        <v>1074</v>
      </c>
      <c r="I529" s="83"/>
      <c r="J529" s="54"/>
      <c r="K529" s="55"/>
      <c r="L529" s="55"/>
      <c r="M529" s="49"/>
      <c r="N529" s="85"/>
      <c r="O529" s="52"/>
      <c r="P529" s="52"/>
      <c r="Q529" s="52"/>
      <c r="R529" s="52"/>
      <c r="S529" s="52"/>
      <c r="T529" s="57"/>
      <c r="U529" s="66"/>
      <c r="V529" s="52"/>
      <c r="W529" s="84"/>
      <c r="X529" s="207"/>
      <c r="Y529" s="116"/>
      <c r="AB529" s="34"/>
    </row>
    <row r="530" spans="1:28">
      <c r="A530" s="33" t="s">
        <v>56</v>
      </c>
      <c r="B530" s="39" t="s">
        <v>1391</v>
      </c>
      <c r="C530" s="82"/>
      <c r="D530" s="93" t="s">
        <v>1075</v>
      </c>
      <c r="E530" s="49" t="s">
        <v>53</v>
      </c>
      <c r="F530" s="49"/>
      <c r="G530" s="83"/>
      <c r="H530" s="85" t="s">
        <v>1076</v>
      </c>
      <c r="I530" s="83"/>
      <c r="J530" s="54" t="s">
        <v>4</v>
      </c>
      <c r="K530" s="61"/>
      <c r="L530" s="61"/>
      <c r="M530" s="67"/>
      <c r="N530" s="85" t="s">
        <v>892</v>
      </c>
      <c r="O530" s="60"/>
      <c r="P530" s="60"/>
      <c r="Q530" s="60"/>
      <c r="R530" s="60"/>
      <c r="S530" s="60"/>
      <c r="T530" s="63"/>
      <c r="U530" s="66"/>
      <c r="W530" s="84" t="s">
        <v>1424</v>
      </c>
      <c r="X530" s="83"/>
      <c r="Y530" s="65"/>
      <c r="AA530" s="53"/>
    </row>
    <row r="531" spans="1:28">
      <c r="A531" s="33" t="s">
        <v>56</v>
      </c>
      <c r="B531" s="39" t="s">
        <v>1391</v>
      </c>
      <c r="C531" s="82"/>
      <c r="D531" s="93" t="s">
        <v>1077</v>
      </c>
      <c r="E531" s="49" t="s">
        <v>53</v>
      </c>
      <c r="F531" s="49"/>
      <c r="G531" s="83"/>
      <c r="H531" s="85" t="s">
        <v>1296</v>
      </c>
      <c r="I531" s="83"/>
      <c r="J531" s="54" t="s">
        <v>314</v>
      </c>
      <c r="K531" s="61"/>
      <c r="L531" s="61"/>
      <c r="M531" s="67"/>
      <c r="N531" s="85"/>
      <c r="O531" s="60"/>
      <c r="P531" s="60"/>
      <c r="Q531" s="60"/>
      <c r="R531" s="60"/>
      <c r="S531" s="60"/>
      <c r="T531" s="63"/>
      <c r="U531" s="66"/>
      <c r="W531" s="162">
        <v>2</v>
      </c>
      <c r="X531" s="83" t="s">
        <v>1451</v>
      </c>
      <c r="Y531" s="149"/>
      <c r="Z531" s="33"/>
      <c r="AA531" s="33"/>
    </row>
    <row r="532" spans="1:28">
      <c r="A532" s="33" t="s">
        <v>56</v>
      </c>
      <c r="B532" s="39" t="s">
        <v>1391</v>
      </c>
      <c r="C532" s="82"/>
      <c r="D532" s="93" t="s">
        <v>1079</v>
      </c>
      <c r="E532" s="49" t="s">
        <v>53</v>
      </c>
      <c r="F532" s="49"/>
      <c r="G532" s="83"/>
      <c r="H532" s="85" t="s">
        <v>1078</v>
      </c>
      <c r="I532" s="83"/>
      <c r="J532" s="54" t="s">
        <v>4</v>
      </c>
      <c r="K532" s="61"/>
      <c r="L532" s="61"/>
      <c r="M532" s="67"/>
      <c r="N532" s="85" t="s">
        <v>892</v>
      </c>
      <c r="O532" s="60"/>
      <c r="P532" s="60"/>
      <c r="Q532" s="60"/>
      <c r="R532" s="60"/>
      <c r="S532" s="60"/>
      <c r="T532" s="63"/>
      <c r="U532" s="66"/>
      <c r="W532" s="84" t="s">
        <v>1424</v>
      </c>
      <c r="X532" s="83"/>
      <c r="Y532" s="149"/>
      <c r="Z532" s="33"/>
      <c r="AA532" s="33"/>
    </row>
    <row r="533" spans="1:28" ht="55.2">
      <c r="A533" s="33" t="s">
        <v>56</v>
      </c>
      <c r="B533" s="39" t="s">
        <v>1391</v>
      </c>
      <c r="C533" s="82"/>
      <c r="D533" s="93" t="s">
        <v>1298</v>
      </c>
      <c r="E533" s="49" t="s">
        <v>53</v>
      </c>
      <c r="F533" s="49"/>
      <c r="G533" s="83"/>
      <c r="H533" s="85" t="s">
        <v>1421</v>
      </c>
      <c r="I533" s="83"/>
      <c r="J533" s="54" t="s">
        <v>54</v>
      </c>
      <c r="K533" s="61"/>
      <c r="L533" s="61"/>
      <c r="M533" s="67"/>
      <c r="N533" s="212" t="s">
        <v>1080</v>
      </c>
      <c r="O533" s="60"/>
      <c r="P533" s="60"/>
      <c r="Q533" s="60"/>
      <c r="R533" s="60"/>
      <c r="S533" s="60"/>
      <c r="T533" s="63"/>
      <c r="U533" s="66"/>
      <c r="W533" s="84">
        <v>3</v>
      </c>
      <c r="X533" s="83"/>
      <c r="Y533" s="149"/>
      <c r="Z533" s="33"/>
      <c r="AA533" s="33"/>
    </row>
    <row r="534" spans="1:28" ht="31.35" hidden="1" customHeight="1">
      <c r="A534" s="33" t="s">
        <v>56</v>
      </c>
      <c r="B534" s="33"/>
      <c r="C534" s="98"/>
      <c r="D534" s="115" t="s">
        <v>1081</v>
      </c>
      <c r="E534" s="113"/>
      <c r="F534" s="113"/>
      <c r="G534" s="114"/>
      <c r="H534" s="99" t="s">
        <v>1082</v>
      </c>
      <c r="I534" s="100" t="s">
        <v>22</v>
      </c>
      <c r="J534" s="101"/>
      <c r="K534" s="157"/>
      <c r="L534" s="157"/>
      <c r="M534" s="158"/>
      <c r="N534" s="134"/>
      <c r="O534" s="160"/>
      <c r="P534" s="160"/>
      <c r="Q534" s="160"/>
      <c r="R534" s="160"/>
      <c r="S534" s="160"/>
      <c r="T534" s="161"/>
      <c r="U534" s="105"/>
      <c r="V534" s="104"/>
      <c r="W534" s="106"/>
      <c r="X534" s="114"/>
      <c r="Y534" s="149"/>
      <c r="Z534" s="33"/>
      <c r="AA534" s="33"/>
    </row>
    <row r="535" spans="1:28" ht="44.25" hidden="1" customHeight="1">
      <c r="A535" s="33" t="s">
        <v>56</v>
      </c>
      <c r="B535" s="39" t="s">
        <v>1376</v>
      </c>
      <c r="C535" s="82"/>
      <c r="D535" s="93" t="s">
        <v>1083</v>
      </c>
      <c r="E535" s="49" t="s">
        <v>70</v>
      </c>
      <c r="F535" s="49"/>
      <c r="G535" s="51"/>
      <c r="H535" s="51" t="s">
        <v>1084</v>
      </c>
      <c r="I535" s="83"/>
      <c r="J535" s="54" t="s">
        <v>54</v>
      </c>
      <c r="K535" s="61"/>
      <c r="L535" s="61"/>
      <c r="M535" s="67"/>
      <c r="N535" s="51" t="s">
        <v>1085</v>
      </c>
      <c r="O535" s="60"/>
      <c r="P535" s="60"/>
      <c r="Q535" s="60"/>
      <c r="R535" s="60"/>
      <c r="S535" s="63"/>
      <c r="T535" s="63"/>
      <c r="U535" s="66"/>
      <c r="W535" s="84" t="s">
        <v>1424</v>
      </c>
      <c r="X535" s="51"/>
      <c r="Y535" s="149"/>
      <c r="Z535" s="33"/>
      <c r="AA535" s="33"/>
    </row>
    <row r="536" spans="1:28" ht="27.6" hidden="1">
      <c r="A536" s="33" t="s">
        <v>56</v>
      </c>
      <c r="B536" s="33"/>
      <c r="C536" s="98"/>
      <c r="D536" s="115" t="s">
        <v>1086</v>
      </c>
      <c r="E536" s="113"/>
      <c r="F536" s="113"/>
      <c r="G536" s="114"/>
      <c r="H536" s="99" t="s">
        <v>1087</v>
      </c>
      <c r="I536" s="100" t="s">
        <v>22</v>
      </c>
      <c r="J536" s="101"/>
      <c r="K536" s="157"/>
      <c r="L536" s="157"/>
      <c r="M536" s="158"/>
      <c r="N536" s="134"/>
      <c r="O536" s="160"/>
      <c r="P536" s="160"/>
      <c r="Q536" s="160"/>
      <c r="R536" s="160"/>
      <c r="S536" s="160"/>
      <c r="T536" s="161"/>
      <c r="U536" s="105"/>
      <c r="V536" s="104"/>
      <c r="W536" s="106"/>
      <c r="X536" s="114"/>
      <c r="Y536" s="149"/>
      <c r="Z536" s="33"/>
      <c r="AA536" s="33"/>
    </row>
    <row r="537" spans="1:28" s="33" customFormat="1" ht="68.099999999999994" hidden="1" customHeight="1">
      <c r="A537" s="33" t="s">
        <v>56</v>
      </c>
      <c r="B537" s="39" t="s">
        <v>1422</v>
      </c>
      <c r="C537" s="49"/>
      <c r="D537" s="93" t="s">
        <v>1088</v>
      </c>
      <c r="E537" s="49" t="s">
        <v>1666</v>
      </c>
      <c r="F537" s="49"/>
      <c r="G537" s="53"/>
      <c r="H537" s="52" t="s">
        <v>1299</v>
      </c>
      <c r="I537" s="53"/>
      <c r="J537" s="54" t="s">
        <v>4</v>
      </c>
      <c r="K537" s="55"/>
      <c r="L537" s="55"/>
      <c r="M537" s="49"/>
      <c r="N537" s="201" t="s">
        <v>93</v>
      </c>
      <c r="O537" s="52"/>
      <c r="P537" s="52"/>
      <c r="Q537" s="52"/>
      <c r="R537" s="52"/>
      <c r="S537" s="52"/>
      <c r="T537" s="52"/>
      <c r="U537" s="58"/>
      <c r="V537" s="52"/>
      <c r="W537" s="56">
        <v>2</v>
      </c>
      <c r="X537" s="53" t="s">
        <v>1479</v>
      </c>
      <c r="Y537" s="116"/>
      <c r="Z537" s="48"/>
      <c r="AA537" s="48"/>
      <c r="AB537" s="34"/>
    </row>
    <row r="538" spans="1:28" ht="58.2" hidden="1" customHeight="1">
      <c r="A538" s="33" t="s">
        <v>56</v>
      </c>
      <c r="B538" s="33"/>
      <c r="C538" s="98"/>
      <c r="D538" s="115" t="s">
        <v>1089</v>
      </c>
      <c r="E538" s="113"/>
      <c r="F538" s="113"/>
      <c r="G538" s="114"/>
      <c r="H538" s="99" t="s">
        <v>1090</v>
      </c>
      <c r="I538" s="100" t="s">
        <v>22</v>
      </c>
      <c r="J538" s="101"/>
      <c r="K538" s="157"/>
      <c r="L538" s="157"/>
      <c r="M538" s="158"/>
      <c r="N538" s="134"/>
      <c r="O538" s="160"/>
      <c r="P538" s="160"/>
      <c r="Q538" s="160"/>
      <c r="R538" s="160"/>
      <c r="S538" s="160"/>
      <c r="T538" s="161"/>
      <c r="U538" s="105"/>
      <c r="V538" s="104"/>
      <c r="W538" s="106"/>
      <c r="X538" s="114"/>
      <c r="Y538" s="65"/>
      <c r="Z538" s="59"/>
      <c r="AA538" s="59"/>
      <c r="AB538" s="39"/>
    </row>
    <row r="539" spans="1:28" s="33" customFormat="1" ht="50.25" hidden="1" customHeight="1">
      <c r="A539" s="33" t="s">
        <v>56</v>
      </c>
      <c r="B539" s="39" t="s">
        <v>1376</v>
      </c>
      <c r="C539" s="49"/>
      <c r="D539" s="93" t="s">
        <v>1091</v>
      </c>
      <c r="E539" s="49" t="s">
        <v>70</v>
      </c>
      <c r="F539" s="49"/>
      <c r="G539" s="53"/>
      <c r="H539" s="52" t="s">
        <v>1301</v>
      </c>
      <c r="I539" s="53"/>
      <c r="J539" s="54" t="s">
        <v>54</v>
      </c>
      <c r="K539" s="55"/>
      <c r="L539" s="55"/>
      <c r="M539" s="49"/>
      <c r="N539" s="138" t="s">
        <v>1092</v>
      </c>
      <c r="O539" s="52"/>
      <c r="P539" s="52"/>
      <c r="Q539" s="52"/>
      <c r="R539" s="52"/>
      <c r="S539" s="52"/>
      <c r="T539" s="52"/>
      <c r="U539" s="58"/>
      <c r="V539" s="52"/>
      <c r="W539" s="56" t="s">
        <v>1424</v>
      </c>
      <c r="X539" s="53"/>
      <c r="Y539" s="116"/>
      <c r="AB539" s="34"/>
    </row>
    <row r="540" spans="1:28" ht="45" hidden="1" customHeight="1">
      <c r="A540" s="33" t="s">
        <v>56</v>
      </c>
      <c r="B540" s="39" t="s">
        <v>1376</v>
      </c>
      <c r="C540" s="67"/>
      <c r="D540" s="93" t="s">
        <v>1093</v>
      </c>
      <c r="E540" s="49" t="s">
        <v>70</v>
      </c>
      <c r="F540" s="49"/>
      <c r="H540" s="52" t="s">
        <v>1094</v>
      </c>
      <c r="J540" s="54" t="s">
        <v>54</v>
      </c>
      <c r="N540" s="138" t="s">
        <v>1095</v>
      </c>
      <c r="W540" s="56" t="s">
        <v>1424</v>
      </c>
      <c r="Y540" s="59"/>
      <c r="Z540" s="33"/>
      <c r="AA540" s="33"/>
    </row>
    <row r="541" spans="1:28" s="33" customFormat="1" ht="77.25" hidden="1" customHeight="1">
      <c r="C541" s="49"/>
      <c r="D541" s="93" t="s">
        <v>1096</v>
      </c>
      <c r="E541" s="93"/>
      <c r="F541" s="93"/>
      <c r="G541" s="154" t="s">
        <v>59</v>
      </c>
      <c r="H541" s="130" t="s">
        <v>1300</v>
      </c>
      <c r="I541" s="53"/>
      <c r="J541" s="54"/>
      <c r="K541" s="55"/>
      <c r="L541" s="55"/>
      <c r="M541" s="49"/>
      <c r="N541" s="138"/>
      <c r="O541" s="52"/>
      <c r="P541" s="52"/>
      <c r="Q541" s="52"/>
      <c r="R541" s="52"/>
      <c r="S541" s="52"/>
      <c r="T541" s="52"/>
      <c r="U541" s="58"/>
      <c r="V541" s="52"/>
      <c r="W541" s="56"/>
      <c r="X541" s="154"/>
      <c r="Y541" s="116"/>
      <c r="AB541" s="34"/>
    </row>
    <row r="542" spans="1:28" ht="27.6" hidden="1">
      <c r="A542" s="33" t="s">
        <v>56</v>
      </c>
      <c r="B542" s="33"/>
      <c r="C542" s="197"/>
      <c r="D542" s="115" t="s">
        <v>1097</v>
      </c>
      <c r="E542" s="113"/>
      <c r="F542" s="113"/>
      <c r="G542" s="114"/>
      <c r="H542" s="99" t="s">
        <v>1098</v>
      </c>
      <c r="I542" s="100" t="s">
        <v>22</v>
      </c>
      <c r="J542" s="101"/>
      <c r="K542" s="102"/>
      <c r="L542" s="102"/>
      <c r="M542" s="103"/>
      <c r="N542" s="134"/>
      <c r="O542" s="104"/>
      <c r="P542" s="104"/>
      <c r="Q542" s="104"/>
      <c r="R542" s="104"/>
      <c r="S542" s="104"/>
      <c r="T542" s="99"/>
      <c r="U542" s="105"/>
      <c r="V542" s="104"/>
      <c r="W542" s="106"/>
      <c r="X542" s="114"/>
      <c r="Y542" s="59"/>
      <c r="Z542" s="48"/>
      <c r="AA542" s="48"/>
    </row>
    <row r="543" spans="1:28">
      <c r="A543" s="33" t="s">
        <v>56</v>
      </c>
      <c r="B543" s="39" t="s">
        <v>1391</v>
      </c>
      <c r="C543" s="67"/>
      <c r="D543" s="93" t="s">
        <v>1099</v>
      </c>
      <c r="E543" s="49" t="s">
        <v>53</v>
      </c>
      <c r="F543" s="49"/>
      <c r="H543" s="52" t="s">
        <v>1100</v>
      </c>
      <c r="J543" s="54" t="s">
        <v>4</v>
      </c>
      <c r="N543" s="201" t="s">
        <v>93</v>
      </c>
      <c r="W543" s="56" t="s">
        <v>1424</v>
      </c>
      <c r="Y543" s="152"/>
      <c r="Z543" s="33"/>
      <c r="AA543" s="33"/>
    </row>
    <row r="544" spans="1:28">
      <c r="A544" s="33" t="s">
        <v>56</v>
      </c>
      <c r="B544" s="39" t="s">
        <v>1391</v>
      </c>
      <c r="C544" s="67"/>
      <c r="D544" s="93" t="s">
        <v>1101</v>
      </c>
      <c r="E544" s="49" t="s">
        <v>53</v>
      </c>
      <c r="F544" s="49"/>
      <c r="H544" s="52" t="s">
        <v>1102</v>
      </c>
      <c r="J544" s="54" t="s">
        <v>54</v>
      </c>
      <c r="N544" s="138" t="s">
        <v>450</v>
      </c>
      <c r="W544" s="56">
        <v>1</v>
      </c>
      <c r="X544" s="53" t="s">
        <v>1480</v>
      </c>
      <c r="Y544" s="116"/>
      <c r="Z544" s="33"/>
      <c r="AA544" s="33"/>
    </row>
    <row r="545" spans="1:28" s="33" customFormat="1" ht="34.5" hidden="1" customHeight="1">
      <c r="A545" s="33" t="s">
        <v>56</v>
      </c>
      <c r="C545" s="98"/>
      <c r="D545" s="115" t="s">
        <v>1103</v>
      </c>
      <c r="E545" s="113"/>
      <c r="F545" s="113"/>
      <c r="G545" s="114"/>
      <c r="H545" s="99" t="s">
        <v>1104</v>
      </c>
      <c r="I545" s="100" t="s">
        <v>22</v>
      </c>
      <c r="J545" s="101"/>
      <c r="K545" s="102"/>
      <c r="L545" s="102"/>
      <c r="M545" s="103"/>
      <c r="N545" s="134"/>
      <c r="O545" s="104"/>
      <c r="P545" s="104"/>
      <c r="Q545" s="104"/>
      <c r="R545" s="104"/>
      <c r="S545" s="104"/>
      <c r="T545" s="99"/>
      <c r="U545" s="105"/>
      <c r="V545" s="104"/>
      <c r="W545" s="106"/>
      <c r="X545" s="114"/>
      <c r="Y545" s="116"/>
      <c r="AB545" s="34"/>
    </row>
    <row r="546" spans="1:28">
      <c r="A546" s="33" t="s">
        <v>56</v>
      </c>
      <c r="B546" s="39" t="s">
        <v>1391</v>
      </c>
      <c r="C546" s="67"/>
      <c r="D546" s="93" t="s">
        <v>1105</v>
      </c>
      <c r="E546" s="49" t="s">
        <v>53</v>
      </c>
      <c r="F546" s="49"/>
      <c r="H546" s="52" t="s">
        <v>1106</v>
      </c>
      <c r="J546" s="54" t="s">
        <v>4</v>
      </c>
      <c r="N546" s="201" t="s">
        <v>93</v>
      </c>
      <c r="W546" s="56" t="s">
        <v>1424</v>
      </c>
      <c r="Y546" s="59"/>
      <c r="Z546" s="48"/>
      <c r="AA546" s="48"/>
    </row>
    <row r="547" spans="1:28" ht="28.35" customHeight="1">
      <c r="A547" s="33" t="s">
        <v>56</v>
      </c>
      <c r="B547" s="39" t="s">
        <v>1391</v>
      </c>
      <c r="C547" s="67"/>
      <c r="D547" s="93" t="s">
        <v>1107</v>
      </c>
      <c r="E547" s="49" t="s">
        <v>53</v>
      </c>
      <c r="F547" s="49"/>
      <c r="H547" s="52" t="s">
        <v>1108</v>
      </c>
      <c r="J547" s="54" t="s">
        <v>4</v>
      </c>
      <c r="N547" s="201" t="s">
        <v>93</v>
      </c>
      <c r="W547" s="56" t="s">
        <v>1424</v>
      </c>
      <c r="Y547" s="116"/>
      <c r="Z547" s="48"/>
      <c r="AA547" s="48"/>
    </row>
    <row r="548" spans="1:28" ht="28.35" customHeight="1">
      <c r="A548" s="33" t="s">
        <v>56</v>
      </c>
      <c r="B548" s="39" t="s">
        <v>1391</v>
      </c>
      <c r="C548" s="67"/>
      <c r="D548" s="93" t="s">
        <v>1109</v>
      </c>
      <c r="E548" s="49" t="s">
        <v>53</v>
      </c>
      <c r="F548" s="49"/>
      <c r="H548" s="52" t="s">
        <v>1110</v>
      </c>
      <c r="J548" s="54" t="s">
        <v>314</v>
      </c>
      <c r="N548" s="138" t="s">
        <v>550</v>
      </c>
      <c r="W548" s="162">
        <v>3</v>
      </c>
      <c r="X548" s="53" t="s">
        <v>1451</v>
      </c>
      <c r="Y548" s="116"/>
      <c r="Z548" s="48"/>
      <c r="AA548" s="48"/>
    </row>
    <row r="549" spans="1:28" s="33" customFormat="1" ht="73.2" hidden="1" customHeight="1">
      <c r="A549" s="33" t="s">
        <v>56</v>
      </c>
      <c r="C549" s="49"/>
      <c r="D549" s="93" t="s">
        <v>1111</v>
      </c>
      <c r="E549" s="93"/>
      <c r="F549" s="93"/>
      <c r="G549" s="154" t="s">
        <v>1009</v>
      </c>
      <c r="H549" s="130" t="s">
        <v>1112</v>
      </c>
      <c r="I549" s="53"/>
      <c r="J549" s="54"/>
      <c r="K549" s="55"/>
      <c r="L549" s="55"/>
      <c r="M549" s="49"/>
      <c r="N549" s="138"/>
      <c r="O549" s="52"/>
      <c r="P549" s="52"/>
      <c r="Q549" s="52"/>
      <c r="R549" s="52"/>
      <c r="S549" s="52"/>
      <c r="T549" s="52"/>
      <c r="U549" s="58"/>
      <c r="V549" s="52"/>
      <c r="W549" s="56"/>
      <c r="X549" s="154"/>
      <c r="Y549" s="116"/>
      <c r="Z549" s="48"/>
      <c r="AA549" s="48"/>
      <c r="AB549" s="34"/>
    </row>
    <row r="550" spans="1:28" ht="49.95" hidden="1" customHeight="1">
      <c r="A550" s="33" t="s">
        <v>56</v>
      </c>
      <c r="B550" s="33"/>
      <c r="C550" s="197"/>
      <c r="D550" s="115" t="s">
        <v>1113</v>
      </c>
      <c r="E550" s="113"/>
      <c r="F550" s="113"/>
      <c r="G550" s="114"/>
      <c r="H550" s="99" t="s">
        <v>1114</v>
      </c>
      <c r="I550" s="100" t="s">
        <v>22</v>
      </c>
      <c r="J550" s="101"/>
      <c r="K550" s="102"/>
      <c r="L550" s="102"/>
      <c r="M550" s="103"/>
      <c r="N550" s="134"/>
      <c r="O550" s="104"/>
      <c r="P550" s="104"/>
      <c r="Q550" s="104"/>
      <c r="R550" s="104"/>
      <c r="S550" s="104"/>
      <c r="T550" s="99"/>
      <c r="U550" s="105"/>
      <c r="V550" s="104"/>
      <c r="W550" s="106"/>
      <c r="X550" s="114"/>
      <c r="Y550" s="166"/>
      <c r="Z550" s="150"/>
      <c r="AA550" s="150"/>
    </row>
    <row r="551" spans="1:28" ht="27.6" hidden="1">
      <c r="A551" s="33" t="s">
        <v>56</v>
      </c>
      <c r="C551" s="67"/>
      <c r="D551" s="93" t="s">
        <v>1115</v>
      </c>
      <c r="E551" s="49"/>
      <c r="F551" s="49"/>
      <c r="G551" s="154" t="s">
        <v>1009</v>
      </c>
      <c r="H551" s="130" t="s">
        <v>1116</v>
      </c>
      <c r="X551" s="154"/>
      <c r="Y551" s="116"/>
      <c r="Z551" s="48"/>
      <c r="AA551" s="48"/>
    </row>
    <row r="552" spans="1:28" ht="30.6" hidden="1" customHeight="1">
      <c r="A552" s="33" t="s">
        <v>56</v>
      </c>
      <c r="B552" s="39" t="s">
        <v>1376</v>
      </c>
      <c r="C552" s="67"/>
      <c r="D552" s="93" t="s">
        <v>1117</v>
      </c>
      <c r="E552" s="67" t="s">
        <v>53</v>
      </c>
      <c r="F552" s="67"/>
      <c r="G552" s="154"/>
      <c r="H552" s="130" t="s">
        <v>1118</v>
      </c>
      <c r="I552" s="83"/>
      <c r="J552" s="54" t="s">
        <v>67</v>
      </c>
      <c r="N552" s="138" t="s">
        <v>1119</v>
      </c>
      <c r="W552" s="56">
        <v>2</v>
      </c>
      <c r="X552" s="154"/>
      <c r="Y552" s="116"/>
      <c r="Z552" s="48"/>
      <c r="AA552" s="48"/>
    </row>
    <row r="553" spans="1:28" ht="30.6" hidden="1" customHeight="1">
      <c r="A553" s="33" t="s">
        <v>56</v>
      </c>
      <c r="B553" s="39" t="s">
        <v>1376</v>
      </c>
      <c r="C553" s="67"/>
      <c r="D553" s="93" t="s">
        <v>1120</v>
      </c>
      <c r="E553" s="49" t="s">
        <v>70</v>
      </c>
      <c r="F553" s="49"/>
      <c r="G553" s="154"/>
      <c r="H553" s="130" t="s">
        <v>1121</v>
      </c>
      <c r="I553" s="83"/>
      <c r="J553" s="54" t="s">
        <v>54</v>
      </c>
      <c r="N553" s="138" t="s">
        <v>466</v>
      </c>
      <c r="W553" s="56" t="s">
        <v>1424</v>
      </c>
      <c r="X553" s="154"/>
      <c r="Y553" s="116"/>
      <c r="Z553" s="48"/>
      <c r="AA553" s="48"/>
    </row>
    <row r="554" spans="1:28" ht="30.6" hidden="1" customHeight="1">
      <c r="A554" s="33" t="s">
        <v>56</v>
      </c>
      <c r="B554" s="39" t="s">
        <v>1376</v>
      </c>
      <c r="C554" s="67"/>
      <c r="D554" s="93" t="s">
        <v>1122</v>
      </c>
      <c r="E554" s="67" t="s">
        <v>53</v>
      </c>
      <c r="F554" s="67"/>
      <c r="G554" s="154"/>
      <c r="H554" s="130" t="s">
        <v>1123</v>
      </c>
      <c r="I554" s="83"/>
      <c r="J554" s="54" t="s">
        <v>67</v>
      </c>
      <c r="N554" s="138" t="s">
        <v>466</v>
      </c>
      <c r="W554" s="56">
        <v>3</v>
      </c>
      <c r="X554" s="154"/>
      <c r="Y554" s="116"/>
      <c r="Z554" s="48"/>
      <c r="AA554" s="48"/>
    </row>
    <row r="555" spans="1:28" ht="30.6" hidden="1" customHeight="1">
      <c r="A555" s="33" t="s">
        <v>56</v>
      </c>
      <c r="B555" s="39" t="s">
        <v>1376</v>
      </c>
      <c r="C555" s="67"/>
      <c r="D555" s="93" t="s">
        <v>1124</v>
      </c>
      <c r="E555" s="49" t="s">
        <v>70</v>
      </c>
      <c r="F555" s="49"/>
      <c r="G555" s="154"/>
      <c r="H555" s="130" t="s">
        <v>1125</v>
      </c>
      <c r="I555" s="83"/>
      <c r="J555" s="54" t="s">
        <v>54</v>
      </c>
      <c r="N555" s="138" t="s">
        <v>466</v>
      </c>
      <c r="W555" s="56" t="s">
        <v>1424</v>
      </c>
      <c r="X555" s="154"/>
      <c r="Y555" s="116"/>
      <c r="Z555" s="48"/>
      <c r="AA555" s="48"/>
    </row>
    <row r="556" spans="1:28" s="33" customFormat="1" ht="45.75" hidden="1" customHeight="1">
      <c r="A556" s="33" t="s">
        <v>56</v>
      </c>
      <c r="C556" s="49"/>
      <c r="D556" s="93" t="s">
        <v>1126</v>
      </c>
      <c r="E556" s="93"/>
      <c r="F556" s="93"/>
      <c r="G556" s="154" t="s">
        <v>1009</v>
      </c>
      <c r="H556" s="130" t="s">
        <v>1127</v>
      </c>
      <c r="I556" s="53"/>
      <c r="J556" s="54"/>
      <c r="K556" s="55"/>
      <c r="L556" s="55"/>
      <c r="M556" s="49"/>
      <c r="N556" s="138"/>
      <c r="O556" s="52"/>
      <c r="P556" s="52"/>
      <c r="Q556" s="52"/>
      <c r="R556" s="52"/>
      <c r="S556" s="52"/>
      <c r="T556" s="52"/>
      <c r="U556" s="58"/>
      <c r="V556" s="52"/>
      <c r="W556" s="56"/>
      <c r="X556" s="154"/>
      <c r="Y556" s="116"/>
      <c r="AB556" s="34"/>
    </row>
    <row r="557" spans="1:28" ht="27.6" hidden="1">
      <c r="A557" s="33" t="s">
        <v>56</v>
      </c>
      <c r="B557" s="33"/>
      <c r="C557" s="197"/>
      <c r="D557" s="115" t="s">
        <v>1128</v>
      </c>
      <c r="E557" s="113"/>
      <c r="F557" s="113"/>
      <c r="G557" s="114"/>
      <c r="H557" s="99" t="s">
        <v>1129</v>
      </c>
      <c r="I557" s="100" t="s">
        <v>22</v>
      </c>
      <c r="J557" s="101"/>
      <c r="K557" s="102"/>
      <c r="L557" s="102"/>
      <c r="M557" s="103"/>
      <c r="N557" s="134"/>
      <c r="O557" s="104"/>
      <c r="P557" s="104"/>
      <c r="Q557" s="104"/>
      <c r="R557" s="104"/>
      <c r="S557" s="104"/>
      <c r="T557" s="99"/>
      <c r="U557" s="105"/>
      <c r="V557" s="104"/>
      <c r="W557" s="182"/>
      <c r="X557" s="114"/>
      <c r="Y557" s="59"/>
      <c r="Z557" s="48"/>
      <c r="AA557" s="48"/>
    </row>
    <row r="558" spans="1:28" ht="42" customHeight="1">
      <c r="A558" s="33" t="s">
        <v>56</v>
      </c>
      <c r="B558" s="39" t="s">
        <v>1391</v>
      </c>
      <c r="C558" s="67"/>
      <c r="D558" s="93" t="s">
        <v>1130</v>
      </c>
      <c r="E558" s="49" t="s">
        <v>53</v>
      </c>
      <c r="F558" s="49"/>
      <c r="H558" s="52" t="s">
        <v>1131</v>
      </c>
      <c r="J558" s="54" t="s">
        <v>54</v>
      </c>
      <c r="W558" s="62">
        <v>3</v>
      </c>
      <c r="X558" s="53" t="s">
        <v>1481</v>
      </c>
      <c r="Y558" s="59"/>
      <c r="Z558" s="48"/>
      <c r="AA558" s="48"/>
    </row>
    <row r="559" spans="1:28" ht="42" hidden="1" customHeight="1">
      <c r="A559" s="33" t="s">
        <v>56</v>
      </c>
      <c r="B559" s="39" t="s">
        <v>265</v>
      </c>
      <c r="C559" s="67"/>
      <c r="D559" s="93" t="s">
        <v>1302</v>
      </c>
      <c r="E559" s="49" t="s">
        <v>53</v>
      </c>
      <c r="F559" s="49"/>
      <c r="H559" s="52" t="s">
        <v>1423</v>
      </c>
      <c r="J559" s="54" t="s">
        <v>314</v>
      </c>
      <c r="W559" s="62"/>
      <c r="Y559" s="116"/>
      <c r="Z559" s="48"/>
      <c r="AA559" s="48"/>
    </row>
    <row r="560" spans="1:28" ht="55.2" hidden="1">
      <c r="A560" s="33" t="s">
        <v>56</v>
      </c>
      <c r="B560" s="33"/>
      <c r="C560" s="197"/>
      <c r="D560" s="115" t="s">
        <v>1132</v>
      </c>
      <c r="E560" s="113"/>
      <c r="F560" s="113"/>
      <c r="G560" s="114"/>
      <c r="H560" s="99" t="s">
        <v>1133</v>
      </c>
      <c r="I560" s="100" t="s">
        <v>22</v>
      </c>
      <c r="J560" s="101"/>
      <c r="K560" s="102"/>
      <c r="L560" s="102"/>
      <c r="M560" s="103"/>
      <c r="N560" s="134"/>
      <c r="O560" s="104"/>
      <c r="P560" s="104"/>
      <c r="Q560" s="104"/>
      <c r="R560" s="104"/>
      <c r="S560" s="104"/>
      <c r="T560" s="99"/>
      <c r="U560" s="105"/>
      <c r="V560" s="104"/>
      <c r="W560" s="182"/>
      <c r="X560" s="114"/>
      <c r="Y560" s="116"/>
      <c r="Z560" s="48"/>
      <c r="AA560" s="48"/>
    </row>
    <row r="561" spans="1:28" s="33" customFormat="1" ht="49.35" hidden="1" customHeight="1">
      <c r="A561" s="33" t="s">
        <v>56</v>
      </c>
      <c r="B561" s="39" t="s">
        <v>1352</v>
      </c>
      <c r="C561" s="49"/>
      <c r="D561" s="86" t="s">
        <v>1134</v>
      </c>
      <c r="E561" s="49" t="s">
        <v>53</v>
      </c>
      <c r="F561" s="49"/>
      <c r="G561" s="53"/>
      <c r="H561" s="120" t="s">
        <v>1135</v>
      </c>
      <c r="I561" s="53"/>
      <c r="J561" s="54" t="s">
        <v>4</v>
      </c>
      <c r="K561" s="55"/>
      <c r="L561" s="55"/>
      <c r="M561" s="49"/>
      <c r="N561" s="138"/>
      <c r="O561" s="52"/>
      <c r="P561" s="52"/>
      <c r="Q561" s="52"/>
      <c r="R561" s="52"/>
      <c r="S561" s="52"/>
      <c r="T561" s="52"/>
      <c r="U561" s="58"/>
      <c r="V561" s="52"/>
      <c r="W561" s="56" t="s">
        <v>1424</v>
      </c>
      <c r="X561" s="53"/>
      <c r="Y561" s="116"/>
      <c r="Z561" s="48"/>
      <c r="AA561" s="48"/>
      <c r="AB561" s="34"/>
    </row>
    <row r="562" spans="1:28" s="33" customFormat="1" ht="66.599999999999994" hidden="1" customHeight="1">
      <c r="A562" s="39" t="s">
        <v>56</v>
      </c>
      <c r="B562" s="39"/>
      <c r="C562" s="67"/>
      <c r="D562" s="86" t="s">
        <v>1136</v>
      </c>
      <c r="E562" s="49"/>
      <c r="F562" s="49"/>
      <c r="G562" s="122" t="s">
        <v>1137</v>
      </c>
      <c r="H562" s="143" t="s">
        <v>1658</v>
      </c>
      <c r="I562" s="53"/>
      <c r="J562" s="54" t="s">
        <v>314</v>
      </c>
      <c r="K562" s="55"/>
      <c r="L562" s="55"/>
      <c r="M562" s="49"/>
      <c r="N562" s="138"/>
      <c r="O562" s="52"/>
      <c r="P562" s="52"/>
      <c r="Q562" s="52"/>
      <c r="R562" s="52"/>
      <c r="S562" s="52"/>
      <c r="T562" s="52"/>
      <c r="U562" s="58"/>
      <c r="V562" s="52"/>
      <c r="W562" s="56"/>
      <c r="X562" s="122"/>
      <c r="Y562" s="116"/>
      <c r="Z562" s="48"/>
      <c r="AA562" s="48"/>
      <c r="AB562" s="34"/>
    </row>
    <row r="563" spans="1:28" ht="67.5" hidden="1" customHeight="1">
      <c r="A563" s="33" t="s">
        <v>56</v>
      </c>
      <c r="B563" s="33"/>
      <c r="C563" s="197"/>
      <c r="D563" s="115" t="s">
        <v>1138</v>
      </c>
      <c r="E563" s="113"/>
      <c r="F563" s="113"/>
      <c r="G563" s="114"/>
      <c r="H563" s="99" t="s">
        <v>1139</v>
      </c>
      <c r="I563" s="100" t="s">
        <v>22</v>
      </c>
      <c r="J563" s="101"/>
      <c r="K563" s="102"/>
      <c r="L563" s="102"/>
      <c r="M563" s="103"/>
      <c r="N563" s="134"/>
      <c r="O563" s="104"/>
      <c r="P563" s="104"/>
      <c r="Q563" s="104"/>
      <c r="R563" s="104"/>
      <c r="S563" s="104"/>
      <c r="T563" s="99"/>
      <c r="U563" s="105"/>
      <c r="V563" s="104"/>
      <c r="W563" s="106"/>
      <c r="X563" s="114"/>
      <c r="Y563" s="59"/>
      <c r="Z563" s="48"/>
      <c r="AA563" s="48"/>
    </row>
    <row r="564" spans="1:28" s="33" customFormat="1" ht="57" hidden="1" customHeight="1">
      <c r="A564" s="33" t="s">
        <v>56</v>
      </c>
      <c r="B564" s="39" t="s">
        <v>1352</v>
      </c>
      <c r="C564" s="49"/>
      <c r="D564" s="86" t="s">
        <v>1140</v>
      </c>
      <c r="E564" s="49" t="s">
        <v>53</v>
      </c>
      <c r="F564" s="49"/>
      <c r="G564" s="53"/>
      <c r="H564" s="52" t="s">
        <v>1659</v>
      </c>
      <c r="I564" s="53"/>
      <c r="J564" s="54" t="s">
        <v>4</v>
      </c>
      <c r="K564" s="55"/>
      <c r="L564" s="55"/>
      <c r="M564" s="49"/>
      <c r="N564" s="138"/>
      <c r="O564" s="52"/>
      <c r="P564" s="52"/>
      <c r="Q564" s="52"/>
      <c r="R564" s="52"/>
      <c r="S564" s="52"/>
      <c r="T564" s="52"/>
      <c r="U564" s="58"/>
      <c r="V564" s="52"/>
      <c r="W564" s="56" t="s">
        <v>1424</v>
      </c>
      <c r="X564" s="53"/>
      <c r="Y564" s="152"/>
      <c r="AB564" s="34"/>
    </row>
    <row r="565" spans="1:28" s="33" customFormat="1" ht="57" hidden="1" customHeight="1">
      <c r="A565" s="33" t="s">
        <v>56</v>
      </c>
      <c r="B565" s="39" t="s">
        <v>1352</v>
      </c>
      <c r="C565" s="67"/>
      <c r="D565" s="86" t="s">
        <v>1141</v>
      </c>
      <c r="E565" s="49" t="s">
        <v>53</v>
      </c>
      <c r="F565" s="49"/>
      <c r="G565" s="53"/>
      <c r="H565" s="52" t="s">
        <v>1142</v>
      </c>
      <c r="I565" s="53"/>
      <c r="J565" s="54" t="s">
        <v>4</v>
      </c>
      <c r="K565" s="55"/>
      <c r="L565" s="55"/>
      <c r="M565" s="49"/>
      <c r="N565" s="138"/>
      <c r="O565" s="52"/>
      <c r="P565" s="52"/>
      <c r="Q565" s="52"/>
      <c r="R565" s="52"/>
      <c r="S565" s="52"/>
      <c r="T565" s="52"/>
      <c r="U565" s="58"/>
      <c r="V565" s="52"/>
      <c r="W565" s="56" t="s">
        <v>1424</v>
      </c>
      <c r="X565" s="53"/>
      <c r="Y565" s="152"/>
      <c r="AB565" s="34"/>
    </row>
    <row r="566" spans="1:28" ht="41.4" hidden="1">
      <c r="A566" s="33" t="s">
        <v>56</v>
      </c>
      <c r="B566" s="33"/>
      <c r="C566" s="197"/>
      <c r="D566" s="168" t="s">
        <v>1143</v>
      </c>
      <c r="E566" s="172"/>
      <c r="F566" s="172"/>
      <c r="G566" s="114"/>
      <c r="H566" s="99" t="s">
        <v>1144</v>
      </c>
      <c r="I566" s="100" t="s">
        <v>22</v>
      </c>
      <c r="J566" s="101"/>
      <c r="K566" s="102"/>
      <c r="L566" s="102"/>
      <c r="M566" s="103"/>
      <c r="N566" s="134"/>
      <c r="O566" s="104"/>
      <c r="P566" s="104"/>
      <c r="Q566" s="104"/>
      <c r="R566" s="104"/>
      <c r="S566" s="104"/>
      <c r="T566" s="99"/>
      <c r="U566" s="105"/>
      <c r="V566" s="104"/>
      <c r="W566" s="106"/>
      <c r="X566" s="114"/>
      <c r="Y566" s="59"/>
      <c r="Z566" s="48"/>
      <c r="AA566" s="48"/>
    </row>
    <row r="567" spans="1:28" s="33" customFormat="1" ht="34.5" hidden="1" customHeight="1">
      <c r="A567" s="33" t="s">
        <v>56</v>
      </c>
      <c r="B567" s="39" t="s">
        <v>1352</v>
      </c>
      <c r="C567" s="49"/>
      <c r="D567" s="86" t="s">
        <v>1145</v>
      </c>
      <c r="E567" s="49" t="s">
        <v>53</v>
      </c>
      <c r="F567" s="49"/>
      <c r="G567" s="53"/>
      <c r="H567" s="52" t="s">
        <v>1146</v>
      </c>
      <c r="I567" s="53"/>
      <c r="J567" s="54" t="s">
        <v>4</v>
      </c>
      <c r="K567" s="55"/>
      <c r="L567" s="55"/>
      <c r="M567" s="49"/>
      <c r="N567" s="138"/>
      <c r="O567" s="52"/>
      <c r="P567" s="52"/>
      <c r="Q567" s="52"/>
      <c r="R567" s="52"/>
      <c r="S567" s="52"/>
      <c r="T567" s="52"/>
      <c r="U567" s="58"/>
      <c r="V567" s="52"/>
      <c r="W567" s="56" t="s">
        <v>1424</v>
      </c>
      <c r="X567" s="53"/>
      <c r="Y567" s="116"/>
      <c r="Z567" s="48"/>
      <c r="AA567" s="48"/>
      <c r="AB567" s="34"/>
    </row>
    <row r="568" spans="1:28" ht="55.2" hidden="1">
      <c r="A568" s="33" t="s">
        <v>56</v>
      </c>
      <c r="B568" s="33"/>
      <c r="C568" s="197"/>
      <c r="D568" s="168" t="s">
        <v>1147</v>
      </c>
      <c r="E568" s="172"/>
      <c r="F568" s="172"/>
      <c r="G568" s="114"/>
      <c r="H568" s="99" t="s">
        <v>1148</v>
      </c>
      <c r="I568" s="100" t="s">
        <v>22</v>
      </c>
      <c r="J568" s="101"/>
      <c r="K568" s="102"/>
      <c r="L568" s="102"/>
      <c r="M568" s="103"/>
      <c r="N568" s="134"/>
      <c r="O568" s="104"/>
      <c r="P568" s="104"/>
      <c r="Q568" s="104"/>
      <c r="R568" s="104"/>
      <c r="S568" s="104"/>
      <c r="T568" s="99"/>
      <c r="U568" s="105"/>
      <c r="V568" s="104"/>
      <c r="W568" s="106"/>
      <c r="X568" s="114"/>
      <c r="Y568" s="59"/>
      <c r="Z568" s="59"/>
      <c r="AA568" s="48"/>
    </row>
    <row r="569" spans="1:28" s="33" customFormat="1" ht="34.5" hidden="1" customHeight="1">
      <c r="A569" s="33" t="s">
        <v>56</v>
      </c>
      <c r="B569" s="39" t="s">
        <v>1352</v>
      </c>
      <c r="C569" s="49"/>
      <c r="D569" s="86" t="s">
        <v>1149</v>
      </c>
      <c r="E569" s="49" t="s">
        <v>53</v>
      </c>
      <c r="F569" s="49"/>
      <c r="G569" s="53"/>
      <c r="H569" s="52" t="s">
        <v>1660</v>
      </c>
      <c r="I569" s="53"/>
      <c r="J569" s="54" t="s">
        <v>4</v>
      </c>
      <c r="K569" s="55"/>
      <c r="L569" s="55"/>
      <c r="M569" s="49"/>
      <c r="N569" s="138"/>
      <c r="O569" s="52"/>
      <c r="P569" s="52"/>
      <c r="Q569" s="52"/>
      <c r="R569" s="52"/>
      <c r="S569" s="52"/>
      <c r="T569" s="52"/>
      <c r="U569" s="58"/>
      <c r="V569" s="52"/>
      <c r="W569" s="56" t="s">
        <v>1424</v>
      </c>
      <c r="X569" s="53"/>
      <c r="Y569" s="116"/>
      <c r="Z569" s="48"/>
      <c r="AA569" s="48"/>
      <c r="AB569" s="34"/>
    </row>
    <row r="570" spans="1:28" s="33" customFormat="1" ht="34.5" hidden="1" customHeight="1">
      <c r="A570" s="33" t="s">
        <v>56</v>
      </c>
      <c r="B570" s="39" t="s">
        <v>1352</v>
      </c>
      <c r="C570" s="67"/>
      <c r="D570" s="86" t="s">
        <v>1150</v>
      </c>
      <c r="E570" s="49" t="s">
        <v>53</v>
      </c>
      <c r="F570" s="49"/>
      <c r="G570" s="53"/>
      <c r="H570" s="52" t="s">
        <v>1661</v>
      </c>
      <c r="I570" s="53"/>
      <c r="J570" s="54" t="s">
        <v>4</v>
      </c>
      <c r="K570" s="55"/>
      <c r="L570" s="55"/>
      <c r="M570" s="49"/>
      <c r="N570" s="138"/>
      <c r="O570" s="52"/>
      <c r="P570" s="52"/>
      <c r="Q570" s="52"/>
      <c r="R570" s="52"/>
      <c r="S570" s="52"/>
      <c r="T570" s="52"/>
      <c r="U570" s="58"/>
      <c r="V570" s="52"/>
      <c r="W570" s="56" t="s">
        <v>1424</v>
      </c>
      <c r="X570" s="53"/>
      <c r="Y570" s="116"/>
      <c r="Z570" s="48"/>
      <c r="AA570" s="48"/>
      <c r="AB570" s="34"/>
    </row>
    <row r="571" spans="1:28" ht="41.4" hidden="1">
      <c r="A571" s="33" t="s">
        <v>56</v>
      </c>
      <c r="B571" s="33"/>
      <c r="C571" s="197"/>
      <c r="D571" s="168" t="s">
        <v>1151</v>
      </c>
      <c r="E571" s="172"/>
      <c r="F571" s="172"/>
      <c r="G571" s="114"/>
      <c r="H571" s="99" t="s">
        <v>1152</v>
      </c>
      <c r="I571" s="100" t="s">
        <v>22</v>
      </c>
      <c r="J571" s="101"/>
      <c r="K571" s="102"/>
      <c r="L571" s="102"/>
      <c r="M571" s="103"/>
      <c r="N571" s="134"/>
      <c r="O571" s="104"/>
      <c r="P571" s="104"/>
      <c r="Q571" s="104"/>
      <c r="R571" s="104"/>
      <c r="S571" s="104"/>
      <c r="T571" s="99"/>
      <c r="U571" s="105"/>
      <c r="V571" s="104"/>
      <c r="W571" s="106"/>
      <c r="X571" s="114"/>
      <c r="Y571" s="59"/>
      <c r="AA571" s="33"/>
    </row>
    <row r="572" spans="1:28" s="33" customFormat="1" ht="25.2" hidden="1" customHeight="1">
      <c r="A572" s="33" t="s">
        <v>56</v>
      </c>
      <c r="B572" s="39" t="s">
        <v>1352</v>
      </c>
      <c r="C572" s="49"/>
      <c r="D572" s="86" t="s">
        <v>1153</v>
      </c>
      <c r="E572" s="49" t="s">
        <v>53</v>
      </c>
      <c r="F572" s="49"/>
      <c r="G572" s="122"/>
      <c r="H572" s="71" t="s">
        <v>1310</v>
      </c>
      <c r="I572" s="53"/>
      <c r="J572" s="54" t="s">
        <v>4</v>
      </c>
      <c r="K572" s="55"/>
      <c r="L572" s="55"/>
      <c r="M572" s="49"/>
      <c r="N572" s="138"/>
      <c r="O572" s="52"/>
      <c r="P572" s="52"/>
      <c r="Q572" s="52"/>
      <c r="R572" s="52"/>
      <c r="S572" s="52"/>
      <c r="T572" s="52"/>
      <c r="U572" s="58"/>
      <c r="V572" s="52"/>
      <c r="W572" s="56" t="s">
        <v>1424</v>
      </c>
      <c r="X572" s="122"/>
      <c r="Y572" s="116"/>
      <c r="Z572" s="48"/>
      <c r="AA572" s="48"/>
      <c r="AB572" s="34"/>
    </row>
    <row r="573" spans="1:28" s="33" customFormat="1" ht="51.6" hidden="1" customHeight="1">
      <c r="A573" s="33" t="s">
        <v>56</v>
      </c>
      <c r="C573" s="67"/>
      <c r="D573" s="86" t="s">
        <v>1154</v>
      </c>
      <c r="E573" s="49"/>
      <c r="F573" s="49"/>
      <c r="G573" s="122" t="s">
        <v>59</v>
      </c>
      <c r="H573" s="71" t="s">
        <v>1311</v>
      </c>
      <c r="I573" s="53"/>
      <c r="J573" s="54"/>
      <c r="K573" s="55"/>
      <c r="L573" s="55"/>
      <c r="M573" s="49"/>
      <c r="N573" s="138"/>
      <c r="O573" s="52"/>
      <c r="P573" s="52"/>
      <c r="Q573" s="52"/>
      <c r="R573" s="52"/>
      <c r="S573" s="52"/>
      <c r="T573" s="52"/>
      <c r="U573" s="58"/>
      <c r="V573" s="52"/>
      <c r="W573" s="56"/>
      <c r="X573" s="122"/>
      <c r="Y573" s="116"/>
      <c r="Z573" s="48"/>
      <c r="AA573" s="48"/>
      <c r="AB573" s="34"/>
    </row>
    <row r="574" spans="1:28" s="33" customFormat="1" ht="34.5" hidden="1" customHeight="1">
      <c r="A574" s="33" t="s">
        <v>56</v>
      </c>
      <c r="B574" s="39" t="s">
        <v>1352</v>
      </c>
      <c r="C574" s="67"/>
      <c r="D574" s="86" t="s">
        <v>1156</v>
      </c>
      <c r="E574" s="49" t="s">
        <v>53</v>
      </c>
      <c r="F574" s="49"/>
      <c r="G574" s="53"/>
      <c r="H574" s="52" t="s">
        <v>1155</v>
      </c>
      <c r="I574" s="53"/>
      <c r="J574" s="54" t="s">
        <v>4</v>
      </c>
      <c r="K574" s="55"/>
      <c r="L574" s="55"/>
      <c r="M574" s="49"/>
      <c r="N574" s="138"/>
      <c r="O574" s="52"/>
      <c r="P574" s="52"/>
      <c r="Q574" s="52"/>
      <c r="R574" s="52"/>
      <c r="S574" s="52"/>
      <c r="T574" s="52"/>
      <c r="U574" s="58"/>
      <c r="V574" s="52"/>
      <c r="W574" s="56" t="s">
        <v>1424</v>
      </c>
      <c r="X574" s="53"/>
      <c r="Y574" s="116"/>
      <c r="Z574" s="48"/>
      <c r="AA574" s="48"/>
      <c r="AB574" s="34"/>
    </row>
    <row r="575" spans="1:28" s="33" customFormat="1" ht="34.5" hidden="1" customHeight="1">
      <c r="A575" s="33" t="s">
        <v>56</v>
      </c>
      <c r="B575" s="39" t="s">
        <v>1352</v>
      </c>
      <c r="C575" s="67"/>
      <c r="D575" s="86" t="s">
        <v>1313</v>
      </c>
      <c r="E575" s="49" t="s">
        <v>53</v>
      </c>
      <c r="F575" s="49"/>
      <c r="G575" s="53"/>
      <c r="H575" s="52" t="s">
        <v>1312</v>
      </c>
      <c r="I575" s="53"/>
      <c r="J575" s="54" t="s">
        <v>4</v>
      </c>
      <c r="K575" s="55"/>
      <c r="L575" s="55"/>
      <c r="M575" s="49"/>
      <c r="N575" s="138"/>
      <c r="O575" s="52"/>
      <c r="P575" s="52"/>
      <c r="Q575" s="52"/>
      <c r="R575" s="52"/>
      <c r="S575" s="52"/>
      <c r="T575" s="52"/>
      <c r="U575" s="58"/>
      <c r="V575" s="52"/>
      <c r="W575" s="56" t="s">
        <v>1424</v>
      </c>
      <c r="X575" s="53"/>
      <c r="Y575" s="116"/>
      <c r="Z575" s="48"/>
      <c r="AA575" s="48"/>
      <c r="AB575" s="34"/>
    </row>
    <row r="576" spans="1:28" s="33" customFormat="1" ht="43.95" hidden="1" customHeight="1">
      <c r="A576" s="33" t="s">
        <v>56</v>
      </c>
      <c r="C576" s="67"/>
      <c r="D576" s="86" t="s">
        <v>1314</v>
      </c>
      <c r="E576" s="49"/>
      <c r="F576" s="49"/>
      <c r="G576" s="122" t="s">
        <v>899</v>
      </c>
      <c r="H576" s="143" t="s">
        <v>1662</v>
      </c>
      <c r="I576" s="53"/>
      <c r="J576" s="54" t="s">
        <v>4</v>
      </c>
      <c r="K576" s="55"/>
      <c r="L576" s="55"/>
      <c r="M576" s="49"/>
      <c r="N576" s="138"/>
      <c r="O576" s="52"/>
      <c r="P576" s="52"/>
      <c r="Q576" s="52"/>
      <c r="R576" s="52"/>
      <c r="S576" s="52"/>
      <c r="T576" s="52"/>
      <c r="U576" s="58"/>
      <c r="V576" s="52"/>
      <c r="W576" s="56"/>
      <c r="X576" s="122"/>
      <c r="Y576" s="116"/>
      <c r="Z576" s="48"/>
      <c r="AA576" s="48"/>
      <c r="AB576" s="34"/>
    </row>
    <row r="577" spans="1:28" ht="55.35" hidden="1" customHeight="1">
      <c r="A577" s="33" t="s">
        <v>56</v>
      </c>
      <c r="B577" s="33"/>
      <c r="C577" s="197"/>
      <c r="D577" s="168" t="s">
        <v>1157</v>
      </c>
      <c r="E577" s="172"/>
      <c r="F577" s="172"/>
      <c r="G577" s="114"/>
      <c r="H577" s="99" t="s">
        <v>1158</v>
      </c>
      <c r="I577" s="100" t="s">
        <v>22</v>
      </c>
      <c r="J577" s="101"/>
      <c r="K577" s="102"/>
      <c r="L577" s="102"/>
      <c r="M577" s="103"/>
      <c r="N577" s="134"/>
      <c r="O577" s="104"/>
      <c r="P577" s="104"/>
      <c r="Q577" s="104"/>
      <c r="R577" s="104"/>
      <c r="S577" s="104"/>
      <c r="T577" s="99"/>
      <c r="U577" s="105"/>
      <c r="V577" s="104"/>
      <c r="W577" s="106"/>
      <c r="X577" s="114"/>
      <c r="Y577" s="59"/>
      <c r="Z577" s="59"/>
      <c r="AA577" s="48"/>
    </row>
    <row r="578" spans="1:28" s="33" customFormat="1" ht="48" hidden="1" customHeight="1">
      <c r="A578" s="33" t="s">
        <v>56</v>
      </c>
      <c r="B578" s="39" t="s">
        <v>1352</v>
      </c>
      <c r="C578" s="49"/>
      <c r="D578" s="86" t="s">
        <v>1159</v>
      </c>
      <c r="E578" s="49" t="s">
        <v>53</v>
      </c>
      <c r="F578" s="49"/>
      <c r="G578" s="53"/>
      <c r="H578" s="52" t="s">
        <v>1663</v>
      </c>
      <c r="I578" s="53"/>
      <c r="J578" s="54" t="s">
        <v>4</v>
      </c>
      <c r="K578" s="55"/>
      <c r="L578" s="55"/>
      <c r="M578" s="49"/>
      <c r="N578" s="138"/>
      <c r="O578" s="52"/>
      <c r="P578" s="52"/>
      <c r="Q578" s="52"/>
      <c r="R578" s="52"/>
      <c r="S578" s="52"/>
      <c r="T578" s="52"/>
      <c r="U578" s="58"/>
      <c r="V578" s="52"/>
      <c r="W578" s="56" t="s">
        <v>1424</v>
      </c>
      <c r="X578" s="53"/>
      <c r="Y578" s="116"/>
      <c r="Z578" s="48"/>
      <c r="AA578" s="48"/>
      <c r="AB578" s="34"/>
    </row>
    <row r="579" spans="1:28" s="33" customFormat="1" ht="34.5" hidden="1" customHeight="1">
      <c r="A579" s="33" t="s">
        <v>56</v>
      </c>
      <c r="B579" s="39" t="s">
        <v>1352</v>
      </c>
      <c r="C579" s="67"/>
      <c r="D579" s="86" t="s">
        <v>1160</v>
      </c>
      <c r="E579" s="49" t="s">
        <v>53</v>
      </c>
      <c r="F579" s="49"/>
      <c r="G579" s="53"/>
      <c r="H579" s="52" t="s">
        <v>1664</v>
      </c>
      <c r="I579" s="53"/>
      <c r="J579" s="54" t="s">
        <v>4</v>
      </c>
      <c r="K579" s="55"/>
      <c r="L579" s="55"/>
      <c r="M579" s="49"/>
      <c r="N579" s="138"/>
      <c r="O579" s="52"/>
      <c r="P579" s="52"/>
      <c r="Q579" s="52"/>
      <c r="R579" s="52"/>
      <c r="S579" s="52"/>
      <c r="T579" s="52"/>
      <c r="U579" s="58"/>
      <c r="V579" s="52"/>
      <c r="W579" s="56" t="s">
        <v>1424</v>
      </c>
      <c r="X579" s="53"/>
      <c r="Y579" s="116"/>
      <c r="Z579" s="48"/>
      <c r="AA579" s="48"/>
      <c r="AB579" s="34"/>
    </row>
    <row r="580" spans="1:28" ht="27.6" hidden="1">
      <c r="A580" s="33" t="s">
        <v>56</v>
      </c>
      <c r="C580" s="197"/>
      <c r="D580" s="168" t="s">
        <v>1161</v>
      </c>
      <c r="E580" s="172"/>
      <c r="F580" s="172"/>
      <c r="G580" s="114"/>
      <c r="H580" s="99" t="s">
        <v>1162</v>
      </c>
      <c r="I580" s="100" t="s">
        <v>22</v>
      </c>
      <c r="J580" s="101"/>
      <c r="K580" s="102"/>
      <c r="L580" s="102"/>
      <c r="M580" s="103"/>
      <c r="N580" s="134"/>
      <c r="O580" s="104"/>
      <c r="P580" s="104"/>
      <c r="Q580" s="104"/>
      <c r="R580" s="104"/>
      <c r="S580" s="104"/>
      <c r="T580" s="99"/>
      <c r="U580" s="105"/>
      <c r="V580" s="104"/>
      <c r="W580" s="106"/>
      <c r="X580" s="114"/>
      <c r="Y580" s="166"/>
      <c r="Z580" s="166"/>
      <c r="AA580" s="150"/>
    </row>
    <row r="581" spans="1:28" s="33" customFormat="1" ht="34.5" hidden="1" customHeight="1">
      <c r="A581" s="33" t="s">
        <v>56</v>
      </c>
      <c r="B581" s="39" t="s">
        <v>1352</v>
      </c>
      <c r="C581" s="49"/>
      <c r="D581" s="86" t="s">
        <v>1163</v>
      </c>
      <c r="E581" s="49" t="s">
        <v>53</v>
      </c>
      <c r="F581" s="49"/>
      <c r="G581" s="53"/>
      <c r="H581" s="52" t="s">
        <v>1665</v>
      </c>
      <c r="I581" s="53"/>
      <c r="J581" s="54" t="s">
        <v>54</v>
      </c>
      <c r="K581" s="55"/>
      <c r="L581" s="55"/>
      <c r="M581" s="49"/>
      <c r="N581" s="138" t="s">
        <v>1164</v>
      </c>
      <c r="O581" s="52"/>
      <c r="P581" s="52"/>
      <c r="Q581" s="52"/>
      <c r="R581" s="52"/>
      <c r="S581" s="52"/>
      <c r="T581" s="52"/>
      <c r="U581" s="58"/>
      <c r="V581" s="52"/>
      <c r="W581" s="56">
        <v>2</v>
      </c>
      <c r="X581" s="53" t="s">
        <v>1482</v>
      </c>
      <c r="Y581" s="116"/>
      <c r="AB581" s="34"/>
    </row>
    <row r="582" spans="1:28" ht="41.4" hidden="1">
      <c r="A582" s="33" t="s">
        <v>56</v>
      </c>
      <c r="C582" s="197"/>
      <c r="D582" s="168" t="s">
        <v>1165</v>
      </c>
      <c r="E582" s="172"/>
      <c r="F582" s="172"/>
      <c r="G582" s="114"/>
      <c r="H582" s="99" t="s">
        <v>1166</v>
      </c>
      <c r="I582" s="100" t="s">
        <v>22</v>
      </c>
      <c r="J582" s="101"/>
      <c r="K582" s="102"/>
      <c r="L582" s="102"/>
      <c r="M582" s="103"/>
      <c r="N582" s="134"/>
      <c r="O582" s="104"/>
      <c r="P582" s="104"/>
      <c r="Q582" s="104"/>
      <c r="R582" s="104"/>
      <c r="S582" s="104"/>
      <c r="T582" s="99"/>
      <c r="U582" s="105"/>
      <c r="V582" s="104"/>
      <c r="W582" s="106"/>
      <c r="X582" s="114"/>
      <c r="Y582" s="59"/>
      <c r="Z582" s="59"/>
      <c r="AA582" s="48"/>
    </row>
    <row r="583" spans="1:28" s="33" customFormat="1" ht="34.5" hidden="1" customHeight="1">
      <c r="A583" s="33" t="s">
        <v>56</v>
      </c>
      <c r="B583" s="39" t="s">
        <v>1352</v>
      </c>
      <c r="C583" s="49"/>
      <c r="D583" s="86" t="s">
        <v>1167</v>
      </c>
      <c r="E583" s="49" t="s">
        <v>53</v>
      </c>
      <c r="F583" s="49"/>
      <c r="G583" s="53"/>
      <c r="H583" s="52" t="s">
        <v>1168</v>
      </c>
      <c r="I583" s="53"/>
      <c r="J583" s="54" t="s">
        <v>4</v>
      </c>
      <c r="K583" s="55"/>
      <c r="L583" s="55"/>
      <c r="M583" s="49"/>
      <c r="N583" s="138"/>
      <c r="O583" s="52"/>
      <c r="P583" s="52"/>
      <c r="Q583" s="52"/>
      <c r="R583" s="52"/>
      <c r="S583" s="52"/>
      <c r="T583" s="52"/>
      <c r="U583" s="58"/>
      <c r="V583" s="52"/>
      <c r="W583" s="56" t="s">
        <v>1424</v>
      </c>
      <c r="X583" s="53"/>
      <c r="Y583" s="116"/>
      <c r="AB583" s="34"/>
    </row>
    <row r="584" spans="1:28" s="33" customFormat="1" ht="34.5" hidden="1" customHeight="1">
      <c r="A584" s="33" t="s">
        <v>56</v>
      </c>
      <c r="B584" s="39" t="s">
        <v>1352</v>
      </c>
      <c r="C584" s="49"/>
      <c r="D584" s="86" t="s">
        <v>1169</v>
      </c>
      <c r="E584" s="49" t="s">
        <v>53</v>
      </c>
      <c r="F584" s="49"/>
      <c r="G584" s="53"/>
      <c r="H584" s="52" t="s">
        <v>1170</v>
      </c>
      <c r="I584" s="53"/>
      <c r="J584" s="54" t="s">
        <v>4</v>
      </c>
      <c r="K584" s="55"/>
      <c r="L584" s="55"/>
      <c r="M584" s="49"/>
      <c r="N584" s="138"/>
      <c r="O584" s="52"/>
      <c r="P584" s="52"/>
      <c r="Q584" s="52"/>
      <c r="R584" s="52"/>
      <c r="S584" s="52"/>
      <c r="T584" s="52"/>
      <c r="U584" s="58"/>
      <c r="V584" s="52"/>
      <c r="W584" s="56" t="s">
        <v>1424</v>
      </c>
      <c r="X584" s="53"/>
      <c r="Y584" s="116"/>
      <c r="AB584" s="34"/>
    </row>
    <row r="585" spans="1:28" s="33" customFormat="1" ht="34.5" hidden="1" customHeight="1">
      <c r="A585" s="33" t="s">
        <v>56</v>
      </c>
      <c r="B585" s="39" t="s">
        <v>1352</v>
      </c>
      <c r="C585" s="49"/>
      <c r="D585" s="86" t="s">
        <v>1171</v>
      </c>
      <c r="E585" s="49" t="s">
        <v>53</v>
      </c>
      <c r="F585" s="49"/>
      <c r="G585" s="53"/>
      <c r="H585" s="52" t="s">
        <v>1172</v>
      </c>
      <c r="I585" s="53"/>
      <c r="J585" s="54" t="s">
        <v>4</v>
      </c>
      <c r="K585" s="55"/>
      <c r="L585" s="55"/>
      <c r="M585" s="49"/>
      <c r="N585" s="138"/>
      <c r="O585" s="52"/>
      <c r="P585" s="52"/>
      <c r="Q585" s="52"/>
      <c r="R585" s="52"/>
      <c r="S585" s="52"/>
      <c r="T585" s="52"/>
      <c r="U585" s="58"/>
      <c r="V585" s="52"/>
      <c r="W585" s="56" t="s">
        <v>1424</v>
      </c>
      <c r="X585" s="53"/>
      <c r="Y585" s="116"/>
      <c r="AB585" s="34"/>
    </row>
    <row r="586" spans="1:28" s="33" customFormat="1" ht="34.5" hidden="1" customHeight="1">
      <c r="A586" s="33" t="s">
        <v>56</v>
      </c>
      <c r="B586" s="39" t="s">
        <v>1352</v>
      </c>
      <c r="C586" s="49"/>
      <c r="D586" s="86" t="s">
        <v>1173</v>
      </c>
      <c r="E586" s="49" t="s">
        <v>53</v>
      </c>
      <c r="F586" s="49"/>
      <c r="G586" s="53"/>
      <c r="H586" s="52" t="s">
        <v>1174</v>
      </c>
      <c r="I586" s="53"/>
      <c r="J586" s="54" t="s">
        <v>4</v>
      </c>
      <c r="K586" s="55"/>
      <c r="L586" s="55"/>
      <c r="M586" s="49"/>
      <c r="N586" s="138"/>
      <c r="O586" s="52"/>
      <c r="P586" s="52"/>
      <c r="Q586" s="52"/>
      <c r="R586" s="52"/>
      <c r="S586" s="52"/>
      <c r="T586" s="52"/>
      <c r="U586" s="58"/>
      <c r="V586" s="52"/>
      <c r="W586" s="56" t="s">
        <v>1424</v>
      </c>
      <c r="X586" s="53"/>
      <c r="Y586" s="116"/>
      <c r="AB586" s="34"/>
    </row>
    <row r="587" spans="1:28" s="33" customFormat="1" ht="82.35" hidden="1" customHeight="1">
      <c r="A587" s="33" t="s">
        <v>56</v>
      </c>
      <c r="B587" s="39"/>
      <c r="C587" s="49"/>
      <c r="D587" s="86" t="s">
        <v>1175</v>
      </c>
      <c r="E587" s="49"/>
      <c r="F587" s="49"/>
      <c r="G587" s="266" t="s">
        <v>899</v>
      </c>
      <c r="H587" s="147" t="s">
        <v>1176</v>
      </c>
      <c r="I587" s="53"/>
      <c r="J587" s="54"/>
      <c r="K587" s="55"/>
      <c r="L587" s="55"/>
      <c r="M587" s="49"/>
      <c r="N587" s="138"/>
      <c r="O587" s="52"/>
      <c r="P587" s="52"/>
      <c r="Q587" s="52"/>
      <c r="R587" s="52"/>
      <c r="S587" s="52"/>
      <c r="T587" s="52"/>
      <c r="U587" s="58"/>
      <c r="V587" s="52"/>
      <c r="W587" s="185"/>
      <c r="X587" s="153"/>
      <c r="Y587" s="116"/>
      <c r="AB587" s="34"/>
    </row>
    <row r="588" spans="1:28" s="96" customFormat="1" ht="228" hidden="1" customHeight="1">
      <c r="A588" s="33"/>
      <c r="B588" s="33"/>
      <c r="C588" s="98"/>
      <c r="D588" s="115" t="s">
        <v>1177</v>
      </c>
      <c r="E588" s="113"/>
      <c r="F588" s="113"/>
      <c r="G588" s="114" t="s">
        <v>1178</v>
      </c>
      <c r="H588" s="99" t="s">
        <v>1179</v>
      </c>
      <c r="I588" s="100" t="s">
        <v>22</v>
      </c>
      <c r="J588" s="101" t="s">
        <v>685</v>
      </c>
      <c r="K588" s="102"/>
      <c r="L588" s="102"/>
      <c r="M588" s="103"/>
      <c r="N588" s="134"/>
      <c r="O588" s="104"/>
      <c r="P588" s="104"/>
      <c r="Q588" s="104"/>
      <c r="R588" s="104"/>
      <c r="S588" s="104"/>
      <c r="T588" s="99"/>
      <c r="U588" s="105"/>
      <c r="V588" s="104"/>
      <c r="W588" s="163"/>
      <c r="X588" s="114"/>
      <c r="Y588" s="116"/>
      <c r="Z588" s="48"/>
      <c r="AA588" s="48"/>
      <c r="AB588" s="128"/>
    </row>
    <row r="589" spans="1:28" s="96" customFormat="1" hidden="1">
      <c r="A589" s="33"/>
      <c r="B589" s="33"/>
      <c r="C589" s="49"/>
      <c r="D589" s="86" t="s">
        <v>1180</v>
      </c>
      <c r="E589" s="86"/>
      <c r="F589" s="86"/>
      <c r="G589" s="51"/>
      <c r="H589" s="57"/>
      <c r="I589" s="53"/>
      <c r="J589" s="54"/>
      <c r="K589" s="55"/>
      <c r="L589" s="55"/>
      <c r="M589" s="49"/>
      <c r="N589" s="138"/>
      <c r="O589" s="52"/>
      <c r="P589" s="52"/>
      <c r="Q589" s="52"/>
      <c r="R589" s="52"/>
      <c r="S589" s="52"/>
      <c r="T589" s="52"/>
      <c r="U589" s="58"/>
      <c r="V589" s="52"/>
      <c r="W589" s="185"/>
      <c r="X589" s="51"/>
      <c r="Y589" s="116"/>
      <c r="Z589" s="48"/>
      <c r="AA589" s="48"/>
      <c r="AB589" s="128"/>
    </row>
    <row r="590" spans="1:28" s="96" customFormat="1" ht="179.4" hidden="1">
      <c r="A590" s="33"/>
      <c r="B590" s="33"/>
      <c r="C590" s="98"/>
      <c r="D590" s="115" t="s">
        <v>1181</v>
      </c>
      <c r="E590" s="113"/>
      <c r="F590" s="113"/>
      <c r="G590" s="114" t="s">
        <v>1182</v>
      </c>
      <c r="H590" s="99" t="s">
        <v>1183</v>
      </c>
      <c r="I590" s="100" t="s">
        <v>22</v>
      </c>
      <c r="J590" s="101" t="s">
        <v>685</v>
      </c>
      <c r="K590" s="102"/>
      <c r="L590" s="102"/>
      <c r="M590" s="103"/>
      <c r="N590" s="134"/>
      <c r="O590" s="104"/>
      <c r="P590" s="104"/>
      <c r="Q590" s="104"/>
      <c r="R590" s="104"/>
      <c r="S590" s="104"/>
      <c r="T590" s="99"/>
      <c r="U590" s="105"/>
      <c r="V590" s="104"/>
      <c r="W590" s="163"/>
      <c r="X590" s="114"/>
      <c r="Y590" s="116"/>
      <c r="Z590" s="48"/>
      <c r="AA590" s="48"/>
      <c r="AB590" s="128"/>
    </row>
    <row r="591" spans="1:28" s="96" customFormat="1" hidden="1">
      <c r="A591" s="33"/>
      <c r="B591" s="33"/>
      <c r="C591" s="49"/>
      <c r="D591" s="86" t="s">
        <v>1184</v>
      </c>
      <c r="E591" s="86"/>
      <c r="F591" s="86"/>
      <c r="G591" s="51"/>
      <c r="H591" s="57"/>
      <c r="I591" s="53"/>
      <c r="J591" s="54"/>
      <c r="K591" s="55"/>
      <c r="L591" s="55"/>
      <c r="M591" s="49"/>
      <c r="N591" s="138"/>
      <c r="O591" s="52"/>
      <c r="P591" s="52"/>
      <c r="Q591" s="52"/>
      <c r="R591" s="52"/>
      <c r="S591" s="52"/>
      <c r="T591" s="52"/>
      <c r="U591" s="58"/>
      <c r="V591" s="52"/>
      <c r="W591" s="185"/>
      <c r="X591" s="51"/>
      <c r="Y591" s="116"/>
      <c r="Z591" s="48"/>
      <c r="AA591" s="48"/>
      <c r="AB591" s="128"/>
    </row>
    <row r="592" spans="1:28" s="33" customFormat="1" ht="27.6" hidden="1">
      <c r="C592" s="98"/>
      <c r="D592" s="115" t="s">
        <v>1185</v>
      </c>
      <c r="E592" s="113"/>
      <c r="F592" s="113"/>
      <c r="G592" s="114" t="s">
        <v>1186</v>
      </c>
      <c r="H592" s="99" t="s">
        <v>1187</v>
      </c>
      <c r="I592" s="100" t="s">
        <v>22</v>
      </c>
      <c r="J592" s="101" t="s">
        <v>685</v>
      </c>
      <c r="K592" s="102"/>
      <c r="L592" s="102"/>
      <c r="M592" s="103"/>
      <c r="N592" s="134"/>
      <c r="O592" s="104"/>
      <c r="P592" s="104"/>
      <c r="Q592" s="104"/>
      <c r="R592" s="104"/>
      <c r="S592" s="104"/>
      <c r="T592" s="99"/>
      <c r="U592" s="105"/>
      <c r="V592" s="104"/>
      <c r="W592" s="163"/>
      <c r="X592" s="114"/>
      <c r="Y592" s="116"/>
      <c r="Z592" s="48"/>
      <c r="AA592" s="48"/>
      <c r="AB592" s="34"/>
    </row>
    <row r="593" spans="2:28" s="33" customFormat="1" hidden="1">
      <c r="C593" s="49"/>
      <c r="D593" s="86" t="s">
        <v>1188</v>
      </c>
      <c r="E593" s="86"/>
      <c r="F593" s="86"/>
      <c r="G593" s="51"/>
      <c r="H593" s="57"/>
      <c r="I593" s="53"/>
      <c r="J593" s="54"/>
      <c r="K593" s="55"/>
      <c r="L593" s="55"/>
      <c r="M593" s="49"/>
      <c r="N593" s="138"/>
      <c r="O593" s="52"/>
      <c r="P593" s="52"/>
      <c r="Q593" s="52"/>
      <c r="R593" s="52"/>
      <c r="S593" s="52"/>
      <c r="T593" s="52"/>
      <c r="U593" s="58"/>
      <c r="V593" s="52"/>
      <c r="W593" s="185"/>
      <c r="X593" s="51"/>
      <c r="Y593" s="116"/>
      <c r="Z593" s="48"/>
      <c r="AA593" s="48"/>
      <c r="AB593" s="34"/>
    </row>
    <row r="594" spans="2:28" s="33" customFormat="1" ht="27.6" hidden="1">
      <c r="C594" s="98"/>
      <c r="D594" s="115" t="s">
        <v>1189</v>
      </c>
      <c r="E594" s="113"/>
      <c r="F594" s="113"/>
      <c r="G594" s="114"/>
      <c r="H594" s="99" t="s">
        <v>1190</v>
      </c>
      <c r="I594" s="100" t="s">
        <v>22</v>
      </c>
      <c r="J594" s="101" t="s">
        <v>685</v>
      </c>
      <c r="K594" s="102"/>
      <c r="L594" s="102"/>
      <c r="M594" s="103"/>
      <c r="N594" s="134"/>
      <c r="O594" s="104"/>
      <c r="P594" s="104"/>
      <c r="Q594" s="104"/>
      <c r="R594" s="104"/>
      <c r="S594" s="104"/>
      <c r="T594" s="99"/>
      <c r="U594" s="105"/>
      <c r="V594" s="104"/>
      <c r="W594" s="163"/>
      <c r="X594" s="114"/>
      <c r="Y594" s="116"/>
      <c r="Z594" s="48"/>
      <c r="AA594" s="48"/>
      <c r="AB594" s="34"/>
    </row>
    <row r="595" spans="2:28" s="33" customFormat="1" ht="101.1" hidden="1" customHeight="1">
      <c r="C595" s="49"/>
      <c r="D595" s="86" t="s">
        <v>1191</v>
      </c>
      <c r="E595" s="86"/>
      <c r="F595" s="86"/>
      <c r="G595" s="51"/>
      <c r="H595" s="57"/>
      <c r="I595" s="53"/>
      <c r="J595" s="54"/>
      <c r="K595" s="55"/>
      <c r="L595" s="55"/>
      <c r="M595" s="49"/>
      <c r="N595" s="138"/>
      <c r="O595" s="52"/>
      <c r="P595" s="52"/>
      <c r="Q595" s="52"/>
      <c r="R595" s="52"/>
      <c r="S595" s="52"/>
      <c r="T595" s="52"/>
      <c r="U595" s="58"/>
      <c r="V595" s="52"/>
      <c r="W595" s="56"/>
      <c r="X595" s="51"/>
      <c r="Y595" s="116"/>
      <c r="Z595" s="48"/>
      <c r="AA595" s="48"/>
      <c r="AB595" s="34"/>
    </row>
    <row r="596" spans="2:28" s="33" customFormat="1" ht="27.6" hidden="1">
      <c r="C596" s="98"/>
      <c r="D596" s="115" t="s">
        <v>1192</v>
      </c>
      <c r="E596" s="113"/>
      <c r="F596" s="113"/>
      <c r="G596" s="114" t="s">
        <v>1193</v>
      </c>
      <c r="H596" s="99" t="s">
        <v>1194</v>
      </c>
      <c r="I596" s="100" t="s">
        <v>22</v>
      </c>
      <c r="J596" s="101" t="s">
        <v>685</v>
      </c>
      <c r="K596" s="102"/>
      <c r="L596" s="102"/>
      <c r="M596" s="103"/>
      <c r="N596" s="134"/>
      <c r="O596" s="104"/>
      <c r="P596" s="104"/>
      <c r="Q596" s="104"/>
      <c r="R596" s="104"/>
      <c r="S596" s="104"/>
      <c r="T596" s="99"/>
      <c r="U596" s="105"/>
      <c r="V596" s="104"/>
      <c r="W596" s="163"/>
      <c r="X596" s="114"/>
      <c r="Y596" s="59"/>
      <c r="Z596" s="59"/>
      <c r="AA596" s="59"/>
    </row>
    <row r="597" spans="2:28" s="33" customFormat="1" hidden="1">
      <c r="C597" s="49"/>
      <c r="D597" s="86" t="s">
        <v>1195</v>
      </c>
      <c r="E597" s="86"/>
      <c r="F597" s="86"/>
      <c r="G597" s="51"/>
      <c r="H597" s="57"/>
      <c r="I597" s="53"/>
      <c r="J597" s="54"/>
      <c r="K597" s="55"/>
      <c r="L597" s="55"/>
      <c r="M597" s="49"/>
      <c r="N597" s="138"/>
      <c r="O597" s="52"/>
      <c r="P597" s="52"/>
      <c r="Q597" s="52"/>
      <c r="R597" s="52"/>
      <c r="S597" s="52"/>
      <c r="T597" s="52"/>
      <c r="U597" s="58"/>
      <c r="V597" s="52"/>
      <c r="W597" s="185"/>
      <c r="X597" s="51"/>
      <c r="Y597" s="116"/>
      <c r="Z597" s="48"/>
      <c r="AA597" s="48"/>
    </row>
    <row r="598" spans="2:28" s="33" customFormat="1" ht="82.8" hidden="1">
      <c r="C598" s="98"/>
      <c r="D598" s="115" t="s">
        <v>1196</v>
      </c>
      <c r="E598" s="113"/>
      <c r="F598" s="113"/>
      <c r="G598" s="114" t="s">
        <v>1197</v>
      </c>
      <c r="H598" s="99" t="s">
        <v>1198</v>
      </c>
      <c r="I598" s="100" t="s">
        <v>22</v>
      </c>
      <c r="J598" s="101" t="s">
        <v>685</v>
      </c>
      <c r="K598" s="102"/>
      <c r="L598" s="102"/>
      <c r="M598" s="103"/>
      <c r="N598" s="134"/>
      <c r="O598" s="104"/>
      <c r="P598" s="104"/>
      <c r="Q598" s="104"/>
      <c r="R598" s="104"/>
      <c r="S598" s="104"/>
      <c r="T598" s="99"/>
      <c r="U598" s="105"/>
      <c r="V598" s="104"/>
      <c r="W598" s="163"/>
      <c r="X598" s="114"/>
      <c r="Y598" s="116"/>
      <c r="Z598" s="48"/>
      <c r="AA598" s="48"/>
    </row>
    <row r="599" spans="2:28" s="33" customFormat="1" hidden="1">
      <c r="C599" s="49"/>
      <c r="D599" s="86" t="s">
        <v>1199</v>
      </c>
      <c r="E599" s="86"/>
      <c r="F599" s="86"/>
      <c r="G599" s="51"/>
      <c r="H599" s="57"/>
      <c r="I599" s="53"/>
      <c r="J599" s="54"/>
      <c r="K599" s="55"/>
      <c r="L599" s="55"/>
      <c r="M599" s="49"/>
      <c r="N599" s="138"/>
      <c r="O599" s="52"/>
      <c r="P599" s="52"/>
      <c r="Q599" s="52"/>
      <c r="R599" s="52"/>
      <c r="S599" s="52"/>
      <c r="T599" s="52"/>
      <c r="U599" s="58"/>
      <c r="V599" s="52"/>
      <c r="W599" s="185"/>
      <c r="X599" s="51"/>
      <c r="Y599" s="116"/>
      <c r="Z599" s="48"/>
      <c r="AA599" s="48"/>
    </row>
    <row r="600" spans="2:28" s="33" customFormat="1" ht="27.6" hidden="1">
      <c r="C600" s="98"/>
      <c r="D600" s="115" t="s">
        <v>1200</v>
      </c>
      <c r="E600" s="113"/>
      <c r="F600" s="113"/>
      <c r="G600" s="114" t="s">
        <v>1201</v>
      </c>
      <c r="H600" s="99" t="s">
        <v>1202</v>
      </c>
      <c r="I600" s="100" t="s">
        <v>22</v>
      </c>
      <c r="J600" s="101" t="s">
        <v>685</v>
      </c>
      <c r="K600" s="102"/>
      <c r="L600" s="102"/>
      <c r="M600" s="103"/>
      <c r="N600" s="134"/>
      <c r="O600" s="104"/>
      <c r="P600" s="104"/>
      <c r="Q600" s="104"/>
      <c r="R600" s="104"/>
      <c r="S600" s="104"/>
      <c r="T600" s="99"/>
      <c r="U600" s="105"/>
      <c r="V600" s="104"/>
      <c r="W600" s="163"/>
      <c r="X600" s="114"/>
      <c r="Y600" s="116"/>
      <c r="Z600" s="48"/>
      <c r="AA600" s="48"/>
    </row>
    <row r="601" spans="2:28" s="33" customFormat="1" hidden="1">
      <c r="C601" s="49"/>
      <c r="D601" s="86" t="s">
        <v>1203</v>
      </c>
      <c r="E601" s="86"/>
      <c r="F601" s="86"/>
      <c r="G601" s="53"/>
      <c r="H601" s="34"/>
      <c r="I601" s="53"/>
      <c r="J601" s="54"/>
      <c r="K601" s="55"/>
      <c r="L601" s="55"/>
      <c r="M601" s="49"/>
      <c r="N601" s="138"/>
      <c r="O601" s="52"/>
      <c r="P601" s="52"/>
      <c r="Q601" s="52"/>
      <c r="R601" s="52"/>
      <c r="S601" s="52"/>
      <c r="T601" s="52"/>
      <c r="U601" s="58"/>
      <c r="V601" s="52"/>
      <c r="W601" s="185"/>
      <c r="Y601" s="116"/>
      <c r="Z601" s="48"/>
      <c r="AA601" s="48"/>
    </row>
    <row r="602" spans="2:28" hidden="1">
      <c r="C602" s="67"/>
      <c r="D602" s="115" t="s">
        <v>1508</v>
      </c>
      <c r="E602" s="115"/>
      <c r="F602" s="115"/>
      <c r="G602" s="115"/>
      <c r="H602" s="115"/>
      <c r="I602" s="115"/>
      <c r="J602" s="115"/>
    </row>
    <row r="603" spans="2:28" ht="69" hidden="1">
      <c r="B603" s="39" t="s">
        <v>1379</v>
      </c>
      <c r="C603" s="67"/>
      <c r="D603" s="86" t="s">
        <v>1509</v>
      </c>
      <c r="E603" s="89" t="s">
        <v>53</v>
      </c>
      <c r="F603" s="89"/>
      <c r="H603" s="52" t="s">
        <v>1657</v>
      </c>
      <c r="J603" s="54" t="s">
        <v>67</v>
      </c>
      <c r="W603" s="310">
        <v>2</v>
      </c>
    </row>
    <row r="604" spans="2:28" ht="41.4" hidden="1">
      <c r="B604" s="39" t="s">
        <v>1379</v>
      </c>
      <c r="C604" s="67"/>
      <c r="D604" s="86" t="s">
        <v>1510</v>
      </c>
      <c r="E604" s="89" t="s">
        <v>53</v>
      </c>
      <c r="F604" s="89"/>
      <c r="H604" s="52" t="s">
        <v>1599</v>
      </c>
      <c r="J604" s="54" t="s">
        <v>67</v>
      </c>
      <c r="W604" s="310">
        <v>1</v>
      </c>
    </row>
    <row r="605" spans="2:28" ht="55.2" hidden="1">
      <c r="B605" s="39" t="s">
        <v>1379</v>
      </c>
      <c r="C605" s="67"/>
      <c r="D605" s="86" t="s">
        <v>1511</v>
      </c>
      <c r="E605" s="89" t="s">
        <v>53</v>
      </c>
      <c r="F605" s="89"/>
      <c r="H605" s="52" t="s">
        <v>1600</v>
      </c>
      <c r="J605" s="54" t="s">
        <v>67</v>
      </c>
      <c r="W605" s="310">
        <v>1</v>
      </c>
    </row>
    <row r="606" spans="2:28" ht="69" hidden="1">
      <c r="B606" s="39" t="s">
        <v>1379</v>
      </c>
      <c r="C606" s="67"/>
      <c r="D606" s="86" t="s">
        <v>1512</v>
      </c>
      <c r="E606" s="89" t="s">
        <v>53</v>
      </c>
      <c r="F606" s="89"/>
      <c r="H606" s="52" t="s">
        <v>1601</v>
      </c>
      <c r="J606" s="54" t="s">
        <v>67</v>
      </c>
      <c r="W606" s="310">
        <v>1</v>
      </c>
    </row>
    <row r="607" spans="2:28" ht="234.6" hidden="1">
      <c r="B607" s="39" t="s">
        <v>1379</v>
      </c>
      <c r="C607" s="67"/>
      <c r="D607" s="86" t="s">
        <v>1513</v>
      </c>
      <c r="E607" s="89" t="s">
        <v>53</v>
      </c>
      <c r="F607" s="89"/>
      <c r="H607" s="52" t="s">
        <v>1602</v>
      </c>
      <c r="J607" s="54" t="s">
        <v>67</v>
      </c>
      <c r="W607" s="310">
        <v>3</v>
      </c>
    </row>
    <row r="608" spans="2:28" ht="41.4" hidden="1">
      <c r="B608" s="39" t="s">
        <v>1379</v>
      </c>
      <c r="C608" s="67"/>
      <c r="D608" s="86" t="s">
        <v>1514</v>
      </c>
      <c r="E608" s="89" t="s">
        <v>53</v>
      </c>
      <c r="F608" s="89"/>
      <c r="H608" s="52" t="s">
        <v>1603</v>
      </c>
      <c r="J608" s="54" t="s">
        <v>67</v>
      </c>
      <c r="W608" s="310">
        <v>1</v>
      </c>
    </row>
    <row r="609" spans="2:23" ht="41.4" hidden="1">
      <c r="B609" s="39" t="s">
        <v>1379</v>
      </c>
      <c r="C609" s="67"/>
      <c r="D609" s="86" t="s">
        <v>1515</v>
      </c>
      <c r="E609" s="89" t="s">
        <v>53</v>
      </c>
      <c r="F609" s="89"/>
      <c r="H609" s="52" t="s">
        <v>1604</v>
      </c>
      <c r="J609" s="54" t="s">
        <v>67</v>
      </c>
      <c r="W609" s="310">
        <v>1</v>
      </c>
    </row>
    <row r="610" spans="2:23" ht="82.8" hidden="1">
      <c r="B610" s="39" t="s">
        <v>1379</v>
      </c>
      <c r="C610" s="67"/>
      <c r="D610" s="86" t="s">
        <v>1516</v>
      </c>
      <c r="E610" s="89" t="s">
        <v>53</v>
      </c>
      <c r="F610" s="89"/>
      <c r="H610" s="52" t="s">
        <v>1605</v>
      </c>
      <c r="J610" s="54" t="s">
        <v>67</v>
      </c>
      <c r="W610" s="310">
        <v>3</v>
      </c>
    </row>
    <row r="611" spans="2:23" ht="110.4" hidden="1">
      <c r="B611" s="39" t="s">
        <v>1379</v>
      </c>
      <c r="C611" s="67"/>
      <c r="D611" s="86" t="s">
        <v>1517</v>
      </c>
      <c r="E611" s="89" t="s">
        <v>53</v>
      </c>
      <c r="F611" s="89"/>
      <c r="H611" s="52" t="s">
        <v>1656</v>
      </c>
      <c r="J611" s="54" t="s">
        <v>67</v>
      </c>
      <c r="W611" s="310">
        <v>3</v>
      </c>
    </row>
    <row r="612" spans="2:23">
      <c r="C612" s="67"/>
      <c r="D612" s="68"/>
      <c r="E612" s="68"/>
      <c r="F612" s="68"/>
    </row>
    <row r="613" spans="2:23">
      <c r="C613" s="67"/>
      <c r="D613" s="68"/>
      <c r="E613" s="68"/>
      <c r="F613" s="68"/>
    </row>
    <row r="614" spans="2:23">
      <c r="C614" s="67"/>
      <c r="D614" s="68"/>
      <c r="E614" s="68"/>
      <c r="F614" s="68"/>
    </row>
    <row r="615" spans="2:23">
      <c r="C615" s="67"/>
      <c r="D615" s="68"/>
      <c r="E615" s="68"/>
      <c r="F615" s="68"/>
    </row>
    <row r="616" spans="2:23">
      <c r="C616" s="67"/>
      <c r="D616" s="68"/>
      <c r="E616" s="68"/>
      <c r="F616" s="68"/>
    </row>
    <row r="617" spans="2:23">
      <c r="C617" s="67"/>
      <c r="D617" s="68"/>
      <c r="E617" s="68"/>
      <c r="F617" s="68"/>
    </row>
    <row r="618" spans="2:23">
      <c r="C618" s="67"/>
      <c r="D618" s="68"/>
      <c r="E618" s="68"/>
      <c r="F618" s="68"/>
    </row>
    <row r="619" spans="2:23">
      <c r="C619" s="67"/>
      <c r="D619" s="68"/>
      <c r="E619" s="68"/>
      <c r="F619" s="68"/>
    </row>
    <row r="620" spans="2:23">
      <c r="C620" s="67"/>
      <c r="D620" s="68"/>
      <c r="E620" s="68"/>
      <c r="F620" s="68"/>
    </row>
    <row r="621" spans="2:23">
      <c r="C621" s="67"/>
      <c r="D621" s="68"/>
      <c r="E621" s="68"/>
      <c r="F621" s="68"/>
    </row>
    <row r="622" spans="2:23">
      <c r="C622" s="67"/>
      <c r="D622" s="68"/>
      <c r="E622" s="68"/>
      <c r="F622" s="68"/>
    </row>
    <row r="623" spans="2:23">
      <c r="C623" s="67"/>
      <c r="D623" s="68"/>
      <c r="E623" s="68"/>
      <c r="F623" s="68"/>
    </row>
    <row r="624" spans="2:23">
      <c r="C624" s="67"/>
      <c r="D624" s="68"/>
      <c r="E624" s="68"/>
      <c r="F624" s="68"/>
    </row>
    <row r="625" spans="3:6">
      <c r="C625" s="67"/>
      <c r="D625" s="68"/>
      <c r="E625" s="68"/>
      <c r="F625" s="68"/>
    </row>
    <row r="626" spans="3:6">
      <c r="C626" s="67"/>
      <c r="D626" s="68"/>
      <c r="E626" s="68"/>
      <c r="F626" s="68"/>
    </row>
    <row r="627" spans="3:6">
      <c r="C627" s="67"/>
      <c r="D627" s="68"/>
      <c r="E627" s="68"/>
      <c r="F627" s="68"/>
    </row>
    <row r="628" spans="3:6">
      <c r="C628" s="67"/>
      <c r="D628" s="68"/>
      <c r="E628" s="68"/>
      <c r="F628" s="68"/>
    </row>
    <row r="629" spans="3:6">
      <c r="C629" s="67"/>
      <c r="D629" s="68"/>
      <c r="E629" s="68"/>
      <c r="F629" s="68"/>
    </row>
    <row r="630" spans="3:6">
      <c r="C630" s="67"/>
      <c r="D630" s="68"/>
      <c r="E630" s="68"/>
      <c r="F630" s="68"/>
    </row>
    <row r="631" spans="3:6">
      <c r="C631" s="67"/>
      <c r="D631" s="68"/>
      <c r="E631" s="68"/>
      <c r="F631" s="68"/>
    </row>
    <row r="632" spans="3:6">
      <c r="C632" s="67"/>
      <c r="D632" s="68"/>
      <c r="E632" s="68"/>
      <c r="F632" s="68"/>
    </row>
    <row r="633" spans="3:6">
      <c r="C633" s="67"/>
      <c r="D633" s="68"/>
      <c r="E633" s="68"/>
      <c r="F633" s="68"/>
    </row>
    <row r="634" spans="3:6">
      <c r="C634" s="67"/>
      <c r="D634" s="68"/>
      <c r="E634" s="68"/>
      <c r="F634" s="68"/>
    </row>
    <row r="635" spans="3:6">
      <c r="C635" s="67"/>
      <c r="D635" s="68"/>
      <c r="E635" s="68"/>
      <c r="F635" s="68"/>
    </row>
    <row r="636" spans="3:6">
      <c r="C636" s="67"/>
      <c r="D636" s="68"/>
      <c r="E636" s="68"/>
      <c r="F636" s="68"/>
    </row>
    <row r="637" spans="3:6">
      <c r="C637" s="67"/>
      <c r="D637" s="68"/>
      <c r="E637" s="68"/>
      <c r="F637" s="68"/>
    </row>
    <row r="638" spans="3:6">
      <c r="C638" s="67"/>
      <c r="D638" s="68"/>
      <c r="E638" s="68"/>
      <c r="F638" s="68"/>
    </row>
    <row r="639" spans="3:6">
      <c r="C639" s="67"/>
      <c r="D639" s="68"/>
      <c r="E639" s="68"/>
      <c r="F639" s="68"/>
    </row>
    <row r="640" spans="3:6">
      <c r="C640" s="67"/>
      <c r="D640" s="68"/>
      <c r="E640" s="68"/>
      <c r="F640" s="68"/>
    </row>
    <row r="641" spans="3:6">
      <c r="C641" s="67"/>
      <c r="D641" s="68"/>
      <c r="E641" s="68"/>
      <c r="F641" s="68"/>
    </row>
    <row r="642" spans="3:6">
      <c r="C642" s="67"/>
      <c r="D642" s="68"/>
      <c r="E642" s="68"/>
      <c r="F642" s="68"/>
    </row>
    <row r="643" spans="3:6">
      <c r="C643" s="67"/>
      <c r="D643" s="68"/>
      <c r="E643" s="68"/>
      <c r="F643" s="68"/>
    </row>
    <row r="644" spans="3:6">
      <c r="C644" s="67"/>
      <c r="D644" s="68"/>
      <c r="E644" s="68"/>
      <c r="F644" s="68"/>
    </row>
    <row r="645" spans="3:6">
      <c r="C645" s="67"/>
      <c r="D645" s="68"/>
      <c r="E645" s="68"/>
      <c r="F645" s="68"/>
    </row>
    <row r="646" spans="3:6">
      <c r="C646" s="67"/>
      <c r="D646" s="68"/>
      <c r="E646" s="68"/>
      <c r="F646" s="68"/>
    </row>
    <row r="647" spans="3:6">
      <c r="C647" s="67"/>
      <c r="D647" s="68"/>
      <c r="E647" s="68"/>
      <c r="F647" s="68"/>
    </row>
    <row r="648" spans="3:6">
      <c r="C648" s="67"/>
      <c r="D648" s="68"/>
      <c r="E648" s="68"/>
      <c r="F648" s="68"/>
    </row>
    <row r="649" spans="3:6">
      <c r="C649" s="67"/>
      <c r="D649" s="68"/>
      <c r="E649" s="68"/>
      <c r="F649" s="68"/>
    </row>
    <row r="650" spans="3:6">
      <c r="C650" s="67"/>
      <c r="D650" s="68"/>
      <c r="E650" s="68"/>
      <c r="F650" s="68"/>
    </row>
    <row r="651" spans="3:6">
      <c r="C651" s="67"/>
      <c r="D651" s="68"/>
      <c r="E651" s="68"/>
      <c r="F651" s="68"/>
    </row>
    <row r="652" spans="3:6">
      <c r="C652" s="67"/>
      <c r="D652" s="68"/>
      <c r="E652" s="68"/>
      <c r="F652" s="68"/>
    </row>
    <row r="653" spans="3:6">
      <c r="C653" s="67"/>
      <c r="D653" s="68"/>
      <c r="E653" s="68"/>
      <c r="F653" s="68"/>
    </row>
    <row r="654" spans="3:6">
      <c r="C654" s="67"/>
      <c r="D654" s="68"/>
      <c r="E654" s="68"/>
      <c r="F654" s="68"/>
    </row>
    <row r="655" spans="3:6">
      <c r="C655" s="67"/>
      <c r="D655" s="68"/>
      <c r="E655" s="68"/>
      <c r="F655" s="68"/>
    </row>
    <row r="656" spans="3:6">
      <c r="C656" s="67"/>
      <c r="D656" s="68"/>
      <c r="E656" s="68"/>
      <c r="F656" s="68"/>
    </row>
    <row r="657" spans="3:6">
      <c r="C657" s="67"/>
      <c r="D657" s="68"/>
      <c r="E657" s="68"/>
      <c r="F657" s="68"/>
    </row>
    <row r="658" spans="3:6">
      <c r="C658" s="67"/>
      <c r="D658" s="68"/>
      <c r="E658" s="68"/>
      <c r="F658" s="68"/>
    </row>
    <row r="659" spans="3:6">
      <c r="C659" s="67"/>
      <c r="D659" s="68"/>
      <c r="E659" s="68"/>
      <c r="F659" s="68"/>
    </row>
    <row r="660" spans="3:6">
      <c r="C660" s="67"/>
      <c r="D660" s="68"/>
      <c r="E660" s="68"/>
      <c r="F660" s="68"/>
    </row>
    <row r="661" spans="3:6">
      <c r="C661" s="67"/>
      <c r="D661" s="68"/>
      <c r="E661" s="68"/>
      <c r="F661" s="68"/>
    </row>
    <row r="662" spans="3:6">
      <c r="C662" s="67"/>
      <c r="D662" s="68"/>
      <c r="E662" s="68"/>
      <c r="F662" s="68"/>
    </row>
    <row r="663" spans="3:6">
      <c r="C663" s="67"/>
      <c r="D663" s="68"/>
      <c r="E663" s="68"/>
      <c r="F663" s="68"/>
    </row>
    <row r="664" spans="3:6">
      <c r="C664" s="67"/>
      <c r="D664" s="68"/>
      <c r="E664" s="68"/>
      <c r="F664" s="68"/>
    </row>
    <row r="665" spans="3:6">
      <c r="C665" s="67"/>
      <c r="D665" s="68"/>
      <c r="E665" s="68"/>
      <c r="F665" s="68"/>
    </row>
    <row r="666" spans="3:6">
      <c r="C666" s="67"/>
      <c r="D666" s="68"/>
      <c r="E666" s="68"/>
      <c r="F666" s="68"/>
    </row>
    <row r="667" spans="3:6">
      <c r="C667" s="67"/>
      <c r="D667" s="68"/>
      <c r="E667" s="68"/>
      <c r="F667" s="68"/>
    </row>
    <row r="668" spans="3:6">
      <c r="C668" s="67"/>
      <c r="D668" s="68"/>
      <c r="E668" s="68"/>
      <c r="F668" s="68"/>
    </row>
    <row r="669" spans="3:6">
      <c r="C669" s="67"/>
      <c r="D669" s="68"/>
      <c r="E669" s="68"/>
      <c r="F669" s="68"/>
    </row>
    <row r="670" spans="3:6">
      <c r="C670" s="67"/>
      <c r="D670" s="68"/>
      <c r="E670" s="68"/>
      <c r="F670" s="68"/>
    </row>
    <row r="671" spans="3:6">
      <c r="C671" s="67"/>
      <c r="D671" s="68"/>
      <c r="E671" s="68"/>
      <c r="F671" s="68"/>
    </row>
    <row r="672" spans="3:6">
      <c r="C672" s="67"/>
      <c r="D672" s="68"/>
      <c r="E672" s="68"/>
      <c r="F672" s="68"/>
    </row>
    <row r="673" spans="3:6">
      <c r="C673" s="67"/>
      <c r="D673" s="68"/>
      <c r="E673" s="68"/>
      <c r="F673" s="68"/>
    </row>
    <row r="674" spans="3:6">
      <c r="C674" s="67"/>
      <c r="D674" s="68"/>
      <c r="E674" s="68"/>
      <c r="F674" s="68"/>
    </row>
    <row r="675" spans="3:6">
      <c r="C675" s="67"/>
      <c r="D675" s="68"/>
      <c r="E675" s="68"/>
      <c r="F675" s="68"/>
    </row>
    <row r="676" spans="3:6">
      <c r="C676" s="67"/>
      <c r="D676" s="68"/>
      <c r="E676" s="68"/>
      <c r="F676" s="68"/>
    </row>
    <row r="677" spans="3:6">
      <c r="C677" s="67"/>
      <c r="D677" s="68"/>
      <c r="E677" s="68"/>
      <c r="F677" s="68"/>
    </row>
    <row r="678" spans="3:6">
      <c r="C678" s="67"/>
      <c r="D678" s="68"/>
      <c r="E678" s="68"/>
      <c r="F678" s="68"/>
    </row>
    <row r="679" spans="3:6">
      <c r="C679" s="67"/>
      <c r="D679" s="68"/>
      <c r="E679" s="68"/>
      <c r="F679" s="68"/>
    </row>
    <row r="680" spans="3:6">
      <c r="C680" s="67"/>
      <c r="D680" s="68"/>
      <c r="E680" s="68"/>
      <c r="F680" s="68"/>
    </row>
    <row r="681" spans="3:6">
      <c r="C681" s="67"/>
      <c r="D681" s="68"/>
      <c r="E681" s="68"/>
      <c r="F681" s="68"/>
    </row>
    <row r="682" spans="3:6">
      <c r="C682" s="67"/>
      <c r="D682" s="68"/>
      <c r="E682" s="68"/>
      <c r="F682" s="68"/>
    </row>
    <row r="683" spans="3:6">
      <c r="C683" s="67"/>
      <c r="D683" s="68"/>
      <c r="E683" s="68"/>
      <c r="F683" s="68"/>
    </row>
    <row r="684" spans="3:6">
      <c r="C684" s="67"/>
      <c r="D684" s="68"/>
      <c r="E684" s="68"/>
      <c r="F684" s="68"/>
    </row>
    <row r="685" spans="3:6">
      <c r="C685" s="67"/>
      <c r="D685" s="68"/>
      <c r="E685" s="68"/>
      <c r="F685" s="68"/>
    </row>
    <row r="686" spans="3:6">
      <c r="C686" s="67"/>
      <c r="D686" s="68"/>
      <c r="E686" s="68"/>
      <c r="F686" s="68"/>
    </row>
    <row r="687" spans="3:6">
      <c r="C687" s="67"/>
      <c r="D687" s="68"/>
      <c r="E687" s="68"/>
      <c r="F687" s="68"/>
    </row>
    <row r="688" spans="3:6">
      <c r="C688" s="67"/>
      <c r="D688" s="68"/>
      <c r="E688" s="68"/>
      <c r="F688" s="68"/>
    </row>
    <row r="689" spans="3:6">
      <c r="C689" s="67"/>
      <c r="D689" s="68"/>
      <c r="E689" s="68"/>
      <c r="F689" s="68"/>
    </row>
    <row r="690" spans="3:6">
      <c r="C690" s="67"/>
      <c r="D690" s="68"/>
      <c r="E690" s="68"/>
      <c r="F690" s="68"/>
    </row>
    <row r="691" spans="3:6">
      <c r="C691" s="67"/>
      <c r="D691" s="68"/>
      <c r="E691" s="68"/>
      <c r="F691" s="68"/>
    </row>
    <row r="692" spans="3:6">
      <c r="C692" s="67"/>
      <c r="D692" s="68"/>
      <c r="E692" s="68"/>
      <c r="F692" s="68"/>
    </row>
    <row r="693" spans="3:6">
      <c r="C693" s="67"/>
      <c r="D693" s="68"/>
      <c r="E693" s="68"/>
      <c r="F693" s="68"/>
    </row>
    <row r="694" spans="3:6">
      <c r="C694" s="67"/>
      <c r="D694" s="68"/>
      <c r="E694" s="68"/>
      <c r="F694" s="68"/>
    </row>
    <row r="695" spans="3:6">
      <c r="C695" s="67"/>
      <c r="D695" s="68"/>
      <c r="E695" s="68"/>
      <c r="F695" s="68"/>
    </row>
    <row r="696" spans="3:6">
      <c r="C696" s="67"/>
      <c r="D696" s="68"/>
      <c r="E696" s="68"/>
      <c r="F696" s="68"/>
    </row>
    <row r="697" spans="3:6">
      <c r="C697" s="67"/>
      <c r="D697" s="68"/>
      <c r="E697" s="68"/>
      <c r="F697" s="68"/>
    </row>
    <row r="698" spans="3:6">
      <c r="C698" s="67"/>
      <c r="D698" s="68"/>
      <c r="E698" s="68"/>
      <c r="F698" s="68"/>
    </row>
    <row r="699" spans="3:6">
      <c r="C699" s="67"/>
      <c r="D699" s="68"/>
      <c r="E699" s="68"/>
      <c r="F699" s="68"/>
    </row>
    <row r="700" spans="3:6">
      <c r="C700" s="67"/>
      <c r="D700" s="68"/>
      <c r="E700" s="68"/>
      <c r="F700" s="68"/>
    </row>
    <row r="701" spans="3:6">
      <c r="C701" s="67"/>
      <c r="D701" s="68"/>
      <c r="E701" s="68"/>
      <c r="F701" s="68"/>
    </row>
    <row r="702" spans="3:6">
      <c r="C702" s="67"/>
      <c r="D702" s="68"/>
      <c r="E702" s="68"/>
      <c r="F702" s="68"/>
    </row>
    <row r="703" spans="3:6">
      <c r="C703" s="67"/>
      <c r="D703" s="68"/>
      <c r="E703" s="68"/>
      <c r="F703" s="68"/>
    </row>
    <row r="704" spans="3:6">
      <c r="C704" s="67"/>
      <c r="D704" s="68"/>
      <c r="E704" s="68"/>
      <c r="F704" s="68"/>
    </row>
    <row r="705" spans="3:6">
      <c r="C705" s="67"/>
      <c r="D705" s="68"/>
      <c r="E705" s="68"/>
      <c r="F705" s="68"/>
    </row>
    <row r="706" spans="3:6">
      <c r="C706" s="67"/>
      <c r="D706" s="68"/>
      <c r="E706" s="68"/>
      <c r="F706" s="68"/>
    </row>
    <row r="707" spans="3:6">
      <c r="C707" s="67"/>
      <c r="D707" s="68"/>
      <c r="E707" s="68"/>
      <c r="F707" s="68"/>
    </row>
    <row r="708" spans="3:6">
      <c r="C708" s="67"/>
      <c r="D708" s="68"/>
      <c r="E708" s="68"/>
      <c r="F708" s="68"/>
    </row>
    <row r="709" spans="3:6">
      <c r="C709" s="67"/>
      <c r="D709" s="68"/>
      <c r="E709" s="68"/>
      <c r="F709" s="68"/>
    </row>
    <row r="710" spans="3:6">
      <c r="C710" s="67"/>
      <c r="D710" s="68"/>
      <c r="E710" s="68"/>
      <c r="F710" s="68"/>
    </row>
    <row r="711" spans="3:6">
      <c r="C711" s="67"/>
      <c r="D711" s="68"/>
      <c r="E711" s="68"/>
      <c r="F711" s="68"/>
    </row>
    <row r="712" spans="3:6">
      <c r="C712" s="67"/>
      <c r="D712" s="68"/>
      <c r="E712" s="68"/>
      <c r="F712" s="68"/>
    </row>
    <row r="713" spans="3:6">
      <c r="C713" s="67"/>
      <c r="D713" s="68"/>
      <c r="E713" s="68"/>
      <c r="F713" s="68"/>
    </row>
    <row r="714" spans="3:6">
      <c r="C714" s="67"/>
      <c r="D714" s="68"/>
      <c r="E714" s="68"/>
      <c r="F714" s="68"/>
    </row>
    <row r="715" spans="3:6">
      <c r="C715" s="67"/>
      <c r="D715" s="68"/>
      <c r="E715" s="68"/>
      <c r="F715" s="68"/>
    </row>
    <row r="716" spans="3:6">
      <c r="C716" s="67"/>
      <c r="D716" s="68"/>
      <c r="E716" s="68"/>
      <c r="F716" s="68"/>
    </row>
    <row r="717" spans="3:6">
      <c r="C717" s="67"/>
      <c r="D717" s="68"/>
      <c r="E717" s="68"/>
      <c r="F717" s="68"/>
    </row>
    <row r="718" spans="3:6">
      <c r="C718" s="67"/>
      <c r="D718" s="68"/>
      <c r="E718" s="68"/>
      <c r="F718" s="68"/>
    </row>
    <row r="719" spans="3:6">
      <c r="C719" s="67"/>
      <c r="D719" s="68"/>
      <c r="E719" s="68"/>
      <c r="F719" s="68"/>
    </row>
    <row r="720" spans="3:6">
      <c r="C720" s="67"/>
      <c r="D720" s="68"/>
      <c r="E720" s="68"/>
      <c r="F720" s="68"/>
    </row>
    <row r="721" spans="3:6">
      <c r="C721" s="67"/>
      <c r="D721" s="68"/>
      <c r="E721" s="68"/>
      <c r="F721" s="68"/>
    </row>
    <row r="722" spans="3:6">
      <c r="C722" s="67"/>
      <c r="D722" s="68"/>
      <c r="E722" s="68"/>
      <c r="F722" s="68"/>
    </row>
    <row r="723" spans="3:6">
      <c r="C723" s="67"/>
      <c r="D723" s="68"/>
      <c r="E723" s="68"/>
      <c r="F723" s="68"/>
    </row>
    <row r="724" spans="3:6">
      <c r="C724" s="67"/>
      <c r="D724" s="68"/>
      <c r="E724" s="68"/>
      <c r="F724" s="68"/>
    </row>
    <row r="725" spans="3:6">
      <c r="C725" s="67"/>
      <c r="D725" s="68"/>
      <c r="E725" s="68"/>
      <c r="F725" s="68"/>
    </row>
    <row r="726" spans="3:6">
      <c r="C726" s="67"/>
      <c r="D726" s="68"/>
      <c r="E726" s="68"/>
      <c r="F726" s="68"/>
    </row>
    <row r="727" spans="3:6">
      <c r="C727" s="67"/>
      <c r="D727" s="68"/>
      <c r="E727" s="68"/>
      <c r="F727" s="68"/>
    </row>
    <row r="728" spans="3:6">
      <c r="C728" s="67"/>
      <c r="D728" s="68"/>
      <c r="E728" s="68"/>
      <c r="F728" s="68"/>
    </row>
    <row r="729" spans="3:6">
      <c r="C729" s="67"/>
      <c r="D729" s="68"/>
      <c r="E729" s="68"/>
      <c r="F729" s="68"/>
    </row>
    <row r="730" spans="3:6">
      <c r="C730" s="67"/>
      <c r="D730" s="68"/>
      <c r="E730" s="68"/>
      <c r="F730" s="68"/>
    </row>
    <row r="731" spans="3:6">
      <c r="C731" s="67"/>
      <c r="D731" s="68"/>
      <c r="E731" s="68"/>
      <c r="F731" s="68"/>
    </row>
    <row r="732" spans="3:6">
      <c r="C732" s="67"/>
      <c r="D732" s="68"/>
      <c r="E732" s="68"/>
      <c r="F732" s="68"/>
    </row>
    <row r="733" spans="3:6">
      <c r="C733" s="67"/>
      <c r="D733" s="68"/>
      <c r="E733" s="68"/>
      <c r="F733" s="68"/>
    </row>
    <row r="734" spans="3:6">
      <c r="C734" s="67"/>
      <c r="D734" s="68"/>
      <c r="E734" s="68"/>
      <c r="F734" s="68"/>
    </row>
    <row r="735" spans="3:6">
      <c r="C735" s="67"/>
      <c r="D735" s="68"/>
      <c r="E735" s="68"/>
      <c r="F735" s="68"/>
    </row>
    <row r="736" spans="3:6">
      <c r="C736" s="67"/>
      <c r="D736" s="68"/>
      <c r="E736" s="68"/>
      <c r="F736" s="68"/>
    </row>
    <row r="737" spans="3:6">
      <c r="C737" s="67"/>
      <c r="D737" s="68"/>
      <c r="E737" s="68"/>
      <c r="F737" s="68"/>
    </row>
    <row r="738" spans="3:6">
      <c r="C738" s="67"/>
      <c r="D738" s="68"/>
      <c r="E738" s="68"/>
      <c r="F738" s="68"/>
    </row>
    <row r="739" spans="3:6">
      <c r="C739" s="67"/>
      <c r="D739" s="68"/>
      <c r="E739" s="68"/>
      <c r="F739" s="68"/>
    </row>
    <row r="740" spans="3:6">
      <c r="C740" s="67"/>
      <c r="D740" s="68"/>
      <c r="E740" s="68"/>
      <c r="F740" s="68"/>
    </row>
    <row r="741" spans="3:6">
      <c r="C741" s="67"/>
      <c r="D741" s="68"/>
      <c r="E741" s="68"/>
      <c r="F741" s="68"/>
    </row>
    <row r="742" spans="3:6">
      <c r="C742" s="67"/>
      <c r="D742" s="68"/>
      <c r="E742" s="68"/>
      <c r="F742" s="68"/>
    </row>
    <row r="743" spans="3:6">
      <c r="C743" s="67"/>
      <c r="D743" s="68"/>
      <c r="E743" s="68"/>
      <c r="F743" s="68"/>
    </row>
    <row r="744" spans="3:6">
      <c r="C744" s="67"/>
      <c r="D744" s="68"/>
      <c r="E744" s="68"/>
      <c r="F744" s="68"/>
    </row>
    <row r="745" spans="3:6">
      <c r="C745" s="67"/>
      <c r="D745" s="68"/>
      <c r="E745" s="68"/>
      <c r="F745" s="68"/>
    </row>
    <row r="746" spans="3:6">
      <c r="C746" s="67"/>
      <c r="D746" s="68"/>
      <c r="E746" s="68"/>
      <c r="F746" s="68"/>
    </row>
    <row r="747" spans="3:6">
      <c r="C747" s="67"/>
      <c r="D747" s="68"/>
      <c r="E747" s="68"/>
      <c r="F747" s="68"/>
    </row>
    <row r="748" spans="3:6">
      <c r="C748" s="67"/>
      <c r="D748" s="68"/>
      <c r="E748" s="68"/>
      <c r="F748" s="68"/>
    </row>
    <row r="749" spans="3:6">
      <c r="C749" s="67"/>
      <c r="D749" s="68"/>
      <c r="E749" s="68"/>
      <c r="F749" s="68"/>
    </row>
    <row r="750" spans="3:6">
      <c r="C750" s="67"/>
      <c r="D750" s="68"/>
      <c r="E750" s="68"/>
      <c r="F750" s="68"/>
    </row>
    <row r="751" spans="3:6">
      <c r="C751" s="67"/>
      <c r="D751" s="68"/>
      <c r="E751" s="68"/>
      <c r="F751" s="68"/>
    </row>
    <row r="752" spans="3:6">
      <c r="C752" s="67"/>
      <c r="D752" s="68"/>
      <c r="E752" s="68"/>
      <c r="F752" s="68"/>
    </row>
    <row r="753" spans="3:6">
      <c r="C753" s="67"/>
      <c r="D753" s="68"/>
      <c r="E753" s="68"/>
      <c r="F753" s="68"/>
    </row>
    <row r="754" spans="3:6">
      <c r="C754" s="67"/>
      <c r="D754" s="68"/>
      <c r="E754" s="68"/>
      <c r="F754" s="68"/>
    </row>
    <row r="755" spans="3:6">
      <c r="C755" s="67"/>
      <c r="D755" s="68"/>
      <c r="E755" s="68"/>
      <c r="F755" s="68"/>
    </row>
    <row r="756" spans="3:6">
      <c r="C756" s="67"/>
      <c r="D756" s="68"/>
      <c r="E756" s="68"/>
      <c r="F756" s="68"/>
    </row>
    <row r="757" spans="3:6">
      <c r="C757" s="67"/>
      <c r="D757" s="68"/>
      <c r="E757" s="68"/>
      <c r="F757" s="68"/>
    </row>
    <row r="758" spans="3:6">
      <c r="C758" s="67"/>
      <c r="D758" s="68"/>
      <c r="E758" s="68"/>
      <c r="F758" s="68"/>
    </row>
    <row r="759" spans="3:6">
      <c r="C759" s="67"/>
      <c r="D759" s="68"/>
      <c r="E759" s="68"/>
      <c r="F759" s="68"/>
    </row>
    <row r="760" spans="3:6">
      <c r="C760" s="67"/>
      <c r="D760" s="68"/>
      <c r="E760" s="68"/>
      <c r="F760" s="68"/>
    </row>
    <row r="761" spans="3:6">
      <c r="C761" s="67"/>
      <c r="D761" s="68"/>
      <c r="E761" s="68"/>
      <c r="F761" s="68"/>
    </row>
    <row r="762" spans="3:6">
      <c r="C762" s="67"/>
      <c r="D762" s="68"/>
      <c r="E762" s="68"/>
      <c r="F762" s="68"/>
    </row>
    <row r="763" spans="3:6">
      <c r="C763" s="67"/>
      <c r="D763" s="68"/>
      <c r="E763" s="68"/>
      <c r="F763" s="68"/>
    </row>
    <row r="764" spans="3:6">
      <c r="C764" s="67"/>
      <c r="D764" s="68"/>
      <c r="E764" s="68"/>
      <c r="F764" s="68"/>
    </row>
    <row r="765" spans="3:6">
      <c r="C765" s="67"/>
      <c r="D765" s="68"/>
      <c r="E765" s="68"/>
      <c r="F765" s="68"/>
    </row>
    <row r="766" spans="3:6">
      <c r="C766" s="67"/>
      <c r="D766" s="68"/>
      <c r="E766" s="68"/>
      <c r="F766" s="68"/>
    </row>
    <row r="767" spans="3:6">
      <c r="C767" s="67"/>
      <c r="D767" s="68"/>
      <c r="E767" s="68"/>
      <c r="F767" s="68"/>
    </row>
    <row r="768" spans="3:6">
      <c r="C768" s="67"/>
      <c r="D768" s="68"/>
      <c r="E768" s="68"/>
      <c r="F768" s="68"/>
    </row>
    <row r="769" spans="3:6">
      <c r="C769" s="67"/>
      <c r="D769" s="68"/>
      <c r="E769" s="68"/>
      <c r="F769" s="68"/>
    </row>
    <row r="770" spans="3:6">
      <c r="C770" s="67"/>
      <c r="D770" s="68"/>
      <c r="E770" s="68"/>
      <c r="F770" s="68"/>
    </row>
    <row r="771" spans="3:6">
      <c r="C771" s="67"/>
      <c r="D771" s="68"/>
      <c r="E771" s="68"/>
      <c r="F771" s="68"/>
    </row>
    <row r="772" spans="3:6">
      <c r="C772" s="67"/>
      <c r="D772" s="68"/>
      <c r="E772" s="68"/>
      <c r="F772" s="68"/>
    </row>
    <row r="773" spans="3:6">
      <c r="C773" s="67"/>
      <c r="D773" s="68"/>
      <c r="E773" s="68"/>
      <c r="F773" s="68"/>
    </row>
    <row r="774" spans="3:6">
      <c r="C774" s="67"/>
      <c r="D774" s="68"/>
      <c r="E774" s="68"/>
      <c r="F774" s="68"/>
    </row>
    <row r="775" spans="3:6">
      <c r="C775" s="67"/>
      <c r="D775" s="68"/>
      <c r="E775" s="68"/>
      <c r="F775" s="68"/>
    </row>
    <row r="776" spans="3:6">
      <c r="C776" s="67"/>
      <c r="D776" s="68"/>
      <c r="E776" s="68"/>
      <c r="F776" s="68"/>
    </row>
    <row r="777" spans="3:6">
      <c r="C777" s="67"/>
      <c r="D777" s="68"/>
      <c r="E777" s="68"/>
      <c r="F777" s="68"/>
    </row>
    <row r="778" spans="3:6">
      <c r="C778" s="67"/>
      <c r="D778" s="68"/>
      <c r="E778" s="68"/>
      <c r="F778" s="68"/>
    </row>
    <row r="779" spans="3:6">
      <c r="C779" s="67"/>
      <c r="D779" s="68"/>
      <c r="E779" s="68"/>
      <c r="F779" s="68"/>
    </row>
    <row r="780" spans="3:6">
      <c r="C780" s="67"/>
      <c r="D780" s="68"/>
      <c r="E780" s="68"/>
      <c r="F780" s="68"/>
    </row>
    <row r="781" spans="3:6">
      <c r="C781" s="67"/>
      <c r="D781" s="68"/>
      <c r="E781" s="68"/>
      <c r="F781" s="68"/>
    </row>
    <row r="782" spans="3:6">
      <c r="C782" s="67"/>
      <c r="D782" s="68"/>
      <c r="E782" s="68"/>
      <c r="F782" s="68"/>
    </row>
    <row r="783" spans="3:6">
      <c r="C783" s="67"/>
      <c r="D783" s="68"/>
      <c r="E783" s="68"/>
      <c r="F783" s="68"/>
    </row>
    <row r="784" spans="3:6">
      <c r="C784" s="67"/>
      <c r="D784" s="68"/>
      <c r="E784" s="68"/>
      <c r="F784" s="68"/>
    </row>
    <row r="785" spans="3:6">
      <c r="C785" s="67"/>
      <c r="D785" s="68"/>
      <c r="E785" s="68"/>
      <c r="F785" s="68"/>
    </row>
    <row r="786" spans="3:6">
      <c r="C786" s="67"/>
      <c r="D786" s="68"/>
      <c r="E786" s="68"/>
      <c r="F786" s="68"/>
    </row>
    <row r="787" spans="3:6">
      <c r="C787" s="67"/>
      <c r="D787" s="68"/>
      <c r="E787" s="68"/>
      <c r="F787" s="68"/>
    </row>
    <row r="788" spans="3:6">
      <c r="C788" s="67"/>
      <c r="D788" s="68"/>
      <c r="E788" s="68"/>
      <c r="F788" s="68"/>
    </row>
    <row r="789" spans="3:6">
      <c r="C789" s="67"/>
      <c r="D789" s="68"/>
      <c r="E789" s="68"/>
      <c r="F789" s="68"/>
    </row>
    <row r="790" spans="3:6">
      <c r="C790" s="67"/>
      <c r="D790" s="68"/>
      <c r="E790" s="68"/>
      <c r="F790" s="68"/>
    </row>
    <row r="791" spans="3:6">
      <c r="C791" s="67"/>
      <c r="D791" s="68"/>
      <c r="E791" s="68"/>
      <c r="F791" s="68"/>
    </row>
    <row r="792" spans="3:6">
      <c r="C792" s="67"/>
      <c r="D792" s="68"/>
      <c r="E792" s="68"/>
      <c r="F792" s="68"/>
    </row>
    <row r="793" spans="3:6">
      <c r="C793" s="67"/>
      <c r="D793" s="68"/>
      <c r="E793" s="68"/>
      <c r="F793" s="68"/>
    </row>
    <row r="794" spans="3:6">
      <c r="C794" s="67"/>
      <c r="D794" s="68"/>
      <c r="E794" s="68"/>
      <c r="F794" s="68"/>
    </row>
    <row r="795" spans="3:6">
      <c r="C795" s="67"/>
      <c r="D795" s="68"/>
      <c r="E795" s="68"/>
      <c r="F795" s="68"/>
    </row>
    <row r="796" spans="3:6">
      <c r="C796" s="67"/>
      <c r="D796" s="68"/>
      <c r="E796" s="68"/>
      <c r="F796" s="68"/>
    </row>
    <row r="797" spans="3:6">
      <c r="C797" s="67"/>
      <c r="D797" s="68"/>
      <c r="E797" s="68"/>
      <c r="F797" s="68"/>
    </row>
    <row r="798" spans="3:6">
      <c r="C798" s="67"/>
      <c r="D798" s="68"/>
      <c r="E798" s="68"/>
      <c r="F798" s="68"/>
    </row>
    <row r="799" spans="3:6">
      <c r="C799" s="67"/>
      <c r="D799" s="68"/>
      <c r="E799" s="68"/>
      <c r="F799" s="68"/>
    </row>
    <row r="800" spans="3:6">
      <c r="C800" s="67"/>
      <c r="D800" s="68"/>
      <c r="E800" s="68"/>
      <c r="F800" s="68"/>
    </row>
    <row r="801" spans="3:6">
      <c r="C801" s="67"/>
      <c r="D801" s="68"/>
      <c r="E801" s="68"/>
      <c r="F801" s="68"/>
    </row>
    <row r="802" spans="3:6">
      <c r="C802" s="67"/>
      <c r="D802" s="68"/>
      <c r="E802" s="68"/>
      <c r="F802" s="68"/>
    </row>
    <row r="803" spans="3:6">
      <c r="C803" s="67"/>
      <c r="D803" s="68"/>
      <c r="E803" s="68"/>
      <c r="F803" s="68"/>
    </row>
    <row r="804" spans="3:6">
      <c r="C804" s="67"/>
      <c r="D804" s="68"/>
      <c r="E804" s="68"/>
      <c r="F804" s="68"/>
    </row>
    <row r="805" spans="3:6">
      <c r="C805" s="67"/>
      <c r="D805" s="68"/>
      <c r="E805" s="68"/>
      <c r="F805" s="68"/>
    </row>
    <row r="806" spans="3:6">
      <c r="C806" s="67"/>
      <c r="D806" s="68"/>
      <c r="E806" s="68"/>
      <c r="F806" s="68"/>
    </row>
    <row r="807" spans="3:6">
      <c r="C807" s="67"/>
      <c r="D807" s="68"/>
      <c r="E807" s="68"/>
      <c r="F807" s="68"/>
    </row>
    <row r="808" spans="3:6">
      <c r="C808" s="67"/>
      <c r="D808" s="68"/>
      <c r="E808" s="68"/>
      <c r="F808" s="68"/>
    </row>
    <row r="809" spans="3:6">
      <c r="C809" s="67"/>
      <c r="D809" s="68"/>
      <c r="E809" s="68"/>
      <c r="F809" s="68"/>
    </row>
    <row r="810" spans="3:6">
      <c r="C810" s="67"/>
      <c r="D810" s="68"/>
      <c r="E810" s="68"/>
      <c r="F810" s="68"/>
    </row>
    <row r="811" spans="3:6">
      <c r="C811" s="67"/>
      <c r="D811" s="68"/>
      <c r="E811" s="68"/>
      <c r="F811" s="68"/>
    </row>
    <row r="812" spans="3:6">
      <c r="C812" s="67"/>
      <c r="D812" s="68"/>
      <c r="E812" s="68"/>
      <c r="F812" s="68"/>
    </row>
    <row r="813" spans="3:6">
      <c r="C813" s="67"/>
      <c r="D813" s="68"/>
      <c r="E813" s="68"/>
      <c r="F813" s="68"/>
    </row>
    <row r="814" spans="3:6">
      <c r="C814" s="67"/>
      <c r="D814" s="68"/>
      <c r="E814" s="68"/>
      <c r="F814" s="68"/>
    </row>
    <row r="815" spans="3:6">
      <c r="C815" s="67"/>
      <c r="D815" s="68"/>
      <c r="E815" s="68"/>
      <c r="F815" s="68"/>
    </row>
    <row r="816" spans="3:6">
      <c r="C816" s="67"/>
      <c r="D816" s="68"/>
      <c r="E816" s="68"/>
      <c r="F816" s="68"/>
    </row>
    <row r="817" spans="3:6">
      <c r="C817" s="67"/>
      <c r="D817" s="68"/>
      <c r="E817" s="68"/>
      <c r="F817" s="68"/>
    </row>
    <row r="818" spans="3:6">
      <c r="C818" s="67"/>
      <c r="D818" s="68"/>
      <c r="E818" s="68"/>
      <c r="F818" s="68"/>
    </row>
    <row r="819" spans="3:6">
      <c r="C819" s="67"/>
      <c r="D819" s="68"/>
      <c r="E819" s="68"/>
      <c r="F819" s="68"/>
    </row>
    <row r="820" spans="3:6">
      <c r="C820" s="67"/>
      <c r="D820" s="68"/>
      <c r="E820" s="68"/>
      <c r="F820" s="68"/>
    </row>
    <row r="821" spans="3:6">
      <c r="C821" s="67"/>
      <c r="D821" s="68"/>
      <c r="E821" s="68"/>
      <c r="F821" s="68"/>
    </row>
    <row r="822" spans="3:6">
      <c r="C822" s="67"/>
      <c r="D822" s="68"/>
      <c r="E822" s="68"/>
      <c r="F822" s="68"/>
    </row>
    <row r="823" spans="3:6">
      <c r="C823" s="67"/>
      <c r="D823" s="68"/>
      <c r="E823" s="68"/>
      <c r="F823" s="68"/>
    </row>
    <row r="824" spans="3:6">
      <c r="C824" s="67"/>
      <c r="D824" s="68"/>
      <c r="E824" s="68"/>
      <c r="F824" s="68"/>
    </row>
    <row r="825" spans="3:6">
      <c r="C825" s="67"/>
      <c r="D825" s="68"/>
      <c r="E825" s="68"/>
      <c r="F825" s="68"/>
    </row>
    <row r="826" spans="3:6">
      <c r="C826" s="67"/>
      <c r="D826" s="68"/>
      <c r="E826" s="68"/>
      <c r="F826" s="68"/>
    </row>
    <row r="827" spans="3:6">
      <c r="C827" s="67"/>
      <c r="D827" s="68"/>
      <c r="E827" s="68"/>
      <c r="F827" s="68"/>
    </row>
    <row r="828" spans="3:6">
      <c r="C828" s="67"/>
      <c r="D828" s="68"/>
      <c r="E828" s="68"/>
      <c r="F828" s="68"/>
    </row>
    <row r="829" spans="3:6">
      <c r="C829" s="67"/>
      <c r="D829" s="68"/>
      <c r="E829" s="68"/>
      <c r="F829" s="68"/>
    </row>
    <row r="830" spans="3:6">
      <c r="C830" s="67"/>
      <c r="D830" s="68"/>
      <c r="E830" s="68"/>
      <c r="F830" s="68"/>
    </row>
    <row r="831" spans="3:6">
      <c r="C831" s="67"/>
      <c r="D831" s="68"/>
      <c r="E831" s="68"/>
      <c r="F831" s="68"/>
    </row>
    <row r="832" spans="3:6">
      <c r="C832" s="67"/>
      <c r="D832" s="68"/>
      <c r="E832" s="68"/>
      <c r="F832" s="68"/>
    </row>
    <row r="833" spans="3:6">
      <c r="C833" s="67"/>
      <c r="D833" s="68"/>
      <c r="E833" s="68"/>
      <c r="F833" s="68"/>
    </row>
    <row r="834" spans="3:6">
      <c r="C834" s="67"/>
      <c r="D834" s="68"/>
      <c r="E834" s="68"/>
      <c r="F834" s="68"/>
    </row>
    <row r="835" spans="3:6">
      <c r="C835" s="67"/>
      <c r="D835" s="68"/>
      <c r="E835" s="68"/>
      <c r="F835" s="68"/>
    </row>
    <row r="836" spans="3:6">
      <c r="C836" s="67"/>
      <c r="D836" s="68"/>
      <c r="E836" s="68"/>
      <c r="F836" s="68"/>
    </row>
    <row r="837" spans="3:6">
      <c r="C837" s="67"/>
      <c r="D837" s="68"/>
      <c r="E837" s="68"/>
      <c r="F837" s="68"/>
    </row>
    <row r="838" spans="3:6">
      <c r="C838" s="67"/>
      <c r="D838" s="68"/>
      <c r="E838" s="68"/>
      <c r="F838" s="68"/>
    </row>
    <row r="839" spans="3:6">
      <c r="C839" s="67"/>
      <c r="D839" s="68"/>
      <c r="E839" s="68"/>
      <c r="F839" s="68"/>
    </row>
    <row r="840" spans="3:6">
      <c r="C840" s="67"/>
      <c r="D840" s="68"/>
      <c r="E840" s="68"/>
      <c r="F840" s="68"/>
    </row>
    <row r="841" spans="3:6">
      <c r="C841" s="67"/>
      <c r="D841" s="68"/>
      <c r="E841" s="68"/>
      <c r="F841" s="68"/>
    </row>
    <row r="842" spans="3:6">
      <c r="C842" s="67"/>
      <c r="D842" s="68"/>
      <c r="E842" s="68"/>
      <c r="F842" s="68"/>
    </row>
    <row r="843" spans="3:6">
      <c r="C843" s="67"/>
      <c r="D843" s="68"/>
      <c r="E843" s="68"/>
      <c r="F843" s="68"/>
    </row>
    <row r="844" spans="3:6">
      <c r="C844" s="67"/>
      <c r="D844" s="68"/>
      <c r="E844" s="68"/>
      <c r="F844" s="68"/>
    </row>
    <row r="845" spans="3:6">
      <c r="C845" s="67"/>
      <c r="D845" s="68"/>
      <c r="E845" s="68"/>
      <c r="F845" s="68"/>
    </row>
    <row r="846" spans="3:6">
      <c r="C846" s="67"/>
      <c r="D846" s="68"/>
      <c r="E846" s="68"/>
      <c r="F846" s="68"/>
    </row>
    <row r="847" spans="3:6">
      <c r="C847" s="67"/>
      <c r="D847" s="68"/>
      <c r="E847" s="68"/>
      <c r="F847" s="68"/>
    </row>
    <row r="848" spans="3:6">
      <c r="C848" s="67"/>
      <c r="D848" s="68"/>
      <c r="E848" s="68"/>
      <c r="F848" s="68"/>
    </row>
    <row r="849" spans="3:6">
      <c r="C849" s="67"/>
      <c r="D849" s="68"/>
      <c r="E849" s="68"/>
      <c r="F849" s="68"/>
    </row>
    <row r="850" spans="3:6">
      <c r="C850" s="67"/>
      <c r="D850" s="68"/>
      <c r="E850" s="68"/>
      <c r="F850" s="68"/>
    </row>
    <row r="851" spans="3:6">
      <c r="C851" s="67"/>
      <c r="D851" s="68"/>
      <c r="E851" s="68"/>
      <c r="F851" s="68"/>
    </row>
    <row r="852" spans="3:6">
      <c r="C852" s="67"/>
      <c r="D852" s="68"/>
      <c r="E852" s="68"/>
      <c r="F852" s="68"/>
    </row>
    <row r="853" spans="3:6">
      <c r="C853" s="67"/>
      <c r="D853" s="68"/>
      <c r="E853" s="68"/>
      <c r="F853" s="68"/>
    </row>
    <row r="854" spans="3:6">
      <c r="C854" s="67"/>
      <c r="D854" s="68"/>
      <c r="E854" s="68"/>
      <c r="F854" s="68"/>
    </row>
    <row r="855" spans="3:6">
      <c r="C855" s="67"/>
      <c r="D855" s="68"/>
      <c r="E855" s="68"/>
      <c r="F855" s="68"/>
    </row>
    <row r="856" spans="3:6">
      <c r="C856" s="67"/>
      <c r="D856" s="68"/>
      <c r="E856" s="68"/>
      <c r="F856" s="68"/>
    </row>
    <row r="857" spans="3:6">
      <c r="C857" s="67"/>
      <c r="D857" s="68"/>
      <c r="E857" s="68"/>
      <c r="F857" s="68"/>
    </row>
    <row r="858" spans="3:6">
      <c r="C858" s="67"/>
      <c r="D858" s="68"/>
      <c r="E858" s="68"/>
      <c r="F858" s="68"/>
    </row>
    <row r="859" spans="3:6">
      <c r="C859" s="67"/>
      <c r="D859" s="68"/>
      <c r="E859" s="68"/>
      <c r="F859" s="68"/>
    </row>
    <row r="860" spans="3:6">
      <c r="C860" s="67"/>
      <c r="D860" s="68"/>
      <c r="E860" s="68"/>
      <c r="F860" s="68"/>
    </row>
    <row r="861" spans="3:6">
      <c r="C861" s="67"/>
      <c r="D861" s="68"/>
      <c r="E861" s="68"/>
      <c r="F861" s="68"/>
    </row>
    <row r="862" spans="3:6">
      <c r="C862" s="67"/>
      <c r="D862" s="68"/>
      <c r="E862" s="68"/>
      <c r="F862" s="68"/>
    </row>
    <row r="863" spans="3:6">
      <c r="C863" s="67"/>
      <c r="D863" s="68"/>
      <c r="E863" s="68"/>
      <c r="F863" s="68"/>
    </row>
    <row r="864" spans="3:6">
      <c r="C864" s="67"/>
      <c r="D864" s="68"/>
      <c r="E864" s="68"/>
      <c r="F864" s="68"/>
    </row>
    <row r="865" spans="3:6">
      <c r="C865" s="67"/>
      <c r="D865" s="68"/>
      <c r="E865" s="68"/>
      <c r="F865" s="68"/>
    </row>
    <row r="866" spans="3:6">
      <c r="C866" s="67"/>
      <c r="D866" s="68"/>
      <c r="E866" s="68"/>
      <c r="F866" s="68"/>
    </row>
    <row r="867" spans="3:6">
      <c r="C867" s="67"/>
      <c r="D867" s="68"/>
      <c r="E867" s="68"/>
      <c r="F867" s="68"/>
    </row>
    <row r="868" spans="3:6">
      <c r="C868" s="67"/>
      <c r="D868" s="68"/>
      <c r="E868" s="68"/>
      <c r="F868" s="68"/>
    </row>
    <row r="869" spans="3:6">
      <c r="C869" s="67"/>
      <c r="D869" s="68"/>
      <c r="E869" s="68"/>
      <c r="F869" s="68"/>
    </row>
    <row r="870" spans="3:6">
      <c r="C870" s="67"/>
      <c r="D870" s="68"/>
      <c r="E870" s="68"/>
      <c r="F870" s="68"/>
    </row>
    <row r="871" spans="3:6">
      <c r="C871" s="67"/>
      <c r="D871" s="68"/>
      <c r="E871" s="68"/>
      <c r="F871" s="68"/>
    </row>
    <row r="872" spans="3:6">
      <c r="C872" s="67"/>
      <c r="D872" s="68"/>
      <c r="E872" s="68"/>
      <c r="F872" s="68"/>
    </row>
    <row r="873" spans="3:6">
      <c r="C873" s="67"/>
      <c r="D873" s="68"/>
      <c r="E873" s="68"/>
      <c r="F873" s="68"/>
    </row>
    <row r="874" spans="3:6">
      <c r="C874" s="67"/>
      <c r="D874" s="68"/>
      <c r="E874" s="68"/>
      <c r="F874" s="68"/>
    </row>
    <row r="875" spans="3:6">
      <c r="C875" s="67"/>
      <c r="D875" s="68"/>
      <c r="E875" s="68"/>
      <c r="F875" s="68"/>
    </row>
    <row r="876" spans="3:6">
      <c r="C876" s="67"/>
      <c r="D876" s="68"/>
      <c r="E876" s="68"/>
      <c r="F876" s="68"/>
    </row>
    <row r="877" spans="3:6">
      <c r="C877" s="67"/>
      <c r="D877" s="68"/>
      <c r="E877" s="68"/>
      <c r="F877" s="68"/>
    </row>
    <row r="878" spans="3:6">
      <c r="C878" s="67"/>
      <c r="D878" s="68"/>
      <c r="E878" s="68"/>
      <c r="F878" s="68"/>
    </row>
    <row r="879" spans="3:6">
      <c r="C879" s="67"/>
      <c r="D879" s="68"/>
      <c r="E879" s="68"/>
      <c r="F879" s="68"/>
    </row>
    <row r="880" spans="3:6">
      <c r="C880" s="67"/>
      <c r="D880" s="68"/>
      <c r="E880" s="68"/>
      <c r="F880" s="68"/>
    </row>
    <row r="881" spans="3:6">
      <c r="C881" s="67"/>
      <c r="D881" s="68"/>
      <c r="E881" s="68"/>
      <c r="F881" s="68"/>
    </row>
    <row r="882" spans="3:6">
      <c r="C882" s="67"/>
      <c r="D882" s="68"/>
      <c r="E882" s="68"/>
      <c r="F882" s="68"/>
    </row>
    <row r="883" spans="3:6">
      <c r="C883" s="67"/>
      <c r="D883" s="68"/>
      <c r="E883" s="68"/>
      <c r="F883" s="68"/>
    </row>
    <row r="884" spans="3:6">
      <c r="C884" s="67"/>
      <c r="D884" s="68"/>
      <c r="E884" s="68"/>
      <c r="F884" s="68"/>
    </row>
    <row r="885" spans="3:6">
      <c r="C885" s="67"/>
      <c r="D885" s="68"/>
      <c r="E885" s="68"/>
      <c r="F885" s="68"/>
    </row>
    <row r="886" spans="3:6">
      <c r="C886" s="67"/>
      <c r="D886" s="68"/>
      <c r="E886" s="68"/>
      <c r="F886" s="68"/>
    </row>
    <row r="887" spans="3:6">
      <c r="C887" s="67"/>
      <c r="D887" s="68"/>
      <c r="E887" s="68"/>
      <c r="F887" s="68"/>
    </row>
    <row r="888" spans="3:6">
      <c r="C888" s="67"/>
      <c r="D888" s="68"/>
      <c r="E888" s="68"/>
      <c r="F888" s="68"/>
    </row>
    <row r="889" spans="3:6">
      <c r="C889" s="67"/>
      <c r="D889" s="68"/>
      <c r="E889" s="68"/>
      <c r="F889" s="68"/>
    </row>
    <row r="890" spans="3:6">
      <c r="C890" s="67"/>
      <c r="D890" s="68"/>
      <c r="E890" s="68"/>
      <c r="F890" s="68"/>
    </row>
    <row r="891" spans="3:6">
      <c r="C891" s="67"/>
      <c r="D891" s="68"/>
      <c r="E891" s="68"/>
      <c r="F891" s="68"/>
    </row>
    <row r="892" spans="3:6">
      <c r="C892" s="67"/>
      <c r="D892" s="68"/>
      <c r="E892" s="68"/>
      <c r="F892" s="68"/>
    </row>
    <row r="893" spans="3:6">
      <c r="C893" s="67"/>
      <c r="D893" s="68"/>
      <c r="E893" s="68"/>
      <c r="F893" s="68"/>
    </row>
    <row r="894" spans="3:6">
      <c r="C894" s="67"/>
      <c r="D894" s="68"/>
      <c r="E894" s="68"/>
      <c r="F894" s="68"/>
    </row>
    <row r="895" spans="3:6">
      <c r="C895" s="67"/>
      <c r="D895" s="68"/>
      <c r="E895" s="68"/>
      <c r="F895" s="68"/>
    </row>
    <row r="896" spans="3:6">
      <c r="C896" s="67"/>
      <c r="D896" s="68"/>
      <c r="E896" s="68"/>
      <c r="F896" s="68"/>
    </row>
    <row r="897" spans="3:6">
      <c r="C897" s="67"/>
      <c r="D897" s="68"/>
      <c r="E897" s="68"/>
      <c r="F897" s="68"/>
    </row>
    <row r="898" spans="3:6">
      <c r="C898" s="67"/>
      <c r="D898" s="68"/>
      <c r="E898" s="68"/>
      <c r="F898" s="68"/>
    </row>
    <row r="899" spans="3:6">
      <c r="C899" s="67"/>
      <c r="D899" s="68"/>
      <c r="E899" s="68"/>
      <c r="F899" s="68"/>
    </row>
    <row r="900" spans="3:6">
      <c r="C900" s="67"/>
      <c r="D900" s="68"/>
      <c r="E900" s="68"/>
      <c r="F900" s="68"/>
    </row>
    <row r="901" spans="3:6">
      <c r="C901" s="67"/>
      <c r="D901" s="68"/>
      <c r="E901" s="68"/>
      <c r="F901" s="68"/>
    </row>
    <row r="902" spans="3:6">
      <c r="C902" s="67"/>
      <c r="D902" s="68"/>
      <c r="E902" s="68"/>
      <c r="F902" s="68"/>
    </row>
    <row r="903" spans="3:6">
      <c r="C903" s="67"/>
      <c r="D903" s="68"/>
      <c r="E903" s="68"/>
      <c r="F903" s="68"/>
    </row>
    <row r="904" spans="3:6">
      <c r="C904" s="67"/>
      <c r="D904" s="68"/>
      <c r="E904" s="68"/>
      <c r="F904" s="68"/>
    </row>
    <row r="905" spans="3:6">
      <c r="C905" s="67"/>
      <c r="D905" s="68"/>
      <c r="E905" s="68"/>
      <c r="F905" s="68"/>
    </row>
  </sheetData>
  <autoFilter ref="A7:X611" xr:uid="{E60F88D5-6EE9-4C25-8B2F-D90F77BEA322}">
    <filterColumn colId="1">
      <filters>
        <filter val="Stock"/>
      </filters>
    </filterColumn>
  </autoFilter>
  <phoneticPr fontId="48" type="noConversion"/>
  <conditionalFormatting sqref="D516:F518 W516:X518 D520:F520 D522:F523 D525:F526 W525:X526 W528:X528 W530:X530 W532:X536 W538:X538">
    <cfRule type="cellIs" dxfId="373" priority="369" stopIfTrue="1" operator="equal">
      <formula>"Customisation/Extension"</formula>
    </cfRule>
    <cfRule type="cellIs" dxfId="372" priority="368" stopIfTrue="1" operator="equal">
      <formula>"Standard"</formula>
    </cfRule>
    <cfRule type="cellIs" dxfId="371" priority="367" stopIfTrue="1" operator="equal">
      <formula>"Configuration"</formula>
    </cfRule>
  </conditionalFormatting>
  <conditionalFormatting sqref="E519:F519">
    <cfRule type="cellIs" dxfId="370" priority="17" stopIfTrue="1" operator="equal">
      <formula>"Configuration"</formula>
    </cfRule>
    <cfRule type="cellIs" dxfId="369" priority="18" stopIfTrue="1" operator="equal">
      <formula>"Standard"</formula>
    </cfRule>
    <cfRule type="cellIs" dxfId="368" priority="19" stopIfTrue="1" operator="equal">
      <formula>"Customisation/Extension"</formula>
    </cfRule>
  </conditionalFormatting>
  <conditionalFormatting sqref="I132 I398:J400">
    <cfRule type="cellIs" dxfId="367" priority="21" stopIfTrue="1" operator="equal">
      <formula>"Must"</formula>
    </cfRule>
  </conditionalFormatting>
  <conditionalFormatting sqref="I178">
    <cfRule type="cellIs" dxfId="366" priority="20" stopIfTrue="1" operator="equal">
      <formula>"Must"</formula>
    </cfRule>
  </conditionalFormatting>
  <conditionalFormatting sqref="I9:J12 J13 I14:J14 J17 I19:J19 I21:J22 I24:J24 J25 I27:J27 J28 J30 I32:J33 J34 J36 I37:J38 J39 I40:J41 J42 I43:J45 J46 I47:J47 J48 I49:J50 J51 I52:J53 J54 I55:J55 J56 I57:J57 J58 I59:J61 J62 I63:J65 J66 I67:J68 J69 I70:J70 J71 I73:J74 J76 I78:J79 I81:J81 I83:J83 J85 J87 I88:J88 I90:J90 I92:J92 J93 J95 I96:J96 J97 I98:J98 I100:J102 J103 J105 I107:J107 J108 J110 J112 J114 I116:J116 I118:J118 J120 J122 I130:J130 J131 I133:J133 I135:J135 I137:J137 I139:J140 J141 I142:I143 I145:J145 I147:J147 I148 I149:J150 I152:J152 I154:J156 I158:J158 I160:J160 I162:J163 I165:J165 I167:J167 I169:J169 I171:J171 I173:J173 J174:J175 J177 I179:J180 J181:J191 I189 I192:J192 I194:J194 I196:J196 I198:J199 I201:J202 I204:J213 J214 I215:J220 J222 I223:J227 I229:J232 J233 I234:J236 I238:J238 I240:J240 I242:J254 J255 J257 J259 I260:J260 I262:J263 J264 J266 I267:J267 I269:J269 I271:J271 J273 I275:J275 J277 I278:J278 J280 I282:J282 I284:J284 I286:J286 I288:J288 I290:J291 I293:J293 I295:J295 J296 I297:J297 J298:J299 I300:J300 J301 I303:J303 J305 I307:J308 J309 I310:J310 J311:J313 I314:J319 J320 I322:J323 J324:J326 I325 I328:J328 I330:J330 J332 J334:J335 I336:J336 I338:J338 J339 J341 I342:J342 J344 I345:J346 J347 I349:J349 J350 I351:J352 J353 I372:J372 I374:J374 I376:J377 I379:J384 I386:J386 I388:J390 I392:J392 J398:J405 I409:J413 J415:J416 I418:J418 I420:J420 I422:J423 I425:J426 I428:J429 J430 I432:J432 I434:J434 J435 I437:J437 I439:J440 I442:J442 J443 I445:J445 I447:J447 J448 I450:J450 J451 J453 I454:J454 J456 J458 J460 I461:J462 J463 I464:J464 J466 J468 J470 I472:J473 I475:J475 I477:J477 J478 J480 J482 J485 I487:J487 J489 I490:J490 J491 J493 I495:J495 I497:J498 J500 I501:J501 J502 I504:J504 I506:J507 I509:J510 J512 I513:J514 J516 I517:J517 J518 I520:J520 I522:J523 I525:J525 J526 I528:J528 I530:J533 J534 I535:J535 J536 J538 I540:J540 J542 I543:J544 I546:J548 J550 I551:J555 J557 I558:J559 J560 J563 J566 J568 J571 J577 J580 J582 J588 I589:J589 J590 I591:J591 J592 I593:J593 J594 J596 I597:J597 J598 I599:J599 J600 I601:J601">
    <cfRule type="cellIs" dxfId="365" priority="362" stopIfTrue="1" operator="equal">
      <formula>"Must"</formula>
    </cfRule>
  </conditionalFormatting>
  <conditionalFormatting sqref="I123:J128">
    <cfRule type="cellIs" dxfId="364" priority="22" stopIfTrue="1" operator="equal">
      <formula>"Must"</formula>
    </cfRule>
  </conditionalFormatting>
  <conditionalFormatting sqref="I354:J370">
    <cfRule type="cellIs" dxfId="363" priority="13" stopIfTrue="1" operator="equal">
      <formula>"Must"</formula>
    </cfRule>
  </conditionalFormatting>
  <conditionalFormatting sqref="I394:J396">
    <cfRule type="cellIs" dxfId="362" priority="9" stopIfTrue="1" operator="equal">
      <formula>"Must"</formula>
    </cfRule>
  </conditionalFormatting>
  <conditionalFormatting sqref="J1:J353 J371:J395 J397:J601">
    <cfRule type="cellIs" dxfId="361" priority="372" stopIfTrue="1" operator="equal">
      <formula>"Extension"</formula>
    </cfRule>
    <cfRule type="cellIs" dxfId="360" priority="371" stopIfTrue="1" operator="equal">
      <formula>"Configuration"</formula>
    </cfRule>
    <cfRule type="cellIs" dxfId="359" priority="370" stopIfTrue="1" operator="equal">
      <formula>"Standard"</formula>
    </cfRule>
  </conditionalFormatting>
  <conditionalFormatting sqref="J354:J370">
    <cfRule type="cellIs" dxfId="358" priority="14" stopIfTrue="1" operator="equal">
      <formula>"Standard"</formula>
    </cfRule>
    <cfRule type="cellIs" dxfId="357" priority="15" stopIfTrue="1" operator="equal">
      <formula>"Configuration"</formula>
    </cfRule>
    <cfRule type="cellIs" dxfId="356" priority="16" stopIfTrue="1" operator="equal">
      <formula>"Extension"</formula>
    </cfRule>
  </conditionalFormatting>
  <conditionalFormatting sqref="J396">
    <cfRule type="cellIs" dxfId="355" priority="10" stopIfTrue="1" operator="equal">
      <formula>"Standard"</formula>
    </cfRule>
    <cfRule type="cellIs" dxfId="354" priority="11" stopIfTrue="1" operator="equal">
      <formula>"Configuration"</formula>
    </cfRule>
    <cfRule type="cellIs" dxfId="353" priority="12" stopIfTrue="1" operator="equal">
      <formula>"Extension"</formula>
    </cfRule>
  </conditionalFormatting>
  <conditionalFormatting sqref="J603:J1048576">
    <cfRule type="cellIs" dxfId="352" priority="2" stopIfTrue="1" operator="equal">
      <formula>"Standard"</formula>
    </cfRule>
    <cfRule type="cellIs" dxfId="351" priority="3" stopIfTrue="1" operator="equal">
      <formula>"Configuration"</formula>
    </cfRule>
    <cfRule type="cellIs" dxfId="350" priority="4" stopIfTrue="1" operator="equal">
      <formula>"Extension"</formula>
    </cfRule>
    <cfRule type="cellIs" dxfId="349" priority="1" stopIfTrue="1" operator="equal">
      <formula>"Must"</formula>
    </cfRule>
  </conditionalFormatting>
  <conditionalFormatting sqref="K8:L281 K283:L64708">
    <cfRule type="expression" dxfId="348" priority="344" stopIfTrue="1">
      <formula>OR(K8="Customisation",K8="Extension")</formula>
    </cfRule>
    <cfRule type="cellIs" dxfId="347" priority="343" stopIfTrue="1" operator="equal">
      <formula>"Configuration"</formula>
    </cfRule>
    <cfRule type="cellIs" dxfId="346" priority="342" stopIfTrue="1" operator="equal">
      <formula>"Standard"</formula>
    </cfRule>
  </conditionalFormatting>
  <conditionalFormatting sqref="M8:M256 M270:M272 M283:M285 M447 M277:M281 M307:M311 M313:M320 M334:M336 M344:M347 M349:M370 M398:M401 M468 M550:M555 M588:M64708">
    <cfRule type="cellIs" dxfId="345" priority="374" stopIfTrue="1" operator="equal">
      <formula>#REF!</formula>
    </cfRule>
  </conditionalFormatting>
  <conditionalFormatting sqref="M16">
    <cfRule type="cellIs" dxfId="344" priority="92" stopIfTrue="1" operator="equal">
      <formula>#REF!</formula>
    </cfRule>
    <cfRule type="cellIs" dxfId="343" priority="91" stopIfTrue="1" operator="equal">
      <formula>#REF!</formula>
    </cfRule>
  </conditionalFormatting>
  <conditionalFormatting sqref="M38:M70">
    <cfRule type="cellIs" dxfId="342" priority="88" stopIfTrue="1" operator="equal">
      <formula>#REF!</formula>
    </cfRule>
    <cfRule type="cellIs" dxfId="341" priority="87" stopIfTrue="1" operator="equal">
      <formula>#REF!</formula>
    </cfRule>
  </conditionalFormatting>
  <conditionalFormatting sqref="M45">
    <cfRule type="cellIs" dxfId="340" priority="85" stopIfTrue="1" operator="equal">
      <formula>#REF!</formula>
    </cfRule>
    <cfRule type="cellIs" dxfId="339" priority="86" stopIfTrue="1" operator="equal">
      <formula>#REF!</formula>
    </cfRule>
  </conditionalFormatting>
  <conditionalFormatting sqref="M257:M260">
    <cfRule type="cellIs" dxfId="338" priority="361" stopIfTrue="1" operator="equal">
      <formula>#REF!</formula>
    </cfRule>
  </conditionalFormatting>
  <conditionalFormatting sqref="M258">
    <cfRule type="cellIs" dxfId="337" priority="360" stopIfTrue="1" operator="equal">
      <formula>#REF!</formula>
    </cfRule>
  </conditionalFormatting>
  <conditionalFormatting sqref="M261 M405:M430">
    <cfRule type="cellIs" dxfId="336" priority="358" stopIfTrue="1" operator="equal">
      <formula>#REF!</formula>
    </cfRule>
  </conditionalFormatting>
  <conditionalFormatting sqref="M261">
    <cfRule type="cellIs" dxfId="335" priority="357" stopIfTrue="1" operator="equal">
      <formula>#REF!</formula>
    </cfRule>
  </conditionalFormatting>
  <conditionalFormatting sqref="M261:M264">
    <cfRule type="cellIs" dxfId="334" priority="359" stopIfTrue="1" operator="equal">
      <formula>#REF!</formula>
    </cfRule>
  </conditionalFormatting>
  <conditionalFormatting sqref="M265">
    <cfRule type="cellIs" dxfId="333" priority="354" stopIfTrue="1" operator="equal">
      <formula>#REF!</formula>
    </cfRule>
    <cfRule type="cellIs" dxfId="332" priority="355" stopIfTrue="1" operator="equal">
      <formula>#REF!</formula>
    </cfRule>
  </conditionalFormatting>
  <conditionalFormatting sqref="M265:M267">
    <cfRule type="cellIs" dxfId="331" priority="356" stopIfTrue="1" operator="equal">
      <formula>#REF!</formula>
    </cfRule>
  </conditionalFormatting>
  <conditionalFormatting sqref="M268">
    <cfRule type="cellIs" dxfId="330" priority="352" stopIfTrue="1" operator="equal">
      <formula>#REF!</formula>
    </cfRule>
    <cfRule type="cellIs" dxfId="329" priority="351" stopIfTrue="1" operator="equal">
      <formula>#REF!</formula>
    </cfRule>
  </conditionalFormatting>
  <conditionalFormatting sqref="M268:M269">
    <cfRule type="cellIs" dxfId="328" priority="353" stopIfTrue="1" operator="equal">
      <formula>#REF!</formula>
    </cfRule>
  </conditionalFormatting>
  <conditionalFormatting sqref="M270:M272 M283:M285 M379:M384 M432 M437 M439:M440 M442:M443 M472:M473 M485">
    <cfRule type="cellIs" dxfId="327" priority="375" stopIfTrue="1" operator="equal">
      <formula>#REF!</formula>
    </cfRule>
  </conditionalFormatting>
  <conditionalFormatting sqref="M271 M284 M262:M264 M266:M267 M269 M273 M275 M286 M386 M388:M390 M392 M394:M396 M432 M434:M435 M437 M439:M440 M442:M443 M445 M470 M472:M473 M475 M477:M478 M480 M450:M451 M453:M454 M456 M458 M460:M464 M466 M485 M487 M489:M491 M493 M495 M497:M498 M500:M502 M504 M506:M507 M509:M510 M512:M514 M516:M518 M520 M522:M523 M525:M526 M528 M530:M536 M538 M540 M542:M544 M546:M548 M557:M560 M563 M566 M568 M571 M577 M580 M582 M12 M27 M102">
    <cfRule type="cellIs" dxfId="326" priority="364" stopIfTrue="1" operator="equal">
      <formula>#REF!</formula>
    </cfRule>
  </conditionalFormatting>
  <conditionalFormatting sqref="M271 M284">
    <cfRule type="cellIs" dxfId="325" priority="363" stopIfTrue="1" operator="equal">
      <formula>#REF!</formula>
    </cfRule>
  </conditionalFormatting>
  <conditionalFormatting sqref="M273:M275">
    <cfRule type="cellIs" dxfId="324" priority="350" stopIfTrue="1" operator="equal">
      <formula>#REF!</formula>
    </cfRule>
  </conditionalFormatting>
  <conditionalFormatting sqref="M274">
    <cfRule type="cellIs" dxfId="323" priority="349" stopIfTrue="1" operator="equal">
      <formula>#REF!</formula>
    </cfRule>
    <cfRule type="cellIs" dxfId="322" priority="348" stopIfTrue="1" operator="equal">
      <formula>#REF!</formula>
    </cfRule>
  </conditionalFormatting>
  <conditionalFormatting sqref="M276:M281">
    <cfRule type="cellIs" dxfId="321" priority="347" stopIfTrue="1" operator="equal">
      <formula>#REF!</formula>
    </cfRule>
    <cfRule type="cellIs" dxfId="320" priority="346" stopIfTrue="1" operator="equal">
      <formula>#REF!</formula>
    </cfRule>
    <cfRule type="cellIs" dxfId="319" priority="345" stopIfTrue="1" operator="equal">
      <formula>#REF!</formula>
    </cfRule>
  </conditionalFormatting>
  <conditionalFormatting sqref="M283:M285 M8:M260 M270:M272 M445:M448 M406:M430">
    <cfRule type="cellIs" dxfId="318" priority="373" stopIfTrue="1" operator="equal">
      <formula>#REF!</formula>
    </cfRule>
  </conditionalFormatting>
  <conditionalFormatting sqref="M284 M286 M288 M290:M291 M293 M295:M297 M299:M301 M303 M322:M323 M325:M326 M328 M330 M332 M338:M339 M341:M342 M372 M374 M376:M377 M379:M384">
    <cfRule type="cellIs" dxfId="317" priority="366" stopIfTrue="1" operator="equal">
      <formula>#REF!</formula>
    </cfRule>
  </conditionalFormatting>
  <conditionalFormatting sqref="M284 M286">
    <cfRule type="cellIs" dxfId="316" priority="365" stopIfTrue="1" operator="equal">
      <formula>#REF!</formula>
    </cfRule>
  </conditionalFormatting>
  <conditionalFormatting sqref="M286:M288">
    <cfRule type="cellIs" dxfId="315" priority="341" stopIfTrue="1" operator="equal">
      <formula>#REF!</formula>
    </cfRule>
  </conditionalFormatting>
  <conditionalFormatting sqref="M287">
    <cfRule type="cellIs" dxfId="314" priority="340" stopIfTrue="1" operator="equal">
      <formula>#REF!</formula>
    </cfRule>
    <cfRule type="cellIs" dxfId="313" priority="339" stopIfTrue="1" operator="equal">
      <formula>#REF!</formula>
    </cfRule>
  </conditionalFormatting>
  <conditionalFormatting sqref="M289">
    <cfRule type="cellIs" dxfId="312" priority="337" stopIfTrue="1" operator="equal">
      <formula>#REF!</formula>
    </cfRule>
    <cfRule type="cellIs" dxfId="311" priority="336" stopIfTrue="1" operator="equal">
      <formula>#REF!</formula>
    </cfRule>
  </conditionalFormatting>
  <conditionalFormatting sqref="M289:M291">
    <cfRule type="cellIs" dxfId="310" priority="338" stopIfTrue="1" operator="equal">
      <formula>#REF!</formula>
    </cfRule>
  </conditionalFormatting>
  <conditionalFormatting sqref="M292">
    <cfRule type="cellIs" dxfId="309" priority="334" stopIfTrue="1" operator="equal">
      <formula>#REF!</formula>
    </cfRule>
    <cfRule type="cellIs" dxfId="308" priority="333" stopIfTrue="1" operator="equal">
      <formula>#REF!</formula>
    </cfRule>
  </conditionalFormatting>
  <conditionalFormatting sqref="M292:M293">
    <cfRule type="cellIs" dxfId="307" priority="335" stopIfTrue="1" operator="equal">
      <formula>#REF!</formula>
    </cfRule>
  </conditionalFormatting>
  <conditionalFormatting sqref="M294">
    <cfRule type="cellIs" dxfId="306" priority="331" stopIfTrue="1" operator="equal">
      <formula>#REF!</formula>
    </cfRule>
    <cfRule type="cellIs" dxfId="305" priority="330" stopIfTrue="1" operator="equal">
      <formula>#REF!</formula>
    </cfRule>
  </conditionalFormatting>
  <conditionalFormatting sqref="M294:M297">
    <cfRule type="cellIs" dxfId="304" priority="332" stopIfTrue="1" operator="equal">
      <formula>#REF!</formula>
    </cfRule>
  </conditionalFormatting>
  <conditionalFormatting sqref="M298">
    <cfRule type="cellIs" dxfId="303" priority="328" stopIfTrue="1" operator="equal">
      <formula>#REF!</formula>
    </cfRule>
    <cfRule type="cellIs" dxfId="302" priority="327" stopIfTrue="1" operator="equal">
      <formula>#REF!</formula>
    </cfRule>
  </conditionalFormatting>
  <conditionalFormatting sqref="M298:M301">
    <cfRule type="cellIs" dxfId="301" priority="329" stopIfTrue="1" operator="equal">
      <formula>#REF!</formula>
    </cfRule>
  </conditionalFormatting>
  <conditionalFormatting sqref="M302">
    <cfRule type="cellIs" dxfId="300" priority="324" stopIfTrue="1" operator="equal">
      <formula>#REF!</formula>
    </cfRule>
    <cfRule type="cellIs" dxfId="299" priority="325" stopIfTrue="1" operator="equal">
      <formula>#REF!</formula>
    </cfRule>
  </conditionalFormatting>
  <conditionalFormatting sqref="M302:M320">
    <cfRule type="cellIs" dxfId="298" priority="326" stopIfTrue="1" operator="equal">
      <formula>#REF!</formula>
    </cfRule>
  </conditionalFormatting>
  <conditionalFormatting sqref="M304">
    <cfRule type="cellIs" dxfId="297" priority="322" stopIfTrue="1" operator="equal">
      <formula>#REF!</formula>
    </cfRule>
  </conditionalFormatting>
  <conditionalFormatting sqref="M304:M305">
    <cfRule type="cellIs" dxfId="296" priority="323" stopIfTrue="1" operator="equal">
      <formula>#REF!</formula>
    </cfRule>
  </conditionalFormatting>
  <conditionalFormatting sqref="M306">
    <cfRule type="cellIs" dxfId="295" priority="320" stopIfTrue="1" operator="equal">
      <formula>#REF!</formula>
    </cfRule>
    <cfRule type="cellIs" dxfId="294" priority="321" stopIfTrue="1" operator="equal">
      <formula>#REF!</formula>
    </cfRule>
  </conditionalFormatting>
  <conditionalFormatting sqref="M312">
    <cfRule type="cellIs" dxfId="293" priority="319" stopIfTrue="1" operator="equal">
      <formula>#REF!</formula>
    </cfRule>
    <cfRule type="cellIs" dxfId="292" priority="318" stopIfTrue="1" operator="equal">
      <formula>#REF!</formula>
    </cfRule>
  </conditionalFormatting>
  <conditionalFormatting sqref="M314:M318">
    <cfRule type="cellIs" dxfId="291" priority="83" stopIfTrue="1" operator="equal">
      <formula>#REF!</formula>
    </cfRule>
    <cfRule type="cellIs" dxfId="290" priority="84" stopIfTrue="1" operator="equal">
      <formula>#REF!</formula>
    </cfRule>
  </conditionalFormatting>
  <conditionalFormatting sqref="M317">
    <cfRule type="cellIs" dxfId="289" priority="89" stopIfTrue="1" operator="equal">
      <formula>#REF!</formula>
    </cfRule>
    <cfRule type="cellIs" dxfId="288" priority="90" stopIfTrue="1" operator="equal">
      <formula>#REF!</formula>
    </cfRule>
  </conditionalFormatting>
  <conditionalFormatting sqref="M321">
    <cfRule type="cellIs" dxfId="287" priority="316" stopIfTrue="1" operator="equal">
      <formula>#REF!</formula>
    </cfRule>
    <cfRule type="cellIs" dxfId="286" priority="315" stopIfTrue="1" operator="equal">
      <formula>#REF!</formula>
    </cfRule>
  </conditionalFormatting>
  <conditionalFormatting sqref="M321:M323">
    <cfRule type="cellIs" dxfId="285" priority="317" stopIfTrue="1" operator="equal">
      <formula>#REF!</formula>
    </cfRule>
  </conditionalFormatting>
  <conditionalFormatting sqref="M324">
    <cfRule type="cellIs" dxfId="284" priority="312" stopIfTrue="1" operator="equal">
      <formula>#REF!</formula>
    </cfRule>
    <cfRule type="cellIs" dxfId="283" priority="313" stopIfTrue="1" operator="equal">
      <formula>#REF!</formula>
    </cfRule>
  </conditionalFormatting>
  <conditionalFormatting sqref="M324:M326">
    <cfRule type="cellIs" dxfId="282" priority="314" stopIfTrue="1" operator="equal">
      <formula>#REF!</formula>
    </cfRule>
  </conditionalFormatting>
  <conditionalFormatting sqref="M327">
    <cfRule type="cellIs" dxfId="281" priority="310" stopIfTrue="1" operator="equal">
      <formula>#REF!</formula>
    </cfRule>
    <cfRule type="cellIs" dxfId="280" priority="309" stopIfTrue="1" operator="equal">
      <formula>#REF!</formula>
    </cfRule>
  </conditionalFormatting>
  <conditionalFormatting sqref="M327:M328">
    <cfRule type="cellIs" dxfId="279" priority="311" stopIfTrue="1" operator="equal">
      <formula>#REF!</formula>
    </cfRule>
  </conditionalFormatting>
  <conditionalFormatting sqref="M329">
    <cfRule type="cellIs" dxfId="278" priority="306" stopIfTrue="1" operator="equal">
      <formula>#REF!</formula>
    </cfRule>
    <cfRule type="cellIs" dxfId="277" priority="307" stopIfTrue="1" operator="equal">
      <formula>#REF!</formula>
    </cfRule>
  </conditionalFormatting>
  <conditionalFormatting sqref="M329:M330">
    <cfRule type="cellIs" dxfId="276" priority="308" stopIfTrue="1" operator="equal">
      <formula>#REF!</formula>
    </cfRule>
  </conditionalFormatting>
  <conditionalFormatting sqref="M331">
    <cfRule type="cellIs" dxfId="275" priority="304" stopIfTrue="1" operator="equal">
      <formula>#REF!</formula>
    </cfRule>
    <cfRule type="cellIs" dxfId="274" priority="303" stopIfTrue="1" operator="equal">
      <formula>#REF!</formula>
    </cfRule>
  </conditionalFormatting>
  <conditionalFormatting sqref="M331:M336">
    <cfRule type="cellIs" dxfId="273" priority="305" stopIfTrue="1" operator="equal">
      <formula>#REF!</formula>
    </cfRule>
  </conditionalFormatting>
  <conditionalFormatting sqref="M333:M334">
    <cfRule type="cellIs" dxfId="272" priority="302" stopIfTrue="1" operator="equal">
      <formula>#REF!</formula>
    </cfRule>
    <cfRule type="cellIs" dxfId="271" priority="301" stopIfTrue="1" operator="equal">
      <formula>#REF!</formula>
    </cfRule>
  </conditionalFormatting>
  <conditionalFormatting sqref="M334">
    <cfRule type="cellIs" dxfId="270" priority="96" stopIfTrue="1" operator="equal">
      <formula>#REF!</formula>
    </cfRule>
    <cfRule type="cellIs" dxfId="269" priority="95" stopIfTrue="1" operator="equal">
      <formula>#REF!</formula>
    </cfRule>
  </conditionalFormatting>
  <conditionalFormatting sqref="M337">
    <cfRule type="cellIs" dxfId="268" priority="298" stopIfTrue="1" operator="equal">
      <formula>#REF!</formula>
    </cfRule>
    <cfRule type="cellIs" dxfId="267" priority="299" stopIfTrue="1" operator="equal">
      <formula>#REF!</formula>
    </cfRule>
  </conditionalFormatting>
  <conditionalFormatting sqref="M337:M339">
    <cfRule type="cellIs" dxfId="266" priority="300" stopIfTrue="1" operator="equal">
      <formula>#REF!</formula>
    </cfRule>
  </conditionalFormatting>
  <conditionalFormatting sqref="M340">
    <cfRule type="cellIs" dxfId="265" priority="295" stopIfTrue="1" operator="equal">
      <formula>#REF!</formula>
    </cfRule>
    <cfRule type="cellIs" dxfId="264" priority="296" stopIfTrue="1" operator="equal">
      <formula>#REF!</formula>
    </cfRule>
  </conditionalFormatting>
  <conditionalFormatting sqref="M340:M370">
    <cfRule type="cellIs" dxfId="263" priority="297" stopIfTrue="1" operator="equal">
      <formula>#REF!</formula>
    </cfRule>
  </conditionalFormatting>
  <conditionalFormatting sqref="M343:M349">
    <cfRule type="cellIs" dxfId="262" priority="293" stopIfTrue="1" operator="equal">
      <formula>#REF!</formula>
    </cfRule>
    <cfRule type="cellIs" dxfId="261" priority="294" stopIfTrue="1" operator="equal">
      <formula>#REF!</formula>
    </cfRule>
  </conditionalFormatting>
  <conditionalFormatting sqref="M351">
    <cfRule type="cellIs" dxfId="260" priority="94" stopIfTrue="1" operator="equal">
      <formula>#REF!</formula>
    </cfRule>
    <cfRule type="cellIs" dxfId="259" priority="93" stopIfTrue="1" operator="equal">
      <formula>#REF!</formula>
    </cfRule>
  </conditionalFormatting>
  <conditionalFormatting sqref="M371">
    <cfRule type="cellIs" dxfId="258" priority="290" stopIfTrue="1" operator="equal">
      <formula>#REF!</formula>
    </cfRule>
    <cfRule type="cellIs" dxfId="257" priority="291" stopIfTrue="1" operator="equal">
      <formula>#REF!</formula>
    </cfRule>
  </conditionalFormatting>
  <conditionalFormatting sqref="M371:M372">
    <cfRule type="cellIs" dxfId="256" priority="292" stopIfTrue="1" operator="equal">
      <formula>#REF!</formula>
    </cfRule>
  </conditionalFormatting>
  <conditionalFormatting sqref="M373">
    <cfRule type="cellIs" dxfId="255" priority="288" stopIfTrue="1" operator="equal">
      <formula>#REF!</formula>
    </cfRule>
    <cfRule type="cellIs" dxfId="254" priority="287" stopIfTrue="1" operator="equal">
      <formula>#REF!</formula>
    </cfRule>
  </conditionalFormatting>
  <conditionalFormatting sqref="M373:M374">
    <cfRule type="cellIs" dxfId="253" priority="289" stopIfTrue="1" operator="equal">
      <formula>#REF!</formula>
    </cfRule>
  </conditionalFormatting>
  <conditionalFormatting sqref="M375">
    <cfRule type="cellIs" dxfId="252" priority="285" stopIfTrue="1" operator="equal">
      <formula>#REF!</formula>
    </cfRule>
    <cfRule type="cellIs" dxfId="251" priority="284" stopIfTrue="1" operator="equal">
      <formula>#REF!</formula>
    </cfRule>
  </conditionalFormatting>
  <conditionalFormatting sqref="M375:M377">
    <cfRule type="cellIs" dxfId="250" priority="286" stopIfTrue="1" operator="equal">
      <formula>#REF!</formula>
    </cfRule>
  </conditionalFormatting>
  <conditionalFormatting sqref="M378">
    <cfRule type="cellIs" dxfId="249" priority="282" stopIfTrue="1" operator="equal">
      <formula>#REF!</formula>
    </cfRule>
    <cfRule type="cellIs" dxfId="248" priority="281" stopIfTrue="1" operator="equal">
      <formula>#REF!</formula>
    </cfRule>
  </conditionalFormatting>
  <conditionalFormatting sqref="M378:M384">
    <cfRule type="cellIs" dxfId="247" priority="283" stopIfTrue="1" operator="equal">
      <formula>#REF!</formula>
    </cfRule>
  </conditionalFormatting>
  <conditionalFormatting sqref="M385">
    <cfRule type="cellIs" dxfId="246" priority="258" stopIfTrue="1" operator="equal">
      <formula>#REF!</formula>
    </cfRule>
    <cfRule type="cellIs" dxfId="245" priority="257" stopIfTrue="1" operator="equal">
      <formula>#REF!</formula>
    </cfRule>
  </conditionalFormatting>
  <conditionalFormatting sqref="M385:M386">
    <cfRule type="cellIs" dxfId="244" priority="259" stopIfTrue="1" operator="equal">
      <formula>#REF!</formula>
    </cfRule>
  </conditionalFormatting>
  <conditionalFormatting sqref="M387">
    <cfRule type="cellIs" dxfId="243" priority="255" stopIfTrue="1" operator="equal">
      <formula>#REF!</formula>
    </cfRule>
    <cfRule type="cellIs" dxfId="242" priority="254" stopIfTrue="1" operator="equal">
      <formula>#REF!</formula>
    </cfRule>
  </conditionalFormatting>
  <conditionalFormatting sqref="M387:M390">
    <cfRule type="cellIs" dxfId="241" priority="256" stopIfTrue="1" operator="equal">
      <formula>#REF!</formula>
    </cfRule>
  </conditionalFormatting>
  <conditionalFormatting sqref="M391">
    <cfRule type="cellIs" dxfId="240" priority="252" stopIfTrue="1" operator="equal">
      <formula>#REF!</formula>
    </cfRule>
    <cfRule type="cellIs" dxfId="239" priority="251" stopIfTrue="1" operator="equal">
      <formula>#REF!</formula>
    </cfRule>
  </conditionalFormatting>
  <conditionalFormatting sqref="M391:M392">
    <cfRule type="cellIs" dxfId="238" priority="253" stopIfTrue="1" operator="equal">
      <formula>#REF!</formula>
    </cfRule>
  </conditionalFormatting>
  <conditionalFormatting sqref="M393">
    <cfRule type="cellIs" dxfId="237" priority="249" stopIfTrue="1" operator="equal">
      <formula>#REF!</formula>
    </cfRule>
    <cfRule type="cellIs" dxfId="236" priority="248" stopIfTrue="1" operator="equal">
      <formula>#REF!</formula>
    </cfRule>
  </conditionalFormatting>
  <conditionalFormatting sqref="M393:M403">
    <cfRule type="cellIs" dxfId="235" priority="250" stopIfTrue="1" operator="equal">
      <formula>#REF!</formula>
    </cfRule>
  </conditionalFormatting>
  <conditionalFormatting sqref="M397">
    <cfRule type="cellIs" dxfId="234" priority="247" stopIfTrue="1" operator="equal">
      <formula>#REF!</formula>
    </cfRule>
    <cfRule type="cellIs" dxfId="233" priority="246" stopIfTrue="1" operator="equal">
      <formula>#REF!</formula>
    </cfRule>
  </conditionalFormatting>
  <conditionalFormatting sqref="M402">
    <cfRule type="cellIs" dxfId="232" priority="244" stopIfTrue="1" operator="equal">
      <formula>#REF!</formula>
    </cfRule>
  </conditionalFormatting>
  <conditionalFormatting sqref="M402:M403">
    <cfRule type="cellIs" dxfId="231" priority="245" stopIfTrue="1" operator="equal">
      <formula>#REF!</formula>
    </cfRule>
  </conditionalFormatting>
  <conditionalFormatting sqref="M404">
    <cfRule type="cellIs" dxfId="230" priority="242" stopIfTrue="1" operator="equal">
      <formula>#REF!</formula>
    </cfRule>
    <cfRule type="cellIs" dxfId="229" priority="241" stopIfTrue="1" operator="equal">
      <formula>#REF!</formula>
    </cfRule>
  </conditionalFormatting>
  <conditionalFormatting sqref="M404:M405">
    <cfRule type="cellIs" dxfId="228" priority="243" stopIfTrue="1" operator="equal">
      <formula>#REF!</formula>
    </cfRule>
  </conditionalFormatting>
  <conditionalFormatting sqref="M406:M429">
    <cfRule type="cellIs" dxfId="227" priority="280" stopIfTrue="1" operator="equal">
      <formula>#REF!</formula>
    </cfRule>
  </conditionalFormatting>
  <conditionalFormatting sqref="M408">
    <cfRule type="cellIs" dxfId="226" priority="278" stopIfTrue="1" operator="equal">
      <formula>#REF!</formula>
    </cfRule>
    <cfRule type="cellIs" dxfId="225" priority="279" stopIfTrue="1" operator="equal">
      <formula>#REF!</formula>
    </cfRule>
  </conditionalFormatting>
  <conditionalFormatting sqref="M414:M415">
    <cfRule type="cellIs" dxfId="224" priority="275" stopIfTrue="1" operator="equal">
      <formula>#REF!</formula>
    </cfRule>
    <cfRule type="cellIs" dxfId="223" priority="276" stopIfTrue="1" operator="equal">
      <formula>#REF!</formula>
    </cfRule>
    <cfRule type="cellIs" dxfId="222" priority="277" stopIfTrue="1" operator="equal">
      <formula>#REF!</formula>
    </cfRule>
  </conditionalFormatting>
  <conditionalFormatting sqref="M417">
    <cfRule type="cellIs" dxfId="221" priority="273" stopIfTrue="1" operator="equal">
      <formula>#REF!</formula>
    </cfRule>
    <cfRule type="cellIs" dxfId="220" priority="272" stopIfTrue="1" operator="equal">
      <formula>#REF!</formula>
    </cfRule>
  </conditionalFormatting>
  <conditionalFormatting sqref="M417:M418">
    <cfRule type="cellIs" dxfId="219" priority="274" stopIfTrue="1" operator="equal">
      <formula>#REF!</formula>
    </cfRule>
  </conditionalFormatting>
  <conditionalFormatting sqref="M419">
    <cfRule type="cellIs" dxfId="218" priority="270" stopIfTrue="1" operator="equal">
      <formula>#REF!</formula>
    </cfRule>
    <cfRule type="cellIs" dxfId="217" priority="269" stopIfTrue="1" operator="equal">
      <formula>#REF!</formula>
    </cfRule>
  </conditionalFormatting>
  <conditionalFormatting sqref="M419:M420">
    <cfRule type="cellIs" dxfId="216" priority="271" stopIfTrue="1" operator="equal">
      <formula>#REF!</formula>
    </cfRule>
  </conditionalFormatting>
  <conditionalFormatting sqref="M421">
    <cfRule type="cellIs" dxfId="215" priority="266" stopIfTrue="1" operator="equal">
      <formula>#REF!</formula>
    </cfRule>
    <cfRule type="cellIs" dxfId="214" priority="267" stopIfTrue="1" operator="equal">
      <formula>#REF!</formula>
    </cfRule>
  </conditionalFormatting>
  <conditionalFormatting sqref="M421:M423">
    <cfRule type="cellIs" dxfId="213" priority="268" stopIfTrue="1" operator="equal">
      <formula>#REF!</formula>
    </cfRule>
  </conditionalFormatting>
  <conditionalFormatting sqref="M424">
    <cfRule type="cellIs" dxfId="212" priority="263" stopIfTrue="1" operator="equal">
      <formula>#REF!</formula>
    </cfRule>
    <cfRule type="cellIs" dxfId="211" priority="264" stopIfTrue="1" operator="equal">
      <formula>#REF!</formula>
    </cfRule>
  </conditionalFormatting>
  <conditionalFormatting sqref="M424:M426">
    <cfRule type="cellIs" dxfId="210" priority="265" stopIfTrue="1" operator="equal">
      <formula>#REF!</formula>
    </cfRule>
  </conditionalFormatting>
  <conditionalFormatting sqref="M427">
    <cfRule type="cellIs" dxfId="209" priority="261" stopIfTrue="1" operator="equal">
      <formula>#REF!</formula>
    </cfRule>
    <cfRule type="cellIs" dxfId="208" priority="260" stopIfTrue="1" operator="equal">
      <formula>#REF!</formula>
    </cfRule>
  </conditionalFormatting>
  <conditionalFormatting sqref="M427:M429">
    <cfRule type="cellIs" dxfId="207" priority="262" stopIfTrue="1" operator="equal">
      <formula>#REF!</formula>
    </cfRule>
  </conditionalFormatting>
  <conditionalFormatting sqref="M431">
    <cfRule type="cellIs" dxfId="206" priority="239" stopIfTrue="1" operator="equal">
      <formula>#REF!</formula>
    </cfRule>
    <cfRule type="cellIs" dxfId="205" priority="238" stopIfTrue="1" operator="equal">
      <formula>#REF!</formula>
    </cfRule>
  </conditionalFormatting>
  <conditionalFormatting sqref="M431:M432">
    <cfRule type="cellIs" dxfId="204" priority="240" stopIfTrue="1" operator="equal">
      <formula>#REF!</formula>
    </cfRule>
  </conditionalFormatting>
  <conditionalFormatting sqref="M433">
    <cfRule type="cellIs" dxfId="203" priority="236" stopIfTrue="1" operator="equal">
      <formula>#REF!</formula>
    </cfRule>
    <cfRule type="cellIs" dxfId="202" priority="235" stopIfTrue="1" operator="equal">
      <formula>#REF!</formula>
    </cfRule>
  </conditionalFormatting>
  <conditionalFormatting sqref="M433:M435">
    <cfRule type="cellIs" dxfId="201" priority="237" stopIfTrue="1" operator="equal">
      <formula>#REF!</formula>
    </cfRule>
  </conditionalFormatting>
  <conditionalFormatting sqref="M436">
    <cfRule type="cellIs" dxfId="200" priority="233" stopIfTrue="1" operator="equal">
      <formula>#REF!</formula>
    </cfRule>
    <cfRule type="cellIs" dxfId="199" priority="232" stopIfTrue="1" operator="equal">
      <formula>#REF!</formula>
    </cfRule>
  </conditionalFormatting>
  <conditionalFormatting sqref="M436:M437">
    <cfRule type="cellIs" dxfId="198" priority="234" stopIfTrue="1" operator="equal">
      <formula>#REF!</formula>
    </cfRule>
  </conditionalFormatting>
  <conditionalFormatting sqref="M438">
    <cfRule type="cellIs" dxfId="197" priority="229" stopIfTrue="1" operator="equal">
      <formula>#REF!</formula>
    </cfRule>
    <cfRule type="cellIs" dxfId="196" priority="230" stopIfTrue="1" operator="equal">
      <formula>#REF!</formula>
    </cfRule>
  </conditionalFormatting>
  <conditionalFormatting sqref="M438:M440">
    <cfRule type="cellIs" dxfId="195" priority="231" stopIfTrue="1" operator="equal">
      <formula>#REF!</formula>
    </cfRule>
  </conditionalFormatting>
  <conditionalFormatting sqref="M441">
    <cfRule type="cellIs" dxfId="194" priority="226" stopIfTrue="1" operator="equal">
      <formula>#REF!</formula>
    </cfRule>
    <cfRule type="cellIs" dxfId="193" priority="227" stopIfTrue="1" operator="equal">
      <formula>#REF!</formula>
    </cfRule>
  </conditionalFormatting>
  <conditionalFormatting sqref="M441:M443">
    <cfRule type="cellIs" dxfId="192" priority="228" stopIfTrue="1" operator="equal">
      <formula>#REF!</formula>
    </cfRule>
  </conditionalFormatting>
  <conditionalFormatting sqref="M444">
    <cfRule type="cellIs" dxfId="191" priority="223" stopIfTrue="1" operator="equal">
      <formula>#REF!</formula>
    </cfRule>
    <cfRule type="cellIs" dxfId="190" priority="224" stopIfTrue="1" operator="equal">
      <formula>#REF!</formula>
    </cfRule>
  </conditionalFormatting>
  <conditionalFormatting sqref="M444:M445">
    <cfRule type="cellIs" dxfId="189" priority="225" stopIfTrue="1" operator="equal">
      <formula>#REF!</formula>
    </cfRule>
  </conditionalFormatting>
  <conditionalFormatting sqref="M446">
    <cfRule type="cellIs" dxfId="188" priority="222" stopIfTrue="1" operator="equal">
      <formula>#REF!</formula>
    </cfRule>
    <cfRule type="cellIs" dxfId="187" priority="221" stopIfTrue="1" operator="equal">
      <formula>#REF!</formula>
    </cfRule>
  </conditionalFormatting>
  <conditionalFormatting sqref="M448:M449">
    <cfRule type="cellIs" dxfId="186" priority="208" stopIfTrue="1" operator="equal">
      <formula>#REF!</formula>
    </cfRule>
  </conditionalFormatting>
  <conditionalFormatting sqref="M449">
    <cfRule type="cellIs" dxfId="185" priority="207" stopIfTrue="1" operator="equal">
      <formula>#REF!</formula>
    </cfRule>
  </conditionalFormatting>
  <conditionalFormatting sqref="M449:M451">
    <cfRule type="cellIs" dxfId="184" priority="209" stopIfTrue="1" operator="equal">
      <formula>#REF!</formula>
    </cfRule>
  </conditionalFormatting>
  <conditionalFormatting sqref="M452">
    <cfRule type="cellIs" dxfId="183" priority="204" stopIfTrue="1" operator="equal">
      <formula>#REF!</formula>
    </cfRule>
    <cfRule type="cellIs" dxfId="182" priority="205" stopIfTrue="1" operator="equal">
      <formula>#REF!</formula>
    </cfRule>
  </conditionalFormatting>
  <conditionalFormatting sqref="M452:M454">
    <cfRule type="cellIs" dxfId="181" priority="206" stopIfTrue="1" operator="equal">
      <formula>#REF!</formula>
    </cfRule>
  </conditionalFormatting>
  <conditionalFormatting sqref="M455">
    <cfRule type="cellIs" dxfId="180" priority="202" stopIfTrue="1" operator="equal">
      <formula>#REF!</formula>
    </cfRule>
    <cfRule type="cellIs" dxfId="179" priority="201" stopIfTrue="1" operator="equal">
      <formula>#REF!</formula>
    </cfRule>
  </conditionalFormatting>
  <conditionalFormatting sqref="M455:M456">
    <cfRule type="cellIs" dxfId="178" priority="203" stopIfTrue="1" operator="equal">
      <formula>#REF!</formula>
    </cfRule>
  </conditionalFormatting>
  <conditionalFormatting sqref="M457">
    <cfRule type="cellIs" dxfId="177" priority="198" stopIfTrue="1" operator="equal">
      <formula>#REF!</formula>
    </cfRule>
    <cfRule type="cellIs" dxfId="176" priority="199" stopIfTrue="1" operator="equal">
      <formula>#REF!</formula>
    </cfRule>
  </conditionalFormatting>
  <conditionalFormatting sqref="M457:M458">
    <cfRule type="cellIs" dxfId="175" priority="200" stopIfTrue="1" operator="equal">
      <formula>#REF!</formula>
    </cfRule>
  </conditionalFormatting>
  <conditionalFormatting sqref="M459">
    <cfRule type="cellIs" dxfId="174" priority="195" stopIfTrue="1" operator="equal">
      <formula>#REF!</formula>
    </cfRule>
    <cfRule type="cellIs" dxfId="173" priority="196" stopIfTrue="1" operator="equal">
      <formula>#REF!</formula>
    </cfRule>
  </conditionalFormatting>
  <conditionalFormatting sqref="M459:M464">
    <cfRule type="cellIs" dxfId="172" priority="197" stopIfTrue="1" operator="equal">
      <formula>#REF!</formula>
    </cfRule>
  </conditionalFormatting>
  <conditionalFormatting sqref="M465">
    <cfRule type="cellIs" dxfId="171" priority="193" stopIfTrue="1" operator="equal">
      <formula>#REF!</formula>
    </cfRule>
    <cfRule type="cellIs" dxfId="170" priority="192" stopIfTrue="1" operator="equal">
      <formula>#REF!</formula>
    </cfRule>
  </conditionalFormatting>
  <conditionalFormatting sqref="M465:M466">
    <cfRule type="cellIs" dxfId="169" priority="194" stopIfTrue="1" operator="equal">
      <formula>#REF!</formula>
    </cfRule>
  </conditionalFormatting>
  <conditionalFormatting sqref="M467:M481">
    <cfRule type="cellIs" dxfId="168" priority="190" stopIfTrue="1" operator="equal">
      <formula>#REF!</formula>
    </cfRule>
    <cfRule type="cellIs" dxfId="167" priority="189" stopIfTrue="1" operator="equal">
      <formula>#REF!</formula>
    </cfRule>
  </conditionalFormatting>
  <conditionalFormatting sqref="M467:M482">
    <cfRule type="cellIs" dxfId="166" priority="191" stopIfTrue="1" operator="equal">
      <formula>#REF!</formula>
    </cfRule>
  </conditionalFormatting>
  <conditionalFormatting sqref="M468:M470">
    <cfRule type="cellIs" dxfId="165" priority="220" stopIfTrue="1" operator="equal">
      <formula>#REF!</formula>
    </cfRule>
  </conditionalFormatting>
  <conditionalFormatting sqref="M469">
    <cfRule type="cellIs" dxfId="164" priority="219" stopIfTrue="1" operator="equal">
      <formula>#REF!</formula>
    </cfRule>
  </conditionalFormatting>
  <conditionalFormatting sqref="M471">
    <cfRule type="cellIs" dxfId="163" priority="217" stopIfTrue="1" operator="equal">
      <formula>#REF!</formula>
    </cfRule>
  </conditionalFormatting>
  <conditionalFormatting sqref="M471:M473">
    <cfRule type="cellIs" dxfId="162" priority="218" stopIfTrue="1" operator="equal">
      <formula>#REF!</formula>
    </cfRule>
  </conditionalFormatting>
  <conditionalFormatting sqref="M474">
    <cfRule type="cellIs" dxfId="161" priority="215" stopIfTrue="1" operator="equal">
      <formula>#REF!</formula>
    </cfRule>
  </conditionalFormatting>
  <conditionalFormatting sqref="M474:M475">
    <cfRule type="cellIs" dxfId="160" priority="216" stopIfTrue="1" operator="equal">
      <formula>#REF!</formula>
    </cfRule>
  </conditionalFormatting>
  <conditionalFormatting sqref="M476">
    <cfRule type="cellIs" dxfId="159" priority="213" stopIfTrue="1" operator="equal">
      <formula>#REF!</formula>
    </cfRule>
  </conditionalFormatting>
  <conditionalFormatting sqref="M476:M478">
    <cfRule type="cellIs" dxfId="158" priority="214" stopIfTrue="1" operator="equal">
      <formula>#REF!</formula>
    </cfRule>
  </conditionalFormatting>
  <conditionalFormatting sqref="M479">
    <cfRule type="cellIs" dxfId="157" priority="211" stopIfTrue="1" operator="equal">
      <formula>#REF!</formula>
    </cfRule>
  </conditionalFormatting>
  <conditionalFormatting sqref="M479:M481">
    <cfRule type="cellIs" dxfId="156" priority="212" stopIfTrue="1" operator="equal">
      <formula>#REF!</formula>
    </cfRule>
  </conditionalFormatting>
  <conditionalFormatting sqref="M481:M482">
    <cfRule type="cellIs" dxfId="155" priority="210" stopIfTrue="1" operator="equal">
      <formula>#REF!</formula>
    </cfRule>
  </conditionalFormatting>
  <conditionalFormatting sqref="M483:M484">
    <cfRule type="cellIs" dxfId="154" priority="187" stopIfTrue="1" operator="equal">
      <formula>#REF!</formula>
    </cfRule>
    <cfRule type="cellIs" dxfId="153" priority="186" stopIfTrue="1" operator="equal">
      <formula>#REF!</formula>
    </cfRule>
  </conditionalFormatting>
  <conditionalFormatting sqref="M483:M485">
    <cfRule type="cellIs" dxfId="152" priority="188" stopIfTrue="1" operator="equal">
      <formula>#REF!</formula>
    </cfRule>
  </conditionalFormatting>
  <conditionalFormatting sqref="M486">
    <cfRule type="cellIs" dxfId="151" priority="183" stopIfTrue="1" operator="equal">
      <formula>#REF!</formula>
    </cfRule>
    <cfRule type="cellIs" dxfId="150" priority="184" stopIfTrue="1" operator="equal">
      <formula>#REF!</formula>
    </cfRule>
  </conditionalFormatting>
  <conditionalFormatting sqref="M486:M487">
    <cfRule type="cellIs" dxfId="149" priority="185" stopIfTrue="1" operator="equal">
      <formula>#REF!</formula>
    </cfRule>
  </conditionalFormatting>
  <conditionalFormatting sqref="M488">
    <cfRule type="cellIs" dxfId="148" priority="180" stopIfTrue="1" operator="equal">
      <formula>#REF!</formula>
    </cfRule>
    <cfRule type="cellIs" dxfId="147" priority="181" stopIfTrue="1" operator="equal">
      <formula>#REF!</formula>
    </cfRule>
  </conditionalFormatting>
  <conditionalFormatting sqref="M488:M491">
    <cfRule type="cellIs" dxfId="146" priority="182" stopIfTrue="1" operator="equal">
      <formula>#REF!</formula>
    </cfRule>
  </conditionalFormatting>
  <conditionalFormatting sqref="M492">
    <cfRule type="cellIs" dxfId="145" priority="177" stopIfTrue="1" operator="equal">
      <formula>#REF!</formula>
    </cfRule>
    <cfRule type="cellIs" dxfId="144" priority="178" stopIfTrue="1" operator="equal">
      <formula>#REF!</formula>
    </cfRule>
  </conditionalFormatting>
  <conditionalFormatting sqref="M492:M493">
    <cfRule type="cellIs" dxfId="143" priority="179" stopIfTrue="1" operator="equal">
      <formula>#REF!</formula>
    </cfRule>
  </conditionalFormatting>
  <conditionalFormatting sqref="M494">
    <cfRule type="cellIs" dxfId="142" priority="174" stopIfTrue="1" operator="equal">
      <formula>#REF!</formula>
    </cfRule>
    <cfRule type="cellIs" dxfId="141" priority="175" stopIfTrue="1" operator="equal">
      <formula>#REF!</formula>
    </cfRule>
  </conditionalFormatting>
  <conditionalFormatting sqref="M494:M495">
    <cfRule type="cellIs" dxfId="140" priority="176" stopIfTrue="1" operator="equal">
      <formula>#REF!</formula>
    </cfRule>
  </conditionalFormatting>
  <conditionalFormatting sqref="M496">
    <cfRule type="cellIs" dxfId="139" priority="171" stopIfTrue="1" operator="equal">
      <formula>#REF!</formula>
    </cfRule>
    <cfRule type="cellIs" dxfId="138" priority="172" stopIfTrue="1" operator="equal">
      <formula>#REF!</formula>
    </cfRule>
  </conditionalFormatting>
  <conditionalFormatting sqref="M496:M498">
    <cfRule type="cellIs" dxfId="137" priority="173" stopIfTrue="1" operator="equal">
      <formula>#REF!</formula>
    </cfRule>
  </conditionalFormatting>
  <conditionalFormatting sqref="M499">
    <cfRule type="cellIs" dxfId="136" priority="169" stopIfTrue="1" operator="equal">
      <formula>#REF!</formula>
    </cfRule>
    <cfRule type="cellIs" dxfId="135" priority="168" stopIfTrue="1" operator="equal">
      <formula>#REF!</formula>
    </cfRule>
  </conditionalFormatting>
  <conditionalFormatting sqref="M499:M502">
    <cfRule type="cellIs" dxfId="134" priority="170" stopIfTrue="1" operator="equal">
      <formula>#REF!</formula>
    </cfRule>
  </conditionalFormatting>
  <conditionalFormatting sqref="M503">
    <cfRule type="cellIs" dxfId="133" priority="166" stopIfTrue="1" operator="equal">
      <formula>#REF!</formula>
    </cfRule>
    <cfRule type="cellIs" dxfId="132" priority="165" stopIfTrue="1" operator="equal">
      <formula>#REF!</formula>
    </cfRule>
  </conditionalFormatting>
  <conditionalFormatting sqref="M503:M504">
    <cfRule type="cellIs" dxfId="131" priority="167" stopIfTrue="1" operator="equal">
      <formula>#REF!</formula>
    </cfRule>
  </conditionalFormatting>
  <conditionalFormatting sqref="M505">
    <cfRule type="cellIs" dxfId="130" priority="162" stopIfTrue="1" operator="equal">
      <formula>#REF!</formula>
    </cfRule>
    <cfRule type="cellIs" dxfId="129" priority="163" stopIfTrue="1" operator="equal">
      <formula>#REF!</formula>
    </cfRule>
  </conditionalFormatting>
  <conditionalFormatting sqref="M505:M507">
    <cfRule type="cellIs" dxfId="128" priority="164" stopIfTrue="1" operator="equal">
      <formula>#REF!</formula>
    </cfRule>
  </conditionalFormatting>
  <conditionalFormatting sqref="M508">
    <cfRule type="cellIs" dxfId="127" priority="159" stopIfTrue="1" operator="equal">
      <formula>#REF!</formula>
    </cfRule>
    <cfRule type="cellIs" dxfId="126" priority="160" stopIfTrue="1" operator="equal">
      <formula>#REF!</formula>
    </cfRule>
  </conditionalFormatting>
  <conditionalFormatting sqref="M508:M510">
    <cfRule type="cellIs" dxfId="125" priority="161" stopIfTrue="1" operator="equal">
      <formula>#REF!</formula>
    </cfRule>
  </conditionalFormatting>
  <conditionalFormatting sqref="M511">
    <cfRule type="cellIs" dxfId="124" priority="157" stopIfTrue="1" operator="equal">
      <formula>#REF!</formula>
    </cfRule>
    <cfRule type="cellIs" dxfId="123" priority="156" stopIfTrue="1" operator="equal">
      <formula>#REF!</formula>
    </cfRule>
  </conditionalFormatting>
  <conditionalFormatting sqref="M511:M514">
    <cfRule type="cellIs" dxfId="122" priority="158" stopIfTrue="1" operator="equal">
      <formula>#REF!</formula>
    </cfRule>
  </conditionalFormatting>
  <conditionalFormatting sqref="M515">
    <cfRule type="cellIs" dxfId="121" priority="154" stopIfTrue="1" operator="equal">
      <formula>#REF!</formula>
    </cfRule>
    <cfRule type="cellIs" dxfId="120" priority="153" stopIfTrue="1" operator="equal">
      <formula>#REF!</formula>
    </cfRule>
  </conditionalFormatting>
  <conditionalFormatting sqref="M515:M518">
    <cfRule type="cellIs" dxfId="119" priority="155" stopIfTrue="1" operator="equal">
      <formula>#REF!</formula>
    </cfRule>
  </conditionalFormatting>
  <conditionalFormatting sqref="M519">
    <cfRule type="cellIs" dxfId="118" priority="151" stopIfTrue="1" operator="equal">
      <formula>#REF!</formula>
    </cfRule>
    <cfRule type="cellIs" dxfId="117" priority="150" stopIfTrue="1" operator="equal">
      <formula>#REF!</formula>
    </cfRule>
  </conditionalFormatting>
  <conditionalFormatting sqref="M519:M520">
    <cfRule type="cellIs" dxfId="116" priority="152" stopIfTrue="1" operator="equal">
      <formula>#REF!</formula>
    </cfRule>
  </conditionalFormatting>
  <conditionalFormatting sqref="M521">
    <cfRule type="cellIs" dxfId="115" priority="148" stopIfTrue="1" operator="equal">
      <formula>#REF!</formula>
    </cfRule>
    <cfRule type="cellIs" dxfId="114" priority="147" stopIfTrue="1" operator="equal">
      <formula>#REF!</formula>
    </cfRule>
  </conditionalFormatting>
  <conditionalFormatting sqref="M521:M523">
    <cfRule type="cellIs" dxfId="113" priority="149" stopIfTrue="1" operator="equal">
      <formula>#REF!</formula>
    </cfRule>
  </conditionalFormatting>
  <conditionalFormatting sqref="M524">
    <cfRule type="cellIs" dxfId="112" priority="144" stopIfTrue="1" operator="equal">
      <formula>#REF!</formula>
    </cfRule>
    <cfRule type="cellIs" dxfId="111" priority="145" stopIfTrue="1" operator="equal">
      <formula>#REF!</formula>
    </cfRule>
  </conditionalFormatting>
  <conditionalFormatting sqref="M524:M526">
    <cfRule type="cellIs" dxfId="110" priority="146" stopIfTrue="1" operator="equal">
      <formula>#REF!</formula>
    </cfRule>
  </conditionalFormatting>
  <conditionalFormatting sqref="M527">
    <cfRule type="cellIs" dxfId="109" priority="142" stopIfTrue="1" operator="equal">
      <formula>#REF!</formula>
    </cfRule>
    <cfRule type="cellIs" dxfId="108" priority="141" stopIfTrue="1" operator="equal">
      <formula>#REF!</formula>
    </cfRule>
  </conditionalFormatting>
  <conditionalFormatting sqref="M527:M528">
    <cfRule type="cellIs" dxfId="107" priority="143" stopIfTrue="1" operator="equal">
      <formula>#REF!</formula>
    </cfRule>
  </conditionalFormatting>
  <conditionalFormatting sqref="M529">
    <cfRule type="cellIs" dxfId="106" priority="139" stopIfTrue="1" operator="equal">
      <formula>#REF!</formula>
    </cfRule>
    <cfRule type="cellIs" dxfId="105" priority="138" stopIfTrue="1" operator="equal">
      <formula>#REF!</formula>
    </cfRule>
  </conditionalFormatting>
  <conditionalFormatting sqref="M529:M536">
    <cfRule type="cellIs" dxfId="104" priority="140" stopIfTrue="1" operator="equal">
      <formula>#REF!</formula>
    </cfRule>
  </conditionalFormatting>
  <conditionalFormatting sqref="M537">
    <cfRule type="cellIs" dxfId="103" priority="136" stopIfTrue="1" operator="equal">
      <formula>#REF!</formula>
    </cfRule>
    <cfRule type="cellIs" dxfId="102" priority="135" stopIfTrue="1" operator="equal">
      <formula>#REF!</formula>
    </cfRule>
  </conditionalFormatting>
  <conditionalFormatting sqref="M537:M538">
    <cfRule type="cellIs" dxfId="101" priority="137" stopIfTrue="1" operator="equal">
      <formula>#REF!</formula>
    </cfRule>
  </conditionalFormatting>
  <conditionalFormatting sqref="M539">
    <cfRule type="cellIs" dxfId="100" priority="133" stopIfTrue="1" operator="equal">
      <formula>#REF!</formula>
    </cfRule>
    <cfRule type="cellIs" dxfId="99" priority="132" stopIfTrue="1" operator="equal">
      <formula>#REF!</formula>
    </cfRule>
  </conditionalFormatting>
  <conditionalFormatting sqref="M539:M540">
    <cfRule type="cellIs" dxfId="98" priority="134" stopIfTrue="1" operator="equal">
      <formula>#REF!</formula>
    </cfRule>
  </conditionalFormatting>
  <conditionalFormatting sqref="M541">
    <cfRule type="cellIs" dxfId="97" priority="130" stopIfTrue="1" operator="equal">
      <formula>#REF!</formula>
    </cfRule>
    <cfRule type="cellIs" dxfId="96" priority="129" stopIfTrue="1" operator="equal">
      <formula>#REF!</formula>
    </cfRule>
  </conditionalFormatting>
  <conditionalFormatting sqref="M541:M544">
    <cfRule type="cellIs" dxfId="95" priority="131" stopIfTrue="1" operator="equal">
      <formula>#REF!</formula>
    </cfRule>
  </conditionalFormatting>
  <conditionalFormatting sqref="M545">
    <cfRule type="cellIs" dxfId="94" priority="127" stopIfTrue="1" operator="equal">
      <formula>#REF!</formula>
    </cfRule>
    <cfRule type="cellIs" dxfId="93" priority="126" stopIfTrue="1" operator="equal">
      <formula>#REF!</formula>
    </cfRule>
  </conditionalFormatting>
  <conditionalFormatting sqref="M545:M555">
    <cfRule type="cellIs" dxfId="92" priority="128" stopIfTrue="1" operator="equal">
      <formula>#REF!</formula>
    </cfRule>
  </conditionalFormatting>
  <conditionalFormatting sqref="M549">
    <cfRule type="cellIs" dxfId="91" priority="125" stopIfTrue="1" operator="equal">
      <formula>#REF!</formula>
    </cfRule>
    <cfRule type="cellIs" dxfId="90" priority="124" stopIfTrue="1" operator="equal">
      <formula>#REF!</formula>
    </cfRule>
  </conditionalFormatting>
  <conditionalFormatting sqref="M556">
    <cfRule type="cellIs" dxfId="89" priority="122" stopIfTrue="1" operator="equal">
      <formula>#REF!</formula>
    </cfRule>
    <cfRule type="cellIs" dxfId="88" priority="121" stopIfTrue="1" operator="equal">
      <formula>#REF!</formula>
    </cfRule>
  </conditionalFormatting>
  <conditionalFormatting sqref="M556:M560">
    <cfRule type="cellIs" dxfId="87" priority="123" stopIfTrue="1" operator="equal">
      <formula>#REF!</formula>
    </cfRule>
  </conditionalFormatting>
  <conditionalFormatting sqref="M561:M562">
    <cfRule type="cellIs" dxfId="86" priority="119" stopIfTrue="1" operator="equal">
      <formula>#REF!</formula>
    </cfRule>
    <cfRule type="cellIs" dxfId="85" priority="118" stopIfTrue="1" operator="equal">
      <formula>#REF!</formula>
    </cfRule>
  </conditionalFormatting>
  <conditionalFormatting sqref="M561:M563">
    <cfRule type="cellIs" dxfId="84" priority="120" stopIfTrue="1" operator="equal">
      <formula>#REF!</formula>
    </cfRule>
  </conditionalFormatting>
  <conditionalFormatting sqref="M564:M565">
    <cfRule type="cellIs" dxfId="83" priority="116" stopIfTrue="1" operator="equal">
      <formula>#REF!</formula>
    </cfRule>
    <cfRule type="cellIs" dxfId="82" priority="115" stopIfTrue="1" operator="equal">
      <formula>#REF!</formula>
    </cfRule>
  </conditionalFormatting>
  <conditionalFormatting sqref="M564:M566">
    <cfRule type="cellIs" dxfId="81" priority="117" stopIfTrue="1" operator="equal">
      <formula>#REF!</formula>
    </cfRule>
  </conditionalFormatting>
  <conditionalFormatting sqref="M567">
    <cfRule type="cellIs" dxfId="80" priority="112" stopIfTrue="1" operator="equal">
      <formula>#REF!</formula>
    </cfRule>
    <cfRule type="cellIs" dxfId="79" priority="113" stopIfTrue="1" operator="equal">
      <formula>#REF!</formula>
    </cfRule>
  </conditionalFormatting>
  <conditionalFormatting sqref="M567:M568">
    <cfRule type="cellIs" dxfId="78" priority="114" stopIfTrue="1" operator="equal">
      <formula>#REF!</formula>
    </cfRule>
  </conditionalFormatting>
  <conditionalFormatting sqref="M569:M570">
    <cfRule type="cellIs" dxfId="77" priority="109" stopIfTrue="1" operator="equal">
      <formula>#REF!</formula>
    </cfRule>
    <cfRule type="cellIs" dxfId="76" priority="110" stopIfTrue="1" operator="equal">
      <formula>#REF!</formula>
    </cfRule>
  </conditionalFormatting>
  <conditionalFormatting sqref="M569:M571">
    <cfRule type="cellIs" dxfId="75" priority="111" stopIfTrue="1" operator="equal">
      <formula>#REF!</formula>
    </cfRule>
  </conditionalFormatting>
  <conditionalFormatting sqref="M572:M576">
    <cfRule type="cellIs" dxfId="74" priority="107" stopIfTrue="1" operator="equal">
      <formula>#REF!</formula>
    </cfRule>
    <cfRule type="cellIs" dxfId="73" priority="106" stopIfTrue="1" operator="equal">
      <formula>#REF!</formula>
    </cfRule>
  </conditionalFormatting>
  <conditionalFormatting sqref="M572:M577">
    <cfRule type="cellIs" dxfId="72" priority="108" stopIfTrue="1" operator="equal">
      <formula>#REF!</formula>
    </cfRule>
  </conditionalFormatting>
  <conditionalFormatting sqref="M578:M579">
    <cfRule type="cellIs" dxfId="71" priority="103" stopIfTrue="1" operator="equal">
      <formula>#REF!</formula>
    </cfRule>
    <cfRule type="cellIs" dxfId="70" priority="104" stopIfTrue="1" operator="equal">
      <formula>#REF!</formula>
    </cfRule>
  </conditionalFormatting>
  <conditionalFormatting sqref="M578:M580">
    <cfRule type="cellIs" dxfId="69" priority="105" stopIfTrue="1" operator="equal">
      <formula>#REF!</formula>
    </cfRule>
  </conditionalFormatting>
  <conditionalFormatting sqref="M581">
    <cfRule type="cellIs" dxfId="68" priority="100" stopIfTrue="1" operator="equal">
      <formula>#REF!</formula>
    </cfRule>
    <cfRule type="cellIs" dxfId="67" priority="101" stopIfTrue="1" operator="equal">
      <formula>#REF!</formula>
    </cfRule>
  </conditionalFormatting>
  <conditionalFormatting sqref="M581:M582">
    <cfRule type="cellIs" dxfId="66" priority="102" stopIfTrue="1" operator="equal">
      <formula>#REF!</formula>
    </cfRule>
  </conditionalFormatting>
  <conditionalFormatting sqref="M583:M587">
    <cfRule type="cellIs" dxfId="65" priority="97" stopIfTrue="1" operator="equal">
      <formula>#REF!</formula>
    </cfRule>
    <cfRule type="cellIs" dxfId="64" priority="98" stopIfTrue="1" operator="equal">
      <formula>#REF!</formula>
    </cfRule>
  </conditionalFormatting>
  <conditionalFormatting sqref="M583:M64708">
    <cfRule type="cellIs" dxfId="63" priority="99" stopIfTrue="1" operator="equal">
      <formula>#REF!</formula>
    </cfRule>
  </conditionalFormatting>
  <conditionalFormatting sqref="N385">
    <cfRule type="cellIs" dxfId="62" priority="53" stopIfTrue="1" operator="equal">
      <formula>"Standard"</formula>
    </cfRule>
    <cfRule type="cellIs" dxfId="61" priority="54" stopIfTrue="1" operator="equal">
      <formula>"Configuration"</formula>
    </cfRule>
    <cfRule type="expression" dxfId="60" priority="55" stopIfTrue="1">
      <formula>OR(N385="Customisation",N385="Extension")</formula>
    </cfRule>
  </conditionalFormatting>
  <conditionalFormatting sqref="N387">
    <cfRule type="cellIs" dxfId="59" priority="56" stopIfTrue="1" operator="equal">
      <formula>"Standard"</formula>
    </cfRule>
    <cfRule type="cellIs" dxfId="58" priority="57" stopIfTrue="1" operator="equal">
      <formula>"Configuration"</formula>
    </cfRule>
    <cfRule type="expression" dxfId="57" priority="58" stopIfTrue="1">
      <formula>OR(N387="Customisation",N387="Extension")</formula>
    </cfRule>
  </conditionalFormatting>
  <conditionalFormatting sqref="N391">
    <cfRule type="expression" dxfId="56" priority="61" stopIfTrue="1">
      <formula>OR(N391="Customisation",N391="Extension")</formula>
    </cfRule>
    <cfRule type="cellIs" dxfId="55" priority="59" stopIfTrue="1" operator="equal">
      <formula>"Standard"</formula>
    </cfRule>
    <cfRule type="cellIs" dxfId="54" priority="60" stopIfTrue="1" operator="equal">
      <formula>"Configuration"</formula>
    </cfRule>
  </conditionalFormatting>
  <conditionalFormatting sqref="N397">
    <cfRule type="cellIs" dxfId="53" priority="62" stopIfTrue="1" operator="equal">
      <formula>"Standard"</formula>
    </cfRule>
    <cfRule type="expression" dxfId="52" priority="64" stopIfTrue="1">
      <formula>OR(N397="Customisation",N397="Extension")</formula>
    </cfRule>
    <cfRule type="cellIs" dxfId="51" priority="63" stopIfTrue="1" operator="equal">
      <formula>"Configuration"</formula>
    </cfRule>
  </conditionalFormatting>
  <conditionalFormatting sqref="N401">
    <cfRule type="expression" dxfId="50" priority="67" stopIfTrue="1">
      <formula>OR(N401="Customisation",N401="Extension")</formula>
    </cfRule>
    <cfRule type="cellIs" dxfId="49" priority="66" stopIfTrue="1" operator="equal">
      <formula>"Configuration"</formula>
    </cfRule>
    <cfRule type="cellIs" dxfId="48" priority="65" stopIfTrue="1" operator="equal">
      <formula>"Standard"</formula>
    </cfRule>
  </conditionalFormatting>
  <conditionalFormatting sqref="N405">
    <cfRule type="expression" dxfId="47" priority="70" stopIfTrue="1">
      <formula>OR(N405="Customisation",N405="Extension")</formula>
    </cfRule>
    <cfRule type="cellIs" dxfId="46" priority="69" stopIfTrue="1" operator="equal">
      <formula>"Configuration"</formula>
    </cfRule>
    <cfRule type="cellIs" dxfId="45" priority="68" stopIfTrue="1" operator="equal">
      <formula>"Standard"</formula>
    </cfRule>
  </conditionalFormatting>
  <conditionalFormatting sqref="N424">
    <cfRule type="cellIs" dxfId="44" priority="48" stopIfTrue="1" operator="equal">
      <formula>"Configuration"</formula>
    </cfRule>
    <cfRule type="cellIs" dxfId="43" priority="47" stopIfTrue="1" operator="equal">
      <formula>"Standard"</formula>
    </cfRule>
    <cfRule type="expression" dxfId="42" priority="49" stopIfTrue="1">
      <formula>OR(N424="Customisation",N424="Extension")</formula>
    </cfRule>
  </conditionalFormatting>
  <conditionalFormatting sqref="N427">
    <cfRule type="cellIs" dxfId="41" priority="50" stopIfTrue="1" operator="equal">
      <formula>"Standard"</formula>
    </cfRule>
    <cfRule type="cellIs" dxfId="40" priority="51" stopIfTrue="1" operator="equal">
      <formula>"Configuration"</formula>
    </cfRule>
    <cfRule type="expression" dxfId="39" priority="52" stopIfTrue="1">
      <formula>OR(N427="Customisation",N427="Extension")</formula>
    </cfRule>
  </conditionalFormatting>
  <conditionalFormatting sqref="N430">
    <cfRule type="cellIs" dxfId="38" priority="72" stopIfTrue="1" operator="equal">
      <formula>"Configuration"</formula>
    </cfRule>
    <cfRule type="cellIs" dxfId="37" priority="71" stopIfTrue="1" operator="equal">
      <formula>"Standard"</formula>
    </cfRule>
    <cfRule type="expression" dxfId="36" priority="73" stopIfTrue="1">
      <formula>OR(N430="Customisation",N430="Extension")</formula>
    </cfRule>
  </conditionalFormatting>
  <conditionalFormatting sqref="N432 N434:N436">
    <cfRule type="cellIs" dxfId="35" priority="81" stopIfTrue="1" operator="equal">
      <formula>"Configuration"</formula>
    </cfRule>
    <cfRule type="expression" dxfId="34" priority="82" stopIfTrue="1">
      <formula>OR(N432="Customisation",N432="Extension")</formula>
    </cfRule>
    <cfRule type="cellIs" dxfId="33" priority="80" stopIfTrue="1" operator="equal">
      <formula>"Standard"</formula>
    </cfRule>
  </conditionalFormatting>
  <conditionalFormatting sqref="N438">
    <cfRule type="cellIs" dxfId="32" priority="77" stopIfTrue="1" operator="equal">
      <formula>"Standard"</formula>
    </cfRule>
    <cfRule type="expression" dxfId="31" priority="79" stopIfTrue="1">
      <formula>OR(N438="Customisation",N438="Extension")</formula>
    </cfRule>
    <cfRule type="cellIs" dxfId="30" priority="78" stopIfTrue="1" operator="equal">
      <formula>"Configuration"</formula>
    </cfRule>
  </conditionalFormatting>
  <conditionalFormatting sqref="N440">
    <cfRule type="expression" dxfId="29" priority="76" stopIfTrue="1">
      <formula>OR(N440="Customisation",N440="Extension")</formula>
    </cfRule>
    <cfRule type="cellIs" dxfId="28" priority="75" stopIfTrue="1" operator="equal">
      <formula>"Configuration"</formula>
    </cfRule>
    <cfRule type="cellIs" dxfId="27" priority="74" stopIfTrue="1" operator="equal">
      <formula>"Standard"</formula>
    </cfRule>
  </conditionalFormatting>
  <conditionalFormatting sqref="N448">
    <cfRule type="cellIs" dxfId="26" priority="36" stopIfTrue="1" operator="equal">
      <formula>"Configuration"</formula>
    </cfRule>
    <cfRule type="cellIs" dxfId="25" priority="35" stopIfTrue="1" operator="equal">
      <formula>"Standard"</formula>
    </cfRule>
    <cfRule type="expression" dxfId="24" priority="37" stopIfTrue="1">
      <formula>OR(N448="Customisation",N448="Extension")</formula>
    </cfRule>
  </conditionalFormatting>
  <conditionalFormatting sqref="N456">
    <cfRule type="expression" dxfId="23" priority="31" stopIfTrue="1">
      <formula>OR(N456="Customisation",N456="Extension")</formula>
    </cfRule>
    <cfRule type="cellIs" dxfId="22" priority="30" stopIfTrue="1" operator="equal">
      <formula>"Configuration"</formula>
    </cfRule>
    <cfRule type="cellIs" dxfId="21" priority="29" stopIfTrue="1" operator="equal">
      <formula>"Standard"</formula>
    </cfRule>
  </conditionalFormatting>
  <conditionalFormatting sqref="N460">
    <cfRule type="cellIs" dxfId="20" priority="26" stopIfTrue="1" operator="equal">
      <formula>"Standard"</formula>
    </cfRule>
    <cfRule type="cellIs" dxfId="19" priority="27" stopIfTrue="1" operator="equal">
      <formula>"Configuration"</formula>
    </cfRule>
    <cfRule type="expression" dxfId="18" priority="28" stopIfTrue="1">
      <formula>OR(N460="Customisation",N460="Extension")</formula>
    </cfRule>
  </conditionalFormatting>
  <conditionalFormatting sqref="N462">
    <cfRule type="cellIs" dxfId="17" priority="23" stopIfTrue="1" operator="equal">
      <formula>"Standard"</formula>
    </cfRule>
    <cfRule type="cellIs" dxfId="16" priority="24" stopIfTrue="1" operator="equal">
      <formula>"Configuration"</formula>
    </cfRule>
    <cfRule type="expression" dxfId="15" priority="25" stopIfTrue="1">
      <formula>OR(N462="Customisation",N462="Extension")</formula>
    </cfRule>
  </conditionalFormatting>
  <conditionalFormatting sqref="N468">
    <cfRule type="expression" dxfId="14" priority="46" stopIfTrue="1">
      <formula>OR(N468="Customisation",N468="Extension")</formula>
    </cfRule>
    <cfRule type="cellIs" dxfId="13" priority="45" stopIfTrue="1" operator="equal">
      <formula>"Configuration"</formula>
    </cfRule>
    <cfRule type="cellIs" dxfId="12" priority="44" stopIfTrue="1" operator="equal">
      <formula>"Standard"</formula>
    </cfRule>
  </conditionalFormatting>
  <conditionalFormatting sqref="N470">
    <cfRule type="cellIs" dxfId="11" priority="42" stopIfTrue="1" operator="equal">
      <formula>"Configuration"</formula>
    </cfRule>
    <cfRule type="expression" dxfId="10" priority="43" stopIfTrue="1">
      <formula>OR(N470="Customisation",N470="Extension")</formula>
    </cfRule>
    <cfRule type="cellIs" dxfId="9" priority="41" stopIfTrue="1" operator="equal">
      <formula>"Standard"</formula>
    </cfRule>
  </conditionalFormatting>
  <conditionalFormatting sqref="N476">
    <cfRule type="expression" dxfId="8" priority="40" stopIfTrue="1">
      <formula>OR(N476="Customisation",N476="Extension")</formula>
    </cfRule>
    <cfRule type="cellIs" dxfId="7" priority="39" stopIfTrue="1" operator="equal">
      <formula>"Configuration"</formula>
    </cfRule>
    <cfRule type="cellIs" dxfId="6" priority="38" stopIfTrue="1" operator="equal">
      <formula>"Standard"</formula>
    </cfRule>
  </conditionalFormatting>
  <conditionalFormatting sqref="N480">
    <cfRule type="expression" dxfId="5" priority="34" stopIfTrue="1">
      <formula>OR(N480="Customisation",N480="Extension")</formula>
    </cfRule>
    <cfRule type="cellIs" dxfId="4" priority="33" stopIfTrue="1" operator="equal">
      <formula>"Configuration"</formula>
    </cfRule>
    <cfRule type="cellIs" dxfId="3" priority="32" stopIfTrue="1" operator="equal">
      <formula>"Standard"</formula>
    </cfRule>
  </conditionalFormatting>
  <dataValidations count="16">
    <dataValidation type="list" allowBlank="1" showInputMessage="1" showErrorMessage="1" sqref="B201:B213" xr:uid="{BB0ABEEA-E722-49E2-BDE5-C5A1E52CAD47}">
      <formula1>"Sample, Stock, Instrument, Retain, Report&amp;Label, Security, Workflow, Training, Dashboard, Notification,  Assignment, Interface, IM Integartion, LES"</formula1>
    </dataValidation>
    <dataValidation type="list" allowBlank="1" showInputMessage="1" showErrorMessage="1" sqref="J310 J312" xr:uid="{7C4135AA-5126-47A1-BE8D-FADFEADCB0F2}">
      <formula1>"Standard,Configuration,Extension,Customisation,Interface,Later Phase,Link,Out Of Scope,Business Proc Only, Non-function"</formula1>
    </dataValidation>
    <dataValidation type="list" allowBlank="1" showErrorMessage="1" sqref="J310 J312" xr:uid="{C72A568F-7697-4231-8E3D-A0BFDF51804F}">
      <formula1>"Standard,Configuration,Extension,Customisation,Interface,Later Phase,Link,Out Of Scope,Business Proc Only, Non-function"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121 B215:B220 B223:B230 B234:B281 B578:B586 B415:B423 B425 B428 B431:B432 B434 B436 B440 B442 B444 B447 B449:B450 B452 B454:B455 B459 B461:B462 B464 B467 B469 B471:B475 B477 B479 B481 B483:B484 B486:B488 B490 B494:B495 B497:B498 B501 B503:B504 B506:B507 B509:B510 B513:B515 B517 B522:B523 B519:B520 B525 B527:B533 B535 B537 B539:B540 B543:B544 B546:B548 B551:B555 B558:B559 B561 B564:B565 B567 B569:B570 B572 B574:B575 B297:B413 B603:B611" xr:uid="{B55CF814-5F7C-49E2-94E2-30C7C16AA11F}">
      <formula1>"Sample, Stock, Instrument, Retain, Report&amp;Label, Security, Training, Dashboard, Notification,  Assignment, Interface, IM Integartion, LES"</formula1>
    </dataValidation>
    <dataValidation type="list" allowBlank="1" showInputMessage="1" showErrorMessage="1" sqref="B8:B41 B43:B57 B59:B61 B63:B96 B103:B114 B117 B124:B134 B120 B122" xr:uid="{DC90E4EA-F5B9-4B11-8C0A-31BFA33E30E7}">
      <formula1>"Sample, Stock, Instrument, Retain, Report&amp;Label, Security, Training, Dashboard, Notification,  Assignment, Interface, IM Integartion"</formula1>
    </dataValidation>
    <dataValidation type="list" allowBlank="1" showInputMessage="1" showErrorMessage="1" sqref="J8:J309 J311 J313:J1048576" xr:uid="{76D3CB2D-30D9-4DC7-97FE-A3D5D19A8FEC}">
      <formula1>"Standard,Configuration,Extension,Customisation,Interface,Later Phase,Link,Out Of Scope,Business Proc Only"</formula1>
    </dataValidation>
    <dataValidation type="list" allowBlank="1" showErrorMessage="1" sqref="J8:J309 J311 J313:J1048576" xr:uid="{5490759C-1D72-489E-AFF4-3DEE1B3FC1C3}">
      <formula1>"Standard,Configuration,Extension,Customisation,Interface,Later Phase,Link,Out Of Scope,Business Proc Only"</formula1>
    </dataValidation>
    <dataValidation type="list" allowBlank="1" showInputMessage="1" showErrorMessage="1" sqref="E128 E269:E270 E118:E120 E116 E114 E112 E110 E107:E108 E95:E98 E105 E100:E103 E73:E74 E32:E34 E30 E28 E24:E25 E21:E22 E19 E135 E137 E232:E234 E81 E83 E85 E87:E88 E9:E14 E139:E141 E277 E173:E175 E150 E152 E154:E156 E158 E160 E162:E163 E165 E167 E169 E177 E262:E264 E266 E122:E126 E194 E196 E198:E199 E229:E230 E588 E590:E592 E236 E238 E240 E280 E272 E274 E283 E285 E288 E290 E294 E302:E304 E296 E292 E300 E36:E71 E306:E308 E375 E378 E408 E414:E415 E201:E202 E419 E421 E424 E427 E385 E387 E391 E393 E397 E401 E405 E430 E179:E192 E434 E436 E438 E334 E442 E444 E446 E468 E470 E596:E601 E440 E476 E478 E480 E448 E76 E452 E454:E456 E458 E460 E462 E464 E466 E222:E226 E242:E259 E16:E17 E92:E93 E171 E130:E131 E145" xr:uid="{8FF23923-1DD7-457E-AFD9-DC8DB796607B}">
      <formula1>"Phase A, Phase B"</formula1>
    </dataValidation>
    <dataValidation type="list" allowBlank="1" showInputMessage="1" showErrorMessage="1" sqref="Z2:Z3" xr:uid="{FAE5F0F0-CF3A-4394-A3EF-A5195292229E}">
      <formula1>Include_exclude</formula1>
    </dataValidation>
    <dataValidation type="list" allowBlank="1" showInputMessage="1" showErrorMessage="1" sqref="M529 M485 M431:M432 M471:M473 M436:M445 M408:M415 M379:M384 M418:M421" xr:uid="{539FB3AB-9755-429C-8A18-EDD833DA8DF0}">
      <formula1>$Z$2:$Z$3</formula1>
    </dataValidation>
    <dataValidation type="list" allowBlank="1" showInputMessage="1" showErrorMessage="1" sqref="I545 I549:I550 I560:I601 I541:I542 I556:I557 I8:I539" xr:uid="{8F718EBB-C604-42EC-BDB6-59DF69A1982E}">
      <formula1>"Must,Should, Could, Wont"</formula1>
    </dataValidation>
    <dataValidation type="list" allowBlank="1" showInputMessage="1" showErrorMessage="1" sqref="M433:M435 M486:M528 M530:M539 M596:M601 M277:M281 M233:M275 M422:M430 M474:M484 M446:M470 M283:M378 M385:M407" xr:uid="{B5D19E5B-1D0C-49CE-9781-65E0B54C439A}">
      <formula1>#REF!</formula1>
    </dataValidation>
    <dataValidation type="list" allowBlank="1" showInputMessage="1" showErrorMessage="1" sqref="R596:R601 R418:R539 R233:R370 R373:R415" xr:uid="{8CC0B78E-2462-4C11-8A2B-A6B99F9D11FC}">
      <formula1>"Yes, No"</formula1>
    </dataValidation>
    <dataValidation type="list" allowBlank="1" showInputMessage="1" showErrorMessage="1" sqref="P596:P601 P418:P539 P233:P370 P373:P415" xr:uid="{F61715F0-C648-4A24-BA9F-C7EC2EFA3A50}">
      <formula1>"Hi, Med, Low"</formula1>
    </dataValidation>
    <dataValidation type="list" allowBlank="1" showInputMessage="1" showErrorMessage="1" sqref="Q596:Q601 Q418:Q539 Q233:Q370 Q373:Q415" xr:uid="{6493A9CC-7364-452E-8883-1129170B94D3}">
      <formula1>"PT1, PT2, PT3, PT4, PT5, PT6"</formula1>
    </dataValidation>
    <dataValidation type="list" allowBlank="1" showInputMessage="1" showErrorMessage="1" sqref="F1:F6 F8:F1048576" xr:uid="{4807CC11-6632-41C6-8F08-EE84CAA423BE}">
      <formula1>"Sample Login, Sample receiving, Test Preparation, Test Assign, Result entry, Retest, Resample, Peer review"</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1"/>
  <sheetViews>
    <sheetView topLeftCell="B1" workbookViewId="0">
      <selection activeCell="B15" sqref="B15"/>
    </sheetView>
  </sheetViews>
  <sheetFormatPr defaultColWidth="9.33203125" defaultRowHeight="23.1" customHeight="1"/>
  <cols>
    <col min="2" max="2" width="25" customWidth="1"/>
    <col min="3" max="3" width="69.33203125" style="27" customWidth="1"/>
    <col min="4" max="4" width="47.6640625" customWidth="1"/>
  </cols>
  <sheetData>
    <row r="2" spans="1:4" ht="29.1" customHeight="1">
      <c r="A2" s="30" t="s">
        <v>0</v>
      </c>
      <c r="B2" s="30" t="s">
        <v>1</v>
      </c>
      <c r="C2" s="31" t="s">
        <v>2</v>
      </c>
    </row>
    <row r="3" spans="1:4" ht="29.85" customHeight="1">
      <c r="A3" s="28" t="s">
        <v>3</v>
      </c>
      <c r="B3" s="28" t="s">
        <v>4</v>
      </c>
      <c r="C3" s="29" t="s">
        <v>5</v>
      </c>
    </row>
    <row r="4" spans="1:4" ht="31.35" customHeight="1">
      <c r="A4" s="28" t="s">
        <v>3</v>
      </c>
      <c r="B4" s="28" t="s">
        <v>6</v>
      </c>
      <c r="C4" s="25" t="s">
        <v>7</v>
      </c>
    </row>
    <row r="5" spans="1:4" ht="41.85" customHeight="1">
      <c r="A5" s="28" t="s">
        <v>3</v>
      </c>
      <c r="B5" s="28" t="s">
        <v>8</v>
      </c>
      <c r="C5" s="25" t="s">
        <v>9</v>
      </c>
    </row>
    <row r="6" spans="1:4" ht="40.35" customHeight="1">
      <c r="A6" s="28" t="s">
        <v>3</v>
      </c>
      <c r="B6" s="28" t="s">
        <v>10</v>
      </c>
      <c r="C6" s="25" t="s">
        <v>11</v>
      </c>
      <c r="D6" s="23" t="s">
        <v>12</v>
      </c>
    </row>
    <row r="7" spans="1:4" ht="27.75" customHeight="1">
      <c r="A7" s="28" t="s">
        <v>3</v>
      </c>
      <c r="B7" s="24" t="s">
        <v>13</v>
      </c>
      <c r="C7" s="25" t="s">
        <v>14</v>
      </c>
    </row>
    <row r="8" spans="1:4" ht="27" customHeight="1">
      <c r="A8" s="28" t="s">
        <v>15</v>
      </c>
      <c r="B8" s="24" t="s">
        <v>16</v>
      </c>
      <c r="C8" s="25" t="s">
        <v>17</v>
      </c>
    </row>
    <row r="9" spans="1:4" ht="26.1" customHeight="1">
      <c r="A9" s="28" t="s">
        <v>15</v>
      </c>
      <c r="B9" s="24" t="s">
        <v>18</v>
      </c>
      <c r="C9" s="25" t="s">
        <v>19</v>
      </c>
    </row>
    <row r="10" spans="1:4" ht="21.75" customHeight="1">
      <c r="A10" s="28" t="s">
        <v>15</v>
      </c>
      <c r="B10" s="24" t="s">
        <v>20</v>
      </c>
      <c r="C10" s="25" t="s">
        <v>21</v>
      </c>
    </row>
    <row r="11" spans="1:4" ht="23.1" customHeight="1">
      <c r="A11" s="28" t="s">
        <v>15</v>
      </c>
      <c r="B11" s="24" t="s">
        <v>22</v>
      </c>
      <c r="C11" s="26" t="s">
        <v>23</v>
      </c>
    </row>
  </sheetData>
  <phoneticPr fontId="2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zoomScale="90" zoomScaleNormal="90" workbookViewId="0">
      <selection activeCell="D4" sqref="D4"/>
    </sheetView>
  </sheetViews>
  <sheetFormatPr defaultColWidth="9.33203125" defaultRowHeight="13.2"/>
  <cols>
    <col min="2" max="2" width="12.6640625" customWidth="1"/>
    <col min="3" max="3" width="11.44140625" bestFit="1" customWidth="1"/>
    <col min="4" max="4" width="57.33203125" bestFit="1" customWidth="1"/>
    <col min="5" max="5" width="50.6640625" customWidth="1"/>
  </cols>
  <sheetData>
    <row r="1" spans="1:5" ht="18">
      <c r="A1" s="15" t="s">
        <v>1204</v>
      </c>
      <c r="B1" s="16"/>
      <c r="C1" s="16"/>
      <c r="D1" s="21" t="e">
        <f>#REF!</f>
        <v>#REF!</v>
      </c>
      <c r="E1" s="17"/>
    </row>
    <row r="2" spans="1:5" ht="18">
      <c r="A2" s="15" t="s">
        <v>1205</v>
      </c>
      <c r="B2" s="16"/>
      <c r="C2" s="16"/>
      <c r="D2" s="16"/>
      <c r="E2" s="17"/>
    </row>
    <row r="3" spans="1:5" ht="15.6">
      <c r="A3" s="18" t="s">
        <v>1206</v>
      </c>
      <c r="B3" s="18" t="s">
        <v>1207</v>
      </c>
      <c r="C3" s="18" t="s">
        <v>1208</v>
      </c>
      <c r="D3" s="18" t="s">
        <v>1209</v>
      </c>
      <c r="E3" s="19" t="s">
        <v>1210</v>
      </c>
    </row>
    <row r="4" spans="1:5">
      <c r="A4" s="20"/>
      <c r="B4" s="22"/>
      <c r="C4" s="20"/>
      <c r="D4" s="20"/>
      <c r="E4" s="20"/>
    </row>
    <row r="5" spans="1:5">
      <c r="A5" s="20"/>
      <c r="B5" s="22"/>
      <c r="C5" s="20"/>
      <c r="D5" s="20"/>
      <c r="E5" s="20"/>
    </row>
    <row r="6" spans="1:5">
      <c r="A6" s="20"/>
      <c r="B6" s="22"/>
      <c r="C6" s="20"/>
      <c r="D6" s="20"/>
      <c r="E6" s="20"/>
    </row>
    <row r="7" spans="1:5">
      <c r="A7" s="20"/>
      <c r="B7" s="22"/>
      <c r="C7" s="20"/>
      <c r="D7" s="20"/>
      <c r="E7" s="20"/>
    </row>
    <row r="8" spans="1:5">
      <c r="A8" s="20"/>
      <c r="B8" s="22"/>
      <c r="C8" s="20"/>
      <c r="D8" s="20"/>
      <c r="E8" s="20"/>
    </row>
    <row r="9" spans="1:5">
      <c r="A9" s="20"/>
      <c r="B9" s="22"/>
      <c r="C9" s="20"/>
      <c r="D9" s="20"/>
      <c r="E9" s="20"/>
    </row>
    <row r="10" spans="1:5">
      <c r="A10" s="20"/>
      <c r="B10" s="22"/>
      <c r="C10" s="20"/>
      <c r="D10" s="20"/>
      <c r="E10" s="20"/>
    </row>
    <row r="11" spans="1:5">
      <c r="A11" s="20"/>
      <c r="B11" s="22"/>
      <c r="C11" s="20"/>
      <c r="D11" s="20"/>
      <c r="E11" s="20"/>
    </row>
    <row r="12" spans="1:5">
      <c r="A12" s="20"/>
      <c r="B12" s="22"/>
      <c r="C12" s="20"/>
      <c r="D12" s="20"/>
      <c r="E12" s="20"/>
    </row>
    <row r="13" spans="1:5">
      <c r="A13" s="20"/>
      <c r="B13" s="22"/>
      <c r="C13" s="20"/>
      <c r="D13" s="20"/>
      <c r="E13" s="20"/>
    </row>
    <row r="14" spans="1:5">
      <c r="A14" s="20"/>
      <c r="B14" s="22"/>
      <c r="C14" s="20"/>
      <c r="D14" s="20"/>
      <c r="E14" s="20"/>
    </row>
    <row r="15" spans="1:5">
      <c r="A15" s="20"/>
      <c r="B15" s="22"/>
      <c r="C15" s="20"/>
      <c r="D15" s="20"/>
      <c r="E15" s="20"/>
    </row>
    <row r="16" spans="1:5">
      <c r="A16" s="20"/>
      <c r="B16" s="22"/>
      <c r="C16" s="20"/>
      <c r="D16" s="20"/>
      <c r="E16" s="20"/>
    </row>
    <row r="17" spans="1:5">
      <c r="A17" s="20"/>
      <c r="B17" s="22"/>
      <c r="C17" s="20"/>
      <c r="D17" s="20"/>
      <c r="E17" s="20"/>
    </row>
    <row r="18" spans="1:5">
      <c r="A18" s="20"/>
      <c r="B18" s="22"/>
      <c r="C18" s="20"/>
      <c r="D18" s="20"/>
      <c r="E18" s="20"/>
    </row>
    <row r="19" spans="1:5">
      <c r="A19" s="20"/>
      <c r="B19" s="22"/>
      <c r="C19" s="20"/>
      <c r="D19" s="20"/>
      <c r="E19" s="20"/>
    </row>
    <row r="20" spans="1:5">
      <c r="A20" s="20"/>
      <c r="B20" s="22"/>
      <c r="C20" s="20"/>
      <c r="D20" s="20"/>
      <c r="E20" s="20"/>
    </row>
    <row r="21" spans="1:5">
      <c r="A21" s="20"/>
      <c r="B21" s="22"/>
      <c r="C21" s="20"/>
      <c r="D21" s="20"/>
      <c r="E21" s="20"/>
    </row>
    <row r="22" spans="1:5">
      <c r="A22" s="20"/>
      <c r="B22" s="22"/>
      <c r="C22" s="20"/>
      <c r="D22" s="20"/>
      <c r="E22" s="20"/>
    </row>
    <row r="23" spans="1:5">
      <c r="A23" s="20"/>
      <c r="B23" s="22"/>
      <c r="C23" s="20"/>
      <c r="D23" s="20"/>
      <c r="E23" s="20"/>
    </row>
    <row r="24" spans="1:5">
      <c r="A24" s="20"/>
      <c r="B24" s="22"/>
      <c r="C24" s="20"/>
      <c r="D24" s="20"/>
      <c r="E24" s="20"/>
    </row>
    <row r="25" spans="1:5">
      <c r="A25" s="20"/>
      <c r="B25" s="22"/>
      <c r="C25" s="20"/>
      <c r="D25" s="20"/>
      <c r="E25" s="20"/>
    </row>
    <row r="26" spans="1:5">
      <c r="A26" s="20"/>
      <c r="B26" s="22"/>
      <c r="C26" s="20"/>
      <c r="D26" s="20"/>
      <c r="E26" s="20"/>
    </row>
    <row r="27" spans="1:5">
      <c r="A27" s="20"/>
      <c r="B27" s="22"/>
      <c r="C27" s="20"/>
      <c r="D27" s="20"/>
      <c r="E27" s="20"/>
    </row>
    <row r="28" spans="1:5">
      <c r="A28" s="20"/>
      <c r="B28" s="22"/>
      <c r="C28" s="20"/>
      <c r="D28" s="20"/>
      <c r="E28" s="20"/>
    </row>
    <row r="29" spans="1:5">
      <c r="A29" s="20"/>
      <c r="B29" s="22"/>
      <c r="C29" s="20"/>
      <c r="D29" s="20"/>
      <c r="E29" s="20"/>
    </row>
    <row r="30" spans="1:5">
      <c r="A30" s="20"/>
      <c r="B30" s="22"/>
      <c r="C30" s="20"/>
      <c r="D30" s="20"/>
      <c r="E30" s="20"/>
    </row>
    <row r="31" spans="1:5">
      <c r="A31" s="20"/>
      <c r="B31" s="22"/>
      <c r="C31" s="20"/>
      <c r="D31" s="20"/>
      <c r="E31" s="20"/>
    </row>
    <row r="32" spans="1:5">
      <c r="A32" s="20"/>
      <c r="B32" s="22"/>
      <c r="C32" s="20"/>
      <c r="D32" s="20"/>
      <c r="E32" s="20"/>
    </row>
    <row r="33" spans="1:5">
      <c r="A33" s="20"/>
      <c r="B33" s="22"/>
      <c r="C33" s="20"/>
      <c r="D33" s="20"/>
      <c r="E33" s="20"/>
    </row>
    <row r="34" spans="1:5">
      <c r="A34" s="20"/>
      <c r="B34" s="22"/>
      <c r="C34" s="20"/>
      <c r="D34" s="20"/>
      <c r="E34" s="20"/>
    </row>
    <row r="35" spans="1:5">
      <c r="A35" s="20"/>
      <c r="B35" s="22"/>
      <c r="C35" s="20"/>
      <c r="D35" s="20"/>
      <c r="E35" s="20"/>
    </row>
    <row r="36" spans="1:5">
      <c r="A36" s="20"/>
      <c r="B36" s="22"/>
      <c r="C36" s="20"/>
      <c r="D36" s="20"/>
      <c r="E36" s="20"/>
    </row>
    <row r="37" spans="1:5">
      <c r="A37" s="20"/>
      <c r="B37" s="22"/>
      <c r="C37" s="20"/>
      <c r="D37" s="20"/>
      <c r="E37" s="20"/>
    </row>
  </sheetData>
  <phoneticPr fontId="2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9"/>
  <sheetViews>
    <sheetView topLeftCell="A29" workbookViewId="0">
      <selection activeCell="H35" sqref="H35"/>
    </sheetView>
  </sheetViews>
  <sheetFormatPr defaultColWidth="9.33203125" defaultRowHeight="13.2"/>
  <cols>
    <col min="1" max="1" width="3.33203125" style="1" customWidth="1"/>
    <col min="2" max="2" width="4.5546875" style="1" customWidth="1"/>
    <col min="3" max="3" width="26.33203125" style="1" customWidth="1"/>
    <col min="4" max="4" width="25" style="1" customWidth="1"/>
    <col min="5" max="5" width="34.6640625" style="1" customWidth="1"/>
    <col min="6" max="6" width="4" style="1" customWidth="1"/>
    <col min="7" max="16384" width="9.33203125" style="1"/>
  </cols>
  <sheetData>
    <row r="2" spans="2:6" ht="17.399999999999999">
      <c r="B2" s="13" t="s">
        <v>1211</v>
      </c>
    </row>
    <row r="3" spans="2:6">
      <c r="B3" s="10" t="s">
        <v>1212</v>
      </c>
    </row>
    <row r="5" spans="2:6" ht="15.6">
      <c r="B5" s="9" t="s">
        <v>1213</v>
      </c>
    </row>
    <row r="6" spans="2:6" ht="55.5" customHeight="1">
      <c r="B6" s="340" t="s">
        <v>1214</v>
      </c>
      <c r="C6" s="341"/>
      <c r="D6" s="341"/>
      <c r="E6" s="341"/>
      <c r="F6" s="341"/>
    </row>
    <row r="7" spans="2:6" ht="54.75" customHeight="1">
      <c r="B7" s="340" t="s">
        <v>1215</v>
      </c>
      <c r="C7" s="341"/>
      <c r="D7" s="341"/>
      <c r="E7" s="341"/>
      <c r="F7" s="341"/>
    </row>
    <row r="8" spans="2:6">
      <c r="C8" s="11"/>
      <c r="D8" s="11"/>
      <c r="E8" s="11"/>
    </row>
    <row r="9" spans="2:6">
      <c r="C9" s="11"/>
      <c r="D9" s="11"/>
      <c r="E9" s="11"/>
    </row>
    <row r="10" spans="2:6" ht="15.6">
      <c r="B10" s="9" t="s">
        <v>1216</v>
      </c>
    </row>
    <row r="11" spans="2:6" ht="20.399999999999999">
      <c r="B11" s="6" t="s">
        <v>1217</v>
      </c>
      <c r="C11" s="344" t="s">
        <v>1218</v>
      </c>
      <c r="D11" s="339"/>
      <c r="E11" s="4" t="s">
        <v>1219</v>
      </c>
    </row>
    <row r="12" spans="2:6">
      <c r="B12" s="7">
        <v>1</v>
      </c>
      <c r="C12" s="335" t="s">
        <v>1220</v>
      </c>
      <c r="D12" s="339"/>
      <c r="E12" s="5" t="s">
        <v>1221</v>
      </c>
    </row>
    <row r="13" spans="2:6" ht="25.5" customHeight="1">
      <c r="B13" s="7">
        <v>2</v>
      </c>
      <c r="C13" s="335" t="s">
        <v>1222</v>
      </c>
      <c r="D13" s="339"/>
      <c r="E13" s="5" t="s">
        <v>1223</v>
      </c>
    </row>
    <row r="14" spans="2:6" ht="24.75" customHeight="1">
      <c r="B14" s="7">
        <v>3</v>
      </c>
      <c r="C14" s="335" t="s">
        <v>1224</v>
      </c>
      <c r="D14" s="339"/>
      <c r="E14" s="5" t="s">
        <v>1225</v>
      </c>
    </row>
    <row r="15" spans="2:6" ht="12.75" customHeight="1">
      <c r="C15" s="8"/>
      <c r="D15" s="8"/>
      <c r="E15" s="8"/>
    </row>
    <row r="16" spans="2:6">
      <c r="C16" s="8"/>
      <c r="D16" s="3"/>
      <c r="E16" s="3"/>
    </row>
    <row r="17" spans="2:6" ht="15.6">
      <c r="B17" s="9" t="s">
        <v>1226</v>
      </c>
      <c r="D17" s="3"/>
      <c r="E17" s="3"/>
    </row>
    <row r="18" spans="2:6">
      <c r="C18" s="8"/>
      <c r="D18" s="3"/>
      <c r="E18" s="3"/>
    </row>
    <row r="19" spans="2:6">
      <c r="B19" s="12" t="s">
        <v>1227</v>
      </c>
      <c r="D19" s="3"/>
      <c r="E19" s="3"/>
    </row>
    <row r="20" spans="2:6" ht="30" customHeight="1">
      <c r="B20" s="342" t="s">
        <v>1228</v>
      </c>
      <c r="C20" s="341"/>
      <c r="D20" s="341"/>
      <c r="E20" s="341"/>
      <c r="F20" s="341"/>
    </row>
    <row r="21" spans="2:6" ht="12.75" customHeight="1">
      <c r="C21" s="343" t="s">
        <v>1229</v>
      </c>
      <c r="D21" s="341"/>
      <c r="E21" s="341"/>
      <c r="F21" s="341"/>
    </row>
    <row r="22" spans="2:6" ht="12.75" customHeight="1">
      <c r="C22" s="343" t="s">
        <v>1230</v>
      </c>
      <c r="D22" s="341"/>
      <c r="E22" s="341"/>
      <c r="F22" s="341"/>
    </row>
    <row r="23" spans="2:6" ht="12.75" customHeight="1">
      <c r="C23" s="343" t="s">
        <v>1231</v>
      </c>
      <c r="D23" s="341"/>
      <c r="E23" s="341"/>
      <c r="F23" s="341"/>
    </row>
    <row r="25" spans="2:6">
      <c r="B25" s="12" t="s">
        <v>1232</v>
      </c>
    </row>
    <row r="26" spans="2:6" ht="72" customHeight="1">
      <c r="B26" s="340" t="s">
        <v>1233</v>
      </c>
      <c r="C26" s="341"/>
      <c r="D26" s="341"/>
      <c r="E26" s="341"/>
      <c r="F26" s="341"/>
    </row>
    <row r="27" spans="2:6" ht="39.75" customHeight="1">
      <c r="B27" s="340" t="s">
        <v>1234</v>
      </c>
      <c r="C27" s="341"/>
      <c r="D27" s="341"/>
      <c r="E27" s="341"/>
      <c r="F27" s="341"/>
    </row>
    <row r="28" spans="2:6" ht="39.75" customHeight="1">
      <c r="B28" s="340" t="s">
        <v>1235</v>
      </c>
      <c r="C28" s="341"/>
      <c r="D28" s="341"/>
      <c r="E28" s="341"/>
      <c r="F28" s="341"/>
    </row>
    <row r="30" spans="2:6">
      <c r="C30" s="4" t="s">
        <v>1236</v>
      </c>
      <c r="D30" s="344" t="s">
        <v>2</v>
      </c>
      <c r="E30" s="339"/>
    </row>
    <row r="31" spans="2:6" ht="77.25" customHeight="1">
      <c r="C31" s="14" t="s">
        <v>1237</v>
      </c>
      <c r="D31" s="337" t="s">
        <v>1238</v>
      </c>
      <c r="E31" s="338"/>
    </row>
    <row r="32" spans="2:6" ht="39" customHeight="1">
      <c r="C32" s="5" t="s">
        <v>33</v>
      </c>
      <c r="D32" s="335" t="s">
        <v>1239</v>
      </c>
      <c r="E32" s="336"/>
    </row>
    <row r="33" spans="3:5" ht="37.5" customHeight="1">
      <c r="C33" s="14" t="s">
        <v>1240</v>
      </c>
      <c r="D33" s="335" t="s">
        <v>1241</v>
      </c>
      <c r="E33" s="336"/>
    </row>
    <row r="34" spans="3:5" ht="25.5" customHeight="1">
      <c r="C34" s="5" t="s">
        <v>15</v>
      </c>
      <c r="D34" s="335" t="s">
        <v>1242</v>
      </c>
      <c r="E34" s="336"/>
    </row>
    <row r="35" spans="3:5" ht="165" customHeight="1">
      <c r="C35" s="5" t="s">
        <v>3</v>
      </c>
      <c r="D35" s="335" t="s">
        <v>1243</v>
      </c>
      <c r="E35" s="336"/>
    </row>
    <row r="36" spans="3:5">
      <c r="C36" s="5" t="s">
        <v>35</v>
      </c>
      <c r="D36" s="335" t="s">
        <v>1244</v>
      </c>
      <c r="E36" s="336"/>
    </row>
    <row r="37" spans="3:5" ht="26.25" customHeight="1">
      <c r="C37" s="5" t="s">
        <v>37</v>
      </c>
      <c r="D37" s="335" t="s">
        <v>1245</v>
      </c>
      <c r="E37" s="336"/>
    </row>
    <row r="38" spans="3:5" ht="51.75" customHeight="1">
      <c r="C38" s="5" t="s">
        <v>1246</v>
      </c>
      <c r="D38" s="335" t="s">
        <v>1247</v>
      </c>
      <c r="E38" s="336"/>
    </row>
    <row r="39" spans="3:5" ht="27" customHeight="1">
      <c r="C39" s="5" t="s">
        <v>39</v>
      </c>
      <c r="D39" s="335" t="s">
        <v>1248</v>
      </c>
      <c r="E39" s="336"/>
    </row>
    <row r="40" spans="3:5" ht="51" customHeight="1">
      <c r="C40" s="5" t="s">
        <v>40</v>
      </c>
      <c r="D40" s="335" t="s">
        <v>1249</v>
      </c>
      <c r="E40" s="336"/>
    </row>
    <row r="41" spans="3:5" ht="27" customHeight="1">
      <c r="C41" s="5" t="s">
        <v>41</v>
      </c>
      <c r="D41" s="335" t="s">
        <v>1250</v>
      </c>
      <c r="E41" s="336"/>
    </row>
    <row r="42" spans="3:5" ht="27.75" customHeight="1">
      <c r="C42" s="5" t="s">
        <v>42</v>
      </c>
      <c r="D42" s="335" t="s">
        <v>1251</v>
      </c>
      <c r="E42" s="336"/>
    </row>
    <row r="43" spans="3:5" ht="24.75" customHeight="1">
      <c r="C43" s="5" t="s">
        <v>43</v>
      </c>
      <c r="D43" s="335" t="s">
        <v>1252</v>
      </c>
      <c r="E43" s="336"/>
    </row>
    <row r="44" spans="3:5" ht="25.5" customHeight="1">
      <c r="C44" s="14" t="s">
        <v>1253</v>
      </c>
      <c r="D44" s="335" t="s">
        <v>1254</v>
      </c>
      <c r="E44" s="336"/>
    </row>
    <row r="45" spans="3:5" ht="25.5" customHeight="1">
      <c r="C45" s="14" t="s">
        <v>45</v>
      </c>
      <c r="D45" s="337" t="s">
        <v>1255</v>
      </c>
      <c r="E45" s="338"/>
    </row>
    <row r="46" spans="3:5" ht="25.5" customHeight="1">
      <c r="C46" s="5" t="s">
        <v>1256</v>
      </c>
      <c r="D46" s="335" t="s">
        <v>1257</v>
      </c>
      <c r="E46" s="336"/>
    </row>
    <row r="47" spans="3:5">
      <c r="C47" s="5" t="s">
        <v>47</v>
      </c>
      <c r="D47" s="335" t="s">
        <v>1258</v>
      </c>
      <c r="E47" s="336"/>
    </row>
    <row r="48" spans="3:5">
      <c r="C48" s="5"/>
      <c r="D48" s="335"/>
      <c r="E48" s="336"/>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sheetData>
  <mergeCells count="32">
    <mergeCell ref="D32:E32"/>
    <mergeCell ref="D33:E33"/>
    <mergeCell ref="B26:F26"/>
    <mergeCell ref="B28:F28"/>
    <mergeCell ref="D30:E30"/>
    <mergeCell ref="D31:E31"/>
    <mergeCell ref="B6:F6"/>
    <mergeCell ref="B7:F7"/>
    <mergeCell ref="C11:D11"/>
    <mergeCell ref="C12:D12"/>
    <mergeCell ref="C13:D13"/>
    <mergeCell ref="C14:D14"/>
    <mergeCell ref="D42:E42"/>
    <mergeCell ref="D43:E43"/>
    <mergeCell ref="D37:E37"/>
    <mergeCell ref="D38:E38"/>
    <mergeCell ref="D39:E39"/>
    <mergeCell ref="D40:E40"/>
    <mergeCell ref="D41:E41"/>
    <mergeCell ref="D34:E34"/>
    <mergeCell ref="D35:E35"/>
    <mergeCell ref="D36:E36"/>
    <mergeCell ref="B27:F27"/>
    <mergeCell ref="B20:F20"/>
    <mergeCell ref="C21:F21"/>
    <mergeCell ref="C22:F22"/>
    <mergeCell ref="C23:F23"/>
    <mergeCell ref="D48:E48"/>
    <mergeCell ref="D44:E44"/>
    <mergeCell ref="D46:E46"/>
    <mergeCell ref="D47:E47"/>
    <mergeCell ref="D45:E45"/>
  </mergeCells>
  <phoneticPr fontId="0" type="noConversion"/>
  <conditionalFormatting sqref="C54">
    <cfRule type="cellIs" dxfId="2" priority="1" stopIfTrue="1" operator="equal">
      <formula>"Standard"</formula>
    </cfRule>
    <cfRule type="cellIs" dxfId="1" priority="2" stopIfTrue="1" operator="equal">
      <formula>"Configuration"</formula>
    </cfRule>
    <cfRule type="cellIs" dxfId="0" priority="3" stopIfTrue="1" operator="equal">
      <formula>"Extension"</formula>
    </cfRule>
  </conditionalFormatting>
  <pageMargins left="0.75" right="0.75" top="1" bottom="1" header="0.5" footer="0.5"/>
  <pageSetup paperSize="9"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38cc136cc528195d795ca4b8150cbf58">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23a138a4e6404c11ac4710f6dbb295f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66E633FC-1A00-4FC8-8FE6-DA3D487DA55D}">
  <ds:schemaRefs>
    <ds:schemaRef ds:uri="http://schemas.microsoft.com/sharepoint/v3/contenttype/forms"/>
  </ds:schemaRefs>
</ds:datastoreItem>
</file>

<file path=customXml/itemProps2.xml><?xml version="1.0" encoding="utf-8"?>
<ds:datastoreItem xmlns:ds="http://schemas.openxmlformats.org/officeDocument/2006/customXml" ds:itemID="{BA74A0F1-070D-4CD7-854D-2222ECB7AB0C}"/>
</file>

<file path=customXml/itemProps3.xml><?xml version="1.0" encoding="utf-8"?>
<ds:datastoreItem xmlns:ds="http://schemas.openxmlformats.org/officeDocument/2006/customXml" ds:itemID="{2C25EC8B-19FC-440D-B03C-A634F5DBFCE1}">
  <ds:schemaRefs>
    <ds:schemaRef ds:uri="http://purl.org/dc/dcmitype/"/>
    <ds:schemaRef ds:uri="http://purl.org/dc/elements/1.1/"/>
    <ds:schemaRef ds:uri="http://purl.org/dc/terms/"/>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afd156ce-c20c-4333-9016-100ff8d3ce5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Updated Gap Analysis 8.2</vt:lpstr>
      <vt:lpstr>SOW</vt:lpstr>
      <vt:lpstr>Pivot Table</vt:lpstr>
      <vt:lpstr>Requirements Trace Matrix</vt:lpstr>
      <vt:lpstr>Definition</vt:lpstr>
      <vt:lpstr>Revision History</vt:lpstr>
      <vt:lpstr>Guidelines</vt:lpstr>
      <vt:lpstr>'Requirements Trace Matrix'!Print_Area</vt:lpstr>
      <vt:lpstr>'Requirements Trace Matrix'!Print_Titles</vt:lpstr>
    </vt:vector>
  </TitlesOfParts>
  <Manager/>
  <Company>Thermo Electron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Gambie</dc:creator>
  <cp:keywords/>
  <dc:description/>
  <cp:lastModifiedBy>Xiao, Mengran</cp:lastModifiedBy>
  <cp:revision/>
  <dcterms:created xsi:type="dcterms:W3CDTF">2003-11-19T11:10:04Z</dcterms:created>
  <dcterms:modified xsi:type="dcterms:W3CDTF">2024-10-08T05:37:14Z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