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o_x\Desktop\Utils\property_project\neighborhood_comparison\"/>
    </mc:Choice>
  </mc:AlternateContent>
  <xr:revisionPtr revIDLastSave="0" documentId="13_ncr:1_{D394036C-756B-4C97-8A3D-94DF02BB140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" i="1" l="1"/>
  <c r="BL2" i="1"/>
  <c r="BK2" i="1"/>
  <c r="BJ2" i="1"/>
  <c r="BI2" i="1"/>
  <c r="BH2" i="1"/>
  <c r="BG2" i="1"/>
  <c r="BF2" i="1"/>
  <c r="BE2" i="1"/>
  <c r="BD2" i="1"/>
  <c r="BC2" i="1"/>
  <c r="BB2" i="1"/>
</calcChain>
</file>

<file path=xl/sharedStrings.xml><?xml version="1.0" encoding="utf-8"?>
<sst xmlns="http://schemas.openxmlformats.org/spreadsheetml/2006/main" count="75" uniqueCount="71">
  <si>
    <t>City_name</t>
  </si>
  <si>
    <t>Chappaqua</t>
  </si>
  <si>
    <t>State</t>
  </si>
  <si>
    <t>NY</t>
  </si>
  <si>
    <t>Feb_04_2022</t>
  </si>
  <si>
    <t>Feb_18_2022</t>
  </si>
  <si>
    <t>Feb_25_2022</t>
  </si>
  <si>
    <t>Mar_04_2022</t>
  </si>
  <si>
    <t>Mar_11_2022</t>
  </si>
  <si>
    <t>Feb_11_2022</t>
  </si>
  <si>
    <t>Mar_18_2022</t>
  </si>
  <si>
    <t>Mar_25_2022</t>
  </si>
  <si>
    <t>Apr_15_2022</t>
  </si>
  <si>
    <t>Apr_22_2022</t>
  </si>
  <si>
    <t>Apr_29_2022</t>
  </si>
  <si>
    <t>Apr_01_2022</t>
  </si>
  <si>
    <t>Apr_08_2022</t>
  </si>
  <si>
    <t>May_06_2022</t>
  </si>
  <si>
    <t>May_13_2022</t>
  </si>
  <si>
    <t>May_27_2022</t>
  </si>
  <si>
    <t>May_20_2022</t>
  </si>
  <si>
    <t>Jun_3_2022</t>
  </si>
  <si>
    <t>Jun_10_2022</t>
  </si>
  <si>
    <t>Jun_17_2022</t>
  </si>
  <si>
    <t>Jun_24_2022</t>
  </si>
  <si>
    <t>Jul_01_2022</t>
  </si>
  <si>
    <t>Jul_08_2022</t>
  </si>
  <si>
    <t>Jul_15_2022</t>
  </si>
  <si>
    <t>Jul_22_2022</t>
  </si>
  <si>
    <t>Jul_29_2022</t>
  </si>
  <si>
    <t>Aug_05_2022</t>
  </si>
  <si>
    <t>Nov_04_2022</t>
  </si>
  <si>
    <t>Aug_12_2022</t>
  </si>
  <si>
    <t>Aug_19_2022</t>
  </si>
  <si>
    <t>Aug_26_2022</t>
  </si>
  <si>
    <t>Sep_02_2022</t>
  </si>
  <si>
    <t>Sep_09_2022</t>
  </si>
  <si>
    <t>Sep_16_2022</t>
  </si>
  <si>
    <t>Sep_23_2022</t>
  </si>
  <si>
    <t>Sep_30_2022</t>
  </si>
  <si>
    <t>Oct_07_2022</t>
  </si>
  <si>
    <t>Oct_14_2022</t>
  </si>
  <si>
    <t>Oct_21_2022</t>
  </si>
  <si>
    <t>Oct_28_2022</t>
  </si>
  <si>
    <t>Nov_11_2022</t>
  </si>
  <si>
    <t>Nov_18_2022</t>
  </si>
  <si>
    <t>Nov_25_2022</t>
  </si>
  <si>
    <t>Dec_02_2022</t>
  </si>
  <si>
    <t>Dec_09_2022</t>
  </si>
  <si>
    <t>Dec_16_2022</t>
  </si>
  <si>
    <t>Dec_23_2022</t>
  </si>
  <si>
    <t>Dec_30_2022</t>
  </si>
  <si>
    <t>Jan_06_2022</t>
  </si>
  <si>
    <t>Jan_13_2022</t>
  </si>
  <si>
    <t>Jan_20_2022</t>
  </si>
  <si>
    <t>Bedford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</si>
  <si>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</si>
  <si>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</si>
  <si>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</si>
  <si>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</si>
  <si>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</si>
  <si>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</si>
  <si>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</si>
  <si>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</si>
  <si>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</si>
  <si>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</si>
  <si>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</si>
  <si>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</si>
  <si>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Rye</t>
  </si>
  <si>
    <t>Purchase</t>
  </si>
  <si>
    <t>Scarsdale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</si>
</sst>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"/>
  <sheetViews>
    <sheetView tabSelected="1" workbookViewId="0">
      <selection activeCell="D9" sqref="D9"/>
    </sheetView>
  </sheetViews>
  <sheetFormatPr defaultRowHeight="14.5" x14ac:dyDescent="0.35"/>
  <cols>
    <col min="1" max="1" width="10.36328125" bestFit="1" customWidth="1"/>
    <col min="3" max="3" width="11.81640625" bestFit="1" customWidth="1"/>
  </cols>
  <sheetData>
    <row r="1" spans="1:65" x14ac:dyDescent="0.35">
      <c r="A1" t="s">
        <v>0</v>
      </c>
      <c r="B1" t="s">
        <v>2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15</v>
      </c>
      <c r="L1" t="s">
        <v>16</v>
      </c>
      <c r="M1" t="s">
        <v>12</v>
      </c>
      <c r="N1" t="s">
        <v>13</v>
      </c>
      <c r="O1" t="s">
        <v>14</v>
      </c>
      <c r="P1" t="s">
        <v>17</v>
      </c>
      <c r="Q1" t="s">
        <v>18</v>
      </c>
      <c r="R1" t="s">
        <v>20</v>
      </c>
      <c r="S1" t="s">
        <v>19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31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</row>
    <row r="2" spans="1:65" x14ac:dyDescent="0.35">
      <c r="A2" t="s">
        <v>1</v>
      </c>
      <c r="B2" t="s">
        <v>3</v>
      </c>
      <c r="C2">
        <v>397</v>
      </c>
      <c r="D2">
        <v>397</v>
      </c>
      <c r="E2">
        <v>398</v>
      </c>
      <c r="F2">
        <v>400</v>
      </c>
      <c r="G2">
        <v>401</v>
      </c>
      <c r="H2">
        <v>402</v>
      </c>
      <c r="I2">
        <v>404</v>
      </c>
      <c r="J2">
        <v>405</v>
      </c>
      <c r="K2">
        <v>404</v>
      </c>
      <c r="L2">
        <v>403</v>
      </c>
      <c r="M2">
        <v>404</v>
      </c>
      <c r="N2">
        <v>406</v>
      </c>
      <c r="O2">
        <v>406</v>
      </c>
      <c r="P2">
        <v>409</v>
      </c>
      <c r="Q2">
        <v>410</v>
      </c>
      <c r="R2">
        <v>410</v>
      </c>
      <c r="S2">
        <v>410</v>
      </c>
      <c r="T2">
        <v>410</v>
      </c>
      <c r="U2">
        <v>410</v>
      </c>
      <c r="V2">
        <v>410</v>
      </c>
      <c r="W2">
        <v>410</v>
      </c>
      <c r="X2">
        <v>411</v>
      </c>
      <c r="Y2">
        <v>414</v>
      </c>
      <c r="Z2">
        <v>413</v>
      </c>
      <c r="AA2">
        <v>412</v>
      </c>
      <c r="AB2">
        <v>412</v>
      </c>
      <c r="AC2">
        <v>410</v>
      </c>
      <c r="AD2">
        <v>410</v>
      </c>
      <c r="AE2">
        <v>410</v>
      </c>
      <c r="AF2">
        <v>409</v>
      </c>
      <c r="AG2">
        <v>408</v>
      </c>
      <c r="AH2">
        <v>408</v>
      </c>
      <c r="AI2">
        <v>406</v>
      </c>
      <c r="AJ2">
        <v>404</v>
      </c>
      <c r="AK2">
        <v>401</v>
      </c>
      <c r="AL2">
        <v>399</v>
      </c>
      <c r="AM2">
        <v>397</v>
      </c>
      <c r="AN2">
        <v>396</v>
      </c>
      <c r="AO2">
        <v>396</v>
      </c>
      <c r="AP2">
        <v>395</v>
      </c>
      <c r="AQ2">
        <v>394</v>
      </c>
      <c r="AR2">
        <v>393</v>
      </c>
      <c r="AS2">
        <v>392</v>
      </c>
      <c r="AT2">
        <v>391</v>
      </c>
      <c r="AU2">
        <v>390</v>
      </c>
      <c r="AV2">
        <v>390</v>
      </c>
      <c r="AW2">
        <v>391</v>
      </c>
      <c r="AX2">
        <v>392</v>
      </c>
      <c r="AY2">
        <v>392</v>
      </c>
      <c r="AZ2">
        <v>396</v>
      </c>
      <c r="BA2">
        <v>399</v>
      </c>
      <c r="BB2">
        <f>SUM(C2:F2)/4</f>
        <v>398</v>
      </c>
      <c r="BC2">
        <f>SUM(G2:J2)/4</f>
        <v>403</v>
      </c>
      <c r="BD2">
        <f>SUM(K2:O2)/5</f>
        <v>404.6</v>
      </c>
      <c r="BE2">
        <f>SUM(P2:S2)/4</f>
        <v>409.75</v>
      </c>
      <c r="BF2">
        <f>SUM(T2:W2)/4</f>
        <v>410</v>
      </c>
      <c r="BG2">
        <f>SUM(X2:AB2)/5</f>
        <v>412.4</v>
      </c>
      <c r="BH2">
        <f>SUM(AC2:AF2)/4</f>
        <v>409.75</v>
      </c>
      <c r="BI2">
        <f>SUM(AG2:AK2)/5</f>
        <v>405.4</v>
      </c>
      <c r="BJ2">
        <f>SUM(AL2:AO2)/4</f>
        <v>397</v>
      </c>
      <c r="BK2">
        <f>SUM(AP2:AS2)/4</f>
        <v>393.5</v>
      </c>
      <c r="BL2">
        <f>SUM(AT2:AX2)/5</f>
        <v>390.8</v>
      </c>
      <c r="BM2">
        <f>SUM(AY2:BA2)/3</f>
        <v>395.66666666666669</v>
      </c>
    </row>
    <row r="3" spans="1:65" x14ac:dyDescent="0.35">
      <c r="A3" t="s">
        <v>55</v>
      </c>
      <c r="B3" t="s">
        <v>3</v>
      </c>
      <c r="C3">
        <v>369</v>
      </c>
      <c r="D3">
        <v>363</v>
      </c>
      <c r="E3">
        <v>364</v>
      </c>
      <c r="F3">
        <v>366</v>
      </c>
      <c r="G3">
        <v>364</v>
      </c>
      <c r="H3">
        <v>373</v>
      </c>
      <c r="I3">
        <v>392</v>
      </c>
      <c r="J3">
        <v>410</v>
      </c>
      <c r="K3">
        <v>426</v>
      </c>
      <c r="L3">
        <v>445</v>
      </c>
      <c r="M3">
        <v>463</v>
      </c>
      <c r="N3">
        <v>482</v>
      </c>
      <c r="O3">
        <v>504</v>
      </c>
      <c r="P3">
        <v>520</v>
      </c>
      <c r="Q3">
        <v>537</v>
      </c>
      <c r="R3">
        <v>546</v>
      </c>
      <c r="S3">
        <v>567</v>
      </c>
      <c r="T3">
        <v>593</v>
      </c>
      <c r="U3">
        <v>593</v>
      </c>
      <c r="V3">
        <v>590</v>
      </c>
      <c r="W3">
        <v>584</v>
      </c>
      <c r="X3">
        <v>580</v>
      </c>
      <c r="Y3">
        <v>574</v>
      </c>
      <c r="Z3">
        <v>568</v>
      </c>
      <c r="AA3">
        <v>563</v>
      </c>
      <c r="AB3">
        <v>556</v>
      </c>
      <c r="AC3">
        <v>551</v>
      </c>
      <c r="AD3">
        <v>543</v>
      </c>
      <c r="AE3">
        <v>542</v>
      </c>
      <c r="AF3">
        <v>524</v>
      </c>
      <c r="AG3">
        <v>509</v>
      </c>
      <c r="AH3">
        <v>508</v>
      </c>
      <c r="AI3">
        <v>506</v>
      </c>
      <c r="AJ3">
        <v>500</v>
      </c>
      <c r="AK3">
        <v>498</v>
      </c>
      <c r="AL3">
        <v>496</v>
      </c>
      <c r="AM3">
        <v>496</v>
      </c>
      <c r="AN3">
        <v>496</v>
      </c>
      <c r="AO3">
        <v>495</v>
      </c>
      <c r="AP3">
        <v>493</v>
      </c>
      <c r="AQ3">
        <v>498</v>
      </c>
      <c r="AR3">
        <v>497</v>
      </c>
      <c r="AS3">
        <v>497</v>
      </c>
      <c r="AT3">
        <v>493</v>
      </c>
      <c r="AU3">
        <v>488</v>
      </c>
      <c r="AV3">
        <v>486</v>
      </c>
      <c r="AW3">
        <v>488</v>
      </c>
      <c r="AX3">
        <v>487</v>
      </c>
      <c r="AY3">
        <v>481</v>
      </c>
      <c r="AZ3">
        <v>477</v>
      </c>
      <c r="BA3">
        <v>471</v>
      </c>
    </row>
    <row r="4" spans="1:65" x14ac:dyDescent="0.35">
      <c r="A4" t="s">
        <v>68</v>
      </c>
      <c r="B4" t="s">
        <v>3</v>
      </c>
    </row>
    <row r="5" spans="1:65" x14ac:dyDescent="0.35">
      <c r="A5" t="s">
        <v>69</v>
      </c>
      <c r="B5" t="s">
        <v>3</v>
      </c>
    </row>
    <row r="6" spans="1:65" x14ac:dyDescent="0.35">
      <c r="A6" t="s">
        <v>70</v>
      </c>
      <c r="B6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谢舜</dc:creator>
  <cp:lastModifiedBy>谢舜</cp:lastModifiedBy>
  <dcterms:created xsi:type="dcterms:W3CDTF">2015-06-05T18:19:34Z</dcterms:created>
  <dcterms:modified xsi:type="dcterms:W3CDTF">2023-01-28T21:16:09Z</dcterms:modified>
</cp:coreProperties>
</file>