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zcare\Documents\"/>
    </mc:Choice>
  </mc:AlternateContent>
  <xr:revisionPtr revIDLastSave="0" documentId="8_{64940C99-2A9C-4F40-9E0D-807D0F7F68ED}" xr6:coauthVersionLast="47" xr6:coauthVersionMax="47" xr10:uidLastSave="{00000000-0000-0000-0000-000000000000}"/>
  <bookViews>
    <workbookView xWindow="-110" yWindow="-110" windowWidth="25820" windowHeight="15500" xr2:uid="{31B77833-CA27-4FE6-B038-54ECF43694B1}"/>
  </bookViews>
  <sheets>
    <sheet name="(2026) 08-06 ~ 08-12" sheetId="1" r:id="rId1"/>
  </sheets>
  <externalReferences>
    <externalReference r:id="rId2"/>
  </externalReferences>
  <definedNames>
    <definedName name="_xlnm._FilterDatabase" localSheetId="0" hidden="1">'(2026) 08-06 ~ 08-12'!$A$2:$AE$4</definedName>
    <definedName name="Z_245C412F_C2C1_4337_A351_EDE176CD1B3D_.wvu.FilterData" localSheetId="0" hidden="1">'(2026) 08-06 ~ 08-12'!$A$2:$M$1078</definedName>
    <definedName name="Z_9C04D4BA_FDEB_4E61_9F01_847D29FDF32A_.wvu.FilterData" localSheetId="0" hidden="1">'(2026) 08-06 ~ 08-12'!$A$2:$AE$4</definedName>
    <definedName name="Z_C5150EA6_A9B6_498E_A003_1E16361B3F77_.wvu.FilterData" localSheetId="0" hidden="1">'(2026) 08-06 ~ 08-12'!$A$2:$M$1078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216" i="1" l="1"/>
  <c r="I215" i="1"/>
  <c r="I214" i="1"/>
  <c r="I213" i="1"/>
  <c r="I212" i="1"/>
  <c r="I211" i="1"/>
  <c r="I210" i="1"/>
  <c r="I209" i="1"/>
  <c r="I208" i="1"/>
  <c r="I207" i="1"/>
  <c r="I206" i="1"/>
  <c r="I205" i="1"/>
  <c r="I204" i="1"/>
  <c r="I203" i="1"/>
  <c r="I202" i="1"/>
  <c r="I201" i="1"/>
  <c r="I200" i="1"/>
  <c r="I199" i="1"/>
  <c r="I198" i="1"/>
  <c r="I197" i="1"/>
  <c r="I196" i="1"/>
  <c r="I217" i="1" s="1"/>
  <c r="I193" i="1"/>
  <c r="H193" i="1"/>
  <c r="E149" i="1"/>
  <c r="E148" i="1"/>
  <c r="E147" i="1"/>
  <c r="E146" i="1"/>
  <c r="E139" i="1"/>
  <c r="E138" i="1"/>
  <c r="E130" i="1"/>
  <c r="E127" i="1"/>
  <c r="E126" i="1"/>
  <c r="E125" i="1"/>
  <c r="E124" i="1"/>
  <c r="E123" i="1"/>
  <c r="E122" i="1"/>
  <c r="E101" i="1"/>
  <c r="E100" i="1"/>
  <c r="E99" i="1"/>
  <c r="E95" i="1"/>
  <c r="E94" i="1"/>
  <c r="E93" i="1"/>
  <c r="E92" i="1"/>
  <c r="E91" i="1"/>
  <c r="E73" i="1"/>
  <c r="E72" i="1"/>
  <c r="E65" i="1"/>
  <c r="E58" i="1"/>
  <c r="E57" i="1"/>
  <c r="E56" i="1"/>
  <c r="E55" i="1"/>
  <c r="E54" i="1"/>
  <c r="E53" i="1"/>
  <c r="E52" i="1"/>
  <c r="E51" i="1"/>
  <c r="E50" i="1"/>
  <c r="E49" i="1"/>
  <c r="E48" i="1"/>
  <c r="E46" i="1"/>
  <c r="E45" i="1"/>
  <c r="E44" i="1"/>
  <c r="E36" i="1"/>
  <c r="E35" i="1"/>
  <c r="E34" i="1"/>
  <c r="E33" i="1"/>
  <c r="E24" i="1"/>
  <c r="E23" i="1"/>
  <c r="E20" i="1"/>
  <c r="E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2" authorId="0" shapeId="0" xr:uid="{2709FC49-6691-4152-BC73-048093649E00}">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2" authorId="0" shapeId="0" xr:uid="{6EF66FE5-7F54-4719-B9D2-49C3952EE1BA}">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 ref="J3" authorId="0" shapeId="0" xr:uid="{98074EC5-1CDD-41DC-8520-1B0F62472239}">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3" authorId="0" shapeId="0" xr:uid="{22DB27DE-D203-4447-A3DC-A9499D334FF9}">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 ref="J25" authorId="0" shapeId="0" xr:uid="{2611AF70-454B-4397-AAC9-2819105737B4}">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25" authorId="0" shapeId="0" xr:uid="{87E57F3A-2ABA-44D3-9E82-B652F1E48E75}">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 ref="J59" authorId="0" shapeId="0" xr:uid="{392A20A6-8BA6-4E28-8407-A5608B93CA5B}">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59" authorId="0" shapeId="0" xr:uid="{13745880-96B6-4819-B174-ECC42B361156}">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 ref="J74" authorId="0" shapeId="0" xr:uid="{49118791-8FAE-4CDB-A6AE-F7E08822232B}">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74" authorId="0" shapeId="0" xr:uid="{54C61F17-1263-4F52-9290-EC42DCB168C8}">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 ref="J102" authorId="0" shapeId="0" xr:uid="{0AD1FEE0-34FF-49EC-B9A0-1C6A4C04734F}">
      <text>
        <r>
          <rPr>
            <sz val="10"/>
            <color rgb="FF000000"/>
            <rFont val="Arial"/>
            <family val="2"/>
            <scheme val="minor"/>
          </rPr>
          <t>해당 티켓 또는 Task를 진행하기 전에 예상되는 공수를 기입합니다. 최초 정한 예상공수는 변경하지 마세요. 예상공수는 말그래로 예상입니다. 실제 공수는 M/H에 기입하시면 됩니다.
M/H와 예상공수를 비교하여 예상보다 적게 걸리거나 많이 걸리는지 판단하는 기준이므로 최초 설정한 예상공수는 한번 정하면 수정하지 말아주세요. (추가 요구사항이 들어와서 늘어나는 경우는 예외)</t>
        </r>
      </text>
    </comment>
    <comment ref="K102" authorId="0" shapeId="0" xr:uid="{20D477FA-9640-49B9-BF49-D56A07C31E31}">
      <text>
        <r>
          <rPr>
            <sz val="10"/>
            <color rgb="FF000000"/>
            <rFont val="Arial"/>
            <family val="2"/>
            <scheme val="minor"/>
          </rPr>
          <t>개발 진척률은 0~80% 까지 기입하시면됩니다. 80% 이상은 아래와 같습니다.
80% : 개발을 완료해서 스테이징까지 반영한 상태
90% : PIS팀에서 확인 완료한 상태
100% : 병원확인 완료 후 운영기 반영 완료한 상태</t>
        </r>
      </text>
    </comment>
  </commentList>
</comments>
</file>

<file path=xl/sharedStrings.xml><?xml version="1.0" encoding="utf-8"?>
<sst xmlns="http://schemas.openxmlformats.org/spreadsheetml/2006/main" count="409" uniqueCount="80">
  <si>
    <t>해외사업운영팀 주간보고</t>
  </si>
  <si>
    <t>08-06~08-12 (2026년)</t>
  </si>
  <si>
    <t>TN</t>
  </si>
  <si>
    <t>사이트</t>
  </si>
  <si>
    <t>파트</t>
  </si>
  <si>
    <t>내용</t>
  </si>
  <si>
    <t>REQUEST TYPE</t>
  </si>
  <si>
    <t>담당자</t>
  </si>
  <si>
    <t>금주
진행상황</t>
  </si>
  <si>
    <t>M/H</t>
  </si>
  <si>
    <t>예상
공수</t>
  </si>
  <si>
    <t>진행률</t>
  </si>
  <si>
    <t>완료 예정일</t>
  </si>
  <si>
    <t>비고(특이사항, 이슈, 기타)</t>
  </si>
  <si>
    <t>CMC Dubai</t>
  </si>
  <si>
    <t>예상공수</t>
  </si>
  <si>
    <t>진료/간호</t>
  </si>
  <si>
    <t>CMC-D</t>
  </si>
  <si>
    <t>진료지원</t>
  </si>
  <si>
    <t>원무</t>
  </si>
  <si>
    <t>RCJY</t>
  </si>
  <si>
    <t>RE: DHS-Bestcare Integration Update Approval API</t>
  </si>
  <si>
    <t>Program Modification</t>
  </si>
  <si>
    <t>박제현</t>
  </si>
  <si>
    <t>완료</t>
  </si>
  <si>
    <t>외래/응급 환자의 UCAF/DCAF 서명 시, 기록 내용 BASE64 인코딩 저장 후, DHS API 호출
응급 환자의 응급 초진기록 서명 시, DHS API 호출</t>
  </si>
  <si>
    <t>강진규</t>
  </si>
  <si>
    <t>처치지시오더 중 처치료오더 존재하는 경우 처치료 ORD_ID로 DHS 상태값 조회되게 수정</t>
  </si>
  <si>
    <t>주차
(2026)</t>
  </si>
  <si>
    <t>MNGHA</t>
  </si>
  <si>
    <t>Anesthesia | Exception Error in Medical Record Review</t>
  </si>
  <si>
    <t>Bug Fix</t>
  </si>
  <si>
    <t>진행중</t>
  </si>
  <si>
    <t>[2026-08-05]
08/03 임시 EQS 반영 예정이었으나, 사용자 요청으로 반려됨.
UI 중복 문제는 로컬 개발 완료됨.
[2026-08-07]
UI 로컬 개발 내용 및 현재 상황 PIS 팀에게 공유함.</t>
  </si>
  <si>
    <t>[내부티켓] Anesthesia - Anesthesia cancellation 개발 건</t>
  </si>
  <si>
    <t>[내부티켓] Anesthesia -Anesthesia Record in Other module</t>
  </si>
  <si>
    <t>Anesthesia Module - Change Parameter Name</t>
  </si>
  <si>
    <t>Simple Question</t>
  </si>
  <si>
    <t>오기영</t>
  </si>
  <si>
    <t/>
  </si>
  <si>
    <t>Aurora</t>
  </si>
  <si>
    <t>Tocket#236865 (APO) Wound Assessment</t>
  </si>
  <si>
    <t>Data Modification</t>
  </si>
  <si>
    <t>(APO) Wound Assessment 서식 작성 시, INITIAL / Re-Evaluation 내용이 다르게 표시 됐으면 하는 요청사항.
티켓 분석 후 내용 PIS 팀에 공유 함.</t>
  </si>
  <si>
    <t>Eligibility History</t>
  </si>
  <si>
    <t>이지호</t>
  </si>
  <si>
    <t>#14432 RC에서 발견된 버그 Aurora 개발기/스테이징 적용 및 테스트
다음 배포(8/20) 운영기 적용 예정</t>
  </si>
  <si>
    <t>GBC, GBEST</t>
  </si>
  <si>
    <t>GBC</t>
  </si>
  <si>
    <t>PH약제 솔루션빌드 수정(빌드종속성, 빌드 이벤트 수정)</t>
  </si>
  <si>
    <t>박도용</t>
  </si>
  <si>
    <t>DTO DLL 빌드위치 Server &gt; Client로 변경, 빌드 종속성 수정으로 솔려션 전체빌드 가능.</t>
  </si>
  <si>
    <t>#14432 RC에서 발견된 버그 GBC 적용</t>
  </si>
  <si>
    <t>일자</t>
  </si>
  <si>
    <t>회의</t>
  </si>
  <si>
    <t>DFX 관련 내부 회의</t>
  </si>
  <si>
    <t>8/6 약제 인수인계 정리 (4.5)
8/6 약제 인수인계 (1.5)
8/7 NCDR 내부 테스트 (1.5)</t>
  </si>
  <si>
    <t>고영일</t>
  </si>
  <si>
    <t>개인별 특이사항</t>
  </si>
  <si>
    <t>08/07 보상휴무</t>
  </si>
  <si>
    <t>08/07 연차</t>
  </si>
  <si>
    <t>차주계획 (07-30 ~ 08-05)</t>
  </si>
  <si>
    <t>순번</t>
  </si>
  <si>
    <t>이름</t>
  </si>
  <si>
    <t>박은기</t>
  </si>
  <si>
    <t>박관</t>
  </si>
  <si>
    <t>이동근</t>
  </si>
  <si>
    <t>김재강</t>
  </si>
  <si>
    <t>양준환</t>
  </si>
  <si>
    <t>정규봉</t>
  </si>
  <si>
    <t>정다은</t>
  </si>
  <si>
    <t>이나경</t>
  </si>
  <si>
    <t>박주희</t>
  </si>
  <si>
    <t>권진이</t>
  </si>
  <si>
    <t>이창기</t>
  </si>
  <si>
    <t>이수현</t>
  </si>
  <si>
    <t>이화정</t>
  </si>
  <si>
    <t>이정민</t>
  </si>
  <si>
    <t>김종흔</t>
  </si>
  <si>
    <t>합계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</si>
</sst>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mm/dd"/>
    <numFmt numFmtId="177" formatCode="#,##0.0"/>
    <numFmt numFmtId="178" formatCode="yy&quot;-&quot;mm&quot;-&quot;dd"/>
    <numFmt numFmtId="179" formatCode="mm&quot;월&quot;\ dd&quot;일&quot;"/>
    <numFmt numFmtId="180" formatCode="mm\-dd"/>
    <numFmt numFmtId="181" formatCode="0.0"/>
  </numFmts>
  <fonts count="23">
    <font>
      <sz val="10"/>
      <color rgb="FF000000"/>
      <name val="Arial"/>
      <family val="2"/>
      <scheme val="minor"/>
    </font>
    <font>
      <sz val="10"/>
      <color rgb="FF000000"/>
      <name val="Arial"/>
      <family val="2"/>
      <scheme val="minor"/>
    </font>
    <font>
      <sz val="8"/>
      <name val="Arial"/>
      <family val="3"/>
      <charset val="129"/>
      <scheme val="minor"/>
    </font>
    <font>
      <b/>
      <sz val="14"/>
      <color rgb="FF000000"/>
      <name val="Malgun Gothic"/>
      <family val="3"/>
      <charset val="129"/>
    </font>
    <font>
      <b/>
      <sz val="13"/>
      <color rgb="FF000000"/>
      <name val="Malgun Gothic"/>
      <family val="3"/>
      <charset val="129"/>
    </font>
    <font>
      <sz val="11"/>
      <color rgb="FFFF0000"/>
      <name val="Malgun Gothic"/>
      <family val="3"/>
      <charset val="129"/>
    </font>
    <font>
      <b/>
      <sz val="13"/>
      <color theme="1"/>
      <name val="Malgun Gothic"/>
      <family val="3"/>
      <charset val="129"/>
    </font>
    <font>
      <b/>
      <sz val="12"/>
      <color theme="1"/>
      <name val="Malgun Gothic"/>
      <family val="3"/>
      <charset val="129"/>
    </font>
    <font>
      <sz val="11"/>
      <color theme="1"/>
      <name val="Malgun Gothic"/>
      <family val="3"/>
      <charset val="129"/>
    </font>
    <font>
      <sz val="11"/>
      <color rgb="FF333333"/>
      <name val="Malgun Gothic"/>
      <family val="3"/>
      <charset val="129"/>
    </font>
    <font>
      <sz val="11"/>
      <color rgb="FF000000"/>
      <name val="Malgun Gothic"/>
      <family val="3"/>
      <charset val="129"/>
    </font>
    <font>
      <sz val="10"/>
      <color theme="1"/>
      <name val="Malgun Gothic"/>
      <family val="3"/>
      <charset val="129"/>
    </font>
    <font>
      <sz val="10"/>
      <color theme="1"/>
      <name val="Arial"/>
      <family val="2"/>
      <scheme val="minor"/>
    </font>
    <font>
      <sz val="9"/>
      <color theme="1"/>
      <name val="Malgun Gothic"/>
      <family val="3"/>
      <charset val="129"/>
    </font>
    <font>
      <sz val="11"/>
      <color rgb="FF12334C"/>
      <name val="-Apple-System"/>
      <charset val="1"/>
    </font>
    <font>
      <sz val="9"/>
      <color rgb="FF000000"/>
      <name val="Malgun Gothic"/>
      <family val="3"/>
      <charset val="129"/>
    </font>
    <font>
      <b/>
      <sz val="9"/>
      <color rgb="FF4A4A4A"/>
      <name val="돋움"/>
      <family val="3"/>
      <charset val="129"/>
    </font>
    <font>
      <sz val="11"/>
      <color rgb="FF12334C"/>
      <name val="Malgun Gothic"/>
      <family val="3"/>
      <charset val="129"/>
    </font>
    <font>
      <sz val="10"/>
      <color rgb="FF000000"/>
      <name val="Malgun Gothic"/>
      <family val="3"/>
      <charset val="129"/>
    </font>
    <font>
      <sz val="12"/>
      <name val="Arial"/>
      <family val="2"/>
    </font>
    <font>
      <sz val="9"/>
      <color theme="1"/>
      <name val="Arial"/>
      <family val="2"/>
      <scheme val="minor"/>
    </font>
    <font>
      <b/>
      <sz val="11"/>
      <color theme="1"/>
      <name val="Malgun Gothic"/>
      <family val="3"/>
      <charset val="129"/>
    </font>
    <font>
      <b/>
      <sz val="11"/>
      <color rgb="FF000000"/>
      <name val="Malgun Gothic"/>
      <family val="3"/>
      <charset val="129"/>
    </font>
  </fonts>
  <fills count="14">
    <fill>
      <patternFill patternType="none"/>
    </fill>
    <fill>
      <patternFill patternType="gray125"/>
    </fill>
    <fill>
      <patternFill patternType="solid">
        <fgColor rgb="FFFFFFFF"/>
        <bgColor rgb="FFFFFFFF"/>
      </patternFill>
    </fill>
    <fill>
      <patternFill patternType="solid">
        <fgColor rgb="FFD5A6BD"/>
        <bgColor rgb="FFD5A6BD"/>
      </patternFill>
    </fill>
    <fill>
      <patternFill patternType="solid">
        <fgColor rgb="FFFFC000"/>
        <bgColor rgb="FFFFC000"/>
      </patternFill>
    </fill>
    <fill>
      <patternFill patternType="solid">
        <fgColor rgb="FFEA9999"/>
        <bgColor rgb="FFEA9999"/>
      </patternFill>
    </fill>
    <fill>
      <patternFill patternType="solid">
        <fgColor rgb="FFC6EFCE"/>
        <bgColor rgb="FFC6EFCE"/>
      </patternFill>
    </fill>
    <fill>
      <patternFill patternType="solid">
        <fgColor theme="0"/>
        <bgColor theme="0"/>
      </patternFill>
    </fill>
    <fill>
      <patternFill patternType="solid">
        <fgColor rgb="FF9FC5E8"/>
        <bgColor rgb="FF9FC5E8"/>
      </patternFill>
    </fill>
    <fill>
      <patternFill patternType="solid">
        <fgColor rgb="FF93C47D"/>
        <bgColor rgb="FF93C47D"/>
      </patternFill>
    </fill>
    <fill>
      <patternFill patternType="solid">
        <fgColor rgb="FF999999"/>
        <bgColor rgb="FF999999"/>
      </patternFill>
    </fill>
    <fill>
      <patternFill patternType="solid">
        <fgColor rgb="FFD9D2E9"/>
        <bgColor rgb="FFD9D2E9"/>
      </patternFill>
    </fill>
    <fill>
      <patternFill patternType="solid">
        <fgColor rgb="FFB6D7A8"/>
        <bgColor rgb="FFB6D7A8"/>
      </patternFill>
    </fill>
    <fill>
      <patternFill patternType="solid">
        <fgColor rgb="FF00FF00"/>
        <bgColor rgb="FF00FF00"/>
      </patternFill>
    </fill>
  </fills>
  <borders count="16">
    <border>
      <left/>
      <right/>
      <top/>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91">
    <xf numFmtId="0" fontId="0" fillId="0" borderId="0" xfId="0"/>
    <xf numFmtId="0" fontId="0" fillId="0" borderId="0" xfId="0"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xf>
    <xf numFmtId="176" fontId="4" fillId="2" borderId="1" xfId="0" applyNumberFormat="1" applyFont="1" applyFill="1" applyBorder="1" applyAlignment="1">
      <alignment horizontal="left" vertical="center"/>
    </xf>
    <xf numFmtId="0" fontId="5" fillId="2" borderId="2" xfId="0" applyFont="1" applyFill="1" applyBorder="1" applyAlignment="1">
      <alignment horizontal="left" vertical="center" wrapText="1"/>
    </xf>
    <xf numFmtId="0" fontId="6" fillId="3" borderId="3" xfId="0"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0" fontId="6" fillId="3" borderId="3" xfId="0" applyFont="1" applyFill="1" applyBorder="1" applyAlignment="1">
      <alignment horizontal="center" vertical="center"/>
    </xf>
    <xf numFmtId="176" fontId="6" fillId="3" borderId="3" xfId="0" applyNumberFormat="1" applyFont="1" applyFill="1" applyBorder="1" applyAlignment="1">
      <alignment horizontal="center" vertical="center" wrapText="1"/>
    </xf>
    <xf numFmtId="0" fontId="7" fillId="4" borderId="3" xfId="0" applyFont="1" applyFill="1" applyBorder="1" applyAlignment="1">
      <alignment horizontal="center" vertical="center" wrapText="1"/>
    </xf>
    <xf numFmtId="49" fontId="7" fillId="4" borderId="3" xfId="0" applyNumberFormat="1" applyFont="1" applyFill="1" applyBorder="1" applyAlignment="1">
      <alignment horizontal="center" vertical="center" wrapText="1"/>
    </xf>
    <xf numFmtId="0" fontId="7" fillId="4" borderId="3" xfId="0" applyFont="1" applyFill="1" applyBorder="1" applyAlignment="1">
      <alignment horizontal="center" vertical="center"/>
    </xf>
    <xf numFmtId="176" fontId="7" fillId="4" borderId="3" xfId="0" applyNumberFormat="1" applyFont="1" applyFill="1" applyBorder="1" applyAlignment="1">
      <alignment horizontal="center" vertical="center" wrapText="1"/>
    </xf>
    <xf numFmtId="0" fontId="7" fillId="5" borderId="4" xfId="0" applyFont="1" applyFill="1" applyBorder="1" applyAlignment="1">
      <alignment horizontal="center" vertical="center"/>
    </xf>
    <xf numFmtId="0" fontId="8" fillId="0" borderId="0" xfId="0" applyFont="1" applyAlignment="1">
      <alignment vertical="center" wrapText="1"/>
    </xf>
    <xf numFmtId="0" fontId="9" fillId="2" borderId="5" xfId="0" applyFont="1" applyFill="1" applyBorder="1" applyAlignment="1">
      <alignment horizontal="center" vertical="center"/>
    </xf>
    <xf numFmtId="177" fontId="8" fillId="6" borderId="4" xfId="0" applyNumberFormat="1" applyFont="1" applyFill="1" applyBorder="1" applyAlignment="1">
      <alignment horizontal="center" vertical="center" wrapText="1"/>
    </xf>
    <xf numFmtId="0" fontId="10" fillId="7" borderId="4" xfId="0" applyFont="1" applyFill="1" applyBorder="1" applyAlignment="1">
      <alignment horizontal="center" vertical="center" wrapText="1"/>
    </xf>
    <xf numFmtId="0" fontId="8" fillId="2" borderId="3" xfId="0" applyFont="1" applyFill="1" applyBorder="1" applyAlignment="1">
      <alignment vertical="center" wrapText="1"/>
    </xf>
    <xf numFmtId="0" fontId="8" fillId="0" borderId="5" xfId="0" applyFont="1" applyBorder="1" applyAlignment="1">
      <alignment horizontal="center" vertical="center"/>
    </xf>
    <xf numFmtId="177" fontId="8" fillId="0" borderId="5" xfId="0" applyNumberFormat="1" applyFont="1" applyBorder="1" applyAlignment="1">
      <alignment horizontal="center" vertical="center" wrapText="1"/>
    </xf>
    <xf numFmtId="9" fontId="8" fillId="0" borderId="5" xfId="0" applyNumberFormat="1" applyFont="1" applyBorder="1" applyAlignment="1">
      <alignment horizontal="center" vertical="center" wrapText="1"/>
    </xf>
    <xf numFmtId="176" fontId="8" fillId="0" borderId="5" xfId="0" applyNumberFormat="1" applyFont="1" applyBorder="1" applyAlignment="1">
      <alignment horizontal="center" vertical="center" wrapText="1"/>
    </xf>
    <xf numFmtId="0" fontId="0" fillId="0" borderId="3" xfId="0" applyBorder="1" applyAlignment="1">
      <alignment vertical="center" wrapText="1"/>
    </xf>
    <xf numFmtId="0" fontId="8" fillId="0" borderId="0" xfId="0" applyFont="1" applyAlignment="1">
      <alignment horizontal="center" vertical="center" wrapText="1"/>
    </xf>
    <xf numFmtId="0" fontId="11" fillId="0" borderId="5" xfId="0" applyFont="1" applyBorder="1" applyAlignment="1">
      <alignment vertical="center" wrapText="1"/>
    </xf>
    <xf numFmtId="0" fontId="9" fillId="2" borderId="4" xfId="0" applyFont="1" applyFill="1" applyBorder="1" applyAlignment="1">
      <alignment horizontal="center" vertical="center"/>
    </xf>
    <xf numFmtId="0" fontId="10" fillId="7" borderId="6" xfId="0" applyFont="1" applyFill="1" applyBorder="1" applyAlignment="1">
      <alignment horizontal="center" vertical="center" wrapText="1"/>
    </xf>
    <xf numFmtId="0" fontId="5" fillId="2" borderId="7" xfId="0" applyFont="1" applyFill="1" applyBorder="1" applyAlignment="1">
      <alignment vertical="center" wrapText="1"/>
    </xf>
    <xf numFmtId="0" fontId="8" fillId="0" borderId="8" xfId="0" applyFont="1" applyBorder="1" applyAlignment="1">
      <alignment horizontal="center" vertical="center"/>
    </xf>
    <xf numFmtId="177" fontId="8" fillId="0" borderId="8" xfId="0" applyNumberFormat="1" applyFont="1" applyBorder="1" applyAlignment="1">
      <alignment horizontal="center" vertical="center" wrapText="1"/>
    </xf>
    <xf numFmtId="9" fontId="8" fillId="0" borderId="8" xfId="0" applyNumberFormat="1" applyFont="1" applyBorder="1" applyAlignment="1">
      <alignment horizontal="center" vertical="center" wrapText="1"/>
    </xf>
    <xf numFmtId="176" fontId="8" fillId="0" borderId="8" xfId="0" applyNumberFormat="1" applyFont="1" applyBorder="1" applyAlignment="1">
      <alignment horizontal="center" vertical="center" wrapText="1"/>
    </xf>
    <xf numFmtId="0" fontId="8" fillId="0" borderId="8" xfId="0" applyFont="1" applyBorder="1" applyAlignment="1">
      <alignment vertical="center" wrapText="1"/>
    </xf>
    <xf numFmtId="0" fontId="12" fillId="0" borderId="0" xfId="0" applyFont="1" applyAlignment="1">
      <alignment vertical="center" wrapText="1"/>
    </xf>
    <xf numFmtId="0" fontId="9" fillId="2" borderId="7" xfId="0" applyFont="1" applyFill="1" applyBorder="1" applyAlignment="1">
      <alignment horizontal="center" vertical="center"/>
    </xf>
    <xf numFmtId="177" fontId="8" fillId="6" borderId="6"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13" fillId="2" borderId="3" xfId="0" applyFont="1" applyFill="1" applyBorder="1" applyAlignment="1">
      <alignment vertical="center" wrapText="1"/>
    </xf>
    <xf numFmtId="0" fontId="8" fillId="0" borderId="3" xfId="0" applyFont="1" applyBorder="1" applyAlignment="1">
      <alignment horizontal="center" vertical="center" wrapText="1"/>
    </xf>
    <xf numFmtId="0" fontId="8" fillId="0" borderId="3" xfId="0" applyFont="1" applyBorder="1" applyAlignment="1">
      <alignment horizontal="center" vertical="center"/>
    </xf>
    <xf numFmtId="177" fontId="8" fillId="0" borderId="3" xfId="0" applyNumberFormat="1" applyFont="1" applyBorder="1" applyAlignment="1">
      <alignment horizontal="center" vertical="center" wrapText="1"/>
    </xf>
    <xf numFmtId="9" fontId="8" fillId="0" borderId="3" xfId="0" applyNumberFormat="1" applyFont="1" applyBorder="1" applyAlignment="1">
      <alignment horizontal="center" vertical="center" wrapText="1"/>
    </xf>
    <xf numFmtId="176" fontId="8" fillId="0" borderId="3" xfId="0" applyNumberFormat="1" applyFont="1" applyBorder="1" applyAlignment="1">
      <alignment horizontal="center" vertical="center" wrapText="1"/>
    </xf>
    <xf numFmtId="0" fontId="13" fillId="0" borderId="9" xfId="0" applyFont="1" applyBorder="1" applyAlignment="1">
      <alignment vertical="center" wrapText="1"/>
    </xf>
    <xf numFmtId="0" fontId="14" fillId="0" borderId="3" xfId="0" applyFont="1" applyBorder="1" applyAlignment="1">
      <alignment horizontal="center" vertical="center"/>
    </xf>
    <xf numFmtId="177" fontId="8" fillId="6" borderId="10"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8" fillId="2" borderId="11" xfId="0" applyFont="1" applyFill="1" applyBorder="1" applyAlignment="1">
      <alignment vertical="center" wrapText="1"/>
    </xf>
    <xf numFmtId="0" fontId="15" fillId="0" borderId="3" xfId="0" applyFont="1" applyBorder="1" applyAlignment="1">
      <alignment vertical="center" wrapText="1"/>
    </xf>
    <xf numFmtId="0" fontId="8" fillId="0" borderId="3" xfId="0" applyFont="1" applyBorder="1" applyAlignment="1">
      <alignment vertical="center" wrapText="1"/>
    </xf>
    <xf numFmtId="0" fontId="5" fillId="0" borderId="5" xfId="0" applyFont="1" applyBorder="1" applyAlignment="1">
      <alignment horizontal="center" vertical="center"/>
    </xf>
    <xf numFmtId="177" fontId="5" fillId="0" borderId="5" xfId="0" applyNumberFormat="1" applyFont="1" applyBorder="1" applyAlignment="1">
      <alignment horizontal="center" vertical="center" wrapText="1"/>
    </xf>
    <xf numFmtId="0" fontId="10" fillId="0" borderId="5" xfId="0" applyFont="1" applyBorder="1" applyAlignment="1">
      <alignment horizontal="center" vertical="center"/>
    </xf>
    <xf numFmtId="177" fontId="10" fillId="0" borderId="5" xfId="0" applyNumberFormat="1" applyFont="1" applyBorder="1" applyAlignment="1">
      <alignment horizontal="center" vertical="center" wrapText="1"/>
    </xf>
    <xf numFmtId="0" fontId="11" fillId="0" borderId="3" xfId="0" applyFont="1" applyBorder="1" applyAlignment="1">
      <alignment vertical="center" wrapText="1"/>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177" fontId="8" fillId="6" borderId="3" xfId="0" applyNumberFormat="1" applyFont="1" applyFill="1" applyBorder="1" applyAlignment="1">
      <alignment horizontal="center" vertical="center" wrapText="1"/>
    </xf>
    <xf numFmtId="0" fontId="8" fillId="0" borderId="12" xfId="0" applyFont="1" applyBorder="1" applyAlignment="1">
      <alignment horizontal="center" vertical="center"/>
    </xf>
    <xf numFmtId="0" fontId="8" fillId="0" borderId="7" xfId="0" applyFont="1" applyBorder="1" applyAlignment="1">
      <alignment horizontal="center" vertical="center"/>
    </xf>
    <xf numFmtId="177" fontId="8" fillId="0" borderId="7" xfId="0" applyNumberFormat="1" applyFont="1" applyBorder="1" applyAlignment="1">
      <alignment horizontal="center" vertical="center" wrapText="1"/>
    </xf>
    <xf numFmtId="9" fontId="8" fillId="0" borderId="7" xfId="0" applyNumberFormat="1" applyFont="1" applyBorder="1" applyAlignment="1">
      <alignment horizontal="center" vertical="center" wrapText="1"/>
    </xf>
    <xf numFmtId="176" fontId="8" fillId="0" borderId="7" xfId="0" applyNumberFormat="1" applyFont="1" applyBorder="1" applyAlignment="1">
      <alignment horizontal="center" vertical="center" wrapText="1"/>
    </xf>
    <xf numFmtId="0" fontId="8" fillId="0" borderId="9" xfId="0" applyFont="1" applyBorder="1" applyAlignment="1">
      <alignment vertical="center" wrapText="1"/>
    </xf>
    <xf numFmtId="0" fontId="9" fillId="2" borderId="3" xfId="0" applyFont="1" applyFill="1" applyBorder="1" applyAlignment="1">
      <alignment horizontal="center" vertical="center"/>
    </xf>
    <xf numFmtId="0" fontId="8" fillId="0" borderId="7" xfId="0" applyFont="1" applyBorder="1" applyAlignment="1">
      <alignment vertical="center" wrapText="1"/>
    </xf>
    <xf numFmtId="0" fontId="8" fillId="0" borderId="7" xfId="0" quotePrefix="1" applyFont="1" applyBorder="1" applyAlignment="1">
      <alignment vertical="center" wrapText="1"/>
    </xf>
    <xf numFmtId="0" fontId="8" fillId="0" borderId="3" xfId="0" quotePrefix="1" applyFont="1" applyBorder="1" applyAlignment="1">
      <alignment vertical="center" wrapText="1"/>
    </xf>
    <xf numFmtId="177" fontId="8" fillId="6" borderId="7" xfId="0" applyNumberFormat="1" applyFont="1" applyFill="1" applyBorder="1" applyAlignment="1">
      <alignment horizontal="center" vertical="center" wrapText="1"/>
    </xf>
    <xf numFmtId="0" fontId="10" fillId="7" borderId="7" xfId="0" applyFont="1" applyFill="1" applyBorder="1" applyAlignment="1">
      <alignment horizontal="center" vertical="center" wrapText="1"/>
    </xf>
    <xf numFmtId="0" fontId="7" fillId="9" borderId="5" xfId="0" applyFont="1" applyFill="1" applyBorder="1" applyAlignment="1">
      <alignment horizontal="center" vertical="center"/>
    </xf>
    <xf numFmtId="0" fontId="7" fillId="9" borderId="8" xfId="0" applyFont="1" applyFill="1" applyBorder="1" applyAlignment="1">
      <alignment horizontal="center" vertical="center"/>
    </xf>
    <xf numFmtId="0" fontId="8" fillId="2" borderId="4" xfId="0" applyFont="1" applyFill="1" applyBorder="1" applyAlignment="1">
      <alignment vertical="center" wrapText="1"/>
    </xf>
    <xf numFmtId="177" fontId="8" fillId="0" borderId="9" xfId="0" applyNumberFormat="1" applyFont="1" applyBorder="1" applyAlignment="1">
      <alignment horizontal="center" vertical="center" wrapText="1"/>
    </xf>
    <xf numFmtId="177" fontId="8" fillId="0" borderId="13" xfId="0" applyNumberFormat="1" applyFont="1" applyBorder="1" applyAlignment="1">
      <alignment horizontal="center" vertical="center" wrapText="1"/>
    </xf>
    <xf numFmtId="178" fontId="8" fillId="0" borderId="3" xfId="0" applyNumberFormat="1" applyFont="1" applyBorder="1" applyAlignment="1">
      <alignment horizontal="center" vertical="center" wrapText="1"/>
    </xf>
    <xf numFmtId="0" fontId="8" fillId="0" borderId="13" xfId="0" applyFont="1" applyBorder="1" applyAlignment="1">
      <alignment vertical="center" wrapText="1"/>
    </xf>
    <xf numFmtId="0" fontId="8" fillId="0" borderId="5" xfId="0" applyFont="1" applyBorder="1" applyAlignment="1">
      <alignment vertical="center" wrapText="1"/>
    </xf>
    <xf numFmtId="0" fontId="7" fillId="5" borderId="4" xfId="0" applyFont="1" applyFill="1" applyBorder="1" applyAlignment="1">
      <alignment horizontal="center" vertical="center" wrapText="1"/>
    </xf>
    <xf numFmtId="0" fontId="10" fillId="2" borderId="3" xfId="0" applyFont="1" applyFill="1" applyBorder="1" applyAlignment="1">
      <alignment vertical="center" wrapText="1"/>
    </xf>
    <xf numFmtId="0" fontId="9" fillId="2" borderId="7"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1" xfId="0" applyFont="1" applyBorder="1" applyAlignment="1">
      <alignment horizontal="center" vertical="center"/>
    </xf>
    <xf numFmtId="177" fontId="8" fillId="0" borderId="11" xfId="0" applyNumberFormat="1" applyFont="1" applyBorder="1" applyAlignment="1">
      <alignment horizontal="center" vertical="center" wrapText="1"/>
    </xf>
    <xf numFmtId="9" fontId="8" fillId="0" borderId="11" xfId="0" applyNumberFormat="1" applyFont="1" applyBorder="1" applyAlignment="1">
      <alignment horizontal="center" vertical="center" wrapText="1"/>
    </xf>
    <xf numFmtId="176" fontId="8" fillId="0" borderId="11" xfId="0" applyNumberFormat="1" applyFont="1" applyBorder="1" applyAlignment="1">
      <alignment horizontal="center" vertical="center" wrapText="1"/>
    </xf>
    <xf numFmtId="0" fontId="8" fillId="0" borderId="11" xfId="0" applyFont="1" applyBorder="1" applyAlignment="1">
      <alignment horizontal="left" vertical="center" wrapText="1"/>
    </xf>
    <xf numFmtId="0" fontId="16" fillId="0" borderId="0" xfId="0" applyFont="1"/>
    <xf numFmtId="177" fontId="8" fillId="6" borderId="5"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horizontal="left" vertical="center" wrapText="1"/>
    </xf>
    <xf numFmtId="0" fontId="9" fillId="2" borderId="5" xfId="0" applyFont="1" applyFill="1" applyBorder="1" applyAlignment="1">
      <alignment horizontal="center" vertical="center" wrapText="1"/>
    </xf>
    <xf numFmtId="0" fontId="8" fillId="0" borderId="8" xfId="0" applyFont="1" applyBorder="1" applyAlignment="1">
      <alignment horizontal="center" vertical="center" wrapText="1"/>
    </xf>
    <xf numFmtId="177" fontId="8" fillId="0" borderId="1" xfId="0" applyNumberFormat="1" applyFont="1" applyBorder="1" applyAlignment="1">
      <alignment horizontal="center" vertical="center" wrapText="1"/>
    </xf>
    <xf numFmtId="0" fontId="17" fillId="0" borderId="0" xfId="0" applyFont="1" applyAlignment="1">
      <alignment horizontal="center" vertical="center"/>
    </xf>
    <xf numFmtId="0" fontId="7" fillId="8" borderId="5" xfId="0" applyFont="1" applyFill="1" applyBorder="1" applyAlignment="1">
      <alignment horizontal="center" vertical="center" wrapText="1"/>
    </xf>
    <xf numFmtId="0" fontId="17" fillId="0" borderId="3" xfId="0" applyFont="1" applyBorder="1" applyAlignment="1">
      <alignment horizontal="center" vertical="center" wrapText="1"/>
    </xf>
    <xf numFmtId="0" fontId="10" fillId="7" borderId="13" xfId="0" applyFont="1" applyFill="1" applyBorder="1" applyAlignment="1">
      <alignment horizontal="center" vertical="center" wrapText="1"/>
    </xf>
    <xf numFmtId="0" fontId="8" fillId="0" borderId="14" xfId="0" applyFont="1" applyBorder="1" applyAlignment="1">
      <alignment horizontal="center" vertical="center"/>
    </xf>
    <xf numFmtId="177" fontId="8" fillId="6" borderId="13" xfId="0" applyNumberFormat="1" applyFont="1" applyFill="1" applyBorder="1" applyAlignment="1">
      <alignment horizontal="center" vertical="center" wrapText="1"/>
    </xf>
    <xf numFmtId="176" fontId="8" fillId="0" borderId="4" xfId="0" applyNumberFormat="1" applyFont="1" applyBorder="1" applyAlignment="1">
      <alignment horizontal="center" vertical="center" wrapText="1"/>
    </xf>
    <xf numFmtId="0" fontId="8" fillId="0" borderId="5" xfId="0" quotePrefix="1" applyFont="1" applyBorder="1" applyAlignment="1">
      <alignment vertical="center" wrapText="1"/>
    </xf>
    <xf numFmtId="177" fontId="8" fillId="6" borderId="9" xfId="0" applyNumberFormat="1"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9" fillId="0" borderId="3" xfId="0" applyFont="1" applyBorder="1" applyAlignment="1">
      <alignment horizontal="center" vertical="center"/>
    </xf>
    <xf numFmtId="0" fontId="8" fillId="0" borderId="9" xfId="0" applyFont="1" applyBorder="1" applyAlignment="1">
      <alignment horizontal="center" vertical="center"/>
    </xf>
    <xf numFmtId="0" fontId="8" fillId="0" borderId="13" xfId="0" applyFont="1" applyBorder="1" applyAlignment="1">
      <alignment horizontal="center" vertical="center"/>
    </xf>
    <xf numFmtId="179" fontId="8" fillId="0" borderId="7" xfId="0" applyNumberFormat="1" applyFont="1" applyBorder="1" applyAlignment="1">
      <alignment horizontal="left" vertical="center" wrapText="1"/>
    </xf>
    <xf numFmtId="0" fontId="14" fillId="0" borderId="11" xfId="0" applyFont="1" applyBorder="1" applyAlignment="1">
      <alignment horizontal="center" vertical="center"/>
    </xf>
    <xf numFmtId="177" fontId="8" fillId="0" borderId="4" xfId="0" applyNumberFormat="1" applyFont="1" applyBorder="1" applyAlignment="1">
      <alignment horizontal="center" vertical="center" wrapText="1"/>
    </xf>
    <xf numFmtId="9" fontId="8" fillId="0" borderId="4" xfId="0" applyNumberFormat="1" applyFont="1" applyBorder="1" applyAlignment="1">
      <alignment horizontal="center" vertical="center" wrapText="1"/>
    </xf>
    <xf numFmtId="176" fontId="8" fillId="0" borderId="6" xfId="0" applyNumberFormat="1" applyFont="1" applyBorder="1" applyAlignment="1">
      <alignment horizontal="center" vertical="center" wrapText="1"/>
    </xf>
    <xf numFmtId="177" fontId="8" fillId="0" borderId="10" xfId="0" applyNumberFormat="1" applyFont="1" applyBorder="1" applyAlignment="1">
      <alignment horizontal="center" vertical="center" wrapText="1"/>
    </xf>
    <xf numFmtId="0" fontId="18" fillId="0" borderId="3" xfId="0" applyFont="1" applyBorder="1" applyAlignment="1">
      <alignment vertical="center" wrapText="1"/>
    </xf>
    <xf numFmtId="0" fontId="8" fillId="0" borderId="4" xfId="0" applyFont="1" applyBorder="1" applyAlignment="1">
      <alignment horizontal="center" vertical="center" wrapText="1"/>
    </xf>
    <xf numFmtId="0" fontId="8" fillId="0" borderId="13" xfId="0" applyFont="1" applyBorder="1" applyAlignment="1">
      <alignment horizontal="center" vertical="center" wrapText="1"/>
    </xf>
    <xf numFmtId="0" fontId="11" fillId="2" borderId="3" xfId="0" applyFont="1" applyFill="1" applyBorder="1" applyAlignment="1">
      <alignment vertical="center" wrapText="1"/>
    </xf>
    <xf numFmtId="0" fontId="12" fillId="0" borderId="3" xfId="0" applyFont="1" applyBorder="1" applyAlignment="1">
      <alignment vertical="center" wrapText="1"/>
    </xf>
    <xf numFmtId="0" fontId="7" fillId="8" borderId="4" xfId="0" applyFont="1" applyFill="1" applyBorder="1" applyAlignment="1">
      <alignment horizontal="center" vertical="center" wrapText="1"/>
    </xf>
    <xf numFmtId="0" fontId="8" fillId="0" borderId="0" xfId="0" quotePrefix="1" applyFont="1" applyAlignment="1">
      <alignment vertical="center" wrapText="1"/>
    </xf>
    <xf numFmtId="0" fontId="8" fillId="0" borderId="13" xfId="0" quotePrefix="1" applyFont="1" applyBorder="1" applyAlignment="1">
      <alignment vertical="center" wrapText="1"/>
    </xf>
    <xf numFmtId="0" fontId="8" fillId="0" borderId="1" xfId="0" applyFont="1" applyBorder="1" applyAlignment="1">
      <alignment horizontal="center" vertical="center"/>
    </xf>
    <xf numFmtId="0" fontId="8" fillId="0" borderId="4" xfId="0" applyFont="1" applyBorder="1" applyAlignment="1">
      <alignment horizontal="center" vertical="center"/>
    </xf>
    <xf numFmtId="0" fontId="8" fillId="0" borderId="10" xfId="0" applyFont="1" applyBorder="1" applyAlignment="1">
      <alignment vertical="center" wrapText="1"/>
    </xf>
    <xf numFmtId="0" fontId="7" fillId="9" borderId="4" xfId="0" applyFont="1" applyFill="1" applyBorder="1" applyAlignment="1">
      <alignment horizontal="center" vertical="center" wrapText="1"/>
    </xf>
    <xf numFmtId="0" fontId="9" fillId="2" borderId="11" xfId="0" applyFont="1" applyFill="1" applyBorder="1" applyAlignment="1">
      <alignment horizontal="center" vertical="center"/>
    </xf>
    <xf numFmtId="0" fontId="15" fillId="0" borderId="13" xfId="0" applyFont="1" applyBorder="1" applyAlignment="1">
      <alignment vertical="center" wrapText="1"/>
    </xf>
    <xf numFmtId="0" fontId="8" fillId="2" borderId="13" xfId="0" applyFont="1" applyFill="1" applyBorder="1" applyAlignment="1">
      <alignment vertical="center" wrapText="1"/>
    </xf>
    <xf numFmtId="0" fontId="17" fillId="0" borderId="3" xfId="0" applyFont="1" applyBorder="1" applyAlignment="1">
      <alignment horizontal="center" vertical="center"/>
    </xf>
    <xf numFmtId="0" fontId="10" fillId="0" borderId="0" xfId="0" applyFont="1"/>
    <xf numFmtId="0" fontId="17" fillId="0" borderId="8" xfId="0" applyFont="1" applyBorder="1" applyAlignment="1">
      <alignment horizontal="center" vertical="center"/>
    </xf>
    <xf numFmtId="0" fontId="8" fillId="2" borderId="1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4" xfId="0" applyFont="1" applyBorder="1" applyAlignment="1">
      <alignment vertical="center" wrapText="1"/>
    </xf>
    <xf numFmtId="0" fontId="8" fillId="2" borderId="1" xfId="0" applyFont="1" applyFill="1" applyBorder="1" applyAlignment="1">
      <alignment horizontal="center" vertical="center" wrapText="1"/>
    </xf>
    <xf numFmtId="176" fontId="0" fillId="0" borderId="0" xfId="0" applyNumberFormat="1" applyAlignment="1">
      <alignment vertical="center"/>
    </xf>
    <xf numFmtId="176" fontId="8" fillId="0" borderId="3" xfId="0" applyNumberFormat="1" applyFont="1" applyBorder="1" applyAlignment="1">
      <alignment horizontal="left" vertical="center" wrapText="1"/>
    </xf>
    <xf numFmtId="0" fontId="7" fillId="5"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0" borderId="15" xfId="0" applyFont="1" applyBorder="1" applyAlignment="1">
      <alignment horizontal="center" vertical="center"/>
    </xf>
    <xf numFmtId="0" fontId="8" fillId="0" borderId="7" xfId="0" applyFont="1" applyBorder="1" applyAlignment="1">
      <alignment horizontal="center" vertical="center" wrapText="1"/>
    </xf>
    <xf numFmtId="0" fontId="7" fillId="8" borderId="3" xfId="0" applyFont="1" applyFill="1" applyBorder="1" applyAlignment="1">
      <alignment horizontal="center" vertical="center" wrapText="1"/>
    </xf>
    <xf numFmtId="0" fontId="10" fillId="0" borderId="0" xfId="0" applyFont="1" applyAlignment="1">
      <alignment vertical="center"/>
    </xf>
    <xf numFmtId="0" fontId="10" fillId="0" borderId="3" xfId="0" quotePrefix="1" applyFont="1" applyBorder="1" applyAlignment="1">
      <alignment vertical="center" wrapText="1"/>
    </xf>
    <xf numFmtId="0" fontId="7" fillId="9" borderId="3" xfId="0" applyFont="1" applyFill="1" applyBorder="1" applyAlignment="1">
      <alignment horizontal="center" vertical="center" wrapText="1"/>
    </xf>
    <xf numFmtId="0" fontId="8" fillId="0" borderId="14" xfId="0" applyFont="1" applyBorder="1" applyAlignment="1">
      <alignment vertical="center" wrapText="1"/>
    </xf>
    <xf numFmtId="180" fontId="9" fillId="2" borderId="3" xfId="0" applyNumberFormat="1" applyFont="1" applyFill="1" applyBorder="1" applyAlignment="1">
      <alignment horizontal="center" vertical="center"/>
    </xf>
    <xf numFmtId="180" fontId="9" fillId="2" borderId="7" xfId="0" applyNumberFormat="1" applyFont="1" applyFill="1" applyBorder="1" applyAlignment="1">
      <alignment horizontal="center" vertical="center"/>
    </xf>
    <xf numFmtId="0" fontId="0" fillId="0" borderId="3" xfId="0" applyBorder="1" applyAlignment="1">
      <alignment vertical="center"/>
    </xf>
    <xf numFmtId="9" fontId="8" fillId="0" borderId="13" xfId="0" applyNumberFormat="1" applyFont="1" applyBorder="1" applyAlignment="1">
      <alignment horizontal="center" vertical="center" wrapText="1"/>
    </xf>
    <xf numFmtId="179" fontId="8" fillId="2" borderId="3" xfId="0" applyNumberFormat="1" applyFont="1" applyFill="1" applyBorder="1" applyAlignment="1">
      <alignment vertical="center" wrapText="1"/>
    </xf>
    <xf numFmtId="0" fontId="8" fillId="2" borderId="3" xfId="0" applyFont="1" applyFill="1" applyBorder="1" applyAlignment="1">
      <alignment horizontal="center" vertical="center"/>
    </xf>
    <xf numFmtId="0" fontId="7" fillId="4" borderId="7" xfId="0" applyFont="1" applyFill="1" applyBorder="1" applyAlignment="1">
      <alignment horizontal="center" vertical="center" wrapText="1"/>
    </xf>
    <xf numFmtId="49" fontId="7" fillId="4" borderId="7" xfId="0" applyNumberFormat="1" applyFont="1" applyFill="1" applyBorder="1" applyAlignment="1">
      <alignment horizontal="center" vertical="center" wrapText="1"/>
    </xf>
    <xf numFmtId="0" fontId="10" fillId="7" borderId="3" xfId="0" applyFont="1" applyFill="1" applyBorder="1" applyAlignment="1">
      <alignment horizontal="left" vertical="center" wrapText="1"/>
    </xf>
    <xf numFmtId="179" fontId="10" fillId="7" borderId="3" xfId="0" applyNumberFormat="1" applyFont="1" applyFill="1" applyBorder="1" applyAlignment="1">
      <alignment horizontal="left" vertical="center" wrapText="1"/>
    </xf>
    <xf numFmtId="0" fontId="10" fillId="7" borderId="11" xfId="0" applyFont="1" applyFill="1" applyBorder="1" applyAlignment="1">
      <alignment horizontal="left" vertical="center" wrapText="1"/>
    </xf>
    <xf numFmtId="0" fontId="19" fillId="0" borderId="10" xfId="0" applyFont="1" applyBorder="1" applyAlignment="1">
      <alignment vertical="center"/>
    </xf>
    <xf numFmtId="0" fontId="19" fillId="0" borderId="13" xfId="0" applyFont="1" applyBorder="1" applyAlignment="1">
      <alignment vertical="center"/>
    </xf>
    <xf numFmtId="177" fontId="8" fillId="10" borderId="3" xfId="0" applyNumberFormat="1"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0" xfId="0" applyFont="1" applyFill="1" applyBorder="1" applyAlignment="1">
      <alignment horizontal="left" vertical="center" wrapText="1"/>
    </xf>
    <xf numFmtId="177" fontId="8" fillId="10" borderId="10" xfId="0" applyNumberFormat="1" applyFont="1" applyFill="1" applyBorder="1" applyAlignment="1">
      <alignment horizontal="center" vertical="center" wrapText="1"/>
    </xf>
    <xf numFmtId="9" fontId="8" fillId="0" borderId="10" xfId="0" applyNumberFormat="1" applyFont="1" applyBorder="1" applyAlignment="1">
      <alignment horizontal="center" vertical="center" wrapText="1"/>
    </xf>
    <xf numFmtId="176" fontId="8" fillId="0" borderId="10" xfId="0" applyNumberFormat="1" applyFont="1" applyBorder="1" applyAlignment="1">
      <alignment horizontal="center" vertical="center" wrapText="1"/>
    </xf>
    <xf numFmtId="0" fontId="8" fillId="2" borderId="3" xfId="0" applyFont="1" applyFill="1" applyBorder="1" applyAlignment="1">
      <alignment horizontal="left" vertical="center" wrapText="1"/>
    </xf>
    <xf numFmtId="0" fontId="20" fillId="0" borderId="0" xfId="0" applyFont="1" applyAlignment="1">
      <alignment vertical="center"/>
    </xf>
    <xf numFmtId="0" fontId="12" fillId="0" borderId="0" xfId="0" applyFont="1" applyAlignment="1">
      <alignment horizontal="center" vertical="center"/>
    </xf>
    <xf numFmtId="0" fontId="21" fillId="11" borderId="3" xfId="0" applyFont="1" applyFill="1" applyBorder="1" applyAlignment="1">
      <alignment horizontal="center" vertical="center"/>
    </xf>
    <xf numFmtId="181" fontId="21" fillId="11" borderId="3" xfId="0" applyNumberFormat="1" applyFont="1" applyFill="1" applyBorder="1" applyAlignment="1">
      <alignment horizontal="center" vertical="center"/>
    </xf>
    <xf numFmtId="177" fontId="8" fillId="2" borderId="1" xfId="0" applyNumberFormat="1" applyFont="1" applyFill="1" applyBorder="1" applyAlignment="1">
      <alignment horizontal="center" vertical="center"/>
    </xf>
    <xf numFmtId="0" fontId="8" fillId="12" borderId="3" xfId="0" applyFont="1" applyFill="1" applyBorder="1" applyAlignment="1">
      <alignment horizontal="center" vertical="center"/>
    </xf>
    <xf numFmtId="177" fontId="8" fillId="12" borderId="3" xfId="0" applyNumberFormat="1" applyFont="1" applyFill="1" applyBorder="1" applyAlignment="1">
      <alignment horizontal="center" vertical="center"/>
    </xf>
    <xf numFmtId="177" fontId="21" fillId="6" borderId="14" xfId="0" applyNumberFormat="1" applyFont="1" applyFill="1" applyBorder="1" applyAlignment="1">
      <alignment horizontal="center" vertical="center" wrapText="1"/>
    </xf>
    <xf numFmtId="177" fontId="21" fillId="0" borderId="3" xfId="0" applyNumberFormat="1" applyFont="1" applyBorder="1" applyAlignment="1">
      <alignment horizontal="center" vertical="center"/>
    </xf>
    <xf numFmtId="177" fontId="21" fillId="6" borderId="14" xfId="0" applyNumberFormat="1" applyFont="1" applyFill="1" applyBorder="1" applyAlignment="1">
      <alignment horizontal="center" vertical="center"/>
    </xf>
    <xf numFmtId="0" fontId="21" fillId="2" borderId="3" xfId="0" applyFont="1" applyFill="1" applyBorder="1" applyAlignment="1">
      <alignment horizontal="center" vertical="center"/>
    </xf>
    <xf numFmtId="0" fontId="12" fillId="0" borderId="0" xfId="0" applyFont="1" applyAlignment="1">
      <alignment vertical="center"/>
    </xf>
    <xf numFmtId="176" fontId="12" fillId="0" borderId="0" xfId="0" applyNumberFormat="1" applyFont="1" applyAlignment="1">
      <alignment vertical="center"/>
    </xf>
    <xf numFmtId="0" fontId="22" fillId="2" borderId="3" xfId="0" applyFont="1" applyFill="1" applyBorder="1" applyAlignment="1">
      <alignment horizontal="center" vertical="center"/>
    </xf>
    <xf numFmtId="0" fontId="21" fillId="0" borderId="3" xfId="0" applyFont="1" applyBorder="1" applyAlignment="1">
      <alignment horizontal="center" vertical="center"/>
    </xf>
    <xf numFmtId="0" fontId="21" fillId="0" borderId="7" xfId="0" applyFont="1" applyBorder="1" applyAlignment="1">
      <alignment horizontal="center" vertical="center"/>
    </xf>
    <xf numFmtId="0" fontId="21" fillId="13" borderId="11" xfId="0" applyFont="1" applyFill="1" applyBorder="1" applyAlignment="1">
      <alignment horizontal="center" vertical="center"/>
    </xf>
  </cellXfs>
  <cellStyles count="1">
    <cellStyle name="표준"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54644;&#50808;&#49324;&#50629;&#48376;&#48512;%20&#50868;&#50689;-PIS%20&#50629;&#47924;.xlsx" TargetMode="External"/><Relationship Id="rId2" Type="http://schemas.openxmlformats.org/officeDocument/2006/relationships/externalLinkPath" Target="https://ezcaretechcom-my.sharepoint.com/personal/sangsuri_ezcaretech_com/Documents/&#52392;&#48512;%20&#54028;&#51068;/&#54644;&#50808;&#49324;&#50629;&#48376;&#48512;%20&#50868;&#50689;-PIS%20&#50629;&#47924;.xlsx" TargetMode="External"/><Relationship Id="rId1" Type="http://schemas.openxmlformats.org/officeDocument/2006/relationships/externalLinkPath" Target="/Users/ezcare/Downloads/&#54644;&#50808;&#49324;&#50629;&#48376;&#48512;%20&#50868;&#50689;-PIS%20&#50629;&#479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9mcst3B7q0GyYIkt32wFlQhLl57MxkFFlItT3-QKbDxd-AioZNykS7cSjUg6Fncl" itemId="0177YSRIL6ZTNO4QZRT5AYFSK2KOQ3ULCN">
      <xxl21:absoluteUrl r:id="rId2"/>
      <xxl21:relativeUrl r:id="rId3"/>
    </xxl21:alternateUrls>
    <sheetNames>
      <sheetName val="공유사항"/>
      <sheetName val="업무"/>
      <sheetName val="업무쉬트 검색"/>
      <sheetName val="주간보고용==&gt;"/>
      <sheetName val="통계(업무)"/>
      <sheetName val="접수"/>
      <sheetName val="완료"/>
      <sheetName val="잔여"/>
      <sheetName val="진행"/>
      <sheetName val="보류"/>
      <sheetName val="취소"/>
      <sheetName val="재물조사"/>
      <sheetName val="MNGHA Cardiac 추가"/>
      <sheetName val="기능개선버그수정"/>
      <sheetName val="RC 기능 리스트"/>
      <sheetName val="MS Excel 소스위치"/>
      <sheetName val="Billing 메뉴얼 목록"/>
      <sheetName val="티켓처리(사용안함)"/>
      <sheetName val="시트14"/>
      <sheetName val="Sheet1"/>
      <sheetName val="Sheet2"/>
      <sheetName val="Sheet3"/>
      <sheetName val="Sheet4"/>
      <sheetName val="접수건수"/>
      <sheetName val="완료건수"/>
      <sheetName val="진행건수"/>
      <sheetName val="진행건수 (2)"/>
      <sheetName val="보류건수"/>
      <sheetName val="취소건수"/>
      <sheetName val="잔여건수"/>
      <sheetName val="세부 정보1"/>
    </sheetNames>
    <sheetDataSet>
      <sheetData sheetId="0"/>
      <sheetData sheetId="1">
        <row r="1">
          <cell r="B1" t="str">
            <v>티켓 
번호</v>
          </cell>
          <cell r="C1" t="str">
            <v>티켓 내용</v>
          </cell>
        </row>
        <row r="2">
          <cell r="B2">
            <v>10821</v>
          </cell>
          <cell r="C2" t="str">
            <v>Vaccination Report</v>
          </cell>
        </row>
        <row r="3">
          <cell r="B3" t="str">
            <v>NCDR</v>
          </cell>
          <cell r="C3" t="str">
            <v>NCDR - EP(전송히스토리조회및다운로드화면, 패스워드 저장, 환자별 조회 기능 추가)</v>
          </cell>
        </row>
        <row r="4">
          <cell r="B4" t="str">
            <v>NCDR</v>
          </cell>
          <cell r="C4" t="str">
            <v>NCDR - EP(Dynamic List 웹서비스 및 조회 팝업)</v>
          </cell>
        </row>
        <row r="5">
          <cell r="B5" t="str">
            <v>NCDR</v>
          </cell>
          <cell r="C5" t="str">
            <v>NCDR - EP (mig, online help)</v>
          </cell>
        </row>
        <row r="6">
          <cell r="B6">
            <v>10897</v>
          </cell>
          <cell r="C6" t="e">
            <v>#VALUE!</v>
          </cell>
        </row>
        <row r="7">
          <cell r="B7">
            <v>10897</v>
          </cell>
          <cell r="C7" t="str">
            <v>Ticket #172954 (APO) - BESTCare / Trubridge Charge Master interface
(영상 오더, 영상 결과)</v>
          </cell>
        </row>
        <row r="8">
          <cell r="B8">
            <v>11868</v>
          </cell>
          <cell r="C8" t="str">
            <v>Clinical care module 4th Enhancement - UCAF 요구사항</v>
          </cell>
        </row>
        <row r="9">
          <cell r="B9">
            <v>11007</v>
          </cell>
          <cell r="C9" t="str">
            <v>Braden scale reminder (Priority 32 / Total 47)</v>
          </cell>
        </row>
        <row r="10">
          <cell r="B10">
            <v>11009</v>
          </cell>
          <cell r="C10" t="str">
            <v>Admission Assessment ER (Priority 5 / Total 47)</v>
          </cell>
        </row>
        <row r="11">
          <cell r="B11">
            <v>10897</v>
          </cell>
          <cell r="C11" t="str">
            <v>Ticket #172954 (APO) - BESTCare / Trubridge Charge Master interface
- TruBridge 진검 및 영상 마스터 작업</v>
          </cell>
        </row>
        <row r="12">
          <cell r="B12">
            <v>11116</v>
          </cell>
          <cell r="C12" t="str">
            <v>약제 Restricted antibiotics_Phrmacy</v>
          </cell>
        </row>
        <row r="13">
          <cell r="B13">
            <v>11122</v>
          </cell>
          <cell r="C13" t="str">
            <v>Adverse drug reaction report_MC  (CBAHI 인증)</v>
          </cell>
        </row>
        <row r="14">
          <cell r="B14">
            <v>11154</v>
          </cell>
          <cell r="C14" t="str">
            <v>Lab Alerts (CBAHI 인증)</v>
          </cell>
        </row>
        <row r="15">
          <cell r="B15">
            <v>11278</v>
          </cell>
          <cell r="C15" t="str">
            <v>RC 4차 Enhancement : CSSD Sterilization Load (CBAHI 인증)</v>
          </cell>
        </row>
        <row r="16">
          <cell r="B16">
            <v>11278</v>
          </cell>
          <cell r="C16" t="str">
            <v>RC 4차 Enhancement : CSSD Sterilization Load (CBAHI 인증)</v>
          </cell>
        </row>
        <row r="17">
          <cell r="B17">
            <v>11450</v>
          </cell>
          <cell r="C17" t="str">
            <v>new Creatinine Meter POC Machines integration with BESTcare</v>
          </cell>
        </row>
        <row r="18">
          <cell r="B18">
            <v>11450</v>
          </cell>
          <cell r="C18" t="str">
            <v xml:space="preserve">new Creatinine Meter POC Machines integration with BESTcare
</v>
          </cell>
        </row>
        <row r="19">
          <cell r="B19">
            <v>11539</v>
          </cell>
          <cell r="C19" t="str">
            <v xml:space="preserve">Vital Signs in ER First Visit Note
</v>
          </cell>
        </row>
        <row r="20">
          <cell r="B20">
            <v>11545</v>
          </cell>
          <cell r="C20" t="str">
            <v>Aurora 검사방문 프로세스</v>
          </cell>
        </row>
        <row r="21">
          <cell r="B21">
            <v>11548</v>
          </cell>
          <cell r="C21" t="str">
            <v>Ticket #205242 (APO) - Insurance information is not being populated for patients in BestCare</v>
          </cell>
        </row>
        <row r="22">
          <cell r="B22">
            <v>11591</v>
          </cell>
          <cell r="C22" t="str">
            <v>(버그) Duplicated symptoms listed on ADR documentation screen</v>
          </cell>
        </row>
        <row r="23">
          <cell r="B23">
            <v>11414</v>
          </cell>
          <cell r="C23" t="str">
            <v>Ticket #202668 (APO &amp; AAR) - Request to update the Pain Scale in the Order Set for the Pain Medications
요구사항: 통증약 발행 시, 통증 Scale을 지정 할 수 있는 섹션이 오더 상세에 올라왔으면 한다고 합니다.</v>
          </cell>
        </row>
        <row r="24">
          <cell r="B24">
            <v>11836</v>
          </cell>
          <cell r="C24" t="str">
            <v>[Patient Portal] BESTCare 화면 개발
4. ROI Requested by Patient _ portal 과 연계</v>
          </cell>
        </row>
        <row r="25">
          <cell r="B25">
            <v>11477</v>
          </cell>
          <cell r="C25" t="str">
            <v>physician's inbox enhancement</v>
          </cell>
        </row>
        <row r="26">
          <cell r="B26">
            <v>11900</v>
          </cell>
          <cell r="C26" t="str">
            <v xml:space="preserve">Not Documented
</v>
          </cell>
        </row>
        <row r="27">
          <cell r="B27">
            <v>11910</v>
          </cell>
          <cell r="C27" t="str">
            <v>[GBC] Physician's inbox enhancement - 내부용</v>
          </cell>
        </row>
        <row r="28">
          <cell r="B28">
            <v>11920</v>
          </cell>
          <cell r="C28" t="str">
            <v>Drug Guide Print - Lexicomp issue</v>
          </cell>
        </row>
        <row r="29">
          <cell r="B29">
            <v>11950</v>
          </cell>
          <cell r="C29" t="str">
            <v>Upload echo images to BESTCare</v>
          </cell>
        </row>
        <row r="30">
          <cell r="B30">
            <v>11978</v>
          </cell>
          <cell r="C30" t="str">
            <v>FreshDesk 보고서 통계 API 연동</v>
          </cell>
        </row>
        <row r="31">
          <cell r="B31">
            <v>11998</v>
          </cell>
          <cell r="C31" t="str">
            <v xml:space="preserve">CPACS System Integration issue with BESTCare
</v>
          </cell>
        </row>
        <row r="32">
          <cell r="B32">
            <v>12002</v>
          </cell>
          <cell r="C32" t="str">
            <v xml:space="preserve">Lab Scanned Result
</v>
          </cell>
        </row>
        <row r="33">
          <cell r="B33">
            <v>11545</v>
          </cell>
          <cell r="C33" t="str">
            <v>Aurora 검사방문 프로세스</v>
          </cell>
        </row>
        <row r="34">
          <cell r="B34">
            <v>12016</v>
          </cell>
          <cell r="C34" t="str">
            <v xml:space="preserve">Appointment SMS
</v>
          </cell>
        </row>
        <row r="35">
          <cell r="B35">
            <v>12070</v>
          </cell>
          <cell r="C35" t="str">
            <v>eInvoice 2차</v>
          </cell>
        </row>
        <row r="36">
          <cell r="B36">
            <v>12072</v>
          </cell>
          <cell r="C36" t="str">
            <v>delete scanned pathology result</v>
          </cell>
        </row>
        <row r="37">
          <cell r="B37">
            <v>12121</v>
          </cell>
          <cell r="C37" t="str">
            <v>Medical files and eligibility apis</v>
          </cell>
        </row>
        <row r="38">
          <cell r="B38">
            <v>12306</v>
          </cell>
          <cell r="C38" t="str">
            <v>Ticket #172954 (APO) - BESTCare / Trubridge Charge Master interface
(DFT) - 오더 수행 정보 및 Procedure 정보</v>
          </cell>
        </row>
        <row r="39">
          <cell r="B39">
            <v>12104</v>
          </cell>
          <cell r="C39" t="str">
            <v xml:space="preserve">Unit Assignment
</v>
          </cell>
        </row>
        <row r="40">
          <cell r="B40">
            <v>12110</v>
          </cell>
          <cell r="C40" t="str">
            <v>Ticket #211461 (APO) - Delete Patient profile picture and add access for user</v>
          </cell>
        </row>
        <row r="41">
          <cell r="B41">
            <v>11724</v>
          </cell>
          <cell r="C41" t="str">
            <v>Ticket #207533 (APO) - Issue with the A02 message sent to Trubridge</v>
          </cell>
        </row>
        <row r="42">
          <cell r="B42">
            <v>12144</v>
          </cell>
          <cell r="C42" t="str">
            <v>RE:FW: Alert for Medication Backup JOB</v>
          </cell>
        </row>
        <row r="43">
          <cell r="B43">
            <v>12154</v>
          </cell>
          <cell r="C43" t="str">
            <v>Adding column to Pharmacy Ordering Sheet</v>
          </cell>
        </row>
        <row r="44">
          <cell r="B44">
            <v>12156</v>
          </cell>
          <cell r="C44" t="str">
            <v xml:space="preserve">Cannot print discharge nursing record
</v>
          </cell>
        </row>
        <row r="45">
          <cell r="B45">
            <v>12024</v>
          </cell>
          <cell r="C45" t="str">
            <v>Account or Password is wrong message during the medication administration</v>
          </cell>
        </row>
        <row r="46">
          <cell r="B46">
            <v>11104</v>
          </cell>
          <cell r="C46" t="str">
            <v>Special Clinic - New Order List (Respiratory)</v>
          </cell>
        </row>
        <row r="47">
          <cell r="B47">
            <v>10198</v>
          </cell>
          <cell r="C47" t="str">
            <v>로직 반영 완료 (1월2일) / 추가 재정산건 170여건 계산내역 초기화 요청 / 사용자 Fatimah Aldossary 의 transaction</v>
          </cell>
        </row>
        <row r="48">
          <cell r="B48">
            <v>7211</v>
          </cell>
          <cell r="C48" t="str">
            <v>[TID window]
약사가 미니오더발행창에서 오더 상세를 변경할 때마다 TID 작성창이 자동으로 안열리도록 수정</v>
          </cell>
        </row>
        <row r="49">
          <cell r="B49">
            <v>10058</v>
          </cell>
          <cell r="C49" t="e">
            <v>#VALUE!</v>
          </cell>
        </row>
        <row r="50">
          <cell r="B50">
            <v>10056</v>
          </cell>
          <cell r="C50" t="str">
            <v>Discharge Process Error</v>
          </cell>
        </row>
        <row r="51">
          <cell r="B51">
            <v>7381</v>
          </cell>
          <cell r="C51" t="str">
            <v>nphies cancelled claims
- e-mail : Royal Commission Medical Center - Yanbu/CancelationOfClaims</v>
          </cell>
        </row>
        <row r="52">
          <cell r="B52"/>
          <cell r="C52" t="str">
            <v>[Cardiac] Coronary Diagram 기능개선 - 시작점 끝점 인식 못함</v>
          </cell>
        </row>
        <row r="53">
          <cell r="B53"/>
          <cell r="C53" t="str">
            <v>[Cardiac] Coronary Diagram 기능개선 -  겹치는 vessel을 pathology/device가 침범함</v>
          </cell>
        </row>
        <row r="54">
          <cell r="B54"/>
          <cell r="C54" t="str">
            <v>[Cardiac] Coronary Diagram 기능개선 -  background에 pathology/devivce까지 영역 침범</v>
          </cell>
        </row>
        <row r="55">
          <cell r="B55"/>
          <cell r="C55" t="str">
            <v>[Cardiac] Coronary Diagram 기능개선 - vessel 그릴 시 끊겨서 그려지는 현상</v>
          </cell>
        </row>
        <row r="56">
          <cell r="B56"/>
          <cell r="C56" t="str">
            <v>[Cardiac] Coronary Diagram 기능개선 -  pathology 여러부위 선택하여 drawing 시 Tree에 한줄로 표기</v>
          </cell>
        </row>
        <row r="57">
          <cell r="B57"/>
          <cell r="C57" t="str">
            <v>[Cardiac] Coronary Diagram 기능개선 -  디자인 재배치 작업. 여러부위 pathology 걸쳐서 그릴 시 background 혈관을 벗어나 그려지는 현상.</v>
          </cell>
        </row>
        <row r="58">
          <cell r="B58"/>
          <cell r="C58" t="str">
            <v>Windows Server 2019 업그레이드</v>
          </cell>
        </row>
        <row r="59">
          <cell r="B59"/>
          <cell r="C59" t="str">
            <v>BESTBoard 업그레이드</v>
          </cell>
        </row>
        <row r="60">
          <cell r="B60">
            <v>10515</v>
          </cell>
          <cell r="C60" t="str">
            <v xml:space="preserve">[Cardiac] Coronary Diagram 기능개선 -  (운영팀) data field, statement 정상 작동 여부 </v>
          </cell>
        </row>
        <row r="61">
          <cell r="B61">
            <v>7402</v>
          </cell>
          <cell r="C61" t="str">
            <v>[Philips user not showing correctly in Bestcares flowsheet]
임상관찰화면에 장비 인터페이스를 통해 받은 값에 대해 툴팁에 'PPPPP'로 나오는 것을 장비ID로 나오게 변경 요청</v>
          </cell>
        </row>
        <row r="62">
          <cell r="B62">
            <v>10023</v>
          </cell>
          <cell r="C62" t="str">
            <v>Order Timing Issue</v>
          </cell>
        </row>
        <row r="63">
          <cell r="B63">
            <v>10023</v>
          </cell>
          <cell r="C63" t="str">
            <v>Order Timing Issue</v>
          </cell>
        </row>
        <row r="64">
          <cell r="B64">
            <v>5387</v>
          </cell>
          <cell r="C64" t="str">
            <v>[Vetting process - Radiology Module]</v>
          </cell>
        </row>
        <row r="65">
          <cell r="B65">
            <v>5387</v>
          </cell>
          <cell r="C65" t="str">
            <v>[Vetting process - Radiology Module]</v>
          </cell>
        </row>
        <row r="66">
          <cell r="B66">
            <v>7244</v>
          </cell>
          <cell r="C66" t="str">
            <v xml:space="preserve">[Appointment rescheduling option]
수진 재예약 기능이 없어짐. 
현재 취소하거나 새로 만드는 방법 밖에 없음. </v>
          </cell>
        </row>
        <row r="67">
          <cell r="B67">
            <v>6816</v>
          </cell>
          <cell r="C67" t="str">
            <v>[Re-fill medication TN-6759]
Refill이 필요한 약에 대해 의사에게 알림할 수 있는 기능 추가 요청</v>
          </cell>
        </row>
        <row r="68">
          <cell r="B68">
            <v>10154</v>
          </cell>
          <cell r="C68" t="str">
            <v>[LIS Access Rights]
LIS Blood Bank의 Management 화면에서 Division and Separation 클릭 시 exception 에러가 발생하는데 특정 사용자 3명이 클릭 시 발생함</v>
          </cell>
        </row>
        <row r="69">
          <cell r="B69">
            <v>10157</v>
          </cell>
          <cell r="C69" t="str">
            <v>[Urgent - error while ordering a medication for NICU]
Vancomycin 처방 시 투약시간을 18시간마다로 설정 했는데 에러 발생</v>
          </cell>
        </row>
        <row r="70">
          <cell r="B70">
            <v>10158</v>
          </cell>
          <cell r="C70" t="str">
            <v>[Econsent - print option]
특정 사용자에게 전자동의서 출력을 제한하는 기능 있는지 문의</v>
          </cell>
        </row>
        <row r="71">
          <cell r="B71">
            <v>10037</v>
          </cell>
          <cell r="C71" t="str">
            <v>[OP attendance report]
OP Attendance Report 화면에 슬롯이 막히거나 비활성화된 클리닉도 조회된다는 문의</v>
          </cell>
        </row>
        <row r="72">
          <cell r="B72" t="str">
            <v>Email</v>
          </cell>
          <cell r="C72" t="str">
            <v>E-invoice: Simplified Tax Invoice</v>
          </cell>
        </row>
        <row r="73">
          <cell r="B73">
            <v>10169</v>
          </cell>
          <cell r="C73" t="str">
            <v>[Add departmnt to reflect in order entry]
새로 만든 Pain Medicine과 오더발행창에 반영 요청</v>
          </cell>
        </row>
        <row r="74">
          <cell r="B74">
            <v>10054</v>
          </cell>
          <cell r="C74" t="str">
            <v xml:space="preserve">[Urgent - medications upon re-admission]
7일치 처방을 입원환자에게 냈는데 환자가 퇴원하고 다음날 재입원 했는데 해당 처방이 active orders에 재감사 없이 그대로 나온다. 환자가 퇴원하면 모든 active orders는 자동으로 D/C되어야 하고 재입원 시 모든 오더를 다시 처방내야 한다. </v>
          </cell>
        </row>
        <row r="75">
          <cell r="B75">
            <v>10178</v>
          </cell>
          <cell r="C75" t="str">
            <v>[Patient check-in nursing moduel]
간호 환자리스트에 체크인 기능 제거 요청</v>
          </cell>
        </row>
        <row r="76">
          <cell r="B76">
            <v>10185</v>
          </cell>
          <cell r="C76" t="str">
            <v>[#18892 Electronic consent]
환자가 전자동의서 서명 했지만 뷰어에 않나오는 현상</v>
          </cell>
        </row>
        <row r="77">
          <cell r="B77">
            <v>10183</v>
          </cell>
          <cell r="C77" t="str">
            <v>[Documenting before checkin (email]
- 외래 정규 수진과 무료 수진 "8"에서 간호/원무 체크인 하지 않을 시, 1) 오더 발행 불가, 2)진단 발행 불가, 3)의사기록 작성/수정 불가
- 외래 무료 수진 "9"에서 체크인 하지 않고 1)오더 발행, 2)진단 발행, 3)의사기록 작성 시, 자동 체크인</v>
          </cell>
        </row>
        <row r="78">
          <cell r="B78">
            <v>10184</v>
          </cell>
          <cell r="C78" t="str">
            <v>[Adding referral in clinical pathways]
CP 생성 시 타과의뢰 추가 안됨</v>
          </cell>
        </row>
        <row r="79">
          <cell r="B79">
            <v>10221</v>
          </cell>
          <cell r="C79" t="str">
            <v>[Cardiac] Anesthesia Record_ Flowsheet 부분 수정 건</v>
          </cell>
        </row>
        <row r="80">
          <cell r="B80">
            <v>10078</v>
          </cell>
          <cell r="C80" t="str">
            <v>[Time for medication orders]
현재 의사가 약처방 시 투약시간을 넣지 않고 발행 가능한데 PRN, STAT, Continuous 처방약은 필수조건으로 변경 가능한지</v>
          </cell>
        </row>
        <row r="81">
          <cell r="B81">
            <v>6855</v>
          </cell>
          <cell r="C81" t="str">
            <v>[Surgery booking form]
수술지시오더에 컨텐츠 추가하여 Operation Management, Anesthesia Booking, Operation Book 화면에 해당 컬럼 추가</v>
          </cell>
        </row>
        <row r="82">
          <cell r="B82">
            <v>10081</v>
          </cell>
          <cell r="C82" t="str">
            <v>Change NABIDH trigger for PID</v>
          </cell>
        </row>
        <row r="83">
          <cell r="B83">
            <v>10278</v>
          </cell>
          <cell r="C83" t="str">
            <v>[Cardiac] Multidisciplinary Team Meeting List 수정 건</v>
          </cell>
        </row>
        <row r="84">
          <cell r="B84">
            <v>10315</v>
          </cell>
          <cell r="C84" t="str">
            <v>[Cardiac] EP 서식 버그: Section이 순서가 뒤바껴 있음.. 
 “Re:Request for Investigation: Form Design and fields arrangement” on 15th SEP 2023</v>
          </cell>
        </row>
        <row r="85">
          <cell r="B85">
            <v>10314</v>
          </cell>
          <cell r="C85" t="e">
            <v>#VALUE!</v>
          </cell>
        </row>
        <row r="86">
          <cell r="B86">
            <v>10210</v>
          </cell>
          <cell r="C86" t="str">
            <v>[Cardiac] 직종 및 의사 level에 따른 Record Final status 처리 건</v>
          </cell>
        </row>
        <row r="87">
          <cell r="B87">
            <v>10308</v>
          </cell>
          <cell r="C87" t="str">
            <v>[Cardiac] Orderable procedure Form 들은, 의사가 Final state 되면, 그 폼은 팝업 리스트에서 hidden 되야 함</v>
          </cell>
        </row>
        <row r="88">
          <cell r="B88">
            <v>10311</v>
          </cell>
          <cell r="C88" t="str">
            <v>[Cardiac] 기록 작성 시, 마지막으로 Sign 한 사람의 부서가 제목에 떠야 함 (Clinic 서식 같은, 간호사가 처음 작성 후 의사가 sign 할 시, 첫 사용자 부서로 제목에 뜸..)</v>
          </cell>
        </row>
        <row r="89">
          <cell r="B89">
            <v>10312</v>
          </cell>
          <cell r="C89" t="str">
            <v>[Cardiac] OPD 환자 수진 선택 한 경우, H&amp;P module 에서 11가지 서식은 보이지 않아야 함</v>
          </cell>
        </row>
        <row r="90">
          <cell r="B90">
            <v>10313</v>
          </cell>
          <cell r="C90" t="str">
            <v>[Cardiac] 기록 삭제 권한: 작성한 사람, 코사인받은 사람만 삭제 가능. 코사인 받은 의사가 final 시에는 코사인한 의사만 삭제 가능</v>
          </cell>
        </row>
        <row r="91">
          <cell r="B91">
            <v>10316</v>
          </cell>
          <cell r="C91" t="str">
            <v>[Cardiac] Clinic 서식이 OP(H&amp;P) 에서 OP 로 변경되야 함. 과거기록 부터 migration필요함</v>
          </cell>
        </row>
        <row r="92">
          <cell r="B92">
            <v>10284</v>
          </cell>
          <cell r="C92" t="str">
            <v>[Cardiac] CVDMP heart failure에 Special Clinic interpretation 끌고올 시, 24hr Holter 검사 결과 가져오기 기능 안됨  (ex. MRN 551281)</v>
          </cell>
        </row>
        <row r="93">
          <cell r="B93">
            <v>10231</v>
          </cell>
          <cell r="C93" t="str">
            <v>[Cardiac] ACHDC: 과거기록 끌어오기 시, procedure Date 및 Surgery Procedure Date 안끌고옴</v>
          </cell>
        </row>
        <row r="94">
          <cell r="B94">
            <v>10309</v>
          </cell>
          <cell r="C94" t="str">
            <v>[Cardiac]  Heart Transplant-Tacrolimus level Follow up Clinic (2003515)
 - Retrieving service 안됨. 맵핑 확인 필요</v>
          </cell>
        </row>
        <row r="95">
          <cell r="B95">
            <v>10181</v>
          </cell>
          <cell r="C95" t="str">
            <v>[Cardiac] Mapping service_ Filter (Current visit report) 추가 및 변경 건</v>
          </cell>
        </row>
        <row r="96">
          <cell r="B96">
            <v>10307</v>
          </cell>
          <cell r="C96" t="str">
            <v xml:space="preserve">[Cardiac] 각 서식에서 특정 label 변경요청.
- 추가 Retrieving service 위한 Mapping </v>
          </cell>
        </row>
        <row r="97">
          <cell r="B97">
            <v>10283</v>
          </cell>
          <cell r="C97" t="str">
            <v>[Cardiac] Cardiology documentation 에서 임시저장(Save) 할 때 , 필수값 체크 해제 기능</v>
          </cell>
        </row>
        <row r="98">
          <cell r="B98">
            <v>10237</v>
          </cell>
          <cell r="C98" t="str">
            <v>[Cardiac] Pick list 수정 건 (Cardiology Documentation- Catheterization procedure Log )</v>
          </cell>
        </row>
        <row r="99">
          <cell r="B99">
            <v>10310</v>
          </cell>
          <cell r="C99" t="str">
            <v>[Cardiac] 신규화면 생성: AS-IS Filter 화면 추가
  - 모든 모듈 별 의사 별 미비기록 및 cosign 미비상태 확인 가능</v>
          </cell>
        </row>
        <row r="100">
          <cell r="B100">
            <v>7140</v>
          </cell>
          <cell r="C100" t="str">
            <v>[Inclinic Medications]
In-clinic 약처방일 시 RCM에 ORM 메시지 보낼 수 있게 수정 문의</v>
          </cell>
        </row>
        <row r="101">
          <cell r="B101">
            <v>6256</v>
          </cell>
          <cell r="C101" t="str">
            <v>Pathology Enhancements</v>
          </cell>
        </row>
        <row r="102">
          <cell r="B102">
            <v>10197</v>
          </cell>
          <cell r="C102" t="str">
            <v>[Visit checkin canceled MRN 97456]
체크인된 환자인데 왜 체크인이 풀렸는지 문의</v>
          </cell>
        </row>
        <row r="103">
          <cell r="B103">
            <v>7326</v>
          </cell>
          <cell r="C103" t="str">
            <v>[Surgery report]
Surgery Report 화면에 담당 간호사, 의사, 수술방 컬럼 추가</v>
          </cell>
        </row>
        <row r="104">
          <cell r="B104">
            <v>7331</v>
          </cell>
          <cell r="C104" t="str">
            <v>[Bullet points in radiology reports]
Elektra에서 ASCII bullet points를 보내고 있는데 베케어에서는 물음표로 나옴</v>
          </cell>
        </row>
        <row r="105">
          <cell r="B105">
            <v>7332</v>
          </cell>
          <cell r="C105" t="str">
            <v>ezScan not working</v>
          </cell>
        </row>
        <row r="106">
          <cell r="B106">
            <v>10202</v>
          </cell>
          <cell r="C106" t="str">
            <v>[Cannot fill trnsfusion record]
Transfusion Record 저장 안되고 메시지 발생</v>
          </cell>
        </row>
        <row r="107">
          <cell r="B107">
            <v>10199</v>
          </cell>
          <cell r="C107" t="str">
            <v>Cancel Invoice 1-01-3110202306104
 : 환자 수납 후 eligibility를변경 (CS-&gt;RC), 야간 배치로 수납처리되어 환불금 사라짐.</v>
          </cell>
        </row>
        <row r="108">
          <cell r="B108">
            <v>10200</v>
          </cell>
          <cell r="C108" t="str">
            <v>- Add new TPA to Insurance Company
 : Insurance Company Contact Management화면의 좌측하단 NPHIES ID dropdown의 TPA 검색에 insurance company 추가 요청</v>
          </cell>
        </row>
        <row r="109">
          <cell r="B109">
            <v>10201</v>
          </cell>
          <cell r="C109" t="str">
            <v>[Urgent - cannot process a prescription]
약처방 시 Frequency를 Month로 eRx 메시지 보내면 에러 발생</v>
          </cell>
        </row>
        <row r="110">
          <cell r="B110">
            <v>7341</v>
          </cell>
          <cell r="C110" t="str">
            <v>[CMC Dubai app special clinic results issue]
환자 포탈에 Special Clinic 결과 레포트 안나옴 (가이드엔 나온다고 명시 돼있음)</v>
          </cell>
        </row>
        <row r="111">
          <cell r="B111">
            <v>10203</v>
          </cell>
          <cell r="C111" t="str">
            <v>- Vaccination appointment has no SMS
 : children vaccine clinics의 예약문자는 발송이 되나 reminder sms가 전송되지 않음</v>
          </cell>
        </row>
        <row r="112">
          <cell r="B112">
            <v>10209</v>
          </cell>
          <cell r="C112" t="str">
            <v>- Doctors comment in Radiology Request
 : 영상처방의 코멘트가 영상 모듈에서 보이지 않음</v>
          </cell>
        </row>
        <row r="113">
          <cell r="B113">
            <v>10206</v>
          </cell>
          <cell r="C113" t="str">
            <v>[WAS 2 problem]
D 드라이브가 꽉 찾고 로그 매니지먼트에서 에러 발생</v>
          </cell>
        </row>
        <row r="114">
          <cell r="B114"/>
          <cell r="C114" t="str">
            <v>PC error - 신규 환자손목프린터 작동 문제</v>
          </cell>
        </row>
        <row r="115">
          <cell r="B115">
            <v>10212</v>
          </cell>
          <cell r="C115" t="str">
            <v>Reason Statistics 화면에서 엑셀추출 시 컬럼과 데이터 안맞음</v>
          </cell>
        </row>
        <row r="116">
          <cell r="B116"/>
          <cell r="C116" t="str">
            <v>PC error - 시스템 에러 (Out of Memory)</v>
          </cell>
        </row>
        <row r="117">
          <cell r="B117">
            <v>7291</v>
          </cell>
          <cell r="C117" t="str">
            <v>MNGHA 가계도 반영
아이콘 잘못나오는거 수정</v>
          </cell>
        </row>
        <row r="118">
          <cell r="B118"/>
          <cell r="C118" t="str">
            <v xml:space="preserve">MNGHA 가계도 반영
형제자매 숫자 수정 / Rare disease </v>
          </cell>
        </row>
        <row r="119">
          <cell r="B119">
            <v>10076</v>
          </cell>
          <cell r="C119" t="str">
            <v>가계도 최신소스 반영</v>
          </cell>
        </row>
        <row r="120">
          <cell r="B120">
            <v>10112</v>
          </cell>
          <cell r="C120" t="str">
            <v xml:space="preserve">[Medication in PACU sheet]
PACU 임상관찰 화면에 아이템 추가 시 "Lactated ringer"가 없음. </v>
          </cell>
        </row>
        <row r="121">
          <cell r="B121"/>
          <cell r="C121" t="str">
            <v>시스템 Exception : Out of Memory
사용자 IP : 10.80.56.70
발생시기 : 2023-12-14 13:00 ~ 14:00 (사우디 시간)
환자: 904041
액션 : 사용자가 의무기록조회와 검사결과조회를 띄운 상태로 스크롤을 내림. Exception 발생하여 다시 동일한 액션을 취했으나, 발생하지 않음.</v>
          </cell>
        </row>
        <row r="122">
          <cell r="B122">
            <v>10514</v>
          </cell>
          <cell r="C122" t="str">
            <v>MNGHA 가계도 반영
 Rare disease , 다이아몬드 N</v>
          </cell>
        </row>
        <row r="123">
          <cell r="B123"/>
          <cell r="C123" t="str">
            <v>시스템 Exception : UCEERR_RENDERTHREADFAILURE (0x88980406)</v>
          </cell>
        </row>
        <row r="124">
          <cell r="B124">
            <v>10217</v>
          </cell>
          <cell r="C124" t="str">
            <v>- OP Approval Management
 : 클레임이 클로즈 된 뒤 환자가 보험환자로 바뀌어 클레임 취소가 안됨</v>
          </cell>
        </row>
        <row r="125">
          <cell r="B125">
            <v>6906</v>
          </cell>
          <cell r="C125" t="str">
            <v>[How to discontinue nursing plan]
Nursing Plan에서 작성한 아이템 discontinue 방법</v>
          </cell>
        </row>
        <row r="126">
          <cell r="B126">
            <v>7210</v>
          </cell>
          <cell r="C126" t="str">
            <v>Unable to print discharge summary</v>
          </cell>
        </row>
        <row r="127">
          <cell r="B127"/>
          <cell r="C127" t="str">
            <v>[컨설팅 출장 F/U : 4]
- e-Mail : [MNGHA] .NET Framework upgrade project timeline(updated)</v>
          </cell>
        </row>
        <row r="128">
          <cell r="B128">
            <v>6838</v>
          </cell>
          <cell r="C128" t="str">
            <v>Database Migration Moving from EXADATA to NUTANIX
- DB 전환을 위한 테스트 및 Migration 중 support</v>
          </cell>
        </row>
        <row r="129">
          <cell r="B129">
            <v>10222</v>
          </cell>
          <cell r="C129" t="str">
            <v xml:space="preserve">[Need another DROU user]
DROU2 사용자 생성 요청
</v>
          </cell>
        </row>
        <row r="130">
          <cell r="B130"/>
          <cell r="C130" t="str">
            <v>[컨설팅 출장 F/U : 1]
- e-Mail : [MNGHA 컨설팅 출장 F/U : 1] Application Service Performance 쿼리 요청</v>
          </cell>
        </row>
        <row r="131">
          <cell r="B131"/>
          <cell r="C131" t="str">
            <v>[컨설팅 출장 F/U : 2]
- e-Mail : [MNGHA 컨설팅 출장 F/U : 2] NEW WAS 서버 점검</v>
          </cell>
        </row>
        <row r="132">
          <cell r="B132"/>
          <cell r="C132" t="str">
            <v>[컨설팅 출장 F/U : 3]
- e-Mail : [MNGHA 컨설팅 출장 F/U : 3] Bandwidth 사용량 증가 관련 자료 요청
- e-Mail : Increase in Bestcare consumption</v>
          </cell>
        </row>
        <row r="133">
          <cell r="B133">
            <v>7328</v>
          </cell>
          <cell r="C133" t="str">
            <v>Add Medispan servers to the load balancer
- JUBAIL Web 서버 Load Balancer 세팅</v>
          </cell>
        </row>
        <row r="134">
          <cell r="B134"/>
          <cell r="C134" t="str">
            <v>[컨설팅 출장 F/U : 5]
- Telehealth enhancement : Sending SMS to Provider</v>
          </cell>
        </row>
        <row r="135">
          <cell r="B135">
            <v>10230</v>
          </cell>
          <cell r="C135" t="str">
            <v>Microbiology Work-up 화면에서 스크롤 위아래로 내리면 exception 에러 발생</v>
          </cell>
        </row>
        <row r="136">
          <cell r="B136">
            <v>7219</v>
          </cell>
          <cell r="C136" t="str">
            <v>Consultations</v>
          </cell>
        </row>
        <row r="137">
          <cell r="B137">
            <v>10124</v>
          </cell>
          <cell r="C137" t="str">
            <v>Wrong MRN checked in</v>
          </cell>
        </row>
        <row r="138">
          <cell r="B138">
            <v>10126</v>
          </cell>
          <cell r="C138" t="str">
            <v>Users cannot open reports</v>
          </cell>
        </row>
        <row r="139">
          <cell r="B139">
            <v>10234</v>
          </cell>
          <cell r="C139" t="str">
            <v>Physician name changing</v>
          </cell>
        </row>
        <row r="140">
          <cell r="B140">
            <v>10232</v>
          </cell>
          <cell r="C140" t="str">
            <v>Unable to print documentations from Medical Record</v>
          </cell>
        </row>
        <row r="141">
          <cell r="B141">
            <v>10235</v>
          </cell>
          <cell r="C141" t="str">
            <v>[#19172 Unable to verify POM medications put as in-clinic order]
POM 처방오더를 감사 시 메시지 발생하며 감사 안됨</v>
          </cell>
        </row>
        <row r="142">
          <cell r="B142">
            <v>10236</v>
          </cell>
          <cell r="C142" t="str">
            <v>[Bestcare not working]
베스트케어 실행 안됨</v>
          </cell>
        </row>
        <row r="143">
          <cell r="B143">
            <v>6661</v>
          </cell>
          <cell r="C143" t="str">
            <v>[Procedure fee management - add column]
Procedure Fee Management 화면에 컬럼 추가 요청 건</v>
          </cell>
        </row>
        <row r="144">
          <cell r="B144">
            <v>10238</v>
          </cell>
          <cell r="C144" t="str">
            <v>E-consent iPad Application issue in YANBU
-YANBU 지역 전자동의서 APP에서 로그인 시 도메인 표시 되지 않음</v>
          </cell>
        </row>
        <row r="145">
          <cell r="B145">
            <v>6038</v>
          </cell>
          <cell r="C145" t="str">
            <v>[Changes to Reports]
Surgery Report에 항목 추가 요청 건</v>
          </cell>
        </row>
        <row r="146">
          <cell r="B146">
            <v>6038</v>
          </cell>
          <cell r="C146" t="str">
            <v>[Changes to Reports]
Radiology Exam List, LIS Examination Order Report에 항목 추가 요청 건</v>
          </cell>
        </row>
        <row r="147">
          <cell r="B147">
            <v>10239</v>
          </cell>
          <cell r="C147" t="str">
            <v xml:space="preserve">SMS showing the Jubail Hospital Contact number for Yanbu Patients.
</v>
          </cell>
        </row>
        <row r="148">
          <cell r="B148">
            <v>6038</v>
          </cell>
          <cell r="C148" t="str">
            <v>[Changes to Reports]
Outpatient Report, Inpatient Report에 항목 추가 요청 건</v>
          </cell>
        </row>
        <row r="149">
          <cell r="B149"/>
          <cell r="C149" t="str">
            <v>CMC, RCJY, AURORA TFS DB Obj 소스 싱크 작업</v>
          </cell>
        </row>
        <row r="150">
          <cell r="B150"/>
          <cell r="C150" t="str">
            <v>Oncology Project RFP 리뷰 및 회의</v>
          </cell>
        </row>
        <row r="151">
          <cell r="B151" t="str">
            <v>NCDR</v>
          </cell>
          <cell r="C151" t="str">
            <v>[Cardiac] Registry_ NCDR (Cath lab, EP)</v>
          </cell>
        </row>
        <row r="152">
          <cell r="B152"/>
          <cell r="C152" t="str">
            <v>[Cardiac] Registry_ STS (Adult surgery, Pediatric surgery)</v>
          </cell>
        </row>
        <row r="153">
          <cell r="B153"/>
          <cell r="C153" t="str">
            <v>Patient Portal 설계</v>
          </cell>
        </row>
        <row r="154">
          <cell r="B154"/>
          <cell r="C154" t="str">
            <v>서식매핑 화면 (신규)</v>
          </cell>
        </row>
        <row r="155">
          <cell r="B155"/>
          <cell r="C155" t="str">
            <v>NPHIES 시연</v>
          </cell>
        </row>
        <row r="156">
          <cell r="B156"/>
          <cell r="C156" t="str">
            <v>일본개발지원</v>
          </cell>
        </row>
        <row r="157">
          <cell r="B157">
            <v>10242</v>
          </cell>
          <cell r="C157" t="str">
            <v>Changes on SMS</v>
          </cell>
        </row>
        <row r="158">
          <cell r="B158">
            <v>10244</v>
          </cell>
          <cell r="C158" t="str">
            <v xml:space="preserve">EMR Medication Back up List 오류 </v>
          </cell>
        </row>
        <row r="159">
          <cell r="B159">
            <v>11003</v>
          </cell>
          <cell r="C159" t="str">
            <v>TPN Module</v>
          </cell>
        </row>
        <row r="160">
          <cell r="B160">
            <v>10241</v>
          </cell>
          <cell r="C160" t="str">
            <v>Windows Update on BESTCare Servers
- 서버 보안 패치 관련 Feedback 요청</v>
          </cell>
        </row>
        <row r="161">
          <cell r="B161">
            <v>10241</v>
          </cell>
          <cell r="C161" t="str">
            <v>Windows Update on BESTCare Servers
- 서버 보안 패치 관련 Feedback 요청</v>
          </cell>
        </row>
        <row r="162">
          <cell r="B162"/>
          <cell r="C162" t="str">
            <v>출장 F/U</v>
          </cell>
        </row>
        <row r="163">
          <cell r="B163"/>
          <cell r="C163" t="str">
            <v>RC Monthly Report</v>
          </cell>
        </row>
        <row r="164">
          <cell r="B164"/>
          <cell r="C164" t="str">
            <v>NPHIES CS phase 1 - 표준코드 매핑</v>
          </cell>
        </row>
        <row r="165">
          <cell r="B165">
            <v>10263</v>
          </cell>
          <cell r="C165" t="str">
            <v>- Closing Claim and Claim Creation
 : op closing에서 생성된 파일 클로즈 시도 시 BUPA M-12의 클로징을 캔슬하라는 메세지 뜸. 문제가 있어 보험사에 클레임을 다시 제출하기위해 해당 월은 열려있다고 함.</v>
          </cell>
        </row>
        <row r="166">
          <cell r="B166">
            <v>10260</v>
          </cell>
          <cell r="C166" t="str">
            <v>New LIS - Productivity Statistics &amp; Result Statistics : slowness 이슈 (Productivity statistic screen
Result statistics )</v>
          </cell>
        </row>
        <row r="167">
          <cell r="B167">
            <v>10262</v>
          </cell>
          <cell r="C167" t="str">
            <v>- Medication and Approval Limit
 : approval limit을 초과하여 약 불출이 안되야하는데 불출되어 확인 요청</v>
          </cell>
        </row>
        <row r="168">
          <cell r="B168">
            <v>10261</v>
          </cell>
          <cell r="C168" t="str">
            <v>- Newborn
 : 아기파일 생성 안된다는 내용</v>
          </cell>
        </row>
        <row r="169">
          <cell r="B169"/>
          <cell r="C169" t="str">
            <v>e-Mail : Urgent Windows Vulnerability Migrations - HID
- Windows 보안 업데이트에 따른 TLS V1.0, V1.1 비활성화 관련 영향도 확인</v>
          </cell>
        </row>
        <row r="170">
          <cell r="B170"/>
          <cell r="C170" t="str">
            <v>NPHIES CS phase 1 - 표준코드 매핑</v>
          </cell>
        </row>
        <row r="171">
          <cell r="B171">
            <v>7351</v>
          </cell>
          <cell r="C171" t="str">
            <v xml:space="preserve">Billing Visits are not grouped
</v>
          </cell>
        </row>
        <row r="172">
          <cell r="B172">
            <v>10266</v>
          </cell>
          <cell r="C172" t="str">
            <v xml:space="preserve">Procedure Status and the Interface with AGFA
</v>
          </cell>
        </row>
        <row r="173">
          <cell r="B173">
            <v>10268</v>
          </cell>
          <cell r="C173" t="str">
            <v xml:space="preserve">Conflict in Staff ID Number (Follow from ticket #10066 )
</v>
          </cell>
        </row>
        <row r="174">
          <cell r="B174">
            <v>10265</v>
          </cell>
          <cell r="C174" t="str">
            <v>Medcations do not appear in order entry in Al Hijaz center</v>
          </cell>
        </row>
        <row r="175">
          <cell r="B175">
            <v>10267</v>
          </cell>
          <cell r="C175" t="str">
            <v xml:space="preserve">Access to the BESTCare Ticketing System
</v>
          </cell>
        </row>
        <row r="176">
          <cell r="B176">
            <v>10264</v>
          </cell>
          <cell r="C176" t="str">
            <v xml:space="preserve">Medcations do not appear in order entry in Al Hijaz center
</v>
          </cell>
        </row>
        <row r="177">
          <cell r="B177"/>
          <cell r="C177" t="str">
            <v>원격 PC 접속 건</v>
          </cell>
        </row>
        <row r="178">
          <cell r="B178">
            <v>10269</v>
          </cell>
          <cell r="C178" t="str">
            <v xml:space="preserve">Certificate Expiration
</v>
          </cell>
        </row>
        <row r="179">
          <cell r="B179">
            <v>10270</v>
          </cell>
          <cell r="C179" t="str">
            <v xml:space="preserve">FW: SSL Certificate Information
</v>
          </cell>
        </row>
        <row r="180">
          <cell r="B180">
            <v>10272</v>
          </cell>
          <cell r="C180" t="str">
            <v>[Allowing diagnosis change for 7 days]
환자 퇴원 후 7일 안에 진단명 바꿀 수 있게 수정</v>
          </cell>
        </row>
        <row r="181">
          <cell r="B181"/>
          <cell r="C181" t="str">
            <v>NPHIES CS phase 1 - Common Allergy 테이블 컬럼 추가/확인</v>
          </cell>
        </row>
        <row r="182">
          <cell r="B182"/>
          <cell r="C182" t="str">
            <v>NPHIES CS phase 1 - SNOMED-CT 코드 및 명칭 확인 및 이관</v>
          </cell>
        </row>
        <row r="183">
          <cell r="B183"/>
          <cell r="C183" t="str">
            <v>NPHIES CS Implementation Specifications 분석 선작업 (CDA Lab 관련)</v>
          </cell>
        </row>
        <row r="184">
          <cell r="B184">
            <v>10275</v>
          </cell>
          <cell r="C184" t="str">
            <v>CVR Status Search</v>
          </cell>
        </row>
        <row r="185">
          <cell r="B185">
            <v>10274</v>
          </cell>
          <cell r="C185" t="str">
            <v xml:space="preserve">Blood Bank Issue
</v>
          </cell>
        </row>
        <row r="186">
          <cell r="B186"/>
          <cell r="C186" t="str">
            <v>NPHIES CS phase 1 - 약제 마스터 테이블 컬럼 추가/확인</v>
          </cell>
        </row>
        <row r="187">
          <cell r="B187"/>
          <cell r="C187" t="str">
            <v>NPHIES single sign on</v>
          </cell>
        </row>
        <row r="188">
          <cell r="B188"/>
          <cell r="C188" t="str">
            <v>이지아리아 메신저 영문화 작업 (1차본)</v>
          </cell>
        </row>
        <row r="189">
          <cell r="B189">
            <v>10271</v>
          </cell>
          <cell r="C189" t="str">
            <v xml:space="preserve">FW: Bestcare Servers
</v>
          </cell>
        </row>
        <row r="190">
          <cell r="B190">
            <v>10273</v>
          </cell>
          <cell r="C190" t="str">
            <v>Label Printing issue in all area</v>
          </cell>
        </row>
        <row r="191">
          <cell r="B191">
            <v>10276</v>
          </cell>
          <cell r="C191" t="str">
            <v>HIM_ Surgery Note Transcribed not showing in the (Not DocumentedMedical Record Registration)</v>
          </cell>
        </row>
        <row r="192">
          <cell r="B192">
            <v>10279</v>
          </cell>
          <cell r="C192" t="str">
            <v>[Please send a new quotation for After Visit Summary Changes (TN-6091)]
종료된 티켓 6091 건 (After Visit Summary) 견적서 재발행 요청</v>
          </cell>
        </row>
        <row r="193">
          <cell r="B193">
            <v>10281</v>
          </cell>
          <cell r="C193" t="str">
            <v>[Please send a new quotation for Interpreted and Examined Report Changes to follow up on approvals (TN-5459)]
종료된 티켓 5459 건 (Interpreted and Examined Report Changes to follow up on approvals) 견적서 재발행 요청</v>
          </cell>
        </row>
        <row r="194">
          <cell r="B194"/>
          <cell r="C194" t="str">
            <v>CMC-D BESTCare 접속 장애 관련 F/U 부탁드립니다.</v>
          </cell>
        </row>
        <row r="195">
          <cell r="B195"/>
          <cell r="C195" t="str">
            <v>CMC-D BESTCare 접속 장애 관련 F/U 부탁드립니다.</v>
          </cell>
        </row>
        <row r="196">
          <cell r="B196">
            <v>10277</v>
          </cell>
          <cell r="C196" t="str">
            <v>Ticket 186869 : 환자 처방약 감사 확인 요청 (ACO)</v>
          </cell>
        </row>
        <row r="197">
          <cell r="B197">
            <v>10280</v>
          </cell>
          <cell r="C197" t="str">
            <v>[Please send a new quotation for Create Delinquency notifications for Outpatients (TN-5434)]
종료된 티켓 5434 건 (Create Delinquency notifications for Outpatients) 견적서 재발행 요청</v>
          </cell>
        </row>
        <row r="198">
          <cell r="B198">
            <v>11781</v>
          </cell>
          <cell r="C198" t="str">
            <v>Contingency enhancement</v>
          </cell>
        </row>
        <row r="199">
          <cell r="B199">
            <v>10286</v>
          </cell>
          <cell r="C199" t="str">
            <v xml:space="preserve">Cancel check in in Radiology
</v>
          </cell>
        </row>
        <row r="200">
          <cell r="B200">
            <v>10295</v>
          </cell>
          <cell r="C200" t="str">
            <v>Pharmacy inventory issue</v>
          </cell>
        </row>
        <row r="201">
          <cell r="B201">
            <v>10290</v>
          </cell>
          <cell r="C201" t="str">
            <v>ez-Scan - Date restriction</v>
          </cell>
        </row>
        <row r="202">
          <cell r="B202"/>
          <cell r="C202" t="str">
            <v>RC staging 오더엔트리 에러 : 약 오더 내릴 시 exception 에러 발생</v>
          </cell>
        </row>
        <row r="203">
          <cell r="B203">
            <v>10292</v>
          </cell>
          <cell r="C203" t="str">
            <v>[Cosign Report]
23년 12월 Cosign Deficiency 데이터 추출 요청</v>
          </cell>
        </row>
        <row r="204">
          <cell r="B204"/>
          <cell r="C204" t="str">
            <v>[ezAria 영문화]
어플 영문화 및 반영 검증</v>
          </cell>
        </row>
        <row r="205">
          <cell r="B205"/>
          <cell r="C205" t="str">
            <v>이지아리아 메신저 영문화 화면 리뷰</v>
          </cell>
        </row>
        <row r="206">
          <cell r="B206">
            <v>10296</v>
          </cell>
          <cell r="C206" t="str">
            <v xml:space="preserve">No authority to view details
</v>
          </cell>
        </row>
        <row r="207">
          <cell r="B207"/>
          <cell r="C207" t="str">
            <v>일본(SMUH) 운영대응 지원</v>
          </cell>
        </row>
        <row r="208">
          <cell r="B208">
            <v>10293</v>
          </cell>
          <cell r="C208" t="str">
            <v>New access to the BESTCare ticketing system</v>
          </cell>
        </row>
        <row r="209">
          <cell r="B209"/>
          <cell r="C209" t="str">
            <v>out of memory test</v>
          </cell>
        </row>
        <row r="210">
          <cell r="B210"/>
          <cell r="C210" t="str">
            <v>backup server discussion</v>
          </cell>
        </row>
        <row r="211">
          <cell r="B211">
            <v>10301</v>
          </cell>
          <cell r="C211" t="str">
            <v>[#19407 ordered physician name missing]
Special Clinic 모듈에서 Performed List by Patient 화면에 카디악 검사 조회 시 Ordered By 컬럼에 빈 값이 나오는 현상</v>
          </cell>
        </row>
        <row r="212">
          <cell r="B212"/>
          <cell r="C212" t="str">
            <v>일본(SMUH)  인터페이스 테스트 지원</v>
          </cell>
        </row>
        <row r="213">
          <cell r="B213">
            <v>10300</v>
          </cell>
          <cell r="C213" t="str">
            <v xml:space="preserve">[Enabling Bed Assignment before admission day]
현재 입원일에만 병상 지정할 수 있는데 미래 날짜에도 병상 지정할 수 있게 수정 요청
</v>
          </cell>
        </row>
        <row r="214">
          <cell r="B214">
            <v>10298</v>
          </cell>
          <cell r="C214" t="str">
            <v xml:space="preserve">[cannot change password in patient portal for all patients]
환자가 포탈에서 비밀번호 변경할 수 없음
</v>
          </cell>
        </row>
        <row r="215">
          <cell r="B215">
            <v>10299</v>
          </cell>
          <cell r="C215" t="str">
            <v>[Refer In CP Management]
- 신규 CP 생성 시 Referral를 추가하기 위해 오더코드 (CCZ0000001)을 입력했지만 exception error 발생했고 Referral이 아닌 Next Visit이 나옴.
- 과거 티켓 10184에서 가이드한 방법 사용함
원티켓은 CP였으나, 외래경우 CP가 불가능하여 CDS 엔진으로 병원에 제안함.</v>
          </cell>
        </row>
        <row r="216">
          <cell r="B216">
            <v>10305</v>
          </cell>
          <cell r="C216" t="str">
            <v xml:space="preserve">[MRN 49479 Diagnosis Not sent to RCM]
환자 49479의 진단명이 RCM에 전송 안됨
</v>
          </cell>
        </row>
        <row r="217">
          <cell r="B217">
            <v>10304</v>
          </cell>
          <cell r="C217" t="str">
            <v>[Queuing System In HL7 Staging]
Queuing System을 스테이징에서 blocking 할 수 있게 채널 추가</v>
          </cell>
        </row>
        <row r="218">
          <cell r="B218">
            <v>10306</v>
          </cell>
          <cell r="C218" t="str">
            <v xml:space="preserve">ECHO and Cath lab CPACS reports do not show in BESTCare
</v>
          </cell>
        </row>
        <row r="219">
          <cell r="B219">
            <v>10317</v>
          </cell>
          <cell r="C219" t="str">
            <v xml:space="preserve">[Nursing Intensity weight]
Nursing Intensity Weight (NIW) 입력할 수 있는 화면 개발 요청. 
상세내용 엑셀로 제공. </v>
          </cell>
        </row>
        <row r="220">
          <cell r="B220"/>
          <cell r="C220" t="str">
            <v>일본(SMUH)  운영 지원</v>
          </cell>
        </row>
        <row r="221">
          <cell r="B221"/>
          <cell r="C221" t="str">
            <v>일본(SMUH)  개발 지원</v>
          </cell>
        </row>
        <row r="222">
          <cell r="B222">
            <v>10318</v>
          </cell>
          <cell r="C222" t="str">
            <v xml:space="preserve">Appointment Order for Fixed dates or overbooking appointments.
</v>
          </cell>
        </row>
        <row r="223">
          <cell r="B223">
            <v>10319</v>
          </cell>
          <cell r="C223" t="str">
            <v>[Bestcare is not receiving ADT messages from Mycare]
현재 CMC-D MyCare (IQVIA RCM) 로부터 DFT는 인바운드 되고 있으나, ADT는 인바운드가 되고 있지 않음</v>
          </cell>
        </row>
        <row r="224">
          <cell r="B224">
            <v>10323</v>
          </cell>
          <cell r="C224" t="str">
            <v>MRN 85519 - 30 CHEMO MEDS ADMINISTED</v>
          </cell>
        </row>
        <row r="225">
          <cell r="B225">
            <v>10323</v>
          </cell>
          <cell r="C225" t="str">
            <v>MRN 85519 - 30 CHEMO MEDS ADMINISTED</v>
          </cell>
        </row>
        <row r="226">
          <cell r="B226">
            <v>10037</v>
          </cell>
          <cell r="C226" t="str">
            <v xml:space="preserve">OP Attendance Report
</v>
          </cell>
        </row>
        <row r="227">
          <cell r="B227">
            <v>10320</v>
          </cell>
          <cell r="C227" t="str">
            <v>Add new SFDA code</v>
          </cell>
        </row>
        <row r="228">
          <cell r="B228"/>
          <cell r="C228" t="str">
            <v>NPHIES 프로젝트를 위해 진료모듈에 기능 생성</v>
          </cell>
        </row>
        <row r="229">
          <cell r="B229">
            <v>10324</v>
          </cell>
          <cell r="C229" t="str">
            <v>Patient demographics screen fields for NHIC patient registry API</v>
          </cell>
        </row>
        <row r="230">
          <cell r="B230">
            <v>10327</v>
          </cell>
          <cell r="C230" t="str">
            <v xml:space="preserve">Add new TPA to Insurance Company
</v>
          </cell>
        </row>
        <row r="231">
          <cell r="B231">
            <v>10326</v>
          </cell>
          <cell r="C231" t="str">
            <v>진검 결과 ORU 메시지 확인 (ATP)</v>
          </cell>
        </row>
        <row r="232">
          <cell r="B232"/>
          <cell r="C232" t="str">
            <v>일본(SMUH)  쿠핏 인터페이스 테스트 및 개발 지원</v>
          </cell>
        </row>
        <row r="233">
          <cell r="B233">
            <v>10325</v>
          </cell>
          <cell r="C233" t="str">
            <v xml:space="preserve">Updating the forms of the E-consent app
</v>
          </cell>
        </row>
        <row r="234">
          <cell r="B234"/>
          <cell r="C234" t="str">
            <v>Dental PACS 기획안 작성</v>
          </cell>
        </row>
        <row r="235">
          <cell r="B235">
            <v>10322</v>
          </cell>
          <cell r="C235" t="str">
            <v>Ez-Scan - solution errors</v>
          </cell>
        </row>
        <row r="236">
          <cell r="B236">
            <v>10332</v>
          </cell>
          <cell r="C236" t="str">
            <v>Ticket 187399 Legal Status Data Extraction (APO)</v>
          </cell>
        </row>
        <row r="237">
          <cell r="B237">
            <v>10330</v>
          </cell>
          <cell r="C237" t="str">
            <v>Allergy 데이터 확인 요청 (APO)</v>
          </cell>
        </row>
        <row r="238">
          <cell r="B238">
            <v>10331</v>
          </cell>
          <cell r="C238" t="str">
            <v>Billing Final Summary</v>
          </cell>
        </row>
        <row r="239">
          <cell r="B239">
            <v>7401</v>
          </cell>
          <cell r="C239" t="str">
            <v xml:space="preserve">Unity Missing files
</v>
          </cell>
        </row>
        <row r="240">
          <cell r="B240">
            <v>10333</v>
          </cell>
          <cell r="C240" t="str">
            <v xml:space="preserve">button inactive
</v>
          </cell>
        </row>
        <row r="241">
          <cell r="B241"/>
          <cell r="C241" t="str">
            <v>Excel Download - Interop 호출 소스 분석 및 수정 (진료)</v>
          </cell>
        </row>
        <row r="242">
          <cell r="B242"/>
          <cell r="C242" t="str">
            <v>Excel Download - Interop 호출 소스 분석 및 수정 (원무2/2)</v>
          </cell>
        </row>
        <row r="243">
          <cell r="B243"/>
          <cell r="C243" t="str">
            <v>Excel Download - Interop 호출 소스 분석 및 수정 (진료지원 - 검사)</v>
          </cell>
        </row>
        <row r="244">
          <cell r="B244"/>
          <cell r="C244" t="str">
            <v>Excel Download - Interop 호출 소스 분석 및 수정 (진료지원 - 약제)</v>
          </cell>
        </row>
        <row r="245">
          <cell r="B245"/>
          <cell r="C245" t="str">
            <v>Excel Download - Interop 호출 소스 분석 및 수정 (서식생성기)</v>
          </cell>
        </row>
        <row r="246">
          <cell r="B246"/>
          <cell r="C246" t="str">
            <v>Excel Download - Interop 호출 소스 분석 및 수정 (원무1/2)</v>
          </cell>
        </row>
        <row r="247">
          <cell r="B247">
            <v>10334</v>
          </cell>
          <cell r="C247" t="str">
            <v>Ticket 186868 : Intake Assessment와 Discharge Disposition 로직 추가 (APO)</v>
          </cell>
        </row>
        <row r="248">
          <cell r="B248">
            <v>10339</v>
          </cell>
          <cell r="C248" t="str">
            <v xml:space="preserve">pathology module search issue
</v>
          </cell>
        </row>
        <row r="249">
          <cell r="B249">
            <v>10341</v>
          </cell>
          <cell r="C249" t="str">
            <v>order code</v>
          </cell>
        </row>
        <row r="250">
          <cell r="B250">
            <v>10340</v>
          </cell>
          <cell r="C250" t="str">
            <v>E-consent iPad installation issue
-JUBAIL 지역 iPad에서 전자동의서 설치 불가</v>
          </cell>
        </row>
        <row r="251">
          <cell r="B251"/>
          <cell r="C251" t="str">
            <v>JouneyMap Refresh 버튼  추가</v>
          </cell>
        </row>
        <row r="252">
          <cell r="B252"/>
          <cell r="C252" t="str">
            <v>JouneyMap Refresh 버튼  추가</v>
          </cell>
        </row>
        <row r="253">
          <cell r="B253"/>
          <cell r="C253" t="str">
            <v>JouneyMap Refresh 버튼  추가</v>
          </cell>
        </row>
        <row r="254">
          <cell r="B254"/>
          <cell r="C254" t="str">
            <v>JouneyMap Refresh 버튼  추가</v>
          </cell>
        </row>
        <row r="255">
          <cell r="B255">
            <v>10342</v>
          </cell>
          <cell r="C255" t="str">
            <v>BESTCare an unexpected error</v>
          </cell>
        </row>
        <row r="256">
          <cell r="B256">
            <v>10343</v>
          </cell>
          <cell r="C256" t="str">
            <v xml:space="preserve">Claim ID error
</v>
          </cell>
        </row>
        <row r="257">
          <cell r="B257">
            <v>10346</v>
          </cell>
          <cell r="C257" t="str">
            <v>[Missing reports]
환자 46202, 96325의 검사 판독지가 Viewer에 안나옴</v>
          </cell>
        </row>
        <row r="258">
          <cell r="B258">
            <v>10348</v>
          </cell>
          <cell r="C258" t="str">
            <v>Diagnosis Deletion in Visit</v>
          </cell>
        </row>
        <row r="259">
          <cell r="B259"/>
          <cell r="C259" t="str">
            <v>해외 표준 IDC 구성
GBC</v>
          </cell>
        </row>
        <row r="260">
          <cell r="B260">
            <v>10350</v>
          </cell>
          <cell r="C260" t="str">
            <v>[extract interpreted and examined by report]
Interpreted &amp; Examined by 화면에서 22년 11월 1일부터 오늘 (2월 2일)까지 심장학과 데이터 추출 요청</v>
          </cell>
        </row>
        <row r="261">
          <cell r="B261"/>
          <cell r="C261" t="str">
            <v>DB Migration</v>
          </cell>
        </row>
        <row r="262">
          <cell r="B262">
            <v>11878</v>
          </cell>
          <cell r="C262" t="str">
            <v>MNGHA Cardiac 
서식 수정 요청사항 / 미팅 요청 (티켓 한개로 관리)</v>
          </cell>
        </row>
        <row r="263">
          <cell r="B263">
            <v>10351</v>
          </cell>
          <cell r="C263" t="str">
            <v xml:space="preserve">Data after the rollback
</v>
          </cell>
        </row>
        <row r="264">
          <cell r="B264">
            <v>11884</v>
          </cell>
          <cell r="C264" t="str">
            <v>Taif 지역 BESTBoard 접속 불가 현상</v>
          </cell>
        </row>
        <row r="265">
          <cell r="B265">
            <v>10355</v>
          </cell>
          <cell r="C265" t="str">
            <v xml:space="preserve">op closing issue
</v>
          </cell>
        </row>
        <row r="266">
          <cell r="B266">
            <v>10352</v>
          </cell>
          <cell r="C266" t="str">
            <v>[ER Data Extract January 2024]
티켓 10009에서 추가한 컬럼들 포함하여 1월 응급 데이터 추출 요청</v>
          </cell>
        </row>
        <row r="267">
          <cell r="B267">
            <v>10354</v>
          </cell>
          <cell r="C267" t="str">
            <v>[Anesthesia Record - Issues]
간호 마취기록에 2가지 약품 스펠링 변경 및 Anesthesia Gas 항목 추가</v>
          </cell>
        </row>
        <row r="268">
          <cell r="B268">
            <v>10353</v>
          </cell>
          <cell r="C268" t="str">
            <v xml:space="preserve">Treatment Room Managment
</v>
          </cell>
        </row>
        <row r="269">
          <cell r="B269"/>
          <cell r="C269" t="str">
            <v xml:space="preserve">RC RCM requirement list </v>
          </cell>
        </row>
        <row r="270">
          <cell r="B270"/>
          <cell r="C270" t="str">
            <v>RCJY 인프라 유지 보수 제안 자료 준비</v>
          </cell>
        </row>
        <row r="271">
          <cell r="B271">
            <v>10358</v>
          </cell>
          <cell r="C271"/>
        </row>
        <row r="272">
          <cell r="B272">
            <v>10357</v>
          </cell>
          <cell r="C272" t="str">
            <v>[Transport Message not sent to Swisslog]
Transport 화면에서 PACU로 이송하여 체크인 시 StockArt에 메시지 안보내짐</v>
          </cell>
        </row>
        <row r="273">
          <cell r="B273">
            <v>10361</v>
          </cell>
          <cell r="C273" t="str">
            <v>OP Closing Managment - closing issue</v>
          </cell>
        </row>
        <row r="274">
          <cell r="B274">
            <v>10362</v>
          </cell>
          <cell r="C274" t="str">
            <v>HBOT Special Clinic Exams</v>
          </cell>
        </row>
        <row r="275">
          <cell r="B275">
            <v>10360</v>
          </cell>
          <cell r="C275" t="str">
            <v>[Add medications in Anesthesia Record]
티켓 10112에 반영한 동일한 약 항목들 마취기록 임상관찰에도 반영</v>
          </cell>
        </row>
        <row r="276">
          <cell r="B276">
            <v>10356</v>
          </cell>
          <cell r="C276" t="str">
            <v>[Cardiac] form/ workflow title change request</v>
          </cell>
        </row>
        <row r="277">
          <cell r="B277"/>
          <cell r="C277" t="str">
            <v>remote PC 상태확인 요청</v>
          </cell>
        </row>
        <row r="278">
          <cell r="B278">
            <v>10359</v>
          </cell>
          <cell r="C278" t="str">
            <v>[OR Scheduling]
수술시간 설정에 대한 문의</v>
          </cell>
        </row>
        <row r="279">
          <cell r="B279"/>
          <cell r="C279" t="str">
            <v>마취기록/서식 생성기 테스트</v>
          </cell>
        </row>
        <row r="280">
          <cell r="B280">
            <v>10363</v>
          </cell>
          <cell r="C280" t="str">
            <v>[Restricted slot]
의사 스케줄 슬롯 별 사용자 권한 부여할 수 있는지 문의</v>
          </cell>
        </row>
        <row r="281">
          <cell r="B281">
            <v>10452</v>
          </cell>
          <cell r="C281" t="e">
            <v>#VALUE!</v>
          </cell>
        </row>
        <row r="282">
          <cell r="B282">
            <v>10452</v>
          </cell>
          <cell r="C282" t="e">
            <v>#VALUE!</v>
          </cell>
        </row>
        <row r="283">
          <cell r="B283">
            <v>10365</v>
          </cell>
          <cell r="C283" t="str">
            <v>medicine administer error</v>
          </cell>
        </row>
        <row r="284">
          <cell r="B284">
            <v>10367</v>
          </cell>
          <cell r="C284" t="str">
            <v xml:space="preserve">UCAF/DCAF icon is disabled
</v>
          </cell>
        </row>
        <row r="285">
          <cell r="B285">
            <v>10366</v>
          </cell>
          <cell r="C285" t="str">
            <v>Specimen Checked In On LIS</v>
          </cell>
        </row>
        <row r="286">
          <cell r="B286">
            <v>10372</v>
          </cell>
          <cell r="C286" t="str">
            <v>[A10 not sent to Stockart]
Transport 화면에서 CSection으로 환자 이송 후 체크인 시 A10 메시지 안보내짐</v>
          </cell>
        </row>
        <row r="287">
          <cell r="B287">
            <v>10368</v>
          </cell>
          <cell r="C287" t="str">
            <v xml:space="preserve">PA Billing Excluding Cases
</v>
          </cell>
        </row>
        <row r="288">
          <cell r="B288">
            <v>10373</v>
          </cell>
          <cell r="C288" t="str">
            <v xml:space="preserve">Medication and Approval Limit
</v>
          </cell>
        </row>
        <row r="289">
          <cell r="B289">
            <v>10371</v>
          </cell>
          <cell r="C289" t="str">
            <v xml:space="preserve">HBOT Special Clinic Exams
</v>
          </cell>
        </row>
        <row r="290">
          <cell r="B290">
            <v>10370</v>
          </cell>
          <cell r="C290" t="str">
            <v xml:space="preserve">Main Shelf Management
</v>
          </cell>
        </row>
        <row r="291">
          <cell r="B291">
            <v>10369</v>
          </cell>
          <cell r="C291" t="str">
            <v>[DROU in Staging / Dev Environment]
DEV, STG 서버에 DROU 사용자 새로 생성하여 GRANT SELECT ON v_$session과 v$sqlarea 권한 부여 요청</v>
          </cell>
        </row>
        <row r="292">
          <cell r="B292" t="str">
            <v>Email</v>
          </cell>
          <cell r="C292" t="str">
            <v>E-invoice: Standard Tax Invoice</v>
          </cell>
        </row>
        <row r="293">
          <cell r="B293">
            <v>10374</v>
          </cell>
          <cell r="C293" t="str">
            <v xml:space="preserve">Step by step document to shutdown the BESTCare services in each server
</v>
          </cell>
        </row>
        <row r="294">
          <cell r="B294"/>
          <cell r="C294" t="str">
            <v>알러지 SNOMED CT 코드 매핑</v>
          </cell>
        </row>
        <row r="295">
          <cell r="B295"/>
          <cell r="C295" t="str">
            <v>Registry 항목들을 BESTCare 화면에 매핑작업 - practitioner registry</v>
          </cell>
        </row>
        <row r="296">
          <cell r="B296">
            <v>10529</v>
          </cell>
          <cell r="C296" t="str">
            <v xml:space="preserve">Radiology 검사들을 NICIP 코드로 매핑작업 (NPHIES 2차 선작업) </v>
          </cell>
        </row>
        <row r="297">
          <cell r="B297">
            <v>10376</v>
          </cell>
          <cell r="C297" t="str">
            <v xml:space="preserve">Xray acquisition room is not reflected in In Agfa
</v>
          </cell>
        </row>
        <row r="298">
          <cell r="B298"/>
          <cell r="C298" t="str">
            <v xml:space="preserve">Diagnosis, Procedure 관련 ADT 전송 시 해당 코드로 전송 </v>
          </cell>
        </row>
        <row r="299">
          <cell r="B299"/>
          <cell r="C299" t="str">
            <v xml:space="preserve">알러지 관련 ADT 전송 시 SNOMED CT 코드로 전송 </v>
          </cell>
        </row>
        <row r="300">
          <cell r="B300"/>
          <cell r="C300" t="str">
            <v xml:space="preserve">RC 환자들의 health ID 매핑 작업 </v>
          </cell>
        </row>
        <row r="301">
          <cell r="B301"/>
          <cell r="C301" t="str">
            <v xml:space="preserve">RC 의사 직군들의 health ID 매핑 작업 </v>
          </cell>
        </row>
        <row r="302">
          <cell r="B302">
            <v>10378</v>
          </cell>
          <cell r="C302" t="str">
            <v>[medication prescription Vagibiom]
사용자가  (VAGIBIOM) 처방약을 (VAGIFEM)로 변경했는데, ATC 코드가 다른데 어떻게 가능했는지 분석 문의</v>
          </cell>
        </row>
        <row r="303">
          <cell r="B303"/>
          <cell r="C303" t="str">
            <v>Registry 항목들을 BESTCare 화면에 매핑작업 - patient registry</v>
          </cell>
        </row>
        <row r="304">
          <cell r="B304">
            <v>10379</v>
          </cell>
          <cell r="C304" t="str">
            <v xml:space="preserve">LIS cancelled specimen
</v>
          </cell>
        </row>
        <row r="305">
          <cell r="B305">
            <v>10380</v>
          </cell>
          <cell r="C305" t="str">
            <v>[#19824 MRN 85384 - DISCHARGE MEDS NOT REFLECTING ON MYCARE]
환자 85384에게 처방한 퇴원약 중 Brufen과 Gerdil의 메시지가 RCM에 안보내짐</v>
          </cell>
        </row>
        <row r="306">
          <cell r="B306">
            <v>10383</v>
          </cell>
          <cell r="C306" t="str">
            <v>OP (H&amp;P) Provisional Diagnosis change</v>
          </cell>
        </row>
        <row r="307">
          <cell r="B307">
            <v>10381</v>
          </cell>
          <cell r="C307" t="str">
            <v>[#19829 Code not showing in bestcare]
약재 마스터 ERP 화면에서 'Include Inactive'조건 체크해 조회 시 사용중인 약이 나옴</v>
          </cell>
        </row>
        <row r="308">
          <cell r="B308">
            <v>10382</v>
          </cell>
          <cell r="C308" t="str">
            <v xml:space="preserve">Unable to sign Discharge summary
</v>
          </cell>
        </row>
        <row r="309">
          <cell r="B309">
            <v>10384</v>
          </cell>
          <cell r="C309" t="str">
            <v>[Queuing System In HL7 Staging]
STG HL7에 Queuing System을 block 했지만 메시지 나가고 실패했다고 나옴</v>
          </cell>
        </row>
        <row r="310">
          <cell r="B310">
            <v>10388</v>
          </cell>
          <cell r="C310" t="str">
            <v>[EMAR review - PDF]
eMAR Review 화면에서 환자 49785의 입원 데이터 출력하려 했지만 데이터량이 너무 많이 출력 불가능하여 요청함</v>
          </cell>
        </row>
        <row r="311">
          <cell r="B311">
            <v>10387</v>
          </cell>
          <cell r="C311" t="str">
            <v>HL7 integration between Clarisoft Unity and BESTCare</v>
          </cell>
        </row>
        <row r="312">
          <cell r="B312">
            <v>10387</v>
          </cell>
          <cell r="C312" t="str">
            <v>HL7 integration between Clarisoft Unity and BESTCare</v>
          </cell>
        </row>
        <row r="313">
          <cell r="B313">
            <v>10386</v>
          </cell>
          <cell r="C313" t="str">
            <v>[Ticket 10369- Drou2 user password for staging required]
DEV, STG에 있는 DROU2 사용자에게 다음 area에 접근 권한 부여 요청: v$session, v$sql, and v$sqlarea</v>
          </cell>
        </row>
        <row r="314">
          <cell r="B314"/>
          <cell r="C314" t="str">
            <v>RC Spent Hour 정리</v>
          </cell>
        </row>
        <row r="315">
          <cell r="B315"/>
          <cell r="C315" t="str">
            <v>RCHSP, RCYMC 02월 정기점검 결과 보고서</v>
          </cell>
        </row>
        <row r="316">
          <cell r="B316"/>
          <cell r="C316" t="str">
            <v>RC 원무 팬딩 티켓 업데이트 확인</v>
          </cell>
        </row>
        <row r="317">
          <cell r="B317"/>
          <cell r="C317" t="str">
            <v>MNGHA 원격 접속 토큰 확인</v>
          </cell>
        </row>
        <row r="318">
          <cell r="B318"/>
          <cell r="C318" t="str">
            <v>NUTANIX DB Migration Data Discrepancy
- 1차 DB 전환 작업 후 Roll-back 단계에서 발생</v>
          </cell>
        </row>
        <row r="319">
          <cell r="B319">
            <v>10391</v>
          </cell>
          <cell r="C319" t="str">
            <v>Patient Precaution - Nursing Module</v>
          </cell>
        </row>
        <row r="320">
          <cell r="B320">
            <v>10390</v>
          </cell>
          <cell r="C320" t="str">
            <v>[OP Clinic Appointment List - Data Extract]
23년 Telehealth과에 대한 모든 데이터 + Nationality 컬럼 추가하여 추출</v>
          </cell>
        </row>
        <row r="321">
          <cell r="B321">
            <v>10392</v>
          </cell>
          <cell r="C321" t="str">
            <v xml:space="preserve">Missing Episodes Exported to Unity
</v>
          </cell>
        </row>
        <row r="322">
          <cell r="B322">
            <v>10389</v>
          </cell>
          <cell r="C322" t="str">
            <v xml:space="preserve">Pharmacy Module is very slow
</v>
          </cell>
        </row>
        <row r="323">
          <cell r="B323"/>
          <cell r="C323" t="str">
            <v>HIS.Core Troubleshooting Manual</v>
          </cell>
        </row>
        <row r="324">
          <cell r="B324">
            <v>10393</v>
          </cell>
          <cell r="C324" t="str">
            <v>Pharmacy Reports for JCI</v>
          </cell>
        </row>
        <row r="325">
          <cell r="B325">
            <v>10404</v>
          </cell>
          <cell r="C325" t="str">
            <v>Sleep Lab Special Clinic Module</v>
          </cell>
        </row>
        <row r="326">
          <cell r="B326">
            <v>10401</v>
          </cell>
          <cell r="C326" t="str">
            <v>Antibacterail Agent error</v>
          </cell>
        </row>
        <row r="327">
          <cell r="B327"/>
          <cell r="C327" t="str">
            <v>RC PA Pending Ticket</v>
          </cell>
        </row>
        <row r="328">
          <cell r="B328">
            <v>10402</v>
          </cell>
          <cell r="C328" t="str">
            <v xml:space="preserve">No Adverse Drugs Data
</v>
          </cell>
        </row>
        <row r="329">
          <cell r="B329">
            <v>10403</v>
          </cell>
          <cell r="C329" t="str">
            <v>missing eConsnet - Blood and Blood Products Transfusion</v>
          </cell>
        </row>
        <row r="330">
          <cell r="B330">
            <v>10405</v>
          </cell>
          <cell r="C330" t="str">
            <v>Hemodialysis</v>
          </cell>
        </row>
        <row r="331">
          <cell r="B331">
            <v>10833</v>
          </cell>
          <cell r="C331" t="str">
            <v xml:space="preserve">NPHIES 알러지 매핑 작업 </v>
          </cell>
        </row>
        <row r="332">
          <cell r="B332">
            <v>10411</v>
          </cell>
          <cell r="C332" t="str">
            <v>New Visit ID - Move Visit</v>
          </cell>
        </row>
        <row r="333">
          <cell r="B333">
            <v>10410</v>
          </cell>
          <cell r="C333" t="str">
            <v>ECG results interface</v>
          </cell>
        </row>
        <row r="334">
          <cell r="B334">
            <v>10412</v>
          </cell>
          <cell r="C334" t="str">
            <v xml:space="preserve">#19939 Verification Message not sent to RCM
</v>
          </cell>
        </row>
        <row r="335">
          <cell r="B335"/>
          <cell r="C335" t="str">
            <v>원격 pc 접속 비밀번호 활성화 요청</v>
          </cell>
        </row>
        <row r="336">
          <cell r="B336">
            <v>10414</v>
          </cell>
          <cell r="C336" t="str">
            <v xml:space="preserve">ECG results are not integrated with the BESTCare
</v>
          </cell>
        </row>
        <row r="337">
          <cell r="B337">
            <v>10416</v>
          </cell>
          <cell r="C337" t="str">
            <v xml:space="preserve">Home Care Module
</v>
          </cell>
        </row>
        <row r="338">
          <cell r="B338">
            <v>10415</v>
          </cell>
          <cell r="C338" t="str">
            <v>HL7 integration between Unity and BESTCare</v>
          </cell>
        </row>
        <row r="339">
          <cell r="B339">
            <v>10418</v>
          </cell>
          <cell r="C339" t="str">
            <v xml:space="preserve">CTG Machine Integration with Bestcare Project
</v>
          </cell>
        </row>
        <row r="340">
          <cell r="B340"/>
          <cell r="C340" t="str">
            <v>DB Migration(NUTANIX) 작업 중 발생한 Data Discrepancy 비교 작업</v>
          </cell>
        </row>
        <row r="341">
          <cell r="B341"/>
          <cell r="C341" t="str">
            <v>Yanbu Lucene 서비스 점검
- Yanbu Lucene 서비스 작동하지 않음
- Jubail Web 서버로 부터 Index 복사가 작동하지 않음</v>
          </cell>
        </row>
        <row r="342">
          <cell r="B342"/>
          <cell r="C342" t="str">
            <v>관제 솔루션 제안을 위한 데모 준비</v>
          </cell>
        </row>
        <row r="343">
          <cell r="B343">
            <v>10420</v>
          </cell>
          <cell r="C343" t="str">
            <v>Slowness in the BESTCare in Al-Huwaylat</v>
          </cell>
        </row>
        <row r="344">
          <cell r="B344">
            <v>10422</v>
          </cell>
          <cell r="C344" t="str">
            <v>[Cardiac] Daily Safety Checklist Form Issue
Daily Safety Checklist서식: 입력한 데이터와 review 시 데이터가 맞지않아 문의</v>
          </cell>
        </row>
        <row r="345">
          <cell r="B345">
            <v>10423</v>
          </cell>
          <cell r="C345" t="str">
            <v xml:space="preserve">URGENT - PHYSIOTHERAPY DUPLICATE BOOKING
</v>
          </cell>
        </row>
        <row r="346">
          <cell r="B346">
            <v>10426</v>
          </cell>
          <cell r="C346" t="str">
            <v>Nursing Progress Note</v>
          </cell>
        </row>
        <row r="347">
          <cell r="B347"/>
          <cell r="C347" t="str">
            <v>ezScan Troubleshooting Guide</v>
          </cell>
        </row>
        <row r="348">
          <cell r="B348">
            <v>11468</v>
          </cell>
          <cell r="C348" t="str">
            <v>[MNGHA] HL7 Server OS upgrade
- 새 HL7 Server 구성 (WindowsServer2019 업그레이드)</v>
          </cell>
        </row>
        <row r="349">
          <cell r="B349">
            <v>10427</v>
          </cell>
          <cell r="C349" t="str">
            <v>Antibacterial Agent</v>
          </cell>
        </row>
        <row r="350">
          <cell r="B350">
            <v>10429</v>
          </cell>
          <cell r="C350" t="e">
            <v>#VALUE!</v>
          </cell>
        </row>
        <row r="351">
          <cell r="B351">
            <v>10441</v>
          </cell>
          <cell r="C351" t="str">
            <v>#20078 Unable to do product change</v>
          </cell>
        </row>
        <row r="352">
          <cell r="B352">
            <v>10890</v>
          </cell>
          <cell r="C352" t="str">
            <v>Picklist (12건) +3건 추가 = 15건</v>
          </cell>
        </row>
        <row r="353">
          <cell r="B353">
            <v>10430</v>
          </cell>
          <cell r="C353" t="str">
            <v xml:space="preserve">laboratory - Reference range modification
</v>
          </cell>
        </row>
        <row r="354">
          <cell r="B354">
            <v>10431</v>
          </cell>
          <cell r="C354" t="str">
            <v xml:space="preserve">pathology - cancel request
</v>
          </cell>
        </row>
        <row r="355">
          <cell r="B355">
            <v>10440</v>
          </cell>
          <cell r="C355" t="str">
            <v>[Cardiac] HeartTransplantclinicform 스테이징에 변경된 서식을 운영기 반영할지 유무</v>
          </cell>
        </row>
        <row r="356">
          <cell r="B356">
            <v>10432</v>
          </cell>
          <cell r="C356" t="str">
            <v>Cardiac_ Mandatory in Cath /Nuclear cardiology documentation</v>
          </cell>
        </row>
        <row r="357">
          <cell r="B357">
            <v>10442</v>
          </cell>
          <cell r="C357" t="str">
            <v xml:space="preserve">To add another surgical booking for a patient
</v>
          </cell>
        </row>
        <row r="358">
          <cell r="B358">
            <v>10516</v>
          </cell>
          <cell r="C358" t="str">
            <v>[MNGHA Cardiac] Retrieving service 팝업에서 Visit Date 를 Date 로 칼럼 명칭 변경</v>
          </cell>
        </row>
        <row r="359">
          <cell r="B359">
            <v>10517</v>
          </cell>
          <cell r="C359" t="str">
            <v>[MNGHA Cardiac] Cosign 체크박스 선택 후 서명 시, Final status 아닌 Preliminary 되야함 (Cardiac 모든 서식에 대해서)</v>
          </cell>
        </row>
        <row r="360">
          <cell r="B360">
            <v>10519</v>
          </cell>
          <cell r="C360" t="str">
            <v>[MNGHA Cardiac] EP 서식변경(2가지) Retrieving mapping (DB)</v>
          </cell>
        </row>
        <row r="361">
          <cell r="B361">
            <v>10520</v>
          </cell>
          <cell r="C361" t="str">
            <v>[MNGHA Cardiac] EP Device 서식변경(2가지) Retrieving mapping (DB)</v>
          </cell>
        </row>
        <row r="362">
          <cell r="B362">
            <v>10518</v>
          </cell>
          <cell r="C362" t="str">
            <v>[MNGHA Cardiac] Orderable forms에서 의사 서식이 한개라도 finalize 되면, 다른 의사 서식은 못 써야 함.</v>
          </cell>
        </row>
        <row r="363">
          <cell r="B363">
            <v>10446</v>
          </cell>
          <cell r="C363" t="str">
            <v xml:space="preserve">Problem List
</v>
          </cell>
        </row>
        <row r="364">
          <cell r="B364">
            <v>10448</v>
          </cell>
          <cell r="C364" t="str">
            <v xml:space="preserve">Add new nphies code
</v>
          </cell>
        </row>
        <row r="365">
          <cell r="B365">
            <v>10449</v>
          </cell>
          <cell r="C365" t="str">
            <v xml:space="preserve">Re:Flag Filter in Result Statistics
</v>
          </cell>
        </row>
        <row r="366">
          <cell r="B366">
            <v>10456</v>
          </cell>
          <cell r="C366" t="str">
            <v>Interface a New Middleware from Siemens (LIS)</v>
          </cell>
        </row>
        <row r="367">
          <cell r="B367">
            <v>10453</v>
          </cell>
          <cell r="C367" t="str">
            <v xml:space="preserve">unverify pathology report
</v>
          </cell>
        </row>
        <row r="368">
          <cell r="B368">
            <v>10443</v>
          </cell>
          <cell r="C368" t="str">
            <v xml:space="preserve">Add under Nursing Forms
</v>
          </cell>
        </row>
        <row r="369">
          <cell r="B369">
            <v>10456</v>
          </cell>
          <cell r="C369" t="str">
            <v>Interface a New Middleware from Siemens (LIS)</v>
          </cell>
        </row>
        <row r="370">
          <cell r="B370">
            <v>10444</v>
          </cell>
          <cell r="C370" t="str">
            <v xml:space="preserve">ECG results interface
</v>
          </cell>
        </row>
        <row r="371">
          <cell r="B371">
            <v>10451</v>
          </cell>
          <cell r="C371" t="str">
            <v xml:space="preserve">Soliris - order option
</v>
          </cell>
        </row>
        <row r="372">
          <cell r="B372">
            <v>10454</v>
          </cell>
          <cell r="C372" t="str">
            <v xml:space="preserve">SMS messages are not going from Bestcare
</v>
          </cell>
        </row>
        <row r="373">
          <cell r="B373">
            <v>10455</v>
          </cell>
          <cell r="C373" t="str">
            <v xml:space="preserve">Duty Meal Report Error
</v>
          </cell>
        </row>
        <row r="374">
          <cell r="B374">
            <v>10456</v>
          </cell>
          <cell r="C374" t="str">
            <v xml:space="preserve">Interface a New Middleware from Siemens (LIS)
</v>
          </cell>
        </row>
        <row r="375">
          <cell r="B375">
            <v>10523</v>
          </cell>
          <cell r="C375" t="str">
            <v>[MNGHA Cardiac] MDT form: Meeting Date field에 날짜 입력하면, 상단의 Form date로 연동 및 팝업알림 기능</v>
          </cell>
        </row>
        <row r="376">
          <cell r="B376">
            <v>10522</v>
          </cell>
          <cell r="C376" t="str">
            <v>[MNGHA Cardiac] 11가지 H&amp;P 서식_ Retrieving mapping 추가, 삭제 건</v>
          </cell>
        </row>
        <row r="377">
          <cell r="B377">
            <v>10459</v>
          </cell>
          <cell r="C377" t="str">
            <v xml:space="preserve">Pharmacy and Nursing Return Drug
</v>
          </cell>
        </row>
        <row r="378">
          <cell r="B378">
            <v>10460</v>
          </cell>
          <cell r="C378" t="str">
            <v xml:space="preserve">Pharmacy I.V batch medication printing
</v>
          </cell>
        </row>
        <row r="379">
          <cell r="B379">
            <v>10458</v>
          </cell>
          <cell r="C379" t="str">
            <v xml:space="preserve">eConsent Form deactivation issue
</v>
          </cell>
        </row>
        <row r="380">
          <cell r="B380">
            <v>12026</v>
          </cell>
          <cell r="C380" t="str">
            <v>Widgets Issue in KSSH -Taif Facility</v>
          </cell>
        </row>
        <row r="381">
          <cell r="B381">
            <v>10465</v>
          </cell>
          <cell r="C381" t="str">
            <v xml:space="preserve">SMS Reminders for ECHO Procedure patients
</v>
          </cell>
        </row>
        <row r="382">
          <cell r="B382">
            <v>10466</v>
          </cell>
          <cell r="C382" t="str">
            <v xml:space="preserve">(Reply_DB Tunning)_Training Material
</v>
          </cell>
        </row>
        <row r="383">
          <cell r="B383">
            <v>10017</v>
          </cell>
          <cell r="C383" t="str">
            <v>ezOntheCall enhancement
- ezOntheCall 간호사 모듈 DEPT 필터에서 DEPT 변경시 환자 재조회 안됨</v>
          </cell>
        </row>
        <row r="384">
          <cell r="B384">
            <v>10470</v>
          </cell>
          <cell r="C384" t="str">
            <v>MS Schedule Pattern Name History Screen Error</v>
          </cell>
        </row>
        <row r="385">
          <cell r="B385">
            <v>10474</v>
          </cell>
          <cell r="C385" t="str">
            <v>Ticket 181880 : Billing Code Management (기록 작성 시 띄우기) (AGD)</v>
          </cell>
        </row>
        <row r="386">
          <cell r="B386">
            <v>10506</v>
          </cell>
          <cell r="C386" t="str">
            <v>Inquiry about the Unity Outbound files names</v>
          </cell>
        </row>
        <row r="387">
          <cell r="B387">
            <v>10479</v>
          </cell>
          <cell r="C387" t="str">
            <v>PA IP Payment Invoices</v>
          </cell>
        </row>
        <row r="388">
          <cell r="B388">
            <v>10483</v>
          </cell>
          <cell r="C388" t="str">
            <v>Ticket #187483 (APO) - Correct admitting program</v>
          </cell>
        </row>
        <row r="389">
          <cell r="B389">
            <v>10480</v>
          </cell>
          <cell r="C389" t="str">
            <v>contingency
 - ContingencyHIS Client 로그인 시 에러 발생</v>
          </cell>
        </row>
        <row r="390">
          <cell r="B390">
            <v>10509</v>
          </cell>
          <cell r="C390" t="str">
            <v xml:space="preserve">Closing Patient Files in RAMADAN Night Working Hours
</v>
          </cell>
        </row>
        <row r="391">
          <cell r="B391">
            <v>10510</v>
          </cell>
          <cell r="C391" t="str">
            <v>Transfusion</v>
          </cell>
        </row>
        <row r="392">
          <cell r="B392">
            <v>10511</v>
          </cell>
          <cell r="C392" t="str">
            <v xml:space="preserve">Examination Check-in Screen issue
</v>
          </cell>
        </row>
        <row r="393">
          <cell r="B393">
            <v>10524</v>
          </cell>
          <cell r="C393" t="str">
            <v>[MNGHA Careiac] (Bug fix) 서식 작성 후 서명 하면 리뷰뜰 때, refresh 되면서 기간조회 bar가 2weeks로 설정되어 있어도, 모든 all 기간에 대한 작성된 서식목록을 보여줌</v>
          </cell>
        </row>
        <row r="394">
          <cell r="B394">
            <v>10508</v>
          </cell>
          <cell r="C394" t="str">
            <v xml:space="preserve">FW: Adding VTE assessment on 2 Cardiac Forms
</v>
          </cell>
        </row>
        <row r="395">
          <cell r="B395">
            <v>10525</v>
          </cell>
          <cell r="C395" t="str">
            <v xml:space="preserve">[MNGHA Cardiac] 서명된 서식 Edit조건을 현 MNGHA 조건과 동일하게 수정 요청
</v>
          </cell>
        </row>
        <row r="396">
          <cell r="B396">
            <v>10690</v>
          </cell>
          <cell r="C396" t="str">
            <v>#10507 Ticket re-submitted
contingency monitor
 - ContingencyHIS Monitoring Tool 실행 안됨</v>
          </cell>
        </row>
        <row r="397">
          <cell r="B397">
            <v>10866</v>
          </cell>
          <cell r="C397" t="str">
            <v>Slow Query Tunning Guide</v>
          </cell>
        </row>
        <row r="398">
          <cell r="B398">
            <v>10530</v>
          </cell>
          <cell r="C398" t="str">
            <v>NPHIES LOINC 코드 - 마스터 화면 수정의 건</v>
          </cell>
        </row>
        <row r="399">
          <cell r="B399"/>
          <cell r="C399" t="str">
            <v>REST API</v>
          </cell>
        </row>
        <row r="400">
          <cell r="B400">
            <v>10540</v>
          </cell>
          <cell r="C400" t="str">
            <v>RC MediSpan 호출하지 않도록 작업</v>
          </cell>
        </row>
        <row r="401">
          <cell r="B401">
            <v>10533</v>
          </cell>
          <cell r="C401" t="str">
            <v>Standard Medication Administration Timing</v>
          </cell>
        </row>
        <row r="402">
          <cell r="B402">
            <v>10541</v>
          </cell>
          <cell r="C402" t="str">
            <v>Prescription filled Report</v>
          </cell>
        </row>
        <row r="403">
          <cell r="B403">
            <v>10531</v>
          </cell>
          <cell r="C403" t="str">
            <v xml:space="preserve">Medispan Renewal for March 2024
</v>
          </cell>
        </row>
        <row r="404">
          <cell r="B404">
            <v>10542</v>
          </cell>
          <cell r="C404" t="str">
            <v xml:space="preserve">Icon meaning
</v>
          </cell>
        </row>
        <row r="405">
          <cell r="B405">
            <v>10544</v>
          </cell>
          <cell r="C405" t="str">
            <v>NPHIES historical data migration</v>
          </cell>
        </row>
        <row r="406">
          <cell r="B406">
            <v>10545</v>
          </cell>
          <cell r="C406" t="str">
            <v xml:space="preserve">Lab Report Columns
</v>
          </cell>
        </row>
        <row r="407">
          <cell r="B407">
            <v>10549</v>
          </cell>
          <cell r="C407" t="str">
            <v>[Cardiac] Re:Current Visit - EP Device
 현수진 필터가 안걸려있다고 주장함</v>
          </cell>
        </row>
        <row r="408">
          <cell r="B408">
            <v>10546</v>
          </cell>
          <cell r="C408" t="str">
            <v>Discharge Nursing Record</v>
          </cell>
        </row>
        <row r="409">
          <cell r="B409">
            <v>10550</v>
          </cell>
          <cell r="C409" t="str">
            <v xml:space="preserve">new order code
</v>
          </cell>
        </row>
        <row r="410">
          <cell r="B410">
            <v>10553</v>
          </cell>
          <cell r="C410" t="str">
            <v xml:space="preserve">Blood Transfusion On Outpatient visit
</v>
          </cell>
        </row>
        <row r="411">
          <cell r="B411">
            <v>10553</v>
          </cell>
          <cell r="C411" t="str">
            <v xml:space="preserve">Blood Transfusion On Outpatient visit
</v>
          </cell>
        </row>
        <row r="412">
          <cell r="B412">
            <v>10552</v>
          </cell>
          <cell r="C412" t="str">
            <v xml:space="preserve">Modified Form without Revision
</v>
          </cell>
        </row>
        <row r="413">
          <cell r="B413">
            <v>10557</v>
          </cell>
          <cell r="C413" t="str">
            <v>Clarifying (KAMC) shortcut - MS Schedule Pattern Name History</v>
          </cell>
        </row>
        <row r="414">
          <cell r="B414">
            <v>10556</v>
          </cell>
          <cell r="C414" t="str">
            <v>Insurance approval</v>
          </cell>
        </row>
        <row r="415">
          <cell r="B415"/>
          <cell r="C415" t="e">
            <v>#VALUE!</v>
          </cell>
        </row>
        <row r="416">
          <cell r="B416">
            <v>12113</v>
          </cell>
          <cell r="C416" t="str">
            <v>NPHIES CDA Lab Result</v>
          </cell>
        </row>
        <row r="417">
          <cell r="B417">
            <v>10565</v>
          </cell>
          <cell r="C417" t="str">
            <v xml:space="preserve">NPHIES 알러지 snomed ct 표시 </v>
          </cell>
        </row>
        <row r="418">
          <cell r="B418">
            <v>10566</v>
          </cell>
          <cell r="C418" t="str">
            <v xml:space="preserve">Ferplex dosing
</v>
          </cell>
        </row>
        <row r="419">
          <cell r="B419">
            <v>10561</v>
          </cell>
          <cell r="C419" t="str">
            <v>Clinical Profiles of Patients</v>
          </cell>
        </row>
        <row r="420">
          <cell r="B420">
            <v>10560</v>
          </cell>
          <cell r="C420" t="str">
            <v xml:space="preserve">Unable to find patient in AGFA
</v>
          </cell>
        </row>
        <row r="421">
          <cell r="B421">
            <v>10563</v>
          </cell>
          <cell r="C421" t="str">
            <v>A01 재전송 문의</v>
          </cell>
        </row>
        <row r="422">
          <cell r="B422">
            <v>10562</v>
          </cell>
          <cell r="C422" t="str">
            <v>A34 메시지 문의</v>
          </cell>
        </row>
        <row r="423">
          <cell r="B423"/>
          <cell r="C423" t="str">
            <v>Slowness with Tele Health App</v>
          </cell>
        </row>
        <row r="424">
          <cell r="B424"/>
          <cell r="C424" t="str">
            <v>Log Analysis를 위한 Log DB 구성
   - 새 Log Server 및 Log DB 구성에 따라 Log DB 작업 필요
   - Normal Log Table Index 생성
   - Normal Log Delete Job 수정</v>
          </cell>
        </row>
        <row r="425">
          <cell r="B425"/>
          <cell r="C425" t="str">
            <v>새 LUC Server 구성</v>
          </cell>
        </row>
        <row r="426">
          <cell r="B426">
            <v>10564</v>
          </cell>
          <cell r="C426" t="str">
            <v>[Cardiac] H&amp;P Forms- Dates Enhancements (3건)</v>
          </cell>
        </row>
        <row r="427">
          <cell r="B427"/>
          <cell r="C427" t="e">
            <v>#VALUE!</v>
          </cell>
        </row>
        <row r="428">
          <cell r="B428">
            <v>10571</v>
          </cell>
          <cell r="C428" t="str">
            <v xml:space="preserve">Order Code Screen
</v>
          </cell>
        </row>
        <row r="429">
          <cell r="B429">
            <v>10570</v>
          </cell>
          <cell r="C429" t="str">
            <v>Pre-Anesthesia Record</v>
          </cell>
        </row>
        <row r="430">
          <cell r="B430">
            <v>10568</v>
          </cell>
          <cell r="C430" t="str">
            <v>Clarification about different Progress Statuses</v>
          </cell>
        </row>
        <row r="431">
          <cell r="B431">
            <v>10548</v>
          </cell>
          <cell r="C431" t="str">
            <v>Ticket #187696 (AVM) - unable to open the medication reconciliation (admission) and medication reconciliation (discharge) forms</v>
          </cell>
        </row>
        <row r="432">
          <cell r="B432">
            <v>10567</v>
          </cell>
          <cell r="C432" t="str">
            <v>ORA-00001: unique constraint (HSUP.MSDDGRFM_PK) violated</v>
          </cell>
        </row>
        <row r="433">
          <cell r="B433"/>
          <cell r="C433" t="str">
            <v>Transfer-out forms (Adult): 
 1. Remove cardiology admission date.
 2. Align 30 days readmission next to transfer date.</v>
          </cell>
        </row>
        <row r="434">
          <cell r="B434">
            <v>10503</v>
          </cell>
          <cell r="C434" t="str">
            <v>Ticket #174343 (AAR) - Lipid Panel Test order will not combine with other tests</v>
          </cell>
        </row>
        <row r="435">
          <cell r="B435">
            <v>10547</v>
          </cell>
          <cell r="C435" t="str">
            <v>Ticket #189437 (ACO) - BestCare didn't print out the fill list in order for us to perform fill of all medications</v>
          </cell>
        </row>
        <row r="436">
          <cell r="B436">
            <v>10572</v>
          </cell>
          <cell r="C436" t="str">
            <v xml:space="preserve">RC NEW Theme/Logo changed
</v>
          </cell>
        </row>
        <row r="437">
          <cell r="B437"/>
          <cell r="C437" t="str">
            <v>관제 솔루션 제안
- Application Level 발생 에러 추적 기능 POC 요청</v>
          </cell>
        </row>
        <row r="438">
          <cell r="B438"/>
          <cell r="C438" t="str">
            <v>[MNGHA] .NET Framework upgrade project</v>
          </cell>
        </row>
        <row r="439">
          <cell r="B439">
            <v>10578</v>
          </cell>
          <cell r="C439" t="str">
            <v xml:space="preserve">calculation issue
</v>
          </cell>
        </row>
        <row r="440">
          <cell r="B440">
            <v>10577</v>
          </cell>
          <cell r="C440" t="str">
            <v xml:space="preserve">Medication and Approval Limit
</v>
          </cell>
        </row>
        <row r="441">
          <cell r="B441">
            <v>10597</v>
          </cell>
          <cell r="C441" t="str">
            <v>Ticket #185925 (APO) - EZScan application issues</v>
          </cell>
        </row>
        <row r="442">
          <cell r="B442">
            <v>10583</v>
          </cell>
          <cell r="C442" t="str">
            <v>Ticket #157921 (APO) - Requesting Custom Reports Feature</v>
          </cell>
        </row>
        <row r="443">
          <cell r="B443">
            <v>10612</v>
          </cell>
          <cell r="C443" t="str">
            <v xml:space="preserve">User Access Rights
</v>
          </cell>
        </row>
        <row r="444">
          <cell r="B444">
            <v>10613</v>
          </cell>
          <cell r="C444" t="str">
            <v xml:space="preserve">Order execution date / time
</v>
          </cell>
        </row>
        <row r="445">
          <cell r="B445"/>
          <cell r="C445" t="str">
            <v>새 LUC 서버 PROD 적용전 검증 작업</v>
          </cell>
        </row>
        <row r="446">
          <cell r="B446">
            <v>10625</v>
          </cell>
          <cell r="C446" t="str">
            <v xml:space="preserve">BESTCare is hanging during mid night.
</v>
          </cell>
        </row>
        <row r="447">
          <cell r="B447">
            <v>10623</v>
          </cell>
          <cell r="C447" t="str">
            <v xml:space="preserve">Pathology Report - Unverified
</v>
          </cell>
        </row>
        <row r="448">
          <cell r="B448">
            <v>10622</v>
          </cell>
          <cell r="C448" t="str">
            <v>Group Attendance 화면 - Multi Selection (모든 병원)</v>
          </cell>
        </row>
        <row r="449">
          <cell r="B449">
            <v>10621</v>
          </cell>
          <cell r="C449" t="str">
            <v>Admitted Patient List - 로직 수정 (모든 병원)</v>
          </cell>
        </row>
        <row r="450">
          <cell r="B450">
            <v>10614</v>
          </cell>
          <cell r="C450" t="str">
            <v xml:space="preserve">Re: [#10054] - Urgent - Medications upon re-admission
</v>
          </cell>
        </row>
        <row r="451">
          <cell r="B451">
            <v>10624</v>
          </cell>
          <cell r="C451" t="str">
            <v xml:space="preserve">Doctor Comment in Radiology Module
</v>
          </cell>
        </row>
        <row r="452">
          <cell r="B452">
            <v>10626</v>
          </cell>
          <cell r="C452" t="str">
            <v xml:space="preserve">Sending Double Visit Creation messages to RCM
</v>
          </cell>
        </row>
        <row r="453">
          <cell r="B453">
            <v>10627</v>
          </cell>
          <cell r="C453" t="str">
            <v xml:space="preserve">Mobile App
</v>
          </cell>
        </row>
        <row r="454">
          <cell r="B454">
            <v>10628</v>
          </cell>
          <cell r="C454" t="str">
            <v xml:space="preserve">Ticket Number 10625 - Issue reoccured
</v>
          </cell>
        </row>
        <row r="455">
          <cell r="B455">
            <v>10631</v>
          </cell>
          <cell r="C455" t="str">
            <v>Ticket # 192946 (APO) - Add patient to BestCare</v>
          </cell>
        </row>
        <row r="456">
          <cell r="B456">
            <v>10630</v>
          </cell>
          <cell r="C456" t="str">
            <v>Ticket re-submitted- [Aurora] #10547 – Ticket #189437 (ACO) - BestCare didn't print out the fill list in order for us to perform fill of all medications</v>
          </cell>
        </row>
        <row r="457">
          <cell r="B457">
            <v>10636</v>
          </cell>
          <cell r="C457" t="str">
            <v xml:space="preserve">INSULIN LABEL- Printing Wrong Instructions
</v>
          </cell>
        </row>
        <row r="458">
          <cell r="B458">
            <v>10635</v>
          </cell>
          <cell r="C458" t="str">
            <v>Re: Top Urgent Pharmacy Module Issue (ALL REGIONS)</v>
          </cell>
        </row>
        <row r="459">
          <cell r="B459">
            <v>10643</v>
          </cell>
          <cell r="C459" t="str">
            <v xml:space="preserve">laboratory - reporting issue
</v>
          </cell>
        </row>
        <row r="460">
          <cell r="B460">
            <v>10648</v>
          </cell>
          <cell r="C460" t="str">
            <v>Ticket # 193312 (SCA) - 7-day MAR to use during downtime</v>
          </cell>
        </row>
        <row r="461">
          <cell r="B461">
            <v>10649</v>
          </cell>
          <cell r="C461" t="str">
            <v xml:space="preserve">Bestcare Very slow in RCMC Yanbu
</v>
          </cell>
        </row>
        <row r="462">
          <cell r="B462">
            <v>10650</v>
          </cell>
          <cell r="C462" t="str">
            <v xml:space="preserve">Bestcare System is very slow
</v>
          </cell>
        </row>
        <row r="463">
          <cell r="B463">
            <v>10651</v>
          </cell>
          <cell r="C463" t="str">
            <v xml:space="preserve">RE: NEW ECG Machine
</v>
          </cell>
        </row>
        <row r="464">
          <cell r="B464">
            <v>10652</v>
          </cell>
          <cell r="C464" t="str">
            <v xml:space="preserve">#20411 RELEASE Message not sent
</v>
          </cell>
        </row>
        <row r="465">
          <cell r="B465">
            <v>10653</v>
          </cell>
          <cell r="C465" t="str">
            <v xml:space="preserve">Schedule Confirmation SMS sent after check-in
</v>
          </cell>
        </row>
        <row r="466">
          <cell r="B466">
            <v>10914</v>
          </cell>
          <cell r="C466" t="str">
            <v>NPHIES CDA Medication</v>
          </cell>
        </row>
        <row r="467">
          <cell r="B467">
            <v>10659</v>
          </cell>
          <cell r="C467" t="str">
            <v>PA Billing Claims double services</v>
          </cell>
        </row>
        <row r="468">
          <cell r="B468">
            <v>10658</v>
          </cell>
          <cell r="C468" t="str">
            <v xml:space="preserve">Echo Worklist is Not Functioning
</v>
          </cell>
        </row>
        <row r="469">
          <cell r="B469">
            <v>10660</v>
          </cell>
          <cell r="C469" t="str">
            <v xml:space="preserve">[MNGHA] Urgent Log Server Check
</v>
          </cell>
        </row>
        <row r="470">
          <cell r="B470">
            <v>10657</v>
          </cell>
          <cell r="C470" t="str">
            <v xml:space="preserve">Can a clinical dietitian enter Diet Orders in BestCare?
</v>
          </cell>
        </row>
        <row r="471">
          <cell r="B471">
            <v>10671</v>
          </cell>
          <cell r="C471" t="str">
            <v xml:space="preserve">SMS Radiology MRI
</v>
          </cell>
        </row>
        <row r="472">
          <cell r="B472">
            <v>10672</v>
          </cell>
          <cell r="C472" t="str">
            <v xml:space="preserve">Change discharge date
</v>
          </cell>
        </row>
        <row r="473">
          <cell r="B473">
            <v>10670</v>
          </cell>
          <cell r="C473" t="str">
            <v xml:space="preserve">Xray Status delay
</v>
          </cell>
        </row>
        <row r="474">
          <cell r="B474">
            <v>10675</v>
          </cell>
          <cell r="C474" t="str">
            <v xml:space="preserve">Raqeeb platform process
</v>
          </cell>
        </row>
        <row r="475">
          <cell r="B475">
            <v>10679</v>
          </cell>
          <cell r="C475" t="str">
            <v xml:space="preserve">Medispan Renewal for April 2024
</v>
          </cell>
        </row>
        <row r="476">
          <cell r="B476">
            <v>10677</v>
          </cell>
          <cell r="C476" t="str">
            <v>Wrist band label printer</v>
          </cell>
        </row>
        <row r="477">
          <cell r="B477">
            <v>10678</v>
          </cell>
          <cell r="C477" t="str">
            <v>Outpaient list Screen issue</v>
          </cell>
        </row>
        <row r="478">
          <cell r="B478">
            <v>10681</v>
          </cell>
          <cell r="C478" t="str">
            <v xml:space="preserve">ECHO and Cathlab reports not showing in BESTCare
</v>
          </cell>
        </row>
        <row r="479">
          <cell r="B479">
            <v>10680</v>
          </cell>
          <cell r="C479" t="str">
            <v>Rhythm Analysis Issue</v>
          </cell>
        </row>
        <row r="480">
          <cell r="B480">
            <v>10687</v>
          </cell>
          <cell r="C480" t="str">
            <v xml:space="preserve">Location - Nursing Patient List
</v>
          </cell>
        </row>
        <row r="481">
          <cell r="B481">
            <v>10686</v>
          </cell>
          <cell r="C481" t="str">
            <v>Staging HR Module Exception Error</v>
          </cell>
        </row>
        <row r="482">
          <cell r="B482">
            <v>10685</v>
          </cell>
          <cell r="C482" t="str">
            <v xml:space="preserve">User Access Rights #10612
</v>
          </cell>
        </row>
        <row r="483">
          <cell r="B483">
            <v>10689</v>
          </cell>
          <cell r="C483" t="str">
            <v xml:space="preserve">Issue with New Sender service for other regions servers.
</v>
          </cell>
        </row>
        <row r="484">
          <cell r="B484">
            <v>10688</v>
          </cell>
          <cell r="C484" t="str">
            <v xml:space="preserve">Audit - Patient Demo
</v>
          </cell>
        </row>
        <row r="485">
          <cell r="B485">
            <v>10693</v>
          </cell>
          <cell r="C485" t="str">
            <v xml:space="preserve">Cash Invoice Mistake
</v>
          </cell>
        </row>
        <row r="486">
          <cell r="B486">
            <v>10694</v>
          </cell>
          <cell r="C486" t="str">
            <v xml:space="preserve">Not receiving emails from Bestcare helpdesk
</v>
          </cell>
        </row>
        <row r="487">
          <cell r="B487">
            <v>10695</v>
          </cell>
          <cell r="C487" t="str">
            <v xml:space="preserve">DB Errors
</v>
          </cell>
        </row>
        <row r="488">
          <cell r="B488">
            <v>10703</v>
          </cell>
          <cell r="C488" t="str">
            <v>New Integration Required (Tahaluf) - 입원
- 처방 사용자 체크 로직 추가</v>
          </cell>
        </row>
        <row r="489">
          <cell r="B489">
            <v>10706</v>
          </cell>
          <cell r="C489" t="str">
            <v xml:space="preserve">#20572 Dispense message not sent
</v>
          </cell>
        </row>
        <row r="490">
          <cell r="B490">
            <v>10700</v>
          </cell>
          <cell r="C490" t="str">
            <v>BestCare slowness pharmacy module (Drug Release)</v>
          </cell>
        </row>
        <row r="491">
          <cell r="B491">
            <v>10704</v>
          </cell>
          <cell r="C491" t="str">
            <v xml:space="preserve">payment cannot confirm
</v>
          </cell>
        </row>
        <row r="492">
          <cell r="B492">
            <v>10698</v>
          </cell>
          <cell r="C492" t="str">
            <v xml:space="preserve">Ticket #194055 (ATP) - Remove 1 Group Charge
</v>
          </cell>
        </row>
        <row r="493">
          <cell r="B493">
            <v>10709</v>
          </cell>
          <cell r="C493" t="str">
            <v xml:space="preserve">Add new nphies code
</v>
          </cell>
        </row>
        <row r="494">
          <cell r="B494">
            <v>10708</v>
          </cell>
          <cell r="C494" t="str">
            <v xml:space="preserve">#20583 unable to book patient MRN 109784 for Radiology
</v>
          </cell>
        </row>
        <row r="495">
          <cell r="B495">
            <v>10705</v>
          </cell>
          <cell r="C495" t="str">
            <v xml:space="preserve">LAB and Radiology are not working
</v>
          </cell>
        </row>
        <row r="496">
          <cell r="B496">
            <v>10703</v>
          </cell>
          <cell r="C496" t="str">
            <v>New Integration Required (Tahaluf) - 입원
- 약제 마스터 로직 추가</v>
          </cell>
        </row>
        <row r="497">
          <cell r="B497">
            <v>10703</v>
          </cell>
          <cell r="C497" t="str">
            <v>New Integration Required (Tahaluf) - 입원
- 약제 사용자 체크 로직 추가</v>
          </cell>
        </row>
        <row r="498">
          <cell r="B498">
            <v>10703</v>
          </cell>
          <cell r="C498" t="str">
            <v>New Integration Required (Tahaluf) - 입원
- CSV 파일로 만들 프로시저 작업</v>
          </cell>
        </row>
        <row r="499">
          <cell r="B499">
            <v>10703</v>
          </cell>
          <cell r="C499" t="str">
            <v>New Integration Required (Tahaluf) - 입원
- 처방 사용자 체크 로직 추가</v>
          </cell>
        </row>
        <row r="500">
          <cell r="B500">
            <v>10703</v>
          </cell>
          <cell r="C500" t="str">
            <v>New Integration Required (Tahaluf) - 입원
- 간호 사용자 체크 로직 추가</v>
          </cell>
        </row>
        <row r="501">
          <cell r="B501">
            <v>10707</v>
          </cell>
          <cell r="C501" t="str">
            <v xml:space="preserve">Windows Security Update - Feedback request
</v>
          </cell>
        </row>
        <row r="502">
          <cell r="B502">
            <v>10703</v>
          </cell>
          <cell r="C502" t="str">
            <v>New Integration Required (Tahaluf) - 외래</v>
          </cell>
        </row>
        <row r="503">
          <cell r="B503">
            <v>10714</v>
          </cell>
          <cell r="C503" t="str">
            <v xml:space="preserve">laboratory - Patient Check-in
</v>
          </cell>
        </row>
        <row r="504">
          <cell r="B504">
            <v>10720</v>
          </cell>
          <cell r="C504" t="str">
            <v xml:space="preserve">Pathology Exams
</v>
          </cell>
        </row>
        <row r="505">
          <cell r="B505">
            <v>10719</v>
          </cell>
          <cell r="C505" t="str">
            <v xml:space="preserve">PA Cash Transactions
</v>
          </cell>
        </row>
        <row r="506">
          <cell r="B506">
            <v>10717</v>
          </cell>
          <cell r="C506" t="str">
            <v xml:space="preserve">RE: Pharmacy release medication issue --- ITSM #101579 FreshDesk #10700
</v>
          </cell>
        </row>
        <row r="507">
          <cell r="B507">
            <v>10718</v>
          </cell>
          <cell r="C507" t="str">
            <v xml:space="preserve">Home Care BestCare Module
</v>
          </cell>
        </row>
        <row r="508">
          <cell r="B508">
            <v>10721</v>
          </cell>
          <cell r="C508" t="str">
            <v xml:space="preserve">Interface Message Failed DFT20240430001405150
</v>
          </cell>
        </row>
        <row r="509">
          <cell r="B509">
            <v>10722</v>
          </cell>
          <cell r="C509" t="str">
            <v xml:space="preserve">Rx Duration after selecting Therapeutic
</v>
          </cell>
        </row>
        <row r="510">
          <cell r="B510">
            <v>10728</v>
          </cell>
          <cell r="C510" t="str">
            <v xml:space="preserve">#20646 MRN 61161-25 Medication Not released in Bestcare
</v>
          </cell>
        </row>
        <row r="511">
          <cell r="B511">
            <v>10728</v>
          </cell>
          <cell r="C511" t="str">
            <v xml:space="preserve">#20646 MRN 61161-25 Medication Not released in Bestcare
</v>
          </cell>
        </row>
        <row r="512">
          <cell r="B512">
            <v>10723</v>
          </cell>
          <cell r="C512" t="str">
            <v xml:space="preserve">Ticket re-submitted- [RCJY] #10511 – Examination Check-in Screen issue
</v>
          </cell>
        </row>
        <row r="513">
          <cell r="B513">
            <v>10729</v>
          </cell>
          <cell r="C513" t="str">
            <v xml:space="preserve">Order not appear in AGFA
</v>
          </cell>
        </row>
        <row r="514">
          <cell r="B514">
            <v>10725</v>
          </cell>
          <cell r="C514" t="str">
            <v xml:space="preserve">ROI and Cosign List in Al-Deffi
</v>
          </cell>
        </row>
        <row r="515">
          <cell r="B515">
            <v>10724</v>
          </cell>
          <cell r="C515" t="str">
            <v xml:space="preserve">Change exam date
</v>
          </cell>
        </row>
        <row r="516">
          <cell r="B516"/>
          <cell r="C516" t="str">
            <v>GBC Patient Portal -  - phase1 REST API - 진료지원
 (검사 스케쥴)</v>
          </cell>
        </row>
        <row r="517">
          <cell r="B517"/>
          <cell r="C517" t="str">
            <v>GBC Patient Portal -  - phase1 REST API - 진료
(백신, 주사 스케쥴)</v>
          </cell>
        </row>
        <row r="518">
          <cell r="B518">
            <v>10726</v>
          </cell>
          <cell r="C518" t="str">
            <v xml:space="preserve">CSSD - Hanging Items
</v>
          </cell>
        </row>
        <row r="519">
          <cell r="B519"/>
          <cell r="C519" t="str">
            <v>GBC Patient Portal - phase1 REST API - 원무
(환자기본, 외래예약)</v>
          </cell>
        </row>
        <row r="520">
          <cell r="B520">
            <v>10732</v>
          </cell>
          <cell r="C520" t="str">
            <v xml:space="preserve">MRN 68119-23 Message sent without RXC-6
</v>
          </cell>
        </row>
        <row r="521">
          <cell r="B521">
            <v>10734</v>
          </cell>
          <cell r="C521" t="str">
            <v xml:space="preserve">Change Surgery
</v>
          </cell>
        </row>
        <row r="522">
          <cell r="B522">
            <v>10737</v>
          </cell>
          <cell r="C522" t="str">
            <v xml:space="preserve">ECG Result not Appearing in the System
</v>
          </cell>
        </row>
        <row r="523">
          <cell r="B523">
            <v>10739</v>
          </cell>
          <cell r="C523" t="str">
            <v xml:space="preserve">Add new nphies code
</v>
          </cell>
        </row>
        <row r="524">
          <cell r="B524">
            <v>10738</v>
          </cell>
          <cell r="C524" t="str">
            <v xml:space="preserve">Query takes long time 49yphr4m6h7ca
</v>
          </cell>
        </row>
        <row r="525">
          <cell r="B525">
            <v>10740</v>
          </cell>
          <cell r="C525" t="str">
            <v>Slowness in PA module</v>
          </cell>
        </row>
        <row r="526">
          <cell r="B526">
            <v>10742</v>
          </cell>
          <cell r="C526" t="str">
            <v>#20718 CANCELLED STATUS</v>
          </cell>
        </row>
        <row r="527">
          <cell r="B527">
            <v>10742</v>
          </cell>
          <cell r="C527" t="str">
            <v>#20718 CANCELLED STATUS</v>
          </cell>
        </row>
        <row r="528">
          <cell r="B528">
            <v>10743</v>
          </cell>
          <cell r="C528" t="str">
            <v xml:space="preserve">#20714 RELEASED then Cancelled
</v>
          </cell>
        </row>
        <row r="529">
          <cell r="B529"/>
          <cell r="C529" t="str">
            <v>새 LUC 서버 PROD 전환 시 문제 발생</v>
          </cell>
        </row>
        <row r="530">
          <cell r="B530">
            <v>10753</v>
          </cell>
          <cell r="C530" t="str">
            <v xml:space="preserve">Configuration for New Model Wrist band label printer
</v>
          </cell>
        </row>
        <row r="531">
          <cell r="B531">
            <v>10746</v>
          </cell>
          <cell r="C531" t="str">
            <v xml:space="preserve">unverify pathology report
</v>
          </cell>
        </row>
        <row r="532">
          <cell r="B532">
            <v>10747</v>
          </cell>
          <cell r="C532" t="str">
            <v>Stopping and Starting HIS Interface HL7 for PHILIPS (Mirth Channels)</v>
          </cell>
        </row>
        <row r="533">
          <cell r="B533">
            <v>10751</v>
          </cell>
          <cell r="C533" t="str">
            <v xml:space="preserve">#20731 Duplicate claim ID
</v>
          </cell>
        </row>
        <row r="534">
          <cell r="B534">
            <v>10757</v>
          </cell>
          <cell r="C534" t="str">
            <v>Clinical Pathways in BESTCare</v>
          </cell>
        </row>
        <row r="535">
          <cell r="B535">
            <v>10760</v>
          </cell>
          <cell r="C535" t="str">
            <v>Patient registry not working</v>
          </cell>
        </row>
        <row r="536">
          <cell r="B536">
            <v>10759</v>
          </cell>
          <cell r="C536" t="str">
            <v xml:space="preserve">Patient Demographics - Address
</v>
          </cell>
        </row>
        <row r="537">
          <cell r="B537">
            <v>10758</v>
          </cell>
          <cell r="C537" t="str">
            <v xml:space="preserve">Appointment cancellation SMS is not working
</v>
          </cell>
        </row>
        <row r="538">
          <cell r="B538">
            <v>10767</v>
          </cell>
          <cell r="C538" t="str">
            <v>Clinic Management Settings (Add Feature)</v>
          </cell>
        </row>
        <row r="539">
          <cell r="B539">
            <v>10768</v>
          </cell>
          <cell r="C539" t="str">
            <v>(프로그램 수정) 수술 확정 후라도 수술명 및 비고 편집할 수 있도록 기능 수정</v>
          </cell>
        </row>
        <row r="540">
          <cell r="B540">
            <v>10772</v>
          </cell>
          <cell r="C540" t="str">
            <v xml:space="preserve">Best Care PCs
</v>
          </cell>
        </row>
        <row r="541">
          <cell r="B541">
            <v>10773</v>
          </cell>
          <cell r="C541" t="str">
            <v>"Scan" tab alert under Order Review and Test Result Review (진료)</v>
          </cell>
        </row>
        <row r="542">
          <cell r="B542">
            <v>10774</v>
          </cell>
          <cell r="C542" t="str">
            <v xml:space="preserve">HR - License Number Disappeared
</v>
          </cell>
        </row>
        <row r="543">
          <cell r="B543">
            <v>10773</v>
          </cell>
          <cell r="C543" t="str">
            <v>"Scan" tab alert under Order Review and Test Result Review (진료지원)</v>
          </cell>
        </row>
        <row r="544">
          <cell r="B544">
            <v>10776</v>
          </cell>
          <cell r="C544" t="str">
            <v>New form not appear in Special Clinic</v>
          </cell>
        </row>
        <row r="545">
          <cell r="B545">
            <v>10775</v>
          </cell>
          <cell r="C545" t="str">
            <v>Patient's Allergy Registration - SNOMED-CT Search</v>
          </cell>
        </row>
        <row r="546">
          <cell r="B546"/>
          <cell r="C546" t="str">
            <v>[Diagram] 
Graft 그리면, 문장이 생성이 안됨.
 - Coronary Artery Bypass Graft 라는 문구만 나오게 추가</v>
          </cell>
        </row>
        <row r="547">
          <cell r="B547"/>
          <cell r="C547" t="str">
            <v>[Diagram] 
select 버튼이 막힘. Select 누를 시 언제든지 선택 가능해야 함 (현재 핑크색 선택이 두개 세개씩 됨.. )</v>
          </cell>
        </row>
        <row r="548">
          <cell r="B548"/>
          <cell r="C548" t="str">
            <v>[Diagram] 
sentence 생성 시 
1. 숫자 제외하여 생성
2. Pathology 라는 단어 제외 하여 생성</v>
          </cell>
        </row>
        <row r="549">
          <cell r="B549"/>
          <cell r="C549" t="str">
            <v>[Diagram] 
신규로 diagram 작성 시, 기존에 작성한 그림을 불러온 뒤에, 그리는 기능</v>
          </cell>
        </row>
        <row r="550">
          <cell r="B550"/>
          <cell r="C550" t="str">
            <v>[Cardiac] 서식수정 - 8가지 수정 및 끌어오기 기능을 요청</v>
          </cell>
        </row>
        <row r="551">
          <cell r="B551"/>
          <cell r="C551" t="str">
            <v>[Diagram] 
save 후, diagram type 변경이 안되기 때문에, Initialize 버튼 추가 (일일히 tree에서 delete 하지 않고, 모두 삭제 기능)</v>
          </cell>
        </row>
        <row r="552">
          <cell r="B552"/>
          <cell r="C552" t="str">
            <v>[Diagram] 
Order Id에 저장한 Device data 데이터 들을 한데모아 table 구조로 볼 수 있어야 함 (추후 registry에도 이용하기 위함)</v>
          </cell>
        </row>
        <row r="553">
          <cell r="B553">
            <v>10781</v>
          </cell>
          <cell r="C553" t="str">
            <v xml:space="preserve">Ticket re-submitted- [RCJY] #10659 – PA Billing Claims double services
</v>
          </cell>
        </row>
        <row r="554">
          <cell r="B554">
            <v>10783</v>
          </cell>
          <cell r="C554" t="str">
            <v xml:space="preserve">ECHO report not showing in BESTCare
</v>
          </cell>
        </row>
        <row r="555">
          <cell r="B555">
            <v>10778</v>
          </cell>
          <cell r="C555" t="str">
            <v>History of cancellation/Release screen
- 쿼리 튜닝</v>
          </cell>
        </row>
        <row r="556">
          <cell r="B556">
            <v>10778</v>
          </cell>
          <cell r="C556" t="str">
            <v>History of cancellation/Release screen
- 화면 수정</v>
          </cell>
        </row>
        <row r="557">
          <cell r="B557">
            <v>10791</v>
          </cell>
          <cell r="C557" t="str">
            <v xml:space="preserve">MRN 57214 admission date 4/5/2024
</v>
          </cell>
        </row>
        <row r="558">
          <cell r="B558">
            <v>10792</v>
          </cell>
          <cell r="C558" t="str">
            <v>Laboratory - Cancelled test</v>
          </cell>
        </row>
        <row r="559">
          <cell r="B559">
            <v>10790</v>
          </cell>
          <cell r="C559" t="str">
            <v xml:space="preserve">EAM Access Issue
</v>
          </cell>
        </row>
        <row r="560">
          <cell r="B560">
            <v>10788</v>
          </cell>
          <cell r="C560" t="str">
            <v>New Access</v>
          </cell>
        </row>
        <row r="561">
          <cell r="B561">
            <v>10789</v>
          </cell>
          <cell r="C561" t="str">
            <v xml:space="preserve">RE: Home Care Best Care Module
</v>
          </cell>
        </row>
        <row r="562">
          <cell r="B562">
            <v>10795</v>
          </cell>
          <cell r="C562" t="str">
            <v>Ticket #194859 (APO) - Request to add an Observational status</v>
          </cell>
        </row>
        <row r="563">
          <cell r="B563">
            <v>10802</v>
          </cell>
          <cell r="C563" t="str">
            <v xml:space="preserve">Delete surgical notes
</v>
          </cell>
        </row>
        <row r="564">
          <cell r="B564">
            <v>10801</v>
          </cell>
          <cell r="C564" t="str">
            <v>EAM password rest</v>
          </cell>
        </row>
        <row r="565">
          <cell r="B565">
            <v>10803</v>
          </cell>
          <cell r="C565" t="str">
            <v xml:space="preserve">Forms and e-consent Training
</v>
          </cell>
        </row>
        <row r="566">
          <cell r="B566">
            <v>10799</v>
          </cell>
          <cell r="C566" t="str">
            <v>Ticket #190935 (APO) - Create a flow in the Nursing Note Module under "Nursing Record"</v>
          </cell>
        </row>
        <row r="567">
          <cell r="B567">
            <v>10806</v>
          </cell>
          <cell r="C567" t="str">
            <v xml:space="preserve">unverify pathology report
</v>
          </cell>
        </row>
        <row r="568">
          <cell r="B568">
            <v>10784</v>
          </cell>
          <cell r="C568" t="str">
            <v>Ticket #190844 (ACO) - Seclusion and Restraint EMR Medical Record Review is not reflecting times</v>
          </cell>
        </row>
        <row r="569">
          <cell r="B569">
            <v>10804</v>
          </cell>
          <cell r="C569" t="str">
            <v>파일이미지 경로 관련 문의</v>
          </cell>
        </row>
        <row r="570">
          <cell r="B570">
            <v>10807</v>
          </cell>
          <cell r="C570" t="str">
            <v xml:space="preserve">Total amount not matching every time that we extract data from BC Scr.
</v>
          </cell>
        </row>
        <row r="571">
          <cell r="B571">
            <v>11596</v>
          </cell>
          <cell r="C571" t="str">
            <v>General Issue [BESTCare Issue]
- 공지사항 등록</v>
          </cell>
        </row>
        <row r="572">
          <cell r="B572"/>
          <cell r="C572" t="str">
            <v>RC Phase 4 Enhancement (Billing)</v>
          </cell>
        </row>
        <row r="573">
          <cell r="B573">
            <v>10815</v>
          </cell>
          <cell r="C573" t="str">
            <v xml:space="preserve">2 Patients not found in AGFA
</v>
          </cell>
        </row>
        <row r="574">
          <cell r="B574">
            <v>10818</v>
          </cell>
          <cell r="C574" t="str">
            <v>Insurance approval-2</v>
          </cell>
        </row>
        <row r="575">
          <cell r="B575">
            <v>10817</v>
          </cell>
          <cell r="C575" t="str">
            <v xml:space="preserve">Insurance approval-1
</v>
          </cell>
        </row>
        <row r="576">
          <cell r="B576">
            <v>10816</v>
          </cell>
          <cell r="C576" t="str">
            <v xml:space="preserve">Admission Issue
</v>
          </cell>
        </row>
        <row r="577">
          <cell r="B577">
            <v>10820</v>
          </cell>
          <cell r="C577" t="str">
            <v>Clemenceau Medical Center- EMR Integration with DHA IDAM</v>
          </cell>
        </row>
        <row r="578">
          <cell r="B578">
            <v>10823</v>
          </cell>
          <cell r="C578" t="str">
            <v xml:space="preserve">Medication Used Quantity Screen is not working
</v>
          </cell>
        </row>
        <row r="579">
          <cell r="B579">
            <v>10819</v>
          </cell>
          <cell r="C579" t="str">
            <v>Ticket #195621 (APO) - Dietary Technician Staff Access Issue</v>
          </cell>
        </row>
        <row r="580">
          <cell r="B580">
            <v>10822</v>
          </cell>
          <cell r="C580" t="str">
            <v xml:space="preserve">Second appointment order
</v>
          </cell>
        </row>
        <row r="581">
          <cell r="B581">
            <v>10824</v>
          </cell>
          <cell r="C581" t="str">
            <v>Scanning issue through BESTCare</v>
          </cell>
        </row>
        <row r="582">
          <cell r="B582">
            <v>10825</v>
          </cell>
          <cell r="C582" t="str">
            <v>Re:Allergy alert issue in BESTCare
(#10452) 연장된 티켓</v>
          </cell>
        </row>
        <row r="583">
          <cell r="B583">
            <v>10826</v>
          </cell>
          <cell r="C583" t="str">
            <v>Pre-approval &amp;Eligibility check new integration (DHS)</v>
          </cell>
        </row>
        <row r="584">
          <cell r="B584">
            <v>10866</v>
          </cell>
          <cell r="C584" t="str">
            <v>HIS.MS.IV.SD.RC.SelectMedCheckinList - Tuning</v>
          </cell>
        </row>
        <row r="585">
          <cell r="B585">
            <v>10866</v>
          </cell>
          <cell r="C585" t="str">
            <v>HIS.MS.IV.SD.RC.SelectMedCheckinList - Tuning</v>
          </cell>
        </row>
        <row r="586">
          <cell r="B586">
            <v>10828</v>
          </cell>
          <cell r="C586" t="str">
            <v>PA Claims with negative amount</v>
          </cell>
        </row>
        <row r="587">
          <cell r="B587">
            <v>10827</v>
          </cell>
          <cell r="C587" t="str">
            <v xml:space="preserve">NABIDH discrepany
</v>
          </cell>
        </row>
        <row r="588">
          <cell r="B588">
            <v>10830</v>
          </cell>
          <cell r="C588" t="str">
            <v>Cannot order drug</v>
          </cell>
        </row>
        <row r="589">
          <cell r="B589"/>
          <cell r="C589" t="str">
            <v>[Diagram]
 저장된 그림에서 tree 한줄 씩 지우고 다시 저장하면, background에 pathology 한 줄기가 남음</v>
          </cell>
        </row>
        <row r="590">
          <cell r="B590"/>
          <cell r="C590" t="str">
            <v>[Diagram] 사용자가 전달한 bug
랜덤한 케이스로, 그림을 그리고 저장 시, tree의 몇몇 부분이 사라져서 저장됨 (doc file 참고)</v>
          </cell>
        </row>
        <row r="591">
          <cell r="B591">
            <v>10834</v>
          </cell>
          <cell r="C591" t="str">
            <v xml:space="preserve">MFN- MADmessage Issue
</v>
          </cell>
        </row>
        <row r="592">
          <cell r="B592"/>
          <cell r="C592" t="str">
            <v>Data consumption for Tele Health - Urgent</v>
          </cell>
        </row>
        <row r="593">
          <cell r="B593"/>
          <cell r="C593" t="str">
            <v>NPHIES CDA Radiology Result</v>
          </cell>
        </row>
        <row r="594">
          <cell r="B594">
            <v>10840</v>
          </cell>
          <cell r="C594" t="str">
            <v xml:space="preserve">Mobile App - Lab results units
</v>
          </cell>
        </row>
        <row r="595">
          <cell r="B595">
            <v>10837</v>
          </cell>
          <cell r="C595" t="str">
            <v xml:space="preserve">TP pleural fluid
</v>
          </cell>
        </row>
        <row r="596">
          <cell r="B596">
            <v>10838</v>
          </cell>
          <cell r="C596" t="str">
            <v xml:space="preserve">Reversal of Return blood unit to Transfused status
</v>
          </cell>
        </row>
        <row r="597">
          <cell r="B597">
            <v>10841</v>
          </cell>
          <cell r="C597" t="str">
            <v xml:space="preserve">Cardiology Report not showing on BestCare - error
</v>
          </cell>
        </row>
        <row r="598">
          <cell r="B598">
            <v>10835</v>
          </cell>
          <cell r="C598" t="str">
            <v>의사 초진 기록 관련 문의 (모든 병원)</v>
          </cell>
        </row>
        <row r="599">
          <cell r="B599">
            <v>10836</v>
          </cell>
          <cell r="C599" t="str">
            <v xml:space="preserve">URGENT - Patient showing twice in patient list
</v>
          </cell>
        </row>
        <row r="600">
          <cell r="B600">
            <v>11193</v>
          </cell>
          <cell r="C600" t="str">
            <v>MNGHA Cardiac
Duplication of entries - Bug investigation (cath, prosthetic valve)</v>
          </cell>
        </row>
        <row r="601">
          <cell r="B601">
            <v>10843</v>
          </cell>
          <cell r="C601" t="str">
            <v>MNGHA Cardiac
Re:H&amp;P mandatory fields validation - ADULT - 서식수정</v>
          </cell>
        </row>
        <row r="602">
          <cell r="B602">
            <v>10849</v>
          </cell>
          <cell r="C602" t="str">
            <v xml:space="preserve">Physician account deactivation
</v>
          </cell>
        </row>
        <row r="603">
          <cell r="B603">
            <v>10854</v>
          </cell>
          <cell r="C603" t="str">
            <v xml:space="preserve">Pathology - SNOMED code
</v>
          </cell>
        </row>
        <row r="604">
          <cell r="B604">
            <v>10848</v>
          </cell>
          <cell r="C604" t="str">
            <v>Urgent - MRN 109871_DISCREPANCY ON BESTCARE RECORDS</v>
          </cell>
        </row>
        <row r="605">
          <cell r="B605">
            <v>10851</v>
          </cell>
          <cell r="C605" t="str">
            <v xml:space="preserve">unverify pathology report
</v>
          </cell>
        </row>
        <row r="606">
          <cell r="B606">
            <v>10853</v>
          </cell>
          <cell r="C606" t="str">
            <v xml:space="preserve">RAS messages takes time to reflect
</v>
          </cell>
        </row>
        <row r="607">
          <cell r="B607">
            <v>10857</v>
          </cell>
          <cell r="C607" t="str">
            <v>unverify pathology report</v>
          </cell>
        </row>
        <row r="608">
          <cell r="B608">
            <v>10856</v>
          </cell>
          <cell r="C608" t="str">
            <v xml:space="preserve">Demographics History
</v>
          </cell>
        </row>
        <row r="609">
          <cell r="B609">
            <v>10855</v>
          </cell>
          <cell r="C609" t="str">
            <v>cannot add surgery code</v>
          </cell>
        </row>
        <row r="610">
          <cell r="B610">
            <v>11004</v>
          </cell>
          <cell r="C610" t="str">
            <v>[MNGHA] Slowness 확인 요청
- HIS.MS.IV.SD.RC.SelectMedCheckinList</v>
          </cell>
        </row>
        <row r="611">
          <cell r="B611" t="str">
            <v>NCDR</v>
          </cell>
          <cell r="C611" t="str">
            <v>NCDR - EP
(XML 파일 생성 및 엑셀 파일 다운로드) - 대표 티켓!</v>
          </cell>
        </row>
        <row r="612">
          <cell r="B612" t="str">
            <v>NCDR</v>
          </cell>
          <cell r="C612" t="str">
            <v>NCDR - Cath</v>
          </cell>
        </row>
        <row r="613">
          <cell r="B613" t="str">
            <v>NCDR</v>
          </cell>
          <cell r="C613" t="str">
            <v>NCDR - EP(NPI조회 팝업 및 Dictionary List 웹서비스)</v>
          </cell>
        </row>
        <row r="614">
          <cell r="B614">
            <v>10858</v>
          </cell>
          <cell r="C614" t="str">
            <v xml:space="preserve">Specimen label printing for specific MRN
</v>
          </cell>
        </row>
        <row r="615">
          <cell r="B615">
            <v>10864</v>
          </cell>
          <cell r="C615" t="str">
            <v>Slowness in Turn over screen pharmacy inventory</v>
          </cell>
        </row>
        <row r="616">
          <cell r="B616">
            <v>10865</v>
          </cell>
          <cell r="C616" t="str">
            <v xml:space="preserve">Examiner Productivity screen
</v>
          </cell>
        </row>
        <row r="617">
          <cell r="B617">
            <v>10859</v>
          </cell>
          <cell r="C617" t="str">
            <v>MNGHA Cardiac
Re:Unable to retrieve - Issue reported</v>
          </cell>
        </row>
        <row r="618">
          <cell r="B618">
            <v>10861</v>
          </cell>
          <cell r="C618" t="str">
            <v>DB Slowness Issue</v>
          </cell>
        </row>
        <row r="619">
          <cell r="B619">
            <v>10861</v>
          </cell>
          <cell r="C619" t="str">
            <v>DB Slowness Issue</v>
          </cell>
        </row>
        <row r="620">
          <cell r="B620">
            <v>10860</v>
          </cell>
          <cell r="C620" t="str">
            <v>High Duration</v>
          </cell>
        </row>
        <row r="621">
          <cell r="B621">
            <v>10871</v>
          </cell>
          <cell r="C621" t="str">
            <v xml:space="preserve">Infusion Time
</v>
          </cell>
        </row>
        <row r="622">
          <cell r="B622">
            <v>10868</v>
          </cell>
          <cell r="C622" t="str">
            <v>Examination Master Hospital Facilities</v>
          </cell>
        </row>
        <row r="623">
          <cell r="B623">
            <v>10873</v>
          </cell>
          <cell r="C623" t="str">
            <v xml:space="preserve">Interface issue
</v>
          </cell>
        </row>
        <row r="624">
          <cell r="B624">
            <v>10870</v>
          </cell>
          <cell r="C624" t="str">
            <v xml:space="preserve">Need to change the target IP and port of Siemens Reporting on the interface
</v>
          </cell>
        </row>
        <row r="625">
          <cell r="B625">
            <v>10867</v>
          </cell>
          <cell r="C625" t="str">
            <v xml:space="preserve">Unable to admit patient MRN 5703
</v>
          </cell>
        </row>
        <row r="626">
          <cell r="B626">
            <v>10869</v>
          </cell>
          <cell r="C626" t="str">
            <v>PA Claims Drug Account</v>
          </cell>
        </row>
        <row r="627">
          <cell r="B627">
            <v>10877</v>
          </cell>
          <cell r="C627" t="str">
            <v xml:space="preserve">Secondary diagnosis in printed prescriptio
</v>
          </cell>
        </row>
        <row r="628">
          <cell r="B628">
            <v>10875</v>
          </cell>
          <cell r="C628" t="str">
            <v xml:space="preserve">Practitioner registry function
</v>
          </cell>
        </row>
        <row r="629">
          <cell r="B629">
            <v>10874</v>
          </cell>
          <cell r="C629" t="str">
            <v xml:space="preserve">MNGHA Cardiac 
 Cardiology Documentatin - Bug fixed in Production -31th Maydeployment
의사기록에서 technician 작성된 기록 보이지 않는 문제
</v>
          </cell>
        </row>
        <row r="630">
          <cell r="B630">
            <v>10876</v>
          </cell>
          <cell r="C630" t="str">
            <v>“Service” codes disappeared</v>
          </cell>
        </row>
        <row r="631">
          <cell r="B631">
            <v>10879</v>
          </cell>
          <cell r="C631" t="str">
            <v xml:space="preserve">Patient staying in ER Patient List
</v>
          </cell>
        </row>
        <row r="632">
          <cell r="B632">
            <v>10880</v>
          </cell>
          <cell r="C632" t="str">
            <v>DISCREPANCY BLOOD TRANSFUSION</v>
          </cell>
        </row>
        <row r="633">
          <cell r="B633">
            <v>11014</v>
          </cell>
          <cell r="C633" t="str">
            <v>all central station in the hospital are not reflecting to the HIS
New patient Monitors</v>
          </cell>
        </row>
        <row r="634">
          <cell r="B634">
            <v>10883</v>
          </cell>
          <cell r="C634" t="str">
            <v>Ticket #196421 (ACO) - Update the Clinical Opiate Withdrawal Scale assessment</v>
          </cell>
        </row>
        <row r="635">
          <cell r="B635"/>
          <cell r="C635" t="str">
            <v>GBC Patient Portal -  - phase2 REST API - 진료
(My Rx, reminder meds 시간연동)</v>
          </cell>
        </row>
        <row r="636">
          <cell r="B636">
            <v>10894</v>
          </cell>
          <cell r="C636" t="str">
            <v xml:space="preserve">Pharmacy Print Label Presciption
</v>
          </cell>
        </row>
        <row r="637">
          <cell r="B637">
            <v>10895</v>
          </cell>
          <cell r="C637" t="str">
            <v>Lab sampling code detiles</v>
          </cell>
        </row>
        <row r="638">
          <cell r="B638" t="str">
            <v>portal</v>
          </cell>
          <cell r="C638" t="str">
            <v>GBC Patient Portal - phase3 REST API - 진료지원
 TEST result</v>
          </cell>
        </row>
        <row r="639">
          <cell r="B639"/>
          <cell r="C639" t="str">
            <v>GBC Patient Portal -  - phase2 REST API  - 원무
(텔레헬스, 외래check-in)</v>
          </cell>
        </row>
        <row r="640">
          <cell r="B640">
            <v>10892</v>
          </cell>
          <cell r="C640" t="str">
            <v xml:space="preserve">medicine dispensing
</v>
          </cell>
        </row>
        <row r="641">
          <cell r="B641">
            <v>10893</v>
          </cell>
          <cell r="C641" t="str">
            <v xml:space="preserve">RE: My way of adding services
</v>
          </cell>
        </row>
        <row r="642">
          <cell r="B642">
            <v>10836</v>
          </cell>
          <cell r="C642" t="str">
            <v>URGENT - Patient showing twice in patient list</v>
          </cell>
        </row>
        <row r="643">
          <cell r="B643">
            <v>10836</v>
          </cell>
          <cell r="C643" t="str">
            <v xml:space="preserve">URGENT - Patient showing twice in patient list
</v>
          </cell>
        </row>
        <row r="644">
          <cell r="B644">
            <v>10881</v>
          </cell>
          <cell r="C644" t="str">
            <v>Ticket #195814 (ASM) - MONTHLY REPORT: Tracks the number of orders signed within 24 hours of order placements.</v>
          </cell>
        </row>
        <row r="645">
          <cell r="B645">
            <v>10416</v>
          </cell>
          <cell r="C645" t="str">
            <v>Home Care Module
(1)Standing Order Activation 화면에서 Treatment Start/End시간 입력 로직과 진단 입력 로직 제거
(2)Nutrition Assessment 가정간호사가 사용가능한지 확인</v>
          </cell>
        </row>
        <row r="646">
          <cell r="B646">
            <v>10416</v>
          </cell>
          <cell r="C646" t="str">
            <v xml:space="preserve">Home Care Module
(1) Visit Adress 섹션 주소 입력창 free text박스로 변경
(2) Assessment criteria
(3) 임상관찰항목 추가
</v>
          </cell>
        </row>
        <row r="647">
          <cell r="B647">
            <v>10902</v>
          </cell>
          <cell r="C647" t="str">
            <v xml:space="preserve">#21172 MRN 34588
</v>
          </cell>
        </row>
        <row r="648">
          <cell r="B648">
            <v>10901</v>
          </cell>
          <cell r="C648" t="str">
            <v xml:space="preserve">unverify pathology report
</v>
          </cell>
        </row>
        <row r="649">
          <cell r="B649">
            <v>10949</v>
          </cell>
          <cell r="C649" t="str">
            <v>contingency client update</v>
          </cell>
        </row>
        <row r="650">
          <cell r="B650"/>
          <cell r="C650" t="str">
            <v>Contingency HIS Master IMAGE 제작</v>
          </cell>
        </row>
        <row r="651">
          <cell r="B651"/>
          <cell r="C651" t="str">
            <v>Contingency HIS 개선 작업
- 구성 가이드 문서 수정</v>
          </cell>
        </row>
        <row r="652">
          <cell r="B652"/>
          <cell r="C652" t="str">
            <v>ezOntheCall - Telehealth IP/ER</v>
          </cell>
        </row>
        <row r="653">
          <cell r="B653">
            <v>10873</v>
          </cell>
          <cell r="C653" t="str">
            <v xml:space="preserve">Interface issue
</v>
          </cell>
        </row>
        <row r="654">
          <cell r="B654">
            <v>10904</v>
          </cell>
          <cell r="C654" t="str">
            <v xml:space="preserve">Standard Medication Administration Timing #10533
</v>
          </cell>
        </row>
        <row r="655">
          <cell r="B655"/>
          <cell r="C655" t="str">
            <v>NPHIES single sign on</v>
          </cell>
        </row>
        <row r="656">
          <cell r="B656"/>
          <cell r="C656" t="str">
            <v>NPHIES single sign on</v>
          </cell>
        </row>
        <row r="657">
          <cell r="B657"/>
          <cell r="C657" t="str">
            <v>NPHIES single sign on</v>
          </cell>
        </row>
        <row r="658">
          <cell r="B658">
            <v>10905</v>
          </cell>
          <cell r="C658" t="str">
            <v xml:space="preserve">Patient Summary
</v>
          </cell>
        </row>
        <row r="659">
          <cell r="B659">
            <v>10913</v>
          </cell>
          <cell r="C659" t="str">
            <v>(내부) National ID (Emirate ID) 저장안됨</v>
          </cell>
        </row>
        <row r="660">
          <cell r="B660">
            <v>10916</v>
          </cell>
          <cell r="C660" t="str">
            <v xml:space="preserve">Cannot do result interpretation
</v>
          </cell>
        </row>
        <row r="661">
          <cell r="B661">
            <v>10924</v>
          </cell>
          <cell r="C661" t="str">
            <v xml:space="preserve">URGENT - Issue with Staging
</v>
          </cell>
        </row>
        <row r="662">
          <cell r="B662">
            <v>10928</v>
          </cell>
          <cell r="C662" t="str">
            <v xml:space="preserve">RE: My way of adding services
</v>
          </cell>
        </row>
        <row r="663">
          <cell r="B663">
            <v>10934</v>
          </cell>
          <cell r="C663" t="str">
            <v xml:space="preserve">order issue / MRN 76325 MARIAN ABDULLA HAMAD ALSHAMSI
</v>
          </cell>
        </row>
        <row r="664">
          <cell r="B664">
            <v>10937</v>
          </cell>
          <cell r="C664" t="str">
            <v>Adding content in best care (newborn registration)_MC (Priority 2 / Total 47)</v>
          </cell>
        </row>
        <row r="665">
          <cell r="B665">
            <v>10936</v>
          </cell>
          <cell r="C665" t="str">
            <v>Nursing Note edit &amp; delete / copy &amp; paste (Priority 3 / Total 47)</v>
          </cell>
        </row>
        <row r="666">
          <cell r="B666">
            <v>10935</v>
          </cell>
          <cell r="C666" t="str">
            <v>Pop up message for known allergy (Priority 1 / Total 47)</v>
          </cell>
        </row>
        <row r="667">
          <cell r="B667">
            <v>10939</v>
          </cell>
          <cell r="C667" t="str">
            <v>Temperary out on pass consent form (Priority 25 / Total 47)</v>
          </cell>
        </row>
        <row r="668">
          <cell r="B668">
            <v>10942</v>
          </cell>
          <cell r="C668" t="str">
            <v xml:space="preserve">Cannot interpret exam
</v>
          </cell>
        </row>
        <row r="669">
          <cell r="B669">
            <v>10940</v>
          </cell>
          <cell r="C669" t="str">
            <v>PA IP Payment Invoices</v>
          </cell>
        </row>
        <row r="670">
          <cell r="B670">
            <v>10937</v>
          </cell>
          <cell r="C670" t="str">
            <v>Adding content in best care (newborn registration)_PA (Priority 2 / Total 46)</v>
          </cell>
        </row>
        <row r="671">
          <cell r="B671">
            <v>10948</v>
          </cell>
          <cell r="C671" t="str">
            <v>Restricted Antibiotics</v>
          </cell>
        </row>
        <row r="672">
          <cell r="B672">
            <v>10947</v>
          </cell>
          <cell r="C672" t="str">
            <v>PPD appear in the vaccination room management (Priority 9 / Total 46)</v>
          </cell>
        </row>
        <row r="673">
          <cell r="B673">
            <v>10943</v>
          </cell>
          <cell r="C673" t="str">
            <v xml:space="preserve">Cardiac - Technician Notes Retrieval and Data Accuracy
</v>
          </cell>
        </row>
        <row r="674">
          <cell r="B674">
            <v>10945</v>
          </cell>
          <cell r="C674" t="str">
            <v>Auto reminder for the due medications (Priority 24 / Total 47)</v>
          </cell>
        </row>
        <row r="675">
          <cell r="B675">
            <v>10968</v>
          </cell>
          <cell r="C675" t="str">
            <v>Graph to indicate the labor progress (Priority 23 / Total 47)_Nursing</v>
          </cell>
        </row>
        <row r="676">
          <cell r="B676">
            <v>10971</v>
          </cell>
          <cell r="C676" t="str">
            <v>Independent Double checking for the Cross-match blood sampling (Priority 14 / Total 47)_Nursing</v>
          </cell>
        </row>
        <row r="677">
          <cell r="B677">
            <v>10970</v>
          </cell>
          <cell r="C677" t="str">
            <v>Add SBS (State Behavioral Scale) used in PICU (Priority 7 / Total 47)</v>
          </cell>
        </row>
        <row r="678">
          <cell r="B678">
            <v>10953</v>
          </cell>
          <cell r="C678" t="str">
            <v>To remove PEWS in default PICU flowsheet (Priority 22 / Total 47)</v>
          </cell>
        </row>
        <row r="679">
          <cell r="B679">
            <v>10972</v>
          </cell>
          <cell r="C679" t="str">
            <v>Independent Double checking for the Cross -match blood sampling (Priority 14 / Total 47)_LIS</v>
          </cell>
        </row>
        <row r="680">
          <cell r="B680">
            <v>10952</v>
          </cell>
          <cell r="C680" t="str">
            <v>Modification of the medication order list and Medication screen (Priority 12 / Total 47)</v>
          </cell>
        </row>
        <row r="681">
          <cell r="B681">
            <v>10958</v>
          </cell>
          <cell r="C681" t="str">
            <v xml:space="preserve">small letter charge code (mapping charge code with drug code)
</v>
          </cell>
        </row>
        <row r="682">
          <cell r="B682">
            <v>10955</v>
          </cell>
          <cell r="C682" t="str">
            <v xml:space="preserve">Refresh Staging from Production Data
</v>
          </cell>
        </row>
        <row r="683">
          <cell r="B683">
            <v>10956</v>
          </cell>
          <cell r="C683" t="str">
            <v xml:space="preserve">Freshdesk Account
</v>
          </cell>
        </row>
        <row r="684">
          <cell r="B684">
            <v>11049</v>
          </cell>
          <cell r="C684" t="str">
            <v>Clinical care module 4th Enhancement - Priority No: Clinical Care #2, #4, UCAF #10
(환자리스트 caf아이콘 변경, start버튼변경 등)</v>
          </cell>
        </row>
        <row r="685">
          <cell r="B685">
            <v>11085</v>
          </cell>
          <cell r="C685" t="str">
            <v>Clinical care module 4th Enhancement - Priority No: Clinical Care #13
(eGFR 환자정보영역에 마우스 오버링 시 보이기)</v>
          </cell>
        </row>
        <row r="686">
          <cell r="B686">
            <v>11086</v>
          </cell>
          <cell r="C686" t="str">
            <v>Clinical care module 4th Enhancement - Priority No: Clinical Care #14
(조영제 알러지 팝업을 exam check-in 화면에 적용) - 진료 - 조영제알러지</v>
          </cell>
        </row>
        <row r="687">
          <cell r="B687">
            <v>10974</v>
          </cell>
          <cell r="C687" t="str">
            <v>Clinical care module 4th Enhancement - Priority No: Clinical Care #16
- Change of VTE alert logic</v>
          </cell>
        </row>
        <row r="688">
          <cell r="B688">
            <v>11082</v>
          </cell>
          <cell r="C688" t="str">
            <v>Clinical care module 4th Enhancement - Priority No: Clinical Care #7
(ER referral 에서 overbooking 가능하게 슬롯보이기) - 진료</v>
          </cell>
        </row>
        <row r="689">
          <cell r="B689">
            <v>11083</v>
          </cell>
          <cell r="C689" t="str">
            <v>Clinical care module 4th Enhancement - Priority No: Clinical Care #10
 (ER 퇴원지시 에서 Care result 추가)</v>
          </cell>
        </row>
        <row r="690">
          <cell r="B690">
            <v>11061</v>
          </cell>
          <cell r="C690" t="str">
            <v>Clinical care module 4th Enhancement - Priority No: Clinical Care #5
(test result에 검사명 검색 기능 추가)</v>
          </cell>
        </row>
        <row r="691">
          <cell r="B691">
            <v>11082</v>
          </cell>
          <cell r="C691" t="str">
            <v>Clinical care module 4th Enhancement - Priority No: Clinical Care #7
(ER referral 에서 overbooking 가능하게 슬롯보이기) - 원무</v>
          </cell>
        </row>
        <row r="692">
          <cell r="B692">
            <v>11086</v>
          </cell>
          <cell r="C692" t="str">
            <v>Clinical care module 4th Enhancement - Priority No: Clinical Care #14
(조영제 알러지 팝업을 exam check-in 화면에 적용)</v>
          </cell>
        </row>
        <row r="693">
          <cell r="B693">
            <v>11059</v>
          </cell>
          <cell r="C693" t="str">
            <v>Clinical care module 4th Enhancement - Priority No: Clinical Care #3, UCAF #7
(기록작성 화면에 CAF tab 추가)</v>
          </cell>
        </row>
        <row r="694">
          <cell r="B694">
            <v>11084</v>
          </cell>
          <cell r="C694" t="str">
            <v>Clinical care module 4th Enhancement - Priority No: Clinical Care #11
 (referral accept 할 시, eligible 체크 조건 변경 및 팝업 변경)</v>
          </cell>
        </row>
        <row r="695">
          <cell r="B695">
            <v>11087</v>
          </cell>
          <cell r="C695" t="str">
            <v>Clinical care module 4th Enhancement - Priority No: Clinical Care #15
(medical report 2개에서 cosign 명단에서 medical director 제외)</v>
          </cell>
        </row>
        <row r="696">
          <cell r="B696">
            <v>11088</v>
          </cell>
          <cell r="C696" t="str">
            <v>Clinical care module 4th Enhancement - Priority No: Clinical Care #9 약제
(입원약제조제실이지만, treatment room에서 환자 보이게 변경. 수혈도 동일하게 변경)</v>
          </cell>
        </row>
        <row r="697">
          <cell r="B697">
            <v>11088</v>
          </cell>
          <cell r="C697" t="str">
            <v>Clinical care module 4th Enhancement - Priority No: Clinical Care #9 진료
(입원약제조제실이지만, treatment room에서 환자 보이게 변경. 수혈도 동일하게 변경)</v>
          </cell>
        </row>
        <row r="698">
          <cell r="B698">
            <v>11093</v>
          </cell>
          <cell r="C698" t="str">
            <v>Clinical care module 4th Enhancement - Priority No: Clinical Care #8
 동의서 맵핑 화면</v>
          </cell>
        </row>
        <row r="699">
          <cell r="B699">
            <v>10961</v>
          </cell>
          <cell r="C699" t="str">
            <v xml:space="preserve">Appointment Check-In: Space Bar Shortcut
</v>
          </cell>
        </row>
        <row r="700">
          <cell r="B700">
            <v>10962</v>
          </cell>
          <cell r="C700" t="str">
            <v>Exception Occurred Cant Access IP ward</v>
          </cell>
        </row>
        <row r="701">
          <cell r="B701">
            <v>10561</v>
          </cell>
          <cell r="C701" t="str">
            <v>Clinical Profiles of Patients</v>
          </cell>
        </row>
        <row r="702">
          <cell r="B702">
            <v>10963</v>
          </cell>
          <cell r="C702" t="str">
            <v>Retrieve Facility</v>
          </cell>
        </row>
        <row r="703">
          <cell r="B703">
            <v>10965</v>
          </cell>
          <cell r="C703" t="str">
            <v>patient list error</v>
          </cell>
        </row>
        <row r="704">
          <cell r="B704">
            <v>10963</v>
          </cell>
          <cell r="C704" t="str">
            <v xml:space="preserve">Retrieve Facility
</v>
          </cell>
        </row>
        <row r="705">
          <cell r="B705">
            <v>10979</v>
          </cell>
          <cell r="C705" t="str">
            <v xml:space="preserve">Home Healthcare forms Not showing for Nursing
</v>
          </cell>
        </row>
        <row r="706">
          <cell r="B706">
            <v>10978</v>
          </cell>
          <cell r="C706" t="str">
            <v>Modified GCS for pediatrics (Priority 6 / Total 47)</v>
          </cell>
        </row>
        <row r="707">
          <cell r="B707">
            <v>10976</v>
          </cell>
          <cell r="C707" t="str">
            <v>Umbilical venous and artery catheterization to add in the interface list (Priority 15 / Total 47</v>
          </cell>
        </row>
        <row r="708">
          <cell r="B708">
            <v>10973</v>
          </cell>
          <cell r="C708" t="str">
            <v>Humpty Dumpy: to mention what are the medications (Priority 9 / Total 47)</v>
          </cell>
        </row>
        <row r="709">
          <cell r="B709">
            <v>10967</v>
          </cell>
          <cell r="C709" t="str">
            <v xml:space="preserve">Interface with with Lab &amp; and radiology not working
</v>
          </cell>
        </row>
        <row r="710">
          <cell r="B710">
            <v>10977</v>
          </cell>
          <cell r="C710" t="str">
            <v>Pop up message for DNR patients automatically (Priority 16 / Total 47)</v>
          </cell>
        </row>
        <row r="711">
          <cell r="B711">
            <v>10980</v>
          </cell>
          <cell r="C711" t="str">
            <v>Urgent : API response is not as expected</v>
          </cell>
        </row>
        <row r="712">
          <cell r="B712">
            <v>11222</v>
          </cell>
          <cell r="C712" t="str">
            <v>RC 4차 Enhancement - CCHI 요구사항 1번
To create the same company code with different deductibles specified for each location (Insurance Company / contract management).</v>
          </cell>
        </row>
        <row r="713">
          <cell r="B713">
            <v>11223</v>
          </cell>
          <cell r="C713" t="e">
            <v>#VALUE!</v>
          </cell>
        </row>
        <row r="714">
          <cell r="B714">
            <v>10984</v>
          </cell>
          <cell r="C714" t="str">
            <v xml:space="preserve">pathology - add new test type
</v>
          </cell>
        </row>
        <row r="715">
          <cell r="B715">
            <v>10982</v>
          </cell>
          <cell r="C715" t="str">
            <v xml:space="preserve">Clinic not accept any modification in the BESTCare
</v>
          </cell>
        </row>
        <row r="716">
          <cell r="B716">
            <v>10985</v>
          </cell>
          <cell r="C716" t="str">
            <v xml:space="preserve">Patient not appearing in the Nursing module
</v>
          </cell>
        </row>
        <row r="717">
          <cell r="B717">
            <v>10987</v>
          </cell>
          <cell r="C717" t="str">
            <v>Midazolam to be add in the list of infusions (Priority 20 / Total 47)</v>
          </cell>
        </row>
        <row r="718">
          <cell r="B718">
            <v>10989</v>
          </cell>
          <cell r="C718" t="str">
            <v>Enhancement and modification of the items in the flow sheet (Priority 28 / Total 47)</v>
          </cell>
        </row>
        <row r="719">
          <cell r="B719">
            <v>10988</v>
          </cell>
          <cell r="C719" t="str">
            <v>Value of latest creatinine level within a month should appear (Priority 26 / Total 47)</v>
          </cell>
        </row>
        <row r="720">
          <cell r="B720"/>
          <cell r="C720" t="str">
            <v>Your app is affected by Google Play’s target API level requirements</v>
          </cell>
        </row>
        <row r="721">
          <cell r="B721">
            <v>11556</v>
          </cell>
          <cell r="C721" t="str">
            <v>DB Slowness Issue - Operation Management (수술관리)</v>
          </cell>
        </row>
        <row r="722">
          <cell r="B722">
            <v>10996</v>
          </cell>
          <cell r="C722" t="str">
            <v xml:space="preserve">URGENT - ISSUES WITH ORDERING MEDICATIONS
</v>
          </cell>
        </row>
        <row r="723">
          <cell r="B723">
            <v>10995</v>
          </cell>
          <cell r="C723" t="str">
            <v>Remove Therapist's name</v>
          </cell>
        </row>
        <row r="724">
          <cell r="B724">
            <v>10993</v>
          </cell>
          <cell r="C724" t="str">
            <v>DOB not saved when using Practitioners Registry in HR module</v>
          </cell>
        </row>
        <row r="725">
          <cell r="B725">
            <v>10998</v>
          </cell>
          <cell r="C725" t="str">
            <v>RE: [RCJY] NUTANIX DB - Data Discrepancy : Comparison work</v>
          </cell>
        </row>
        <row r="726">
          <cell r="B726">
            <v>11570</v>
          </cell>
          <cell r="C726" t="str">
            <v xml:space="preserve">Request for Inventory Module Demo
</v>
          </cell>
        </row>
        <row r="727">
          <cell r="B727">
            <v>10997</v>
          </cell>
          <cell r="C727" t="str">
            <v>pathology - result</v>
          </cell>
        </row>
        <row r="728">
          <cell r="B728">
            <v>10890</v>
          </cell>
          <cell r="C728" t="str">
            <v>Picklist (12건) +3건 추가 = 15건
이외에 추가되는 작업에 대한 티켓</v>
          </cell>
        </row>
        <row r="729">
          <cell r="B729">
            <v>11006</v>
          </cell>
          <cell r="C729" t="str">
            <v>Pain reassessment reminder pop up message (Priority 31 / Total 47)_Nursing (CBAHI 인증)</v>
          </cell>
        </row>
        <row r="730">
          <cell r="B730">
            <v>10994</v>
          </cell>
          <cell r="C730" t="str">
            <v>Data Collection and analysis in L&amp;D (Priority 30 / Total 47)</v>
          </cell>
        </row>
        <row r="731">
          <cell r="B731">
            <v>11006</v>
          </cell>
          <cell r="C731" t="str">
            <v>Pain reassessment reminder pop up message (Priority 31 / Total 47_Pharmacy  (CBAHI 인증)</v>
          </cell>
        </row>
        <row r="732">
          <cell r="B732">
            <v>11008</v>
          </cell>
          <cell r="C732" t="str">
            <v>[Cardiac] 
Change to Mandatory field - MDT form</v>
          </cell>
        </row>
        <row r="733">
          <cell r="B733">
            <v>10897</v>
          </cell>
          <cell r="C733" t="str">
            <v>Ticket #172954 (APO) - BESTCare / Trubridge Charge Master interface</v>
          </cell>
        </row>
        <row r="734">
          <cell r="B734">
            <v>11013</v>
          </cell>
          <cell r="C734" t="str">
            <v>EAM Password</v>
          </cell>
        </row>
        <row r="735">
          <cell r="B735">
            <v>11742</v>
          </cell>
          <cell r="C735" t="str">
            <v>MNGHA Cardiac
 - scheduling 화면 개발 건</v>
          </cell>
        </row>
        <row r="736">
          <cell r="B736">
            <v>11017</v>
          </cell>
          <cell r="C736" t="str">
            <v xml:space="preserve">Disappearance of Doctor Schedules
</v>
          </cell>
        </row>
        <row r="737">
          <cell r="B737">
            <v>11023</v>
          </cell>
          <cell r="C737" t="str">
            <v>Charging treatment room procedures as package (Priority 42 / Total 47)</v>
          </cell>
        </row>
        <row r="738">
          <cell r="B738">
            <v>11021</v>
          </cell>
          <cell r="C738" t="str">
            <v>ECG order appear in the treatment room management (Priority 41 / Total 47)</v>
          </cell>
        </row>
        <row r="739">
          <cell r="B739"/>
          <cell r="C739" t="str">
            <v>ContingencyHIS - JUBAIL</v>
          </cell>
        </row>
        <row r="740">
          <cell r="B740">
            <v>11034</v>
          </cell>
          <cell r="C740" t="str">
            <v>Medication sign issue and it disappear from pharmacy module</v>
          </cell>
        </row>
        <row r="741">
          <cell r="B741">
            <v>11024</v>
          </cell>
          <cell r="C741" t="str">
            <v xml:space="preserve">Exception error in order and verify screen
</v>
          </cell>
        </row>
        <row r="742">
          <cell r="B742">
            <v>11032</v>
          </cell>
          <cell r="C742" t="str">
            <v>Pharmacy Module freezing</v>
          </cell>
        </row>
        <row r="743">
          <cell r="B743">
            <v>11029</v>
          </cell>
          <cell r="C743" t="str">
            <v xml:space="preserve">Pana cough medication mapping error
</v>
          </cell>
        </row>
        <row r="744">
          <cell r="B744">
            <v>11030</v>
          </cell>
          <cell r="C744" t="str">
            <v xml:space="preserve">Wrong Dispense Amount
</v>
          </cell>
        </row>
        <row r="745">
          <cell r="B745">
            <v>11033</v>
          </cell>
          <cell r="C745" t="str">
            <v xml:space="preserve">Cancel Radiology order
</v>
          </cell>
        </row>
        <row r="746">
          <cell r="B746">
            <v>11031</v>
          </cell>
          <cell r="C746" t="str">
            <v>Unable to retrieve data</v>
          </cell>
        </row>
        <row r="747">
          <cell r="B747">
            <v>11027</v>
          </cell>
          <cell r="C747" t="str">
            <v xml:space="preserve">Error Message : procedure fee management
</v>
          </cell>
        </row>
        <row r="748">
          <cell r="B748">
            <v>11040</v>
          </cell>
          <cell r="C748" t="str">
            <v xml:space="preserve">Pharmacy Module Staging error
</v>
          </cell>
        </row>
        <row r="749">
          <cell r="B749">
            <v>11041</v>
          </cell>
          <cell r="C749" t="str">
            <v xml:space="preserve">Data Modification - Radiology
</v>
          </cell>
        </row>
        <row r="750">
          <cell r="B750">
            <v>11043</v>
          </cell>
          <cell r="C750" t="str">
            <v xml:space="preserve">unverify pathology report
</v>
          </cell>
        </row>
        <row r="751">
          <cell r="B751">
            <v>11038</v>
          </cell>
          <cell r="C751" t="str">
            <v xml:space="preserve">coding complete button disappears
</v>
          </cell>
        </row>
        <row r="752">
          <cell r="B752">
            <v>11042</v>
          </cell>
          <cell r="C752" t="str">
            <v>BESTCare 2.0 Helpdesk user activation</v>
          </cell>
        </row>
        <row r="753">
          <cell r="B753">
            <v>11028</v>
          </cell>
          <cell r="C753" t="str">
            <v xml:space="preserve">Care Plan
</v>
          </cell>
        </row>
        <row r="754">
          <cell r="B754">
            <v>11047</v>
          </cell>
          <cell r="C754" t="str">
            <v>Tooth Chart 오더 관련 문의드립니다.</v>
          </cell>
        </row>
        <row r="755">
          <cell r="B755">
            <v>10923</v>
          </cell>
          <cell r="C755" t="str">
            <v>Ticket #193638 (모든 병원) - Duplicate Patient Name Alert Feature</v>
          </cell>
        </row>
        <row r="756">
          <cell r="B756">
            <v>10799</v>
          </cell>
          <cell r="C756" t="str">
            <v>Ticket #190935 (APO) - Create a flow in the Nursing Note Module under "Nursing Record"</v>
          </cell>
        </row>
        <row r="757">
          <cell r="B757">
            <v>10814</v>
          </cell>
          <cell r="C757" t="str">
            <v>Ticket #190966 (APO) - pain assessment will pop up when documenting pain medication in the MAR</v>
          </cell>
        </row>
        <row r="758">
          <cell r="B758">
            <v>11053</v>
          </cell>
          <cell r="C758" t="str">
            <v>spelling correction (Priority 29 / Total 47)_Nursing</v>
          </cell>
        </row>
        <row r="759">
          <cell r="B759">
            <v>11051</v>
          </cell>
          <cell r="C759" t="str">
            <v>Pain assessment tool (Priority 4, Priority 13 / Total 47)</v>
          </cell>
        </row>
        <row r="760">
          <cell r="B760">
            <v>11052</v>
          </cell>
          <cell r="C760" t="str">
            <v>To update the patient education form (Priority 21 / Total 47)</v>
          </cell>
        </row>
        <row r="761">
          <cell r="B761" t="str">
            <v>portal</v>
          </cell>
          <cell r="C761" t="str">
            <v>GBC Patient Portal - phase2 REST API - 원무
 Invoice list</v>
          </cell>
        </row>
        <row r="762">
          <cell r="B762">
            <v>11054</v>
          </cell>
          <cell r="C762" t="str">
            <v xml:space="preserve">unverify pathology report
</v>
          </cell>
        </row>
        <row r="763">
          <cell r="B763">
            <v>10923</v>
          </cell>
          <cell r="C763" t="str">
            <v>Ticket #193638 (모든 병원) - Duplicate Patient Name Alert Feature</v>
          </cell>
        </row>
        <row r="764">
          <cell r="B764">
            <v>11050</v>
          </cell>
          <cell r="C764" t="str">
            <v>Issue with Wateen application for Appointment Booking</v>
          </cell>
        </row>
        <row r="765">
          <cell r="B765">
            <v>10886</v>
          </cell>
          <cell r="C765" t="str">
            <v>Ticket #196346 (APO) - Request to make the "AKA" box for patients to be open</v>
          </cell>
        </row>
        <row r="766">
          <cell r="B766">
            <v>10923</v>
          </cell>
          <cell r="C766" t="str">
            <v>Ticket #193638 (모든 병원) - Duplicate Patient Name Alert Feature</v>
          </cell>
        </row>
        <row r="767">
          <cell r="B767">
            <v>11053</v>
          </cell>
          <cell r="C767" t="str">
            <v>spelling correction (Priority 29 / Total 47)_TA</v>
          </cell>
        </row>
        <row r="768">
          <cell r="B768" t="str">
            <v>portal</v>
          </cell>
          <cell r="C768" t="str">
            <v>GBC Patient Portal - phase3 REST API - 원무
My family file</v>
          </cell>
        </row>
        <row r="769">
          <cell r="B769" t="str">
            <v>portal</v>
          </cell>
          <cell r="C769" t="str">
            <v>GBC Patient Portal - phase3 REST API - 진료
Medical Report</v>
          </cell>
        </row>
        <row r="770">
          <cell r="B770">
            <v>11055</v>
          </cell>
          <cell r="C770" t="str">
            <v>Unable to save Patients data in the Staging</v>
          </cell>
        </row>
        <row r="771">
          <cell r="B771">
            <v>11056</v>
          </cell>
          <cell r="C771" t="str">
            <v xml:space="preserve">Register a new patient who already exists in another city
</v>
          </cell>
        </row>
        <row r="772">
          <cell r="B772">
            <v>11057</v>
          </cell>
          <cell r="C772" t="str">
            <v xml:space="preserve">Viewing Medical records among Jubail and Yanbu
</v>
          </cell>
        </row>
        <row r="773">
          <cell r="B773">
            <v>11060</v>
          </cell>
          <cell r="C773" t="str">
            <v xml:space="preserve">Access approval for Home Health Care Module
</v>
          </cell>
        </row>
        <row r="774">
          <cell r="B774">
            <v>11065</v>
          </cell>
          <cell r="C774" t="str">
            <v>Admission Tracking (Priority 37 / Total 47)</v>
          </cell>
        </row>
        <row r="775">
          <cell r="B775">
            <v>11064</v>
          </cell>
          <cell r="C775" t="str">
            <v>CLMA compliance and activity (Priority 43 / Total 47)_Nurrsing</v>
          </cell>
        </row>
        <row r="776">
          <cell r="B776">
            <v>11066</v>
          </cell>
          <cell r="C776" t="str">
            <v xml:space="preserve">RE: Excluding cases!
</v>
          </cell>
        </row>
        <row r="777">
          <cell r="B777">
            <v>11063</v>
          </cell>
          <cell r="C777" t="str">
            <v>add feeding protocol in medical forms (Priority 38 / Total 47)_서식생성</v>
          </cell>
        </row>
        <row r="778">
          <cell r="B778">
            <v>11064</v>
          </cell>
          <cell r="C778" t="str">
            <v>CLMA compliance and activity (Priority 43 / Total 47)_모바일솔루션</v>
          </cell>
        </row>
        <row r="779">
          <cell r="B779">
            <v>11067</v>
          </cell>
          <cell r="C779" t="str">
            <v>EMR Backup Improvement</v>
          </cell>
        </row>
        <row r="780">
          <cell r="B780">
            <v>11070</v>
          </cell>
          <cell r="C780" t="str">
            <v xml:space="preserve">RE: System Error, March, 2024
</v>
          </cell>
        </row>
        <row r="781">
          <cell r="B781">
            <v>11074</v>
          </cell>
          <cell r="C781" t="str">
            <v>Can't find the" Insert &amp; Appt" buttons in the Admission Appointment Screen</v>
          </cell>
        </row>
        <row r="782">
          <cell r="B782">
            <v>11071</v>
          </cell>
          <cell r="C782" t="str">
            <v xml:space="preserve">interpreted and examined by report
</v>
          </cell>
        </row>
        <row r="783">
          <cell r="B783">
            <v>11072</v>
          </cell>
          <cell r="C783" t="str">
            <v xml:space="preserve">Microbiology Result Statistics Screen is So Slow
</v>
          </cell>
        </row>
        <row r="784">
          <cell r="B784">
            <v>11078</v>
          </cell>
          <cell r="C784" t="str">
            <v>Pharmacist Set up</v>
          </cell>
        </row>
        <row r="785">
          <cell r="B785">
            <v>11077</v>
          </cell>
          <cell r="C785" t="str">
            <v>LAB Master issue</v>
          </cell>
        </row>
        <row r="786">
          <cell r="B786">
            <v>11081</v>
          </cell>
          <cell r="C786" t="str">
            <v>Outpatient Appointment Order List.</v>
          </cell>
        </row>
        <row r="787">
          <cell r="B787">
            <v>11091</v>
          </cell>
          <cell r="C787" t="str">
            <v>Add Sedation forms (WAT-1) used in PICU (Priority 8 / Total 47)</v>
          </cell>
        </row>
        <row r="788">
          <cell r="B788">
            <v>11063</v>
          </cell>
          <cell r="C788" t="str">
            <v>add feeding protocol in medical forms (Priority 38 / Total 47)_MC</v>
          </cell>
        </row>
        <row r="789">
          <cell r="B789">
            <v>11127</v>
          </cell>
          <cell r="C789" t="str">
            <v>[Cardiac] 작성된기록 편집 시, 선택한 수진과 기록작성한 수진일 다를 경우, retrieve팝업에서 과거기록 안보이는 issue</v>
          </cell>
        </row>
        <row r="790">
          <cell r="B790">
            <v>11090</v>
          </cell>
          <cell r="C790" t="str">
            <v>Add SMS button in discharge nursing note (Priority 10 / Total 47)</v>
          </cell>
        </row>
        <row r="791">
          <cell r="B791">
            <v>11092</v>
          </cell>
          <cell r="C791" t="str">
            <v>Remove the Heart Rate in the flow chart (Priority 27 / Total 47)</v>
          </cell>
        </row>
        <row r="792">
          <cell r="B792">
            <v>11102</v>
          </cell>
          <cell r="C792" t="str">
            <v xml:space="preserve">Notifications for new patient referrals to Home Health Clinic
</v>
          </cell>
        </row>
        <row r="793">
          <cell r="B793">
            <v>11103</v>
          </cell>
          <cell r="C793" t="str">
            <v>Update the Patients DOB in Jubail and Yanbu</v>
          </cell>
        </row>
        <row r="794">
          <cell r="B794">
            <v>11100</v>
          </cell>
          <cell r="C794" t="str">
            <v>Practitioner Registry Error</v>
          </cell>
        </row>
        <row r="795">
          <cell r="B795">
            <v>11101</v>
          </cell>
          <cell r="C795" t="str">
            <v xml:space="preserve">Charging patients for the procedure in treatment room
</v>
          </cell>
        </row>
        <row r="796">
          <cell r="B796">
            <v>11107</v>
          </cell>
          <cell r="C796" t="str">
            <v xml:space="preserve">Co Sign Report
</v>
          </cell>
        </row>
        <row r="797">
          <cell r="B797">
            <v>11110</v>
          </cell>
          <cell r="C797" t="str">
            <v>Neonatal intensive care unit statistic (Priority 44 / Total 47)</v>
          </cell>
        </row>
        <row r="798">
          <cell r="B798">
            <v>11106</v>
          </cell>
          <cell r="C798" t="str">
            <v>Pharmacy 4th enhancement - ID #14 - Used medication statistics report (Report not accurate on ER &amp;PHC)</v>
          </cell>
        </row>
        <row r="799">
          <cell r="B799">
            <v>11109</v>
          </cell>
          <cell r="C799" t="str">
            <v>Pediatric unit statistic (Priority 39 / Total 47)_HR(PA)</v>
          </cell>
        </row>
        <row r="800">
          <cell r="B800">
            <v>11109</v>
          </cell>
          <cell r="C800" t="str">
            <v>Pediatric unit statistic (Priority 39 / Total 47)_Nursing</v>
          </cell>
        </row>
        <row r="801">
          <cell r="B801">
            <v>11113</v>
          </cell>
          <cell r="C801" t="str">
            <v>RE: POCT results (pregnancy POCT) (CBAHI 인증)</v>
          </cell>
        </row>
        <row r="802">
          <cell r="B802">
            <v>11124</v>
          </cell>
          <cell r="C802" t="str">
            <v>SMS notification when Referral patients from Home Health Care to Social worker</v>
          </cell>
        </row>
        <row r="803">
          <cell r="B803">
            <v>11117</v>
          </cell>
          <cell r="C803" t="str">
            <v>To add Secondary diagnosis in printed prescription_Phrmacy (CBAHI 인증)</v>
          </cell>
        </row>
        <row r="804">
          <cell r="B804">
            <v>11114</v>
          </cell>
          <cell r="C804" t="str">
            <v>Restricted Drug and Vaccination_MC (CBAHI 인증)</v>
          </cell>
        </row>
        <row r="805">
          <cell r="B805">
            <v>11121</v>
          </cell>
          <cell r="C805" t="str">
            <v>Discharge Prescription Printing for Inpatients_Phrmacy</v>
          </cell>
        </row>
        <row r="806">
          <cell r="B806">
            <v>11114</v>
          </cell>
          <cell r="C806" t="str">
            <v>Restricted Drug and Vaccination_Pharmacy (CBAHI 인증)</v>
          </cell>
        </row>
        <row r="807">
          <cell r="B807">
            <v>11118</v>
          </cell>
          <cell r="C807" t="str">
            <v>Check-box needs to be opened to uncheck_Phrmacy</v>
          </cell>
        </row>
        <row r="808">
          <cell r="B808">
            <v>11112</v>
          </cell>
          <cell r="C808" t="str">
            <v>IP Payment Management error</v>
          </cell>
        </row>
        <row r="809">
          <cell r="B809">
            <v>11120</v>
          </cell>
          <cell r="C809" t="str">
            <v>약제 To add columns in the Medication Used Quantity_Phrmacy</v>
          </cell>
        </row>
        <row r="810">
          <cell r="B810">
            <v>11116</v>
          </cell>
          <cell r="C810" t="str">
            <v>Restricted antibiotics_MC</v>
          </cell>
        </row>
        <row r="811">
          <cell r="B811">
            <v>11119</v>
          </cell>
          <cell r="C811" t="str">
            <v>약제 Required Fields for Common Antimicrobials</v>
          </cell>
        </row>
        <row r="812">
          <cell r="B812">
            <v>11128</v>
          </cell>
          <cell r="C812" t="str">
            <v>#21323 Release not showing complete on Bestcare / MRN 21763</v>
          </cell>
        </row>
        <row r="813">
          <cell r="B813">
            <v>11129</v>
          </cell>
          <cell r="C813" t="str">
            <v xml:space="preserve">Home Healthcare Referral from General Surgery Department
</v>
          </cell>
        </row>
        <row r="814">
          <cell r="B814">
            <v>10456</v>
          </cell>
          <cell r="C814" t="str">
            <v>Creatinine Clearance 발행 시, Creatinine Serum, Creatinine Urine 자동 발행되게 로직 추가</v>
          </cell>
        </row>
        <row r="815">
          <cell r="B815"/>
          <cell r="C815" t="str">
            <v>일괄서명 화면(exception viewer 오류 확인)</v>
          </cell>
        </row>
        <row r="816">
          <cell r="B816">
            <v>11136</v>
          </cell>
          <cell r="C816" t="str">
            <v xml:space="preserve">URGENT (accidentally discharged)
</v>
          </cell>
        </row>
        <row r="817">
          <cell r="B817">
            <v>11134</v>
          </cell>
          <cell r="C817" t="str">
            <v xml:space="preserve">Tracking the change
</v>
          </cell>
        </row>
        <row r="818">
          <cell r="B818">
            <v>11135</v>
          </cell>
          <cell r="C818" t="str">
            <v xml:space="preserve">Delete consent
</v>
          </cell>
        </row>
        <row r="819">
          <cell r="B819">
            <v>11133</v>
          </cell>
          <cell r="C819" t="str">
            <v>Privilege for ER list (약제파트)</v>
          </cell>
        </row>
        <row r="820">
          <cell r="B820">
            <v>11133</v>
          </cell>
          <cell r="C820" t="str">
            <v>Privilege for ER list (진료처방파트)</v>
          </cell>
        </row>
        <row r="821">
          <cell r="B821">
            <v>11141</v>
          </cell>
          <cell r="C821" t="str">
            <v>Vaccine Code</v>
          </cell>
        </row>
        <row r="822">
          <cell r="B822">
            <v>11140</v>
          </cell>
          <cell r="C822" t="str">
            <v xml:space="preserve">Change discharge date
</v>
          </cell>
        </row>
        <row r="823">
          <cell r="B823">
            <v>11143</v>
          </cell>
          <cell r="C823" t="str">
            <v>Automatic stop order (약제파트)</v>
          </cell>
        </row>
        <row r="824">
          <cell r="B824">
            <v>11143</v>
          </cell>
          <cell r="C824" t="str">
            <v>Automatic stop order (처방파트)</v>
          </cell>
        </row>
        <row r="825">
          <cell r="B825">
            <v>11143</v>
          </cell>
          <cell r="C825" t="str">
            <v>Automatic stop order (간호파트)</v>
          </cell>
        </row>
        <row r="826">
          <cell r="B826">
            <v>11145</v>
          </cell>
          <cell r="C826" t="str">
            <v>Home Healthcare - Social Assessment Form</v>
          </cell>
        </row>
        <row r="827">
          <cell r="B827">
            <v>11149</v>
          </cell>
          <cell r="C827" t="str">
            <v>Creatinine clearance in the patient file (약제 감사 - 약제 계산식 수정)</v>
          </cell>
        </row>
        <row r="828">
          <cell r="B828">
            <v>11147</v>
          </cell>
          <cell r="C828" t="str">
            <v xml:space="preserve">Blood Bank Module error
</v>
          </cell>
        </row>
        <row r="829">
          <cell r="B829">
            <v>11149</v>
          </cell>
          <cell r="C829" t="str">
            <v>Creatinine clearance in the patient file (약제 감사 - 처방 계산식 수정)</v>
          </cell>
        </row>
        <row r="830">
          <cell r="B830">
            <v>11150</v>
          </cell>
          <cell r="C830" t="str">
            <v xml:space="preserve">Orders from any FMC for "US Other Region, code: RU033S1" comes without Comment filled
</v>
          </cell>
        </row>
        <row r="831">
          <cell r="B831">
            <v>11151</v>
          </cell>
          <cell r="C831" t="str">
            <v xml:space="preserve">missing physician details on signing
</v>
          </cell>
        </row>
        <row r="832">
          <cell r="B832">
            <v>11148</v>
          </cell>
          <cell r="C832" t="str">
            <v>Report need to added for all PHC pharmacy (authority) (약제)</v>
          </cell>
        </row>
        <row r="833">
          <cell r="B833">
            <v>11155</v>
          </cell>
          <cell r="C833" t="str">
            <v>Daily system issues</v>
          </cell>
        </row>
        <row r="834">
          <cell r="B834">
            <v>11152</v>
          </cell>
          <cell r="C834" t="str">
            <v xml:space="preserve">Laboratory Interface message
</v>
          </cell>
        </row>
        <row r="835">
          <cell r="B835">
            <v>11156</v>
          </cell>
          <cell r="C835" t="str">
            <v>Flowsheet and Assessment Forms</v>
          </cell>
        </row>
        <row r="836">
          <cell r="B836">
            <v>11158</v>
          </cell>
          <cell r="C836" t="str">
            <v>Add fluid in Flow Sheet (Priority 19)</v>
          </cell>
        </row>
        <row r="837">
          <cell r="B837">
            <v>11165</v>
          </cell>
          <cell r="C837" t="str">
            <v>If the procedure has been rechecked in, it cannot be moved from the waiting room to the exam room in the Bestcare.</v>
          </cell>
        </row>
        <row r="838">
          <cell r="B838">
            <v>11172</v>
          </cell>
          <cell r="C838" t="str">
            <v xml:space="preserve">URGENT - ISSUES WITH PATIENT ADMINISTRATION MODULE
</v>
          </cell>
        </row>
        <row r="839">
          <cell r="B839">
            <v>11171</v>
          </cell>
          <cell r="C839" t="str">
            <v xml:space="preserve">URGENT - CANNOT CANCEL APPOINTMENT
</v>
          </cell>
        </row>
        <row r="840">
          <cell r="B840">
            <v>11159</v>
          </cell>
          <cell r="C840" t="str">
            <v xml:space="preserve">Can’t find the documentation of surgery by visit
</v>
          </cell>
        </row>
        <row r="841">
          <cell r="B841">
            <v>11157</v>
          </cell>
          <cell r="C841" t="str">
            <v xml:space="preserve">Flowsheet modification
</v>
          </cell>
        </row>
        <row r="842">
          <cell r="B842">
            <v>11168</v>
          </cell>
          <cell r="C842" t="str">
            <v xml:space="preserve">Doctor access issue
</v>
          </cell>
        </row>
        <row r="843">
          <cell r="B843">
            <v>11174</v>
          </cell>
          <cell r="C843" t="str">
            <v>4th Enhancement LIS - restrict test ordering for some tests (2, 94, 104)</v>
          </cell>
        </row>
        <row r="844">
          <cell r="B844">
            <v>11176</v>
          </cell>
          <cell r="C844" t="str">
            <v xml:space="preserve">RE: Segregate Walaa Globemed and Walaa Nextcare in pushing data
</v>
          </cell>
        </row>
        <row r="845">
          <cell r="B845">
            <v>11178</v>
          </cell>
          <cell r="C845" t="str">
            <v xml:space="preserve">Issues with patient file
</v>
          </cell>
        </row>
        <row r="846">
          <cell r="B846">
            <v>11179</v>
          </cell>
          <cell r="C846" t="str">
            <v xml:space="preserve">Error --Patient National ID is not yet confirmed
</v>
          </cell>
        </row>
        <row r="847">
          <cell r="B847">
            <v>11182</v>
          </cell>
          <cell r="C847" t="str">
            <v xml:space="preserve">Outpatient Report
</v>
          </cell>
        </row>
        <row r="848">
          <cell r="B848">
            <v>10890</v>
          </cell>
          <cell r="C848" t="str">
            <v>Picklist 기존에 작업한 2건에 대한 수정 건</v>
          </cell>
        </row>
        <row r="849">
          <cell r="B849">
            <v>11185</v>
          </cell>
          <cell r="C849" t="str">
            <v>request to add new alert (CBAHI 인증)</v>
          </cell>
        </row>
        <row r="850">
          <cell r="B850">
            <v>11180</v>
          </cell>
          <cell r="C850" t="str">
            <v>Morse Fall Scale total score 0 &amp; risk level issue</v>
          </cell>
        </row>
        <row r="851">
          <cell r="B851">
            <v>11183</v>
          </cell>
          <cell r="C851" t="str">
            <v xml:space="preserve">Arabic text direction in Undertaking Form
</v>
          </cell>
        </row>
        <row r="852">
          <cell r="B852">
            <v>11190</v>
          </cell>
          <cell r="C852" t="str">
            <v xml:space="preserve">Unable to admit MRN 109992
</v>
          </cell>
        </row>
        <row r="853">
          <cell r="B853">
            <v>11196</v>
          </cell>
          <cell r="C853" t="str">
            <v xml:space="preserve">Exception error in staging
</v>
          </cell>
        </row>
        <row r="854">
          <cell r="B854">
            <v>11191</v>
          </cell>
          <cell r="C854" t="str">
            <v>Fall Risk repeated (Priority 33 / Total 47)</v>
          </cell>
        </row>
        <row r="855">
          <cell r="B855">
            <v>10456</v>
          </cell>
          <cell r="C855" t="str">
            <v>Interface a New Middleware from Siemens (LIS)</v>
          </cell>
        </row>
        <row r="856">
          <cell r="B856">
            <v>11189</v>
          </cell>
          <cell r="C856" t="str">
            <v xml:space="preserve">incorrect display of samples
</v>
          </cell>
        </row>
        <row r="857">
          <cell r="B857">
            <v>11105</v>
          </cell>
          <cell r="C857" t="str">
            <v>LIS - Send Out</v>
          </cell>
        </row>
        <row r="858">
          <cell r="B858">
            <v>11114</v>
          </cell>
          <cell r="C858" t="str">
            <v>Restricted Drug and Vaccination_ERP (CBAHI 인증)</v>
          </cell>
        </row>
        <row r="859">
          <cell r="B859">
            <v>11192</v>
          </cell>
          <cell r="C859" t="str">
            <v xml:space="preserve">Over Ride Medications
</v>
          </cell>
        </row>
        <row r="860">
          <cell r="B860">
            <v>11195</v>
          </cell>
          <cell r="C860" t="str">
            <v>Nurse information not reflected in a new form - Staging</v>
          </cell>
        </row>
        <row r="861">
          <cell r="B861">
            <v>11198</v>
          </cell>
          <cell r="C861" t="str">
            <v>Ticket #200325 (ACO) - Non-formulary, POM, outside pharmacy medications are not showing up</v>
          </cell>
        </row>
        <row r="862">
          <cell r="B862">
            <v>11201</v>
          </cell>
          <cell r="C862" t="str">
            <v>Mobile application phase 2 requirements - Lab/Rad</v>
          </cell>
        </row>
        <row r="863">
          <cell r="B863">
            <v>11203</v>
          </cell>
          <cell r="C863" t="str">
            <v>MNGHA Cardiac - Adult congenital Cath &gt;&gt; complication
 pop-up search 컨트롤에서 search 버튼 오동작 bug</v>
          </cell>
        </row>
        <row r="864">
          <cell r="B864">
            <v>11207</v>
          </cell>
          <cell r="C864" t="str">
            <v>Physician Inbox</v>
          </cell>
        </row>
        <row r="865">
          <cell r="B865">
            <v>11210</v>
          </cell>
          <cell r="C865" t="str">
            <v xml:space="preserve">Urgent: Document Discrepancies in Patient Records
</v>
          </cell>
        </row>
        <row r="866">
          <cell r="B866">
            <v>11212</v>
          </cell>
          <cell r="C866" t="str">
            <v xml:space="preserve">MRN 111064 Lab Results issue ( Observation Values)
</v>
          </cell>
        </row>
        <row r="867">
          <cell r="B867">
            <v>11213</v>
          </cell>
          <cell r="C867" t="str">
            <v xml:space="preserve">laboratory - OPD phlebotomy unit statistics screen
</v>
          </cell>
        </row>
        <row r="868">
          <cell r="B868">
            <v>11250</v>
          </cell>
          <cell r="C868" t="str">
            <v xml:space="preserve">Cardiac 
Order Category &amp; Exam Code Mapping in Jeddah Cardiac Center (Staging)
</v>
          </cell>
        </row>
        <row r="869">
          <cell r="B869">
            <v>11206</v>
          </cell>
          <cell r="C869" t="str">
            <v>After Visit Summary Changes #6091</v>
          </cell>
        </row>
        <row r="870">
          <cell r="B870">
            <v>11218</v>
          </cell>
          <cell r="C870" t="str">
            <v xml:space="preserve">Cannot upload Ez scan
</v>
          </cell>
        </row>
        <row r="871">
          <cell r="B871">
            <v>11211</v>
          </cell>
          <cell r="C871" t="str">
            <v xml:space="preserve">RE: Patient 51974 referred to HHC
</v>
          </cell>
        </row>
        <row r="872">
          <cell r="B872">
            <v>11214</v>
          </cell>
          <cell r="C872" t="str">
            <v xml:space="preserve">PEWs list on flowsheet
</v>
          </cell>
        </row>
        <row r="873">
          <cell r="B873">
            <v>11221</v>
          </cell>
          <cell r="C873" t="str">
            <v>Mobile application issue</v>
          </cell>
        </row>
        <row r="874">
          <cell r="B874">
            <v>11220</v>
          </cell>
          <cell r="C874" t="str">
            <v xml:space="preserve">New Lab Requirement - Automatic Cancellation of Old Laboratory Requests
</v>
          </cell>
        </row>
        <row r="875">
          <cell r="B875">
            <v>11226</v>
          </cell>
          <cell r="C875" t="str">
            <v>Ticket #200666 (AGD) - Requesting BC to send Group Charge messages on time for the Arizona Hospitals</v>
          </cell>
        </row>
        <row r="876">
          <cell r="B876">
            <v>11227</v>
          </cell>
          <cell r="C876" t="str">
            <v xml:space="preserve">Cannot interpret exam
</v>
          </cell>
        </row>
        <row r="877">
          <cell r="B877">
            <v>11228</v>
          </cell>
          <cell r="C877" t="str">
            <v>Form name not reflecting correctly</v>
          </cell>
        </row>
        <row r="878">
          <cell r="B878">
            <v>11234</v>
          </cell>
          <cell r="C878" t="str">
            <v xml:space="preserve">Infection control screen
</v>
          </cell>
        </row>
        <row r="879">
          <cell r="B879">
            <v>11232</v>
          </cell>
          <cell r="C879" t="str">
            <v xml:space="preserve">Claim Integration with ERP 
</v>
          </cell>
        </row>
        <row r="880">
          <cell r="B880">
            <v>11238</v>
          </cell>
          <cell r="C880" t="str">
            <v>Future Appointment Check In</v>
          </cell>
        </row>
        <row r="881">
          <cell r="B881">
            <v>11241</v>
          </cell>
          <cell r="C881" t="str">
            <v>Failed Messages</v>
          </cell>
        </row>
        <row r="882">
          <cell r="B882">
            <v>11243</v>
          </cell>
          <cell r="C882" t="str">
            <v>Medication Reconciliation (CBAHI 인증)</v>
          </cell>
        </row>
        <row r="883">
          <cell r="B883">
            <v>11242</v>
          </cell>
          <cell r="C883" t="str">
            <v>Medical Reports issue</v>
          </cell>
        </row>
        <row r="884">
          <cell r="B884">
            <v>11249</v>
          </cell>
          <cell r="C884" t="str">
            <v xml:space="preserve">Request for Restricted Forms
</v>
          </cell>
        </row>
        <row r="885">
          <cell r="B885">
            <v>11251</v>
          </cell>
          <cell r="C885" t="str">
            <v>Reason Statistics</v>
          </cell>
        </row>
        <row r="886">
          <cell r="B886">
            <v>11254</v>
          </cell>
          <cell r="C886" t="str">
            <v xml:space="preserve">Medication and Approval Limit
</v>
          </cell>
        </row>
        <row r="887">
          <cell r="B887">
            <v>11257</v>
          </cell>
          <cell r="C887" t="str">
            <v>Removing old GCS tool in pediatric area ("Priority 6. Modified GCS for pediatrics" related)</v>
          </cell>
        </row>
        <row r="888">
          <cell r="B888">
            <v>11256</v>
          </cell>
          <cell r="C888" t="str">
            <v>LIS Payment</v>
          </cell>
        </row>
        <row r="889">
          <cell r="B889">
            <v>11263</v>
          </cell>
          <cell r="C889" t="str">
            <v>Cancel Radiology Order</v>
          </cell>
        </row>
        <row r="890">
          <cell r="B890">
            <v>11267</v>
          </cell>
          <cell r="C890" t="str">
            <v xml:space="preserve">[Cardiac]
Support Request- Nuclear Imaging Report Signing Issue
</v>
          </cell>
        </row>
        <row r="891">
          <cell r="B891">
            <v>11270</v>
          </cell>
          <cell r="C891" t="str">
            <v xml:space="preserve">Test Result Management
</v>
          </cell>
        </row>
        <row r="892">
          <cell r="B892">
            <v>11266</v>
          </cell>
          <cell r="C892" t="str">
            <v xml:space="preserve">Lab result discrepancy
</v>
          </cell>
        </row>
        <row r="893">
          <cell r="B893">
            <v>11284</v>
          </cell>
          <cell r="C893" t="str">
            <v>RC 4차 Enhancement : 진료 Age At risk Categories (CBAHI 인증)
- 환자 메인 수정
- 진료환자리스트 아이콘, Regend 추가</v>
          </cell>
        </row>
        <row r="894">
          <cell r="B894">
            <v>11286</v>
          </cell>
          <cell r="C894" t="str">
            <v>RC 4차 Enhancement : 진료 reports or have log/registry for the at risk categories (CBAHI 인증)</v>
          </cell>
        </row>
        <row r="895">
          <cell r="B895">
            <v>11284</v>
          </cell>
          <cell r="C895" t="str">
            <v>RC 4차 Enhancement : 진료 Age At risk Categories (CBAHI 인증)
- 간호 환자 리스트 아이콘 추가</v>
          </cell>
        </row>
        <row r="896">
          <cell r="B896">
            <v>11292</v>
          </cell>
          <cell r="C896" t="str">
            <v>Home Health Care - Add Progress Note menu</v>
          </cell>
        </row>
        <row r="897">
          <cell r="B897">
            <v>11272</v>
          </cell>
          <cell r="C897" t="str">
            <v>RC 4차 Enhancement - CCHI 요구사항 4번 (CCHI 인증)</v>
          </cell>
        </row>
        <row r="898">
          <cell r="B898">
            <v>11273</v>
          </cell>
          <cell r="C898" t="str">
            <v>RC 4차 Enhancement - CCHI 요구사항 5번 (CCHI 인증)</v>
          </cell>
        </row>
        <row r="899">
          <cell r="B899">
            <v>11275</v>
          </cell>
          <cell r="C899" t="str">
            <v>RC 4차 Enhancement - CCHI 요구사항 10번 (CCHI 인증)
Patient VAT Column</v>
          </cell>
        </row>
        <row r="900">
          <cell r="B900">
            <v>11280</v>
          </cell>
          <cell r="C900" t="str">
            <v>RC 4차 Enhancement : 진검 The status of crossmatched units should be updated in accordance with expiry (CBAHI-AABB 인증)</v>
          </cell>
        </row>
        <row r="901">
          <cell r="B901">
            <v>11279</v>
          </cell>
          <cell r="C901" t="str">
            <v>RC 4차 Enhancement : 진검 Emergency Blood Order (5 min) does not required any test result (CBAHI-AABB 인증)</v>
          </cell>
        </row>
        <row r="902">
          <cell r="B902">
            <v>11282</v>
          </cell>
          <cell r="C902" t="str">
            <v>RC 4차 Enhancement : 진검 Allow the separation of Apheresis product to plasmapheresis (CBAHI-AABB 인증)</v>
          </cell>
        </row>
        <row r="903">
          <cell r="B903">
            <v>11274</v>
          </cell>
          <cell r="C903" t="str">
            <v>RC 4차 Enhancement - CCHI 요구사항 8번 (CCHI 인증)
Add pharmacy reason selection like what DHS has</v>
          </cell>
        </row>
        <row r="904">
          <cell r="B904">
            <v>11281</v>
          </cell>
          <cell r="C904" t="str">
            <v>RC 4차 Enhancement : 진검 System should alert when there is discrepancy between forward and reverse grouping (CBAHI-AABB 인증)</v>
          </cell>
        </row>
        <row r="905">
          <cell r="B905">
            <v>11283</v>
          </cell>
          <cell r="C905" t="str">
            <v>RC 4차 Enhancement : 진검 The status of transferred units to another hospital should be (transferred to another hospital) (CBAHI-AABB 인증)</v>
          </cell>
        </row>
        <row r="906">
          <cell r="B906">
            <v>11290</v>
          </cell>
          <cell r="C906" t="str">
            <v>RC 4차 Enhancement : 진검 Emergency Release of Blood Products (CBAHI 인증)</v>
          </cell>
        </row>
        <row r="907">
          <cell r="B907">
            <v>11288</v>
          </cell>
          <cell r="C907" t="str">
            <v>Pain assessment tool default setting for each unit (#11051 related)</v>
          </cell>
        </row>
        <row r="908">
          <cell r="B908">
            <v>11255</v>
          </cell>
          <cell r="C908" t="str">
            <v>SMS to doctors for abnormal results of Radiology Exams. (CBAHI 인증)
- Panic/Abnormal/Normal 검사결과상태 BC DB 저장</v>
          </cell>
        </row>
        <row r="909">
          <cell r="B909">
            <v>11289</v>
          </cell>
          <cell r="C909" t="str">
            <v>RC 4차 Enhancement : 영상 SMS Acknowledgement URL for Panic/Abnormal (CBAHI 인증)</v>
          </cell>
        </row>
        <row r="910">
          <cell r="B910">
            <v>11271</v>
          </cell>
          <cell r="C910" t="e">
            <v>#VALUE!</v>
          </cell>
        </row>
        <row r="911">
          <cell r="B911">
            <v>11287</v>
          </cell>
          <cell r="C911" t="str">
            <v xml:space="preserve">Slowness in BESTCare
</v>
          </cell>
        </row>
        <row r="912">
          <cell r="B912">
            <v>11291</v>
          </cell>
          <cell r="C912" t="str">
            <v>Copy Active Patients files to staging</v>
          </cell>
        </row>
        <row r="913">
          <cell r="B913">
            <v>11277</v>
          </cell>
          <cell r="C913" t="e">
            <v>#VALUE!</v>
          </cell>
        </row>
        <row r="914">
          <cell r="B914">
            <v>11276</v>
          </cell>
          <cell r="C914" t="str">
            <v>RC 4차 Enhancement : Wasfaty - Send Order ID (ربط وصفتي مع نظام وتين) (CBAHI 인증)</v>
          </cell>
        </row>
        <row r="915">
          <cell r="B915">
            <v>11287</v>
          </cell>
          <cell r="C915" t="str">
            <v>Slowness in BESTCare
- BESTCare Slowness CPU WAS 사용률 보고</v>
          </cell>
        </row>
        <row r="916">
          <cell r="B916">
            <v>11295</v>
          </cell>
          <cell r="C916" t="str">
            <v xml:space="preserve">ERP and HIS Insurance Transactions Integration
</v>
          </cell>
        </row>
        <row r="917">
          <cell r="B917">
            <v>11294</v>
          </cell>
          <cell r="C917" t="str">
            <v>PA Billing - Invoice Amount Discrepancy</v>
          </cell>
        </row>
        <row r="918">
          <cell r="B918">
            <v>11296</v>
          </cell>
          <cell r="C918" t="str">
            <v xml:space="preserve">unverify pathology report
</v>
          </cell>
        </row>
        <row r="919">
          <cell r="B919"/>
          <cell r="C919" t="str">
            <v>Care Hospital 인프라 산정 자료</v>
          </cell>
        </row>
        <row r="920">
          <cell r="B920">
            <v>11300</v>
          </cell>
          <cell r="C920" t="str">
            <v>Radiology Examination Search</v>
          </cell>
        </row>
        <row r="921">
          <cell r="B921">
            <v>11299</v>
          </cell>
          <cell r="C921" t="str">
            <v>Home Health module (doctor orders)</v>
          </cell>
        </row>
        <row r="922">
          <cell r="B922">
            <v>11305</v>
          </cell>
          <cell r="C922" t="str">
            <v>Missing File in the Grouper</v>
          </cell>
        </row>
        <row r="923">
          <cell r="B923">
            <v>11301</v>
          </cell>
          <cell r="C923" t="str">
            <v xml:space="preserve">RE: BESTCare 2.0 Helpdesk password reset instructions
</v>
          </cell>
        </row>
        <row r="924">
          <cell r="B924">
            <v>11111</v>
          </cell>
          <cell r="C924" t="str">
            <v>Ticket #199422 (All Facilities) - Add 5 new outpatient groups in AIS</v>
          </cell>
        </row>
        <row r="925">
          <cell r="B925">
            <v>11312</v>
          </cell>
          <cell r="C925" t="str">
            <v xml:space="preserve">RE: Material Status Field - Patient Registry Service
</v>
          </cell>
        </row>
        <row r="926">
          <cell r="B926">
            <v>11315</v>
          </cell>
          <cell r="C926" t="str">
            <v xml:space="preserve">Time Format in Date in eConsent
</v>
          </cell>
        </row>
        <row r="927">
          <cell r="B927">
            <v>11313</v>
          </cell>
          <cell r="C927" t="str">
            <v xml:space="preserve">Cannot see the tickets
</v>
          </cell>
        </row>
        <row r="928">
          <cell r="B928">
            <v>11314</v>
          </cell>
          <cell r="C928" t="str">
            <v xml:space="preserve">Stopping and Starting HIS Interface HL7 for PHILIPS (Mirth Channels)
</v>
          </cell>
        </row>
        <row r="929">
          <cell r="B929">
            <v>11244</v>
          </cell>
          <cell r="C929" t="str">
            <v>Ticket #201011 (APO) - Need to have their glucose reference values to several boxes in the Flow Sheet</v>
          </cell>
        </row>
        <row r="930">
          <cell r="B930">
            <v>11324</v>
          </cell>
          <cell r="C930" t="str">
            <v>Drug allergy added but no alert</v>
          </cell>
        </row>
        <row r="931">
          <cell r="B931">
            <v>11329</v>
          </cell>
          <cell r="C931" t="str">
            <v xml:space="preserve">unverify pathology report
</v>
          </cell>
        </row>
        <row r="932">
          <cell r="B932">
            <v>11332</v>
          </cell>
          <cell r="C932" t="str">
            <v xml:space="preserve">Move EEG exams from Nephrology to Neurophysiology
</v>
          </cell>
        </row>
        <row r="933">
          <cell r="B933">
            <v>11337</v>
          </cell>
          <cell r="C933" t="str">
            <v>laboratory - microbiology result</v>
          </cell>
        </row>
        <row r="934">
          <cell r="B934">
            <v>11331</v>
          </cell>
          <cell r="C934" t="str">
            <v xml:space="preserve">Delete econsent
</v>
          </cell>
        </row>
        <row r="935">
          <cell r="B935">
            <v>11325</v>
          </cell>
          <cell r="C935" t="str">
            <v xml:space="preserve">PA Billing Error message - move services to not performed order list
</v>
          </cell>
        </row>
        <row r="936">
          <cell r="B936">
            <v>11336</v>
          </cell>
          <cell r="C936" t="str">
            <v xml:space="preserve">Last Verified Information
</v>
          </cell>
        </row>
        <row r="937">
          <cell r="B937">
            <v>11328</v>
          </cell>
          <cell r="C937" t="str">
            <v>Link the Neonate registration Form with the "Newborn Registration" screen</v>
          </cell>
        </row>
        <row r="938">
          <cell r="B938">
            <v>11334</v>
          </cell>
          <cell r="C938" t="str">
            <v xml:space="preserve">RE: BESTCare 2.0 Helpdesk user activation
</v>
          </cell>
        </row>
        <row r="939">
          <cell r="B939">
            <v>11335</v>
          </cell>
          <cell r="C939" t="str">
            <v xml:space="preserve">Data Setting Scripts
</v>
          </cell>
        </row>
        <row r="940">
          <cell r="B940">
            <v>11344</v>
          </cell>
          <cell r="C940" t="str">
            <v>Medispan Update</v>
          </cell>
        </row>
        <row r="941">
          <cell r="B941">
            <v>11342</v>
          </cell>
          <cell r="C941" t="str">
            <v>laboratory - result not show
- AMD의 result가 BESTCare에서 보이지 않음</v>
          </cell>
        </row>
        <row r="942">
          <cell r="B942">
            <v>11345</v>
          </cell>
          <cell r="C942" t="str">
            <v xml:space="preserve">laboratory - microbiology test
</v>
          </cell>
        </row>
        <row r="943">
          <cell r="B943">
            <v>11349</v>
          </cell>
          <cell r="C943" t="str">
            <v xml:space="preserve">Lab Corrected Result
</v>
          </cell>
        </row>
        <row r="944">
          <cell r="B944">
            <v>11350</v>
          </cell>
          <cell r="C944" t="str">
            <v xml:space="preserve">URGENT - Printing consent is blank
</v>
          </cell>
        </row>
        <row r="945">
          <cell r="B945">
            <v>11356</v>
          </cell>
          <cell r="C945" t="str">
            <v>Pain Assessment - Flowsheet</v>
          </cell>
        </row>
        <row r="946">
          <cell r="B946">
            <v>11357</v>
          </cell>
          <cell r="C946" t="str">
            <v xml:space="preserve">Browsing History
</v>
          </cell>
        </row>
        <row r="947">
          <cell r="B947">
            <v>11360</v>
          </cell>
          <cell r="C947" t="str">
            <v xml:space="preserve">RE: Home Health Care Module: support
</v>
          </cell>
        </row>
        <row r="948">
          <cell r="B948">
            <v>11361</v>
          </cell>
          <cell r="C948" t="str">
            <v xml:space="preserve">OR Patient List
</v>
          </cell>
        </row>
        <row r="949">
          <cell r="B949">
            <v>11362</v>
          </cell>
          <cell r="C949" t="str">
            <v xml:space="preserve">Surgery Report missing surgeries
</v>
          </cell>
        </row>
        <row r="950">
          <cell r="B950">
            <v>11365</v>
          </cell>
          <cell r="C950" t="str">
            <v>Missing Specimen</v>
          </cell>
        </row>
        <row r="951">
          <cell r="B951">
            <v>11364</v>
          </cell>
          <cell r="C951" t="str">
            <v>File Format Specification Error</v>
          </cell>
        </row>
        <row r="952">
          <cell r="B952">
            <v>11367</v>
          </cell>
          <cell r="C952" t="str">
            <v>RC 4차 Enhancement : FMC 간호임상관찰 추가 (CBAHI-CCHI 인증)</v>
          </cell>
        </row>
        <row r="953">
          <cell r="B953">
            <v>11366</v>
          </cell>
          <cell r="C953" t="str">
            <v xml:space="preserve">New screens in Blood Bank and LIS </v>
          </cell>
        </row>
        <row r="954">
          <cell r="B954">
            <v>11368</v>
          </cell>
          <cell r="C954" t="str">
            <v>NEWS (new born early warning score) (CBAHI 인증)</v>
          </cell>
        </row>
        <row r="955">
          <cell r="B955">
            <v>11377</v>
          </cell>
          <cell r="C955" t="str">
            <v>Order list column 조정</v>
          </cell>
        </row>
        <row r="956">
          <cell r="B956">
            <v>11376</v>
          </cell>
          <cell r="C956" t="str">
            <v>Patient Administration Module Access Issue</v>
          </cell>
        </row>
        <row r="957">
          <cell r="B957">
            <v>11384</v>
          </cell>
          <cell r="C957" t="str">
            <v xml:space="preserve">unverify pathology report
</v>
          </cell>
        </row>
        <row r="958">
          <cell r="B958">
            <v>11383</v>
          </cell>
          <cell r="C958" t="str">
            <v xml:space="preserve">Staging interface not working
</v>
          </cell>
        </row>
        <row r="959">
          <cell r="B959">
            <v>11395</v>
          </cell>
          <cell r="C959" t="str">
            <v>Not Covered ICD10 Diagnoses</v>
          </cell>
        </row>
        <row r="960">
          <cell r="B960">
            <v>11398</v>
          </cell>
          <cell r="C960" t="str">
            <v>Eyes test uploading image</v>
          </cell>
        </row>
        <row r="961">
          <cell r="B961">
            <v>11399</v>
          </cell>
          <cell r="C961" t="str">
            <v xml:space="preserve">MRN 99347 - Reports
</v>
          </cell>
        </row>
        <row r="962">
          <cell r="B962">
            <v>11403</v>
          </cell>
          <cell r="C962" t="str">
            <v>[MNGHA] EMR Medication back-up JOB 알림 메일 기능</v>
          </cell>
        </row>
        <row r="963">
          <cell r="B963">
            <v>11410</v>
          </cell>
          <cell r="C963" t="str">
            <v xml:space="preserve">Marital Status - New Patient Registration
</v>
          </cell>
        </row>
        <row r="964">
          <cell r="B964">
            <v>11408</v>
          </cell>
          <cell r="C964" t="str">
            <v xml:space="preserve">MRN 3 cannot check in radiology
</v>
          </cell>
        </row>
        <row r="965">
          <cell r="B965">
            <v>11412</v>
          </cell>
          <cell r="C965" t="str">
            <v xml:space="preserve">UPDATE THE DISCHARGE DISPOSITION AS "TRANSFER" IN BESTCARE 70219-36
</v>
          </cell>
        </row>
        <row r="966">
          <cell r="B966">
            <v>11409</v>
          </cell>
          <cell r="C966" t="str">
            <v>Wrist Band Printer</v>
          </cell>
        </row>
        <row r="967">
          <cell r="B967">
            <v>11406</v>
          </cell>
          <cell r="C967" t="str">
            <v xml:space="preserve">patient portal page should not show google play on iphone
</v>
          </cell>
        </row>
        <row r="968">
          <cell r="B968">
            <v>11415</v>
          </cell>
          <cell r="C968" t="str">
            <v>Integration of Clinical Guidelines</v>
          </cell>
        </row>
        <row r="969">
          <cell r="B969">
            <v>11416</v>
          </cell>
          <cell r="C969" t="str">
            <v>Cardiac
Request to update VTE in Cardiac Forms</v>
          </cell>
        </row>
        <row r="970">
          <cell r="B970">
            <v>11421</v>
          </cell>
          <cell r="C970" t="str">
            <v xml:space="preserve">LIS Sampling
</v>
          </cell>
        </row>
        <row r="971">
          <cell r="B971">
            <v>11418</v>
          </cell>
          <cell r="C971" t="str">
            <v xml:space="preserve">laboratory - Delta Check
</v>
          </cell>
        </row>
        <row r="972">
          <cell r="B972">
            <v>11420</v>
          </cell>
          <cell r="C972" t="str">
            <v xml:space="preserve">RCHSP E-Invoice phase 1 - Total Amount Mismatch
</v>
          </cell>
        </row>
        <row r="973">
          <cell r="B973">
            <v>11422</v>
          </cell>
          <cell r="C973" t="str">
            <v xml:space="preserve">DOB Field - Patient Registry Service
</v>
          </cell>
        </row>
        <row r="974">
          <cell r="B974">
            <v>11425</v>
          </cell>
          <cell r="C974" t="str">
            <v xml:space="preserve">Diagnosis code update
</v>
          </cell>
        </row>
        <row r="975">
          <cell r="B975">
            <v>11426</v>
          </cell>
          <cell r="C975" t="str">
            <v xml:space="preserve">Sign eConsent Permission
</v>
          </cell>
        </row>
        <row r="976">
          <cell r="B976">
            <v>11424</v>
          </cell>
          <cell r="C976" t="str">
            <v>Cardiac
Request to Hide Operative Reports in OP Visits</v>
          </cell>
        </row>
        <row r="977">
          <cell r="B977">
            <v>11431</v>
          </cell>
          <cell r="C977" t="str">
            <v>Over Booking issue</v>
          </cell>
        </row>
        <row r="978">
          <cell r="B978">
            <v>11427</v>
          </cell>
          <cell r="C978" t="str">
            <v xml:space="preserve">Lab results
</v>
          </cell>
        </row>
        <row r="979">
          <cell r="B979">
            <v>11438</v>
          </cell>
          <cell r="C979" t="str">
            <v xml:space="preserve">Pathology - Error on the transcribing
</v>
          </cell>
        </row>
        <row r="980">
          <cell r="B980">
            <v>11437</v>
          </cell>
          <cell r="C980" t="str">
            <v xml:space="preserve">Exam Result Issue
</v>
          </cell>
        </row>
        <row r="981">
          <cell r="B981">
            <v>11443</v>
          </cell>
          <cell r="C981" t="str">
            <v>Cardiac
Discrepancy in retrieving fields</v>
          </cell>
        </row>
        <row r="982">
          <cell r="B982">
            <v>11440</v>
          </cell>
          <cell r="C982" t="str">
            <v xml:space="preserve">SMS "Sending Result" column is empty
</v>
          </cell>
        </row>
        <row r="983">
          <cell r="B983">
            <v>11448</v>
          </cell>
          <cell r="C983" t="str">
            <v xml:space="preserve">Error in Cardiology Exam View
</v>
          </cell>
        </row>
        <row r="984">
          <cell r="B984">
            <v>11447</v>
          </cell>
          <cell r="C984" t="str">
            <v xml:space="preserve">Remove one signature
</v>
          </cell>
        </row>
        <row r="985">
          <cell r="B985">
            <v>11451</v>
          </cell>
          <cell r="C985" t="str">
            <v xml:space="preserve">unverify pathology report
</v>
          </cell>
        </row>
        <row r="986">
          <cell r="B986">
            <v>11452</v>
          </cell>
          <cell r="C986" t="str">
            <v xml:space="preserve">Negative Patient Part
</v>
          </cell>
        </row>
        <row r="987">
          <cell r="B987">
            <v>11454</v>
          </cell>
          <cell r="C987" t="str">
            <v xml:space="preserve">Vital Signs Interface issue in Extend Care Unit
</v>
          </cell>
        </row>
        <row r="988">
          <cell r="B988">
            <v>11458</v>
          </cell>
          <cell r="C988" t="str">
            <v xml:space="preserve">Unverified report - Radiology
</v>
          </cell>
        </row>
        <row r="989">
          <cell r="B989">
            <v>11460</v>
          </cell>
          <cell r="C989" t="str">
            <v>Ticket #204392 (APO) - Blood Glucose Reference needs to appear onto the chart for the Flow Sheet in Medical Record Viewer</v>
          </cell>
        </row>
        <row r="990">
          <cell r="B990">
            <v>11465</v>
          </cell>
          <cell r="C990" t="str">
            <v xml:space="preserve">Medication not showing
</v>
          </cell>
        </row>
        <row r="991">
          <cell r="B991">
            <v>11464</v>
          </cell>
          <cell r="C991" t="str">
            <v xml:space="preserve">Delay of integrated ECG report
</v>
          </cell>
        </row>
        <row r="992">
          <cell r="B992">
            <v>11467</v>
          </cell>
          <cell r="C992" t="str">
            <v xml:space="preserve">Blood Transfusion Vital Signs
</v>
          </cell>
        </row>
        <row r="993">
          <cell r="B993">
            <v>11474</v>
          </cell>
          <cell r="C993" t="str">
            <v>Inquiry Regarding Physician’s Medication Verification in Patient Allergy Case</v>
          </cell>
        </row>
        <row r="994">
          <cell r="B994">
            <v>11472</v>
          </cell>
          <cell r="C994" t="str">
            <v>Integrated Result</v>
          </cell>
        </row>
        <row r="995">
          <cell r="B995">
            <v>11475</v>
          </cell>
          <cell r="C995" t="str">
            <v xml:space="preserve">Unable to generate erx prescription
</v>
          </cell>
        </row>
        <row r="996">
          <cell r="B996">
            <v>11473</v>
          </cell>
          <cell r="C996" t="str">
            <v>[MNGHA] Notice &amp; Request regarding the NEW LIS Merge
- PIP 서버 New LIS 서비스 변경 : New LIS Merge</v>
          </cell>
        </row>
        <row r="997">
          <cell r="B997">
            <v>11476</v>
          </cell>
          <cell r="C997" t="str">
            <v>Continue working on database node issue - HL7
HL7 DB Failover Setting</v>
          </cell>
        </row>
        <row r="998">
          <cell r="B998">
            <v>11479</v>
          </cell>
          <cell r="C998" t="str">
            <v xml:space="preserve">Open cardiology reports in BESTCare
</v>
          </cell>
        </row>
        <row r="999">
          <cell r="B999">
            <v>11478</v>
          </cell>
          <cell r="C999" t="str">
            <v xml:space="preserve">ONC b.11 New Patient Registration &amp; Patient Demographic 화면 수정
</v>
          </cell>
        </row>
        <row r="1000">
          <cell r="B1000">
            <v>11484</v>
          </cell>
          <cell r="C1000" t="str">
            <v>Contexture (주정부기관 정보교류) MDM 수정</v>
          </cell>
        </row>
        <row r="1001">
          <cell r="B1001">
            <v>11484</v>
          </cell>
          <cell r="C1001" t="str">
            <v>Contexture (주정부기관 정보교류) ADT 수정</v>
          </cell>
        </row>
        <row r="1002">
          <cell r="B1002">
            <v>11486</v>
          </cell>
          <cell r="C1002" t="str">
            <v xml:space="preserve">IP Payment Eligibility Error
</v>
          </cell>
        </row>
        <row r="1003">
          <cell r="B1003">
            <v>11593</v>
          </cell>
          <cell r="C1003" t="str">
            <v xml:space="preserve">MNGHA] BC Slowness 이슈 관련 업무 - Transplanation (장기이식)
</v>
          </cell>
        </row>
        <row r="1004">
          <cell r="B1004">
            <v>11594</v>
          </cell>
          <cell r="C1004" t="str">
            <v xml:space="preserve">MNGHA] BC Slowness 이슈 관련 업무 - Housekeeping (청소)
</v>
          </cell>
        </row>
        <row r="1005">
          <cell r="B1005">
            <v>11592</v>
          </cell>
          <cell r="C1005" t="str">
            <v>MNGHA] BC Slowness 이슈 관련 업무 - Home Health (가정간호)</v>
          </cell>
        </row>
        <row r="1006">
          <cell r="B1006"/>
          <cell r="C1006" t="str">
            <v>Phase 4 - New LIS</v>
          </cell>
        </row>
        <row r="1007">
          <cell r="B1007">
            <v>11491</v>
          </cell>
          <cell r="C1007" t="str">
            <v xml:space="preserve">Dr can't sign eConsent
</v>
          </cell>
        </row>
        <row r="1008">
          <cell r="B1008">
            <v>11503</v>
          </cell>
          <cell r="C1008" t="str">
            <v xml:space="preserve">Master List - Inventory (Jeddah)
</v>
          </cell>
        </row>
        <row r="1009">
          <cell r="B1009">
            <v>11497</v>
          </cell>
          <cell r="C1009" t="str">
            <v xml:space="preserve">laboratory - microbiology result -2
</v>
          </cell>
        </row>
        <row r="1010">
          <cell r="B1010">
            <v>11498</v>
          </cell>
          <cell r="C1010" t="str">
            <v xml:space="preserve">Issue with Uploading Pictures in System - Request for Assistance
</v>
          </cell>
        </row>
        <row r="1011">
          <cell r="B1011">
            <v>11499</v>
          </cell>
          <cell r="C1011" t="str">
            <v xml:space="preserve">URGENT - Change admission date
</v>
          </cell>
        </row>
        <row r="1012">
          <cell r="B1012">
            <v>11502</v>
          </cell>
          <cell r="C1012" t="str">
            <v xml:space="preserve">Staging ER Admission Assessment
</v>
          </cell>
        </row>
        <row r="1013">
          <cell r="B1013">
            <v>11509</v>
          </cell>
          <cell r="C1013" t="str">
            <v xml:space="preserve">Doctor Cannot Interpret Exams
</v>
          </cell>
        </row>
        <row r="1014">
          <cell r="B1014">
            <v>11586</v>
          </cell>
          <cell r="C1014" t="str">
            <v>New Taif region servers</v>
          </cell>
        </row>
        <row r="1015">
          <cell r="B1015">
            <v>11514</v>
          </cell>
          <cell r="C1015" t="str">
            <v xml:space="preserve">Check in patient error in Cath lab
</v>
          </cell>
        </row>
        <row r="1016">
          <cell r="B1016">
            <v>11510</v>
          </cell>
          <cell r="C1016" t="str">
            <v xml:space="preserve">Issue with a medication charging ( Medication: APISAL (0.9% Sodium Chloride Nasal Solution))
</v>
          </cell>
        </row>
        <row r="1017">
          <cell r="B1017">
            <v>11513</v>
          </cell>
          <cell r="C1017" t="str">
            <v>OBGYN Special Clinic Orders</v>
          </cell>
        </row>
        <row r="1018">
          <cell r="B1018">
            <v>11518</v>
          </cell>
          <cell r="C1018" t="str">
            <v>List of restricted antimicrobials/automatic stop orders</v>
          </cell>
        </row>
        <row r="1019">
          <cell r="B1019">
            <v>11519</v>
          </cell>
          <cell r="C1019" t="str">
            <v>TPN Adult Label Adjustments</v>
          </cell>
        </row>
        <row r="1020">
          <cell r="B1020">
            <v>11520</v>
          </cell>
          <cell r="C1020" t="str">
            <v xml:space="preserve">unverify pathology report
</v>
          </cell>
        </row>
        <row r="1021">
          <cell r="B1021">
            <v>11523</v>
          </cell>
          <cell r="C1021" t="str">
            <v>IV batch print is not working</v>
          </cell>
        </row>
        <row r="1022">
          <cell r="B1022">
            <v>11525</v>
          </cell>
          <cell r="C1022" t="str">
            <v xml:space="preserve">laboratory - donor patient
</v>
          </cell>
        </row>
        <row r="1023">
          <cell r="B1023">
            <v>11527</v>
          </cell>
          <cell r="C1023" t="str">
            <v xml:space="preserve">ECG not integrated to BC
</v>
          </cell>
        </row>
        <row r="1024">
          <cell r="B1024">
            <v>11524</v>
          </cell>
          <cell r="C1024" t="str">
            <v xml:space="preserve">Issue with Confirming Blood PRBC
</v>
          </cell>
        </row>
        <row r="1025">
          <cell r="B1025">
            <v>11529</v>
          </cell>
          <cell r="C1025" t="str">
            <v xml:space="preserve">PA module OP Appointment Schedule is hanging
</v>
          </cell>
        </row>
        <row r="1026">
          <cell r="B1026">
            <v>11530</v>
          </cell>
          <cell r="C1026" t="str">
            <v xml:space="preserve">Operation Nursing Records in ICU
</v>
          </cell>
        </row>
        <row r="1027">
          <cell r="B1027">
            <v>11538</v>
          </cell>
          <cell r="C1027" t="str">
            <v xml:space="preserve">Appointment Timing of the OP scheduled Appointment Reminder SMS
</v>
          </cell>
        </row>
        <row r="1028">
          <cell r="B1028">
            <v>11528</v>
          </cell>
          <cell r="C1028" t="str">
            <v xml:space="preserve">Issue with Discharge Prescriptions in IP Pharmacy
</v>
          </cell>
        </row>
        <row r="1029">
          <cell r="B1029">
            <v>11216</v>
          </cell>
          <cell r="C1029" t="str">
            <v>Ticket #199567 (All Facilities) - Request to add a feature for the orders that have expired or become inactive to say on the patient's profile</v>
          </cell>
        </row>
        <row r="1030">
          <cell r="B1030">
            <v>11537</v>
          </cell>
          <cell r="C1030" t="str">
            <v>PEWS in Pediatric not calculating properly</v>
          </cell>
        </row>
        <row r="1031">
          <cell r="B1031">
            <v>11534</v>
          </cell>
          <cell r="C1031" t="str">
            <v xml:space="preserve">Acceptance of the referrals must not depend on the expiration date of the medical file
</v>
          </cell>
        </row>
        <row r="1032">
          <cell r="B1032">
            <v>11533</v>
          </cell>
          <cell r="C1032" t="str">
            <v xml:space="preserve">Unknown new file we need to fix because if I open new file unknown multi file its stop just one file </v>
          </cell>
        </row>
        <row r="1033">
          <cell r="B1033">
            <v>11538</v>
          </cell>
          <cell r="C1033" t="str">
            <v xml:space="preserve">Appointment Timing of the OP scheduled Appointment Reminder SMS
</v>
          </cell>
        </row>
        <row r="1034">
          <cell r="B1034">
            <v>11535</v>
          </cell>
          <cell r="C1034" t="str">
            <v xml:space="preserve">referral page shuled be added at op appointment schdeual
</v>
          </cell>
        </row>
        <row r="1035">
          <cell r="B1035">
            <v>11531</v>
          </cell>
          <cell r="C1035" t="str">
            <v>One bundle for breath sound item in Flow sheet</v>
          </cell>
        </row>
        <row r="1036">
          <cell r="B1036">
            <v>11532</v>
          </cell>
          <cell r="C1036" t="str">
            <v>Respiratory flow sheet</v>
          </cell>
        </row>
        <row r="1037">
          <cell r="B1037">
            <v>11543</v>
          </cell>
          <cell r="C1037" t="str">
            <v>CMC-D 간호수행 데이터 확인 부탁드립니다.</v>
          </cell>
        </row>
        <row r="1038">
          <cell r="B1038">
            <v>11544</v>
          </cell>
          <cell r="C1038" t="str">
            <v>User global Info</v>
          </cell>
        </row>
        <row r="1039">
          <cell r="B1039">
            <v>11545</v>
          </cell>
          <cell r="C1039" t="str">
            <v>Aurora 검사방문 프로세스</v>
          </cell>
        </row>
        <row r="1040">
          <cell r="B1040">
            <v>11549</v>
          </cell>
          <cell r="C1040" t="str">
            <v xml:space="preserve">laboratory - reports
</v>
          </cell>
        </row>
        <row r="1041">
          <cell r="B1041">
            <v>11555</v>
          </cell>
          <cell r="C1041" t="str">
            <v xml:space="preserve">STAGING Server Issue
</v>
          </cell>
        </row>
        <row r="1042">
          <cell r="B1042">
            <v>11550</v>
          </cell>
          <cell r="C1042" t="str">
            <v xml:space="preserve">Newborn Registration
</v>
          </cell>
        </row>
        <row r="1043">
          <cell r="B1043">
            <v>11554</v>
          </cell>
          <cell r="C1043" t="str">
            <v xml:space="preserve">Consult not showing under consultations
</v>
          </cell>
        </row>
        <row r="1044">
          <cell r="B1044">
            <v>11557</v>
          </cell>
          <cell r="C1044" t="str">
            <v>Cardiac
Issue - Device Study Summary Retrieval</v>
          </cell>
        </row>
        <row r="1045">
          <cell r="B1045">
            <v>11560</v>
          </cell>
          <cell r="C1045" t="str">
            <v>[Aurora] 간호 환자리스트 조회 속도 확인 부탁드립니다.</v>
          </cell>
        </row>
        <row r="1046">
          <cell r="B1046">
            <v>11564</v>
          </cell>
          <cell r="C1046" t="str">
            <v xml:space="preserve">Radiology - AGFA data
</v>
          </cell>
        </row>
        <row r="1047">
          <cell r="B1047">
            <v>11566</v>
          </cell>
          <cell r="C1047" t="str">
            <v xml:space="preserve">Appointment Scheduled Times
</v>
          </cell>
        </row>
        <row r="1048">
          <cell r="B1048">
            <v>11565</v>
          </cell>
          <cell r="C1048" t="str">
            <v xml:space="preserve">DB Errors on 17 Nov 2024
</v>
          </cell>
        </row>
        <row r="1049">
          <cell r="B1049">
            <v>11568</v>
          </cell>
          <cell r="C1049" t="str">
            <v xml:space="preserve">Unable to Edit Total Injection Amount in Drug Master
</v>
          </cell>
        </row>
        <row r="1050">
          <cell r="B1050">
            <v>11567</v>
          </cell>
          <cell r="C1050" t="str">
            <v xml:space="preserve">Cashier Transaction Report
</v>
          </cell>
        </row>
        <row r="1051">
          <cell r="B1051">
            <v>11569</v>
          </cell>
          <cell r="C1051" t="str">
            <v>RC) Pain assessment tool issue in FMC</v>
          </cell>
        </row>
        <row r="1052">
          <cell r="B1052">
            <v>11571</v>
          </cell>
          <cell r="C1052" t="str">
            <v xml:space="preserve">staff identification
</v>
          </cell>
        </row>
        <row r="1053">
          <cell r="B1053">
            <v>11581</v>
          </cell>
          <cell r="C1053" t="str">
            <v xml:space="preserve">The MediSpan is currently not functioning across all Family Medicine Centers
</v>
          </cell>
        </row>
        <row r="1054">
          <cell r="B1054">
            <v>11583</v>
          </cell>
          <cell r="C1054" t="str">
            <v>(내부) Flowsheet 아이템 사용 종료 후에도 의무기록 유지</v>
          </cell>
        </row>
        <row r="1055">
          <cell r="B1055">
            <v>11584</v>
          </cell>
          <cell r="C1055" t="str">
            <v>(내부) Flowsheet 아이템 사용 종료 후에도 의무기록 유지</v>
          </cell>
        </row>
        <row r="1056">
          <cell r="B1056">
            <v>11585</v>
          </cell>
          <cell r="C1056" t="str">
            <v xml:space="preserve">EZ scan issue
</v>
          </cell>
        </row>
        <row r="1057">
          <cell r="B1057">
            <v>11578</v>
          </cell>
          <cell r="C1057" t="str">
            <v xml:space="preserve">ECG order not transferred to the machine
</v>
          </cell>
        </row>
        <row r="1058">
          <cell r="B1058">
            <v>11579</v>
          </cell>
          <cell r="C1058" t="str">
            <v xml:space="preserve">Cardio reports issue
</v>
          </cell>
        </row>
        <row r="1059">
          <cell r="B1059">
            <v>11580</v>
          </cell>
          <cell r="C1059" t="str">
            <v xml:space="preserve">Duplicated user between Jubail and Yanbu
</v>
          </cell>
        </row>
        <row r="1060">
          <cell r="B1060">
            <v>11615</v>
          </cell>
          <cell r="C1060" t="str">
            <v>SMS reminder due of vaccination</v>
          </cell>
        </row>
        <row r="1061">
          <cell r="B1061">
            <v>11587</v>
          </cell>
          <cell r="C1061" t="str">
            <v xml:space="preserve">Cardiac Documentation Mapping Service Issue
</v>
          </cell>
        </row>
        <row r="1062">
          <cell r="B1062">
            <v>11597</v>
          </cell>
          <cell r="C1062" t="str">
            <v>laboratory service we need to messagefor payment before the service</v>
          </cell>
        </row>
        <row r="1063">
          <cell r="B1063">
            <v>11588</v>
          </cell>
          <cell r="C1063" t="str">
            <v>unverify pathology report</v>
          </cell>
        </row>
        <row r="1064">
          <cell r="B1064">
            <v>11601</v>
          </cell>
          <cell r="C1064" t="str">
            <v>Alibaba Cloud BESTCare PoC</v>
          </cell>
        </row>
        <row r="1065">
          <cell r="B1065">
            <v>11599</v>
          </cell>
          <cell r="C1065" t="str">
            <v>E-invoice</v>
          </cell>
        </row>
        <row r="1066">
          <cell r="B1066">
            <v>11600</v>
          </cell>
          <cell r="C1066" t="str">
            <v xml:space="preserve">Missing Frequencies in Administration Instructions
</v>
          </cell>
        </row>
        <row r="1067">
          <cell r="B1067">
            <v>11604</v>
          </cell>
          <cell r="C1067" t="str">
            <v xml:space="preserve">DNR form
</v>
          </cell>
        </row>
        <row r="1068">
          <cell r="B1068">
            <v>11605</v>
          </cell>
          <cell r="C1068" t="str">
            <v xml:space="preserve">Cannot remove VIP Status
</v>
          </cell>
        </row>
        <row r="1069">
          <cell r="B1069">
            <v>11608</v>
          </cell>
          <cell r="C1069" t="str">
            <v xml:space="preserve">Discrepancy in Patient Information Across Modules - Eligibility
</v>
          </cell>
        </row>
        <row r="1070">
          <cell r="B1070">
            <v>11609</v>
          </cell>
          <cell r="C1070" t="str">
            <v xml:space="preserve">Access issue to Radiology test results
</v>
          </cell>
        </row>
        <row r="1071">
          <cell r="B1071">
            <v>10785</v>
          </cell>
          <cell r="C1071" t="str">
            <v>Ticket #194995 (ACO) - Verbal Order and Remove the ability to allow a user to edit an order that was already verified by the pharmacist</v>
          </cell>
        </row>
        <row r="1072">
          <cell r="B1072">
            <v>11610</v>
          </cell>
          <cell r="C1072" t="str">
            <v xml:space="preserve">Urgent please- Change Visit Dates
</v>
          </cell>
        </row>
        <row r="1073">
          <cell r="B1073">
            <v>11607</v>
          </cell>
          <cell r="C1073" t="str">
            <v xml:space="preserve">Ticket re-submitted- [RCJY] #11421 – LIS Sampling
</v>
          </cell>
        </row>
        <row r="1074">
          <cell r="B1074">
            <v>11606</v>
          </cell>
          <cell r="C1074" t="str">
            <v xml:space="preserve">Instruction SMS sent to patients
</v>
          </cell>
        </row>
        <row r="1075">
          <cell r="B1075">
            <v>11614</v>
          </cell>
          <cell r="C1075" t="str">
            <v>(내부) Flowsheet 아이템 사용 종료 후에도 의무기록 유지</v>
          </cell>
        </row>
        <row r="1076">
          <cell r="B1076">
            <v>11617</v>
          </cell>
          <cell r="C1076" t="str">
            <v xml:space="preserve">Issues in Treatment room
</v>
          </cell>
        </row>
        <row r="1077">
          <cell r="B1077">
            <v>11620</v>
          </cell>
          <cell r="C1077" t="str">
            <v xml:space="preserve">POCT Blood Gas Type
</v>
          </cell>
        </row>
        <row r="1078">
          <cell r="B1078">
            <v>11616</v>
          </cell>
          <cell r="C1078" t="str">
            <v>Blood Transfusion On Outpatient visit</v>
          </cell>
        </row>
        <row r="1079">
          <cell r="B1079">
            <v>11618</v>
          </cell>
          <cell r="C1079" t="str">
            <v>Address not showing properly in Clinical Care Module</v>
          </cell>
        </row>
        <row r="1080">
          <cell r="B1080">
            <v>11621</v>
          </cell>
          <cell r="C1080" t="str">
            <v xml:space="preserve">Extract Notes
</v>
          </cell>
        </row>
        <row r="1081">
          <cell r="B1081">
            <v>11613</v>
          </cell>
          <cell r="C1081" t="str">
            <v>(내부) Flowsheet 아이템 사용 종료 후에도 의무기록 유지</v>
          </cell>
        </row>
        <row r="1082">
          <cell r="B1082">
            <v>11612</v>
          </cell>
          <cell r="C1082" t="str">
            <v>Priority 31. Pain reassessment reminder</v>
          </cell>
        </row>
        <row r="1083">
          <cell r="B1083">
            <v>11626</v>
          </cell>
          <cell r="C1083" t="str">
            <v xml:space="preserve">laboratory - result screen (send out)
</v>
          </cell>
        </row>
        <row r="1084">
          <cell r="B1084">
            <v>11627</v>
          </cell>
          <cell r="C1084" t="str">
            <v>Ticket re-submitted- [RCJY] #11017 – Disappearance of Doctor Schedules</v>
          </cell>
        </row>
        <row r="1085">
          <cell r="B1085">
            <v>11631</v>
          </cell>
          <cell r="C1085" t="str">
            <v>Discrepancy in Medication Quantities</v>
          </cell>
        </row>
        <row r="1086">
          <cell r="B1086">
            <v>11638</v>
          </cell>
          <cell r="C1086" t="str">
            <v>Cardiac
Inventory Master List - KAMC-J</v>
          </cell>
        </row>
        <row r="1087">
          <cell r="B1087">
            <v>11633</v>
          </cell>
          <cell r="C1087" t="str">
            <v xml:space="preserve">Data Extract
</v>
          </cell>
        </row>
        <row r="1088">
          <cell r="B1088">
            <v>11634</v>
          </cell>
          <cell r="C1088" t="str">
            <v>Patient Registry</v>
          </cell>
        </row>
        <row r="1089">
          <cell r="B1089">
            <v>11640</v>
          </cell>
          <cell r="C1089" t="str">
            <v xml:space="preserve">Request for Resolution of Insurance Patient Workflow Issues
</v>
          </cell>
        </row>
        <row r="1090">
          <cell r="B1090">
            <v>11255</v>
          </cell>
          <cell r="C1090" t="str">
            <v>SMS to doctors for abnormal results of Radiology Exams. (CBAHI 인증)
- Panic/Abnormal/Normal 검사결과상태 BC 검사결과조회에 표시</v>
          </cell>
        </row>
        <row r="1091">
          <cell r="B1091">
            <v>11648</v>
          </cell>
          <cell r="C1091" t="str">
            <v>(버그) Aurora Allergy 증상 중복으로 표기됩니다.</v>
          </cell>
        </row>
        <row r="1092">
          <cell r="B1092">
            <v>11647</v>
          </cell>
          <cell r="C1092" t="str">
            <v>vital signs issue</v>
          </cell>
        </row>
        <row r="1093">
          <cell r="B1093">
            <v>11654</v>
          </cell>
          <cell r="C1093" t="str">
            <v>Log Management</v>
          </cell>
        </row>
        <row r="1094">
          <cell r="B1094">
            <v>10593</v>
          </cell>
          <cell r="C1094" t="str">
            <v>Ticket #182645 (ACO) - issues with finding their discharge patients to enter discharge orders</v>
          </cell>
        </row>
        <row r="1095">
          <cell r="B1095">
            <v>11650</v>
          </cell>
          <cell r="C1095" t="str">
            <v>Cardiac
Rollback Request for Date Field Change - 서식 재 수정요청 건</v>
          </cell>
        </row>
        <row r="1096">
          <cell r="B1096">
            <v>11658</v>
          </cell>
          <cell r="C1096" t="str">
            <v xml:space="preserve">Medication Verification Issue
</v>
          </cell>
        </row>
        <row r="1097">
          <cell r="B1097">
            <v>11659</v>
          </cell>
          <cell r="C1097" t="str">
            <v xml:space="preserve">unverify pathology report
</v>
          </cell>
        </row>
        <row r="1098">
          <cell r="B1098">
            <v>11657</v>
          </cell>
          <cell r="C1098" t="str">
            <v>High IO in Active Order List</v>
          </cell>
        </row>
        <row r="1099">
          <cell r="B1099">
            <v>11661</v>
          </cell>
          <cell r="C1099" t="str">
            <v>Ticket #206569 (All Facilities) - Remove all old/noncurrent medications in the Discharge Medication Reconciliation Form</v>
          </cell>
        </row>
        <row r="1100">
          <cell r="B1100">
            <v>11650</v>
          </cell>
          <cell r="C1100" t="str">
            <v xml:space="preserve">Cardiac 
Rollback Request for Date Field Change
</v>
          </cell>
        </row>
        <row r="1101">
          <cell r="B1101">
            <v>10159</v>
          </cell>
          <cell r="C1101" t="str">
            <v>[Sensitive information]
민감한 정보가 있는 환자라는 알림기능 문의</v>
          </cell>
        </row>
        <row r="1102">
          <cell r="B1102">
            <v>10159</v>
          </cell>
          <cell r="C1102" t="str">
            <v>[Sensitive information]
민감한 정보가 있는 환자라는 알림기능 문의</v>
          </cell>
        </row>
        <row r="1103">
          <cell r="B1103">
            <v>11662</v>
          </cell>
          <cell r="C1103" t="str">
            <v xml:space="preserve">Drop down list in the from
</v>
          </cell>
        </row>
        <row r="1104">
          <cell r="B1104">
            <v>11665</v>
          </cell>
          <cell r="C1104" t="str">
            <v>New Facility Data Settings - Issue in Creating Order Set</v>
          </cell>
        </row>
        <row r="1105">
          <cell r="B1105">
            <v>11666</v>
          </cell>
          <cell r="C1105" t="str">
            <v>Cardiac 
Jeddah 오픈위해, MDT clinic 생성 문의</v>
          </cell>
        </row>
        <row r="1106">
          <cell r="B1106">
            <v>11667</v>
          </cell>
          <cell r="C1106" t="str">
            <v xml:space="preserve">ID samples were not showing in LIS
</v>
          </cell>
        </row>
        <row r="1107">
          <cell r="B1107">
            <v>11670</v>
          </cell>
          <cell r="C1107" t="str">
            <v xml:space="preserve">Need Confirmation
</v>
          </cell>
        </row>
        <row r="1108">
          <cell r="B1108">
            <v>11675</v>
          </cell>
          <cell r="C1108" t="str">
            <v>Ticket re-submitted- [CMC-Dubai] #10393 – Pharmacy Reports for JCI</v>
          </cell>
        </row>
        <row r="1109">
          <cell r="B1109">
            <v>11676</v>
          </cell>
          <cell r="C1109" t="str">
            <v>Ticket re-submitted- [CMC-Dubai] #10393 – Pharmacy Reports for JCI</v>
          </cell>
        </row>
        <row r="1110">
          <cell r="B1110">
            <v>11677</v>
          </cell>
          <cell r="C1110" t="str">
            <v>Ticket re-submitted- [CMC-Dubai] #10393 – Pharmacy Reports for JCI</v>
          </cell>
        </row>
        <row r="1111">
          <cell r="B1111">
            <v>11671</v>
          </cell>
          <cell r="C1111" t="str">
            <v>Green Slots Inquiry</v>
          </cell>
        </row>
        <row r="1112">
          <cell r="B1112">
            <v>11672</v>
          </cell>
          <cell r="C1112" t="str">
            <v xml:space="preserve">Interpreted and Examined Report Changes to follow up on approvals (TN-5459, TN-10281)
</v>
          </cell>
        </row>
        <row r="1113">
          <cell r="B1113">
            <v>11679</v>
          </cell>
          <cell r="C1113" t="str">
            <v xml:space="preserve">Discrepancies in Pharmacy Patient Type
</v>
          </cell>
        </row>
        <row r="1114">
          <cell r="B1114">
            <v>11682</v>
          </cell>
          <cell r="C1114" t="str">
            <v xml:space="preserve">Wrong ECG on patient
</v>
          </cell>
        </row>
        <row r="1115">
          <cell r="B1115">
            <v>11681</v>
          </cell>
          <cell r="C1115" t="str">
            <v xml:space="preserve">Access issue
</v>
          </cell>
        </row>
        <row r="1116">
          <cell r="B1116">
            <v>11688</v>
          </cell>
          <cell r="C1116" t="str">
            <v>Ticket #207154 (AAR / APO) - Order alerts are not prompt for all the drug-to-drug interactions correctly</v>
          </cell>
        </row>
        <row r="1117">
          <cell r="B1117">
            <v>11697</v>
          </cell>
          <cell r="C1117" t="str">
            <v xml:space="preserve">Issues with Order and Verification Process in Hijaz Clinic
</v>
          </cell>
        </row>
        <row r="1118">
          <cell r="B1118">
            <v>11699</v>
          </cell>
          <cell r="C1118" t="str">
            <v xml:space="preserve">laboratory - send out management
</v>
          </cell>
        </row>
        <row r="1119">
          <cell r="B1119">
            <v>11694</v>
          </cell>
          <cell r="C1119" t="str">
            <v xml:space="preserve">Unexpected shutdown of the BESTCare
</v>
          </cell>
        </row>
        <row r="1120">
          <cell r="B1120">
            <v>11692</v>
          </cell>
          <cell r="C1120" t="str">
            <v xml:space="preserve">CLBA Barcode issue
</v>
          </cell>
        </row>
        <row r="1121">
          <cell r="B1121">
            <v>11696</v>
          </cell>
          <cell r="C1121" t="str">
            <v xml:space="preserve">URGENT - Change Dates
</v>
          </cell>
        </row>
        <row r="1122">
          <cell r="B1122">
            <v>11693</v>
          </cell>
          <cell r="C1122" t="str">
            <v xml:space="preserve">Patients not appear in AGFA - Yanbu
</v>
          </cell>
        </row>
        <row r="1123">
          <cell r="B1123">
            <v>11695</v>
          </cell>
          <cell r="C1123" t="str">
            <v>issue in Tele Health</v>
          </cell>
        </row>
        <row r="1124">
          <cell r="B1124">
            <v>11700</v>
          </cell>
          <cell r="C1124" t="str">
            <v>[MNGHA] Allergy alert issue in BESTCare</v>
          </cell>
        </row>
        <row r="1125">
          <cell r="B1125">
            <v>11701</v>
          </cell>
          <cell r="C1125" t="str">
            <v xml:space="preserve">Outpatient Appointment - Hanging
</v>
          </cell>
        </row>
        <row r="1126">
          <cell r="B1126">
            <v>11705</v>
          </cell>
          <cell r="C1126" t="str">
            <v xml:space="preserve">Medications Used Quantity
</v>
          </cell>
        </row>
        <row r="1127">
          <cell r="B1127">
            <v>11710</v>
          </cell>
          <cell r="C1127" t="str">
            <v xml:space="preserve">Cancel Appointment
</v>
          </cell>
        </row>
        <row r="1128">
          <cell r="B1128">
            <v>11714</v>
          </cell>
          <cell r="C1128" t="str">
            <v xml:space="preserve">Normal Range Extract
</v>
          </cell>
        </row>
        <row r="1129">
          <cell r="B1129">
            <v>11718</v>
          </cell>
          <cell r="C1129" t="str">
            <v xml:space="preserve">Investigation
</v>
          </cell>
        </row>
        <row r="1130">
          <cell r="B1130">
            <v>11717</v>
          </cell>
          <cell r="C1130" t="str">
            <v xml:space="preserve">ECHO report not updated in BESTCare
</v>
          </cell>
        </row>
        <row r="1131">
          <cell r="B1131">
            <v>11722</v>
          </cell>
          <cell r="C1131" t="str">
            <v xml:space="preserve">Care Plan
</v>
          </cell>
        </row>
        <row r="1132">
          <cell r="B1132">
            <v>11723</v>
          </cell>
          <cell r="C1132" t="str">
            <v>Medication Reconciliation</v>
          </cell>
        </row>
        <row r="1133">
          <cell r="B1133">
            <v>11720</v>
          </cell>
          <cell r="C1133" t="str">
            <v>Blocking Clinic</v>
          </cell>
        </row>
        <row r="1134">
          <cell r="B1134">
            <v>11725</v>
          </cell>
          <cell r="C1134" t="str">
            <v>Ticket #204643 (ATP) - The 'nickname' field in AIS does not populate to Bestcare and the wristbands</v>
          </cell>
        </row>
        <row r="1135">
          <cell r="B1135">
            <v>11725</v>
          </cell>
          <cell r="C1135" t="str">
            <v>Ticket #204643 (ATP) - The 'nickname' field in AIS does not populate to Bestcare and the wristbands</v>
          </cell>
        </row>
        <row r="1136">
          <cell r="B1136">
            <v>11728</v>
          </cell>
          <cell r="C1136" t="str">
            <v>Issue in creating new counter</v>
          </cell>
        </row>
        <row r="1137">
          <cell r="B1137">
            <v>11729</v>
          </cell>
          <cell r="C1137" t="str">
            <v>To restrict viewing of lab drug screening results</v>
          </cell>
        </row>
        <row r="1138">
          <cell r="B1138">
            <v>11715</v>
          </cell>
          <cell r="C1138" t="str">
            <v xml:space="preserve">ROI screen - sick-leave DOB
</v>
          </cell>
        </row>
        <row r="1139">
          <cell r="B1139">
            <v>11734</v>
          </cell>
          <cell r="C1139" t="str">
            <v xml:space="preserve">Co Sign Report
</v>
          </cell>
        </row>
        <row r="1140">
          <cell r="B1140">
            <v>11737</v>
          </cell>
          <cell r="C1140" t="str">
            <v>Ticket re-submitted- [RCJY] #11617 – Issues in Treatment room</v>
          </cell>
        </row>
        <row r="1141">
          <cell r="B1141">
            <v>11736</v>
          </cell>
          <cell r="C1141" t="str">
            <v>(내부) Manual 업로드 화면 기능</v>
          </cell>
        </row>
        <row r="1142">
          <cell r="B1142">
            <v>11731</v>
          </cell>
          <cell r="C1142" t="str">
            <v>Cardiac
Hospitalization List</v>
          </cell>
        </row>
        <row r="1143">
          <cell r="B1143">
            <v>10588</v>
          </cell>
          <cell r="C1143" t="str">
            <v>Ticket #181892 (AAR) - Change Full Last name of Employee shown in Medical Records to initial
요구사항: 퇴원 시, 환자에게 출력해서 제공해주는 기록에는 Employee 전체 이름이 아닌, Initial로만 표기</v>
          </cell>
        </row>
        <row r="1144">
          <cell r="B1144">
            <v>11738</v>
          </cell>
          <cell r="C1144" t="str">
            <v>Request for Slot Control</v>
          </cell>
        </row>
        <row r="1145">
          <cell r="B1145">
            <v>11414</v>
          </cell>
          <cell r="C1145" t="str">
            <v>Ticket #202668 (APO &amp; AAR) - Request to update the Pain Scale in the Order Set for the Pain Medications
요구사항: 통증약 발행 시, 통증 Scale을 지정 할 수 있는 섹션이 오더 상세에 올라왔으면 한다고 합니다.</v>
          </cell>
        </row>
        <row r="1146">
          <cell r="B1146">
            <v>11414</v>
          </cell>
          <cell r="C1146" t="str">
            <v>Ticket #202668 (APO &amp; AAR) - Request to update the Pain Scale in the Order Set for the Pain Medications
요구사항: 통증약 발행 시, 통증 Scale을 지정 할 수 있는 섹션이 오더 상세에 올라왔으면 한다고 합니다.</v>
          </cell>
        </row>
        <row r="1147">
          <cell r="B1147">
            <v>11738</v>
          </cell>
          <cell r="C1147" t="str">
            <v>Request for Slot Control</v>
          </cell>
        </row>
        <row r="1148">
          <cell r="B1148">
            <v>11740</v>
          </cell>
          <cell r="C1148" t="str">
            <v>New Interface</v>
          </cell>
        </row>
        <row r="1149">
          <cell r="B1149">
            <v>11746</v>
          </cell>
          <cell r="C1149" t="str">
            <v>RE: New Patient Registration with empty no restrictions fields</v>
          </cell>
        </row>
        <row r="1150">
          <cell r="B1150"/>
          <cell r="C1150" t="str">
            <v>NPHIES CS phase 1 - Patient/Practitoner registry</v>
          </cell>
        </row>
        <row r="1151">
          <cell r="B1151">
            <v>11747</v>
          </cell>
          <cell r="C1151" t="str">
            <v>Re:Wateen app error code : 009778</v>
          </cell>
        </row>
        <row r="1152">
          <cell r="B1152"/>
          <cell r="C1152" t="str">
            <v>NPHIES CS phase 1 - ADT 생성작업 (free-text 메시지)</v>
          </cell>
        </row>
        <row r="1153">
          <cell r="B1153"/>
          <cell r="C1153" t="str">
            <v>NPHIES CS phase 1 - ADT 생성작업 (SNOMED-CT 매핑 메시지)</v>
          </cell>
        </row>
        <row r="1154">
          <cell r="B1154"/>
          <cell r="C1154" t="str">
            <v>NPHIES CS phase 1 - Mirth 엔진 세팅</v>
          </cell>
        </row>
        <row r="1155">
          <cell r="B1155">
            <v>11748</v>
          </cell>
          <cell r="C1155" t="str">
            <v xml:space="preserve">Unable to open the site
</v>
          </cell>
        </row>
        <row r="1156">
          <cell r="B1156">
            <v>11643</v>
          </cell>
          <cell r="C1156" t="str">
            <v>Ticket #205269 (ASM) - Requesting Allergy List in BestCare to be Bold with either Red or Yellow Text Color
대상 화면
-약제 감사화면 환자 Allergy 나오는 섹션 (약제 감사 화면)</v>
          </cell>
        </row>
        <row r="1157">
          <cell r="B1157">
            <v>11751</v>
          </cell>
          <cell r="C1157" t="str">
            <v>Displaying scanned barcode information in Transfusion Nursing Record (RC)</v>
          </cell>
        </row>
        <row r="1158">
          <cell r="B1158">
            <v>11643</v>
          </cell>
          <cell r="C1158" t="str">
            <v>Ticket #205269 (ASM) - Requesting Allergy List in BestCare to be Bold with either Red or Yellow Text Color</v>
          </cell>
        </row>
        <row r="1159">
          <cell r="B1159">
            <v>11749</v>
          </cell>
          <cell r="C1159" t="str">
            <v>(Bug Fix) Allergy 증상 중복으로 표기됩니다.</v>
          </cell>
        </row>
        <row r="1160">
          <cell r="B1160">
            <v>11756</v>
          </cell>
          <cell r="C1160" t="str">
            <v>Floor Stock Item Misclassification Issue</v>
          </cell>
        </row>
        <row r="1161">
          <cell r="B1161">
            <v>11755</v>
          </cell>
          <cell r="C1161" t="str">
            <v xml:space="preserve">Lab results
</v>
          </cell>
        </row>
        <row r="1162">
          <cell r="B1162">
            <v>11759</v>
          </cell>
          <cell r="C1162" t="str">
            <v>Ticket #206617 (ARN) - Only some prescriptions from BestCare to DoseSpot are sent over</v>
          </cell>
        </row>
        <row r="1163">
          <cell r="B1163">
            <v>11763</v>
          </cell>
          <cell r="C1163" t="str">
            <v xml:space="preserve">Order Exception Error
</v>
          </cell>
        </row>
        <row r="1164">
          <cell r="B1164">
            <v>11757</v>
          </cell>
          <cell r="C1164" t="str">
            <v>Cardiac
Jeddah 서식에서 CT/ MRI 검사결과 끌고오지 않음</v>
          </cell>
        </row>
        <row r="1165">
          <cell r="B1165">
            <v>11761</v>
          </cell>
          <cell r="C1165" t="str">
            <v>Referral Exception Error</v>
          </cell>
        </row>
        <row r="1166">
          <cell r="B1166">
            <v>11760</v>
          </cell>
          <cell r="C1166" t="str">
            <v xml:space="preserve">Special Clinic Sleep Lab
</v>
          </cell>
        </row>
        <row r="1167">
          <cell r="B1167">
            <v>11765</v>
          </cell>
          <cell r="C1167" t="str">
            <v>Ticket re-submitted- [RCJY] #11737 – Ticket re-submitted- [RCJY] #11617 – Issues in Treatment room</v>
          </cell>
        </row>
        <row r="1168">
          <cell r="B1168">
            <v>11768</v>
          </cell>
          <cell r="C1168" t="str">
            <v xml:space="preserve">Clinic registration
</v>
          </cell>
        </row>
        <row r="1169">
          <cell r="B1169">
            <v>11767</v>
          </cell>
          <cell r="C1169" t="str">
            <v>IV Room Workflow Optimization</v>
          </cell>
        </row>
        <row r="1170">
          <cell r="B1170">
            <v>11766</v>
          </cell>
          <cell r="C1170" t="str">
            <v>Inquiry on Medication Hold Process Functionality</v>
          </cell>
        </row>
        <row r="1171">
          <cell r="B1171">
            <v>11762</v>
          </cell>
          <cell r="C1171" t="str">
            <v>E-consent iPad Application issue in YANBU</v>
          </cell>
        </row>
        <row r="1172">
          <cell r="B1172">
            <v>11770</v>
          </cell>
          <cell r="C1172" t="str">
            <v xml:space="preserve">New form not appear
</v>
          </cell>
        </row>
        <row r="1173">
          <cell r="B1173">
            <v>11773</v>
          </cell>
          <cell r="C1173" t="str">
            <v>Adjusting expiry date of unacceptabale products</v>
          </cell>
        </row>
        <row r="1174">
          <cell r="B1174">
            <v>11771</v>
          </cell>
          <cell r="C1174" t="str">
            <v>MRSA nasal disclaimer</v>
          </cell>
        </row>
        <row r="1175">
          <cell r="B1175">
            <v>11772</v>
          </cell>
          <cell r="C1175" t="str">
            <v>Issue in Donation status</v>
          </cell>
        </row>
        <row r="1176">
          <cell r="B1176">
            <v>11784</v>
          </cell>
          <cell r="C1176" t="str">
            <v>Diet Summary Report</v>
          </cell>
        </row>
        <row r="1177">
          <cell r="B1177">
            <v>11783</v>
          </cell>
          <cell r="C1177" t="str">
            <v>MULTIDISCIPLINARY NICU DAILY GOALS Form in nursing module</v>
          </cell>
        </row>
        <row r="1178">
          <cell r="B1178">
            <v>11785</v>
          </cell>
          <cell r="C1178" t="str">
            <v xml:space="preserve">Upload New forms
</v>
          </cell>
        </row>
        <row r="1179">
          <cell r="B1179">
            <v>11787</v>
          </cell>
          <cell r="C1179" t="str">
            <v>Ticket re-submitted- [RCJY] #11764 – Admission Issue</v>
          </cell>
        </row>
        <row r="1180">
          <cell r="B1180">
            <v>11788</v>
          </cell>
          <cell r="C1180" t="str">
            <v xml:space="preserve">New medical cart PC specification
</v>
          </cell>
        </row>
        <row r="1181">
          <cell r="B1181">
            <v>11792</v>
          </cell>
          <cell r="C1181" t="str">
            <v>TRANSCRIBING</v>
          </cell>
        </row>
        <row r="1182">
          <cell r="B1182">
            <v>11793</v>
          </cell>
          <cell r="C1182" t="str">
            <v>Input String was not in a correct format</v>
          </cell>
        </row>
        <row r="1183">
          <cell r="B1183">
            <v>11791</v>
          </cell>
          <cell r="C1183" t="str">
            <v>URGENT: CANNOT CHECK ORDERS</v>
          </cell>
        </row>
        <row r="1184">
          <cell r="B1184">
            <v>11789</v>
          </cell>
          <cell r="C1184" t="str">
            <v xml:space="preserve">Bestcare application is not working
</v>
          </cell>
        </row>
        <row r="1185">
          <cell r="B1185">
            <v>11799</v>
          </cell>
          <cell r="C1185" t="str">
            <v xml:space="preserve">Pharmacy - Authorization Problem with Alfacalcidol Prescription
</v>
          </cell>
        </row>
        <row r="1186">
          <cell r="B1186">
            <v>11795</v>
          </cell>
          <cell r="C1186" t="str">
            <v>Ticket #207031 (APO) - Request automatic date and time when the form "Notification of Admission" is signed by patient and witness</v>
          </cell>
        </row>
        <row r="1187">
          <cell r="B1187">
            <v>11801</v>
          </cell>
          <cell r="C1187" t="str">
            <v>CMC Physician Inbox - Test Result (CVR)</v>
          </cell>
        </row>
        <row r="1188">
          <cell r="B1188">
            <v>11805</v>
          </cell>
          <cell r="C1188" t="str">
            <v xml:space="preserve">MRN 83066_TO CANCEL CHECK-IN
</v>
          </cell>
        </row>
        <row r="1189">
          <cell r="B1189">
            <v>11806</v>
          </cell>
          <cell r="C1189" t="str">
            <v xml:space="preserve">Outpatient Report - Missing Data
</v>
          </cell>
        </row>
        <row r="1190">
          <cell r="B1190">
            <v>11811</v>
          </cell>
          <cell r="C1190" t="str">
            <v xml:space="preserve">LIS - Sysmic machine not transfer results to BESTCare
</v>
          </cell>
        </row>
        <row r="1191">
          <cell r="B1191">
            <v>11810</v>
          </cell>
          <cell r="C1191" t="str">
            <v xml:space="preserve">OP Payment Exception Error
</v>
          </cell>
        </row>
        <row r="1192">
          <cell r="B1192">
            <v>11812</v>
          </cell>
          <cell r="C1192" t="str">
            <v xml:space="preserve">LIS Payment
</v>
          </cell>
        </row>
        <row r="1193">
          <cell r="B1193">
            <v>11807</v>
          </cell>
          <cell r="C1193" t="str">
            <v xml:space="preserve">MRN 132451 - To delete surgery note - Dr. Abu Dakka
</v>
          </cell>
        </row>
        <row r="1194">
          <cell r="B1194">
            <v>11815</v>
          </cell>
          <cell r="C1194" t="str">
            <v xml:space="preserve">Unable to Save Changes in the Inpatient Invoice Screen
</v>
          </cell>
        </row>
        <row r="1195">
          <cell r="B1195">
            <v>11817</v>
          </cell>
          <cell r="C1195" t="str">
            <v xml:space="preserve">Issue of booking appointment for referral patient
</v>
          </cell>
        </row>
        <row r="1196">
          <cell r="B1196">
            <v>11819</v>
          </cell>
          <cell r="C1196" t="str">
            <v xml:space="preserve">Practitioners registry not working
</v>
          </cell>
        </row>
        <row r="1197">
          <cell r="B1197">
            <v>11820</v>
          </cell>
          <cell r="C1197" t="str">
            <v>RE: Questions for BESTCare Team Regarding Drug Master and Related System Functions</v>
          </cell>
        </row>
        <row r="1198">
          <cell r="B1198">
            <v>111</v>
          </cell>
          <cell r="C1198" t="str">
            <v>Pathology Scan Results</v>
          </cell>
        </row>
        <row r="1199">
          <cell r="B1199">
            <v>11825</v>
          </cell>
          <cell r="C1199" t="str">
            <v xml:space="preserve">Bestcare system is sending multiple DFT messages to RCM for single administration
</v>
          </cell>
        </row>
        <row r="1200">
          <cell r="B1200">
            <v>11821</v>
          </cell>
          <cell r="C1200" t="str">
            <v>Ticket #208601 (SCA) - Set up a retrieve function (populate) in Master Treatment Plan Review</v>
          </cell>
        </row>
        <row r="1201">
          <cell r="B1201">
            <v>11822</v>
          </cell>
          <cell r="C1201" t="str">
            <v>Ticket #208603 (SCA - All Facilities) - Medications identified on the admission medication reconciliation list flow to the Psychiatric Evaluation</v>
          </cell>
        </row>
        <row r="1202">
          <cell r="B1202">
            <v>11823</v>
          </cell>
          <cell r="C1202" t="str">
            <v>Ticket #208643 (SCA - All Facilities) - Retrieve a function in the MD discharge summary form</v>
          </cell>
        </row>
        <row r="1203">
          <cell r="B1203">
            <v>11824</v>
          </cell>
          <cell r="C1203" t="str">
            <v xml:space="preserve">Samplete Collection are not reflecting in AMS as well as pharmacy medication orders are not reflecting
</v>
          </cell>
        </row>
        <row r="1204">
          <cell r="B1204">
            <v>11863</v>
          </cell>
          <cell r="C1204" t="str">
            <v xml:space="preserve">Discontinued Time - Conflict for Medication order in ER
</v>
          </cell>
        </row>
        <row r="1205">
          <cell r="B1205">
            <v>11831</v>
          </cell>
          <cell r="C1205" t="str">
            <v>Ticket re-submitted- [RCJY] #11785 – Upload New forms</v>
          </cell>
        </row>
        <row r="1206">
          <cell r="B1206">
            <v>11832</v>
          </cell>
          <cell r="C1206" t="str">
            <v xml:space="preserve">Saudi Post (SPL) integration
</v>
          </cell>
        </row>
        <row r="1207">
          <cell r="B1207">
            <v>11830</v>
          </cell>
          <cell r="C1207" t="str">
            <v xml:space="preserve">URGENT Incorrect Expired Patient Status
</v>
          </cell>
        </row>
        <row r="1208">
          <cell r="B1208">
            <v>11833</v>
          </cell>
          <cell r="C1208" t="str">
            <v>RE: Differences in Total Amount and Unit Price</v>
          </cell>
        </row>
        <row r="1209">
          <cell r="B1209">
            <v>11834</v>
          </cell>
          <cell r="C1209" t="str">
            <v xml:space="preserve">Consent missing filed
</v>
          </cell>
        </row>
        <row r="1210">
          <cell r="B1210">
            <v>11835</v>
          </cell>
          <cell r="C1210" t="str">
            <v>[Patient Portal] BESTCare 화면 개발
3. POM   (Admission Rx Reconciliation 화면 수정)</v>
          </cell>
        </row>
        <row r="1211">
          <cell r="B1211">
            <v>11837</v>
          </cell>
          <cell r="C1211" t="str">
            <v xml:space="preserve">ticket # 11626
</v>
          </cell>
        </row>
        <row r="1212">
          <cell r="B1212">
            <v>11838</v>
          </cell>
          <cell r="C1212" t="str">
            <v xml:space="preserve">non-Saudi claims - GC. Calculating
</v>
          </cell>
        </row>
        <row r="1213">
          <cell r="B1213">
            <v>11845</v>
          </cell>
          <cell r="C1213" t="str">
            <v>Flowsheet - Xlink is showing Error</v>
          </cell>
        </row>
        <row r="1214">
          <cell r="B1214">
            <v>11844</v>
          </cell>
          <cell r="C1214" t="str">
            <v xml:space="preserve">Changing Ward Name in Admission
</v>
          </cell>
        </row>
        <row r="1215">
          <cell r="B1215">
            <v>11846</v>
          </cell>
          <cell r="C1215" t="str">
            <v xml:space="preserve">Autocomplete Lucene Tool
</v>
          </cell>
        </row>
        <row r="1216">
          <cell r="B1216">
            <v>11851</v>
          </cell>
          <cell r="C1216" t="str">
            <v xml:space="preserve">CATH reports not open
</v>
          </cell>
        </row>
        <row r="1217">
          <cell r="B1217">
            <v>11847</v>
          </cell>
          <cell r="C1217" t="str">
            <v xml:space="preserve">Sleep Exam Appointment
</v>
          </cell>
        </row>
        <row r="1218">
          <cell r="B1218">
            <v>11848</v>
          </cell>
          <cell r="C1218" t="str">
            <v xml:space="preserve">Patient Summary
</v>
          </cell>
        </row>
        <row r="1219">
          <cell r="B1219">
            <v>11852</v>
          </cell>
          <cell r="C1219" t="str">
            <v>Database exaction slowness at midnight</v>
          </cell>
        </row>
        <row r="1220">
          <cell r="B1220">
            <v>12132</v>
          </cell>
          <cell r="C1220" t="str">
            <v>Database exaction slowness at midnight</v>
          </cell>
        </row>
        <row r="1221">
          <cell r="B1221">
            <v>11855</v>
          </cell>
          <cell r="C1221" t="str">
            <v xml:space="preserve">Mix up in Physician Documentation
</v>
          </cell>
        </row>
        <row r="1222">
          <cell r="B1222">
            <v>11854</v>
          </cell>
          <cell r="C1222" t="str">
            <v xml:space="preserve">(내부버그) Not able to delete Wrong Pre-Op Checklist for MRN 74828
</v>
          </cell>
        </row>
        <row r="1223">
          <cell r="B1223">
            <v>11857</v>
          </cell>
          <cell r="C1223" t="str">
            <v xml:space="preserve">CBC Result Issue
</v>
          </cell>
        </row>
        <row r="1224">
          <cell r="B1224">
            <v>11858</v>
          </cell>
          <cell r="C1224" t="str">
            <v xml:space="preserve">Physiotherapy e-consent
</v>
          </cell>
        </row>
        <row r="1225">
          <cell r="B1225">
            <v>11861</v>
          </cell>
          <cell r="C1225" t="str">
            <v>All Echo reports not updated in BESTCare</v>
          </cell>
        </row>
        <row r="1226">
          <cell r="B1226">
            <v>11867</v>
          </cell>
          <cell r="C1226" t="str">
            <v xml:space="preserve">Exception Error OP Closing with ER Claims
</v>
          </cell>
        </row>
        <row r="1227">
          <cell r="B1227">
            <v>11868</v>
          </cell>
          <cell r="C1227" t="str">
            <v xml:space="preserve">Special Clinic Sleep Lab - Check Out
</v>
          </cell>
        </row>
        <row r="1228">
          <cell r="B1228">
            <v>11869</v>
          </cell>
          <cell r="C1228" t="str">
            <v>Ticket #193638 (모든 병원) - Duplicate Patient Name Alert Feature 병동별 동명이인 구분 요청</v>
          </cell>
        </row>
        <row r="1229">
          <cell r="B1229">
            <v>11869</v>
          </cell>
          <cell r="C1229" t="str">
            <v>Ticket #193638 (모든 병원) - Duplicate Patient Name Alert Feature 병동별 동명이인 구분 요청</v>
          </cell>
        </row>
        <row r="1230">
          <cell r="B1230">
            <v>11877</v>
          </cell>
          <cell r="C1230" t="str">
            <v>OP Payment Incorrectly linked</v>
          </cell>
        </row>
        <row r="1231">
          <cell r="B1231">
            <v>11876</v>
          </cell>
          <cell r="C1231" t="str">
            <v xml:space="preserve">Referred patient reply issue
</v>
          </cell>
        </row>
        <row r="1232">
          <cell r="B1232">
            <v>11876</v>
          </cell>
          <cell r="C1232" t="str">
            <v xml:space="preserve">Referred patient reply issue
</v>
          </cell>
        </row>
        <row r="1233">
          <cell r="B1233">
            <v>11880</v>
          </cell>
          <cell r="C1233" t="str">
            <v>Exception error - Rehabilitation</v>
          </cell>
        </row>
        <row r="1234">
          <cell r="B1234">
            <v>11885</v>
          </cell>
          <cell r="C1234" t="str">
            <v xml:space="preserve">[#10393] - Pharmacy Reports for JCI - Surgical Prophylaxis
</v>
          </cell>
        </row>
        <row r="1235">
          <cell r="B1235">
            <v>11882</v>
          </cell>
          <cell r="C1235" t="str">
            <v>CANNOT FILL NIW</v>
          </cell>
        </row>
        <row r="1236">
          <cell r="B1236">
            <v>11890</v>
          </cell>
          <cell r="C1236" t="str">
            <v xml:space="preserve">Surgery Note Form
</v>
          </cell>
        </row>
        <row r="1237">
          <cell r="B1237">
            <v>11887</v>
          </cell>
          <cell r="C1237" t="str">
            <v>Issues in Treatment room workflow</v>
          </cell>
        </row>
        <row r="1238">
          <cell r="B1238"/>
          <cell r="C1238"/>
        </row>
        <row r="1239">
          <cell r="B1239">
            <v>11886</v>
          </cell>
          <cell r="C1239" t="str">
            <v>Bestcare Limiting Route of Administration</v>
          </cell>
        </row>
        <row r="1240">
          <cell r="B1240">
            <v>11891</v>
          </cell>
          <cell r="C1240" t="str">
            <v>CHEMO PRESCRIPTIONS</v>
          </cell>
        </row>
        <row r="1241">
          <cell r="B1241">
            <v>11894</v>
          </cell>
          <cell r="C1241" t="str">
            <v>Result Statistics</v>
          </cell>
        </row>
        <row r="1242">
          <cell r="B1242">
            <v>11892</v>
          </cell>
          <cell r="C1242" t="str">
            <v>Ticket #209656 (AVM) - HTML View for the Document is causing issues with text box</v>
          </cell>
        </row>
        <row r="1243">
          <cell r="B1243">
            <v>11895</v>
          </cell>
          <cell r="C1243" t="str">
            <v xml:space="preserve">New form
</v>
          </cell>
        </row>
        <row r="1244">
          <cell r="B1244">
            <v>11896</v>
          </cell>
          <cell r="C1244" t="str">
            <v xml:space="preserve">Specialty report image issue
</v>
          </cell>
        </row>
        <row r="1245">
          <cell r="B1245">
            <v>11893</v>
          </cell>
          <cell r="C1245" t="str">
            <v>Ticket #209662 (All Facilities) - Need to make all multi-disciplinary forms editable</v>
          </cell>
        </row>
        <row r="1246">
          <cell r="B1246">
            <v>11901</v>
          </cell>
          <cell r="C1246" t="str">
            <v xml:space="preserve">Medications cannot be refilled later
</v>
          </cell>
        </row>
        <row r="1247">
          <cell r="B1247">
            <v>11902</v>
          </cell>
          <cell r="C1247" t="str">
            <v>Ticket 10597 WHD Ticket 185925 ezScan 묶음 스캔 기능</v>
          </cell>
        </row>
        <row r="1248">
          <cell r="B1248">
            <v>11909</v>
          </cell>
          <cell r="C1248" t="str">
            <v>Ticket re-submitted- [RCJY] #11895 – New form</v>
          </cell>
        </row>
        <row r="1249">
          <cell r="B1249">
            <v>11905</v>
          </cell>
          <cell r="C1249" t="str">
            <v xml:space="preserve">Urgent: Age 0
</v>
          </cell>
        </row>
        <row r="1250">
          <cell r="B1250">
            <v>11907</v>
          </cell>
          <cell r="C1250" t="str">
            <v xml:space="preserve">Delete Delivery Discharge Summary
</v>
          </cell>
        </row>
        <row r="1251">
          <cell r="B1251">
            <v>11915</v>
          </cell>
          <cell r="C1251" t="str">
            <v xml:space="preserve">Job Title in Signed note
</v>
          </cell>
        </row>
        <row r="1252">
          <cell r="B1252">
            <v>11912</v>
          </cell>
          <cell r="C1252" t="str">
            <v xml:space="preserve">Best care is not responding properly
</v>
          </cell>
        </row>
        <row r="1253">
          <cell r="B1253">
            <v>11913</v>
          </cell>
          <cell r="C1253" t="str">
            <v xml:space="preserve">New Surgery Code
</v>
          </cell>
        </row>
        <row r="1254">
          <cell r="B1254">
            <v>11918</v>
          </cell>
          <cell r="C1254" t="str">
            <v>Discrepancy between the previous and current results-Blood Bank</v>
          </cell>
        </row>
        <row r="1255">
          <cell r="B1255">
            <v>11921</v>
          </cell>
          <cell r="C1255" t="str">
            <v xml:space="preserve">new interface with ctg machine
</v>
          </cell>
        </row>
        <row r="1256">
          <cell r="B1256">
            <v>11919</v>
          </cell>
          <cell r="C1256" t="str">
            <v xml:space="preserve">Linking Diagnosis to Medication Prescription
</v>
          </cell>
        </row>
        <row r="1257">
          <cell r="B1257">
            <v>11927</v>
          </cell>
          <cell r="C1257" t="str">
            <v>Ticket re-submitted- [CMC-Dubai] #11676 – Ticket re-submitted- [CMC-Dubai] #10393 – Pharmacy Reports for JCI</v>
          </cell>
        </row>
        <row r="1258">
          <cell r="B1258">
            <v>11926</v>
          </cell>
          <cell r="C1258" t="str">
            <v>Ticket re-submitted- [CMC-Dubai] #11675 – Ticket re-submitted- [CMC-Dubai] #10393 – Pharmacy Reports for JCI</v>
          </cell>
        </row>
        <row r="1259">
          <cell r="B1259">
            <v>11924</v>
          </cell>
          <cell r="C1259" t="str">
            <v>Outpatient Report</v>
          </cell>
        </row>
        <row r="1260">
          <cell r="B1260">
            <v>11814</v>
          </cell>
          <cell r="C1260" t="str">
            <v>Ticket #208395 (All Facilities) - Issues with the Integrated Results Tool</v>
          </cell>
        </row>
        <row r="1261">
          <cell r="B1261">
            <v>11929</v>
          </cell>
          <cell r="C1261" t="str">
            <v xml:space="preserve">긴급배포 수정건
Deployment February 14 ,2025 - change of CDSS code </v>
          </cell>
        </row>
        <row r="1262">
          <cell r="B1262">
            <v>11932</v>
          </cell>
          <cell r="C1262" t="str">
            <v xml:space="preserve">error while ordering
</v>
          </cell>
        </row>
        <row r="1263">
          <cell r="B1263">
            <v>11930</v>
          </cell>
          <cell r="C1263" t="str">
            <v xml:space="preserve">The prescription cannot be verified, when patient is transferred from the ER to any ward
</v>
          </cell>
        </row>
        <row r="1264">
          <cell r="B1264">
            <v>11931</v>
          </cell>
          <cell r="C1264" t="str">
            <v>Route Details dropdown menu in the Drug Master screen</v>
          </cell>
        </row>
        <row r="1265">
          <cell r="B1265">
            <v>11933</v>
          </cell>
          <cell r="C1265" t="str">
            <v>(Bug Fix) Aurora 운영기 간호일지 Date/Time 저장안됨</v>
          </cell>
        </row>
        <row r="1266">
          <cell r="B1266">
            <v>11937</v>
          </cell>
          <cell r="C1266" t="str">
            <v>Ticket #210216 (ACO) - URGENT-Medication Fill List Function Not Working</v>
          </cell>
        </row>
        <row r="1267">
          <cell r="B1267">
            <v>11939</v>
          </cell>
          <cell r="C1267" t="str">
            <v xml:space="preserve">Assigned Unit management' Screen
</v>
          </cell>
        </row>
        <row r="1268">
          <cell r="B1268">
            <v>11941</v>
          </cell>
          <cell r="C1268" t="str">
            <v xml:space="preserve">Access to the old tickets for CMC Dubai Hospital
</v>
          </cell>
        </row>
        <row r="1269">
          <cell r="B1269">
            <v>11938</v>
          </cell>
          <cell r="C1269" t="str">
            <v xml:space="preserve">Separating orders to a no show appointment
</v>
          </cell>
        </row>
        <row r="1270">
          <cell r="B1270">
            <v>11945</v>
          </cell>
          <cell r="C1270" t="str">
            <v>Ticket #210249 (ASM) - Issues with MAR, prompting nurse to administer the dose again</v>
          </cell>
        </row>
        <row r="1271">
          <cell r="B1271">
            <v>11952</v>
          </cell>
          <cell r="C1271" t="str">
            <v>Fwd: EMRFile06
 - FileServer E: 사용 문의</v>
          </cell>
        </row>
        <row r="1272">
          <cell r="B1272">
            <v>11960</v>
          </cell>
          <cell r="C1272" t="str">
            <v>Flowsheet modification</v>
          </cell>
        </row>
        <row r="1273">
          <cell r="B1273">
            <v>11948</v>
          </cell>
          <cell r="C1273" t="str">
            <v>Ticket re-submitted- [RCJY] #11909 – Ticket re-submitted- [RCJY] #11895 – New form</v>
          </cell>
        </row>
        <row r="1274">
          <cell r="B1274">
            <v>11955</v>
          </cell>
          <cell r="C1274" t="str">
            <v>Ticket #204643 (ATP) - 닉네임 Kardex에도 추가 희망</v>
          </cell>
        </row>
        <row r="1275">
          <cell r="B1275">
            <v>11953</v>
          </cell>
          <cell r="C1275" t="str">
            <v>Ticket #210379 (All Facilities) - Dynamsoft Unlicensed watermark logo is displayed after scanning from EZScan</v>
          </cell>
        </row>
        <row r="1276">
          <cell r="B1276">
            <v>12006</v>
          </cell>
          <cell r="C1276" t="str">
            <v>Flowsheet Bug-fix (item 종료 시, 기록에서 안보이는 현상)
Proposal for Bug Fix Related to Flowsheet ItemExpiration</v>
          </cell>
        </row>
        <row r="1277">
          <cell r="B1277">
            <v>11904</v>
          </cell>
          <cell r="C1277" t="str">
            <v>Ticket #209293 (ASM) - Generate an MTP Audit report</v>
          </cell>
        </row>
        <row r="1278">
          <cell r="B1278">
            <v>11944</v>
          </cell>
          <cell r="C1278" t="str">
            <v>(버그) Ticket #210272 (ASM) - When selecting the Delinquency we receive the below error message, please remove Delinquency from Anastasiya Hapnyuk's inbox</v>
          </cell>
        </row>
        <row r="1279">
          <cell r="B1279">
            <v>11970</v>
          </cell>
          <cell r="C1279" t="str">
            <v xml:space="preserve">Pharmacy Set up error
</v>
          </cell>
        </row>
        <row r="1280">
          <cell r="B1280">
            <v>11973</v>
          </cell>
          <cell r="C1280" t="str">
            <v xml:space="preserve">Pharmacy Set up Authorities
</v>
          </cell>
        </row>
        <row r="1281">
          <cell r="B1281" t="str">
            <v>내부</v>
          </cell>
          <cell r="C1281" t="str">
            <v>진단창 띄운 후 환자변경 시 변경된 환자의 진단정보로 조회 되도록 수정</v>
          </cell>
        </row>
        <row r="1282">
          <cell r="B1282">
            <v>11969</v>
          </cell>
          <cell r="C1282" t="str">
            <v xml:space="preserve">Newborn Registration Issue
</v>
          </cell>
        </row>
        <row r="1283">
          <cell r="B1283">
            <v>11974</v>
          </cell>
          <cell r="C1283" t="str">
            <v xml:space="preserve">Look alike sound alike medications
</v>
          </cell>
        </row>
        <row r="1284">
          <cell r="B1284">
            <v>11963</v>
          </cell>
          <cell r="C1284" t="str">
            <v xml:space="preserve">Exception Error - Post Op Diagnosis
</v>
          </cell>
        </row>
        <row r="1285">
          <cell r="B1285">
            <v>11969</v>
          </cell>
          <cell r="C1285" t="str">
            <v>Newborn Registration Issue</v>
          </cell>
        </row>
        <row r="1286">
          <cell r="B1286">
            <v>11965</v>
          </cell>
          <cell r="C1286" t="str">
            <v xml:space="preserve">If doctor discontinue any released medication then BestCare system should not send any message to RCM system
</v>
          </cell>
        </row>
        <row r="1287">
          <cell r="B1287">
            <v>11975</v>
          </cell>
          <cell r="C1287" t="str">
            <v>eConsent Desktop App</v>
          </cell>
        </row>
        <row r="1288">
          <cell r="B1288">
            <v>11979</v>
          </cell>
          <cell r="C1288" t="str">
            <v xml:space="preserve">Inpatient Case
</v>
          </cell>
        </row>
        <row r="1289">
          <cell r="B1289">
            <v>11982</v>
          </cell>
          <cell r="C1289" t="str">
            <v xml:space="preserve">Outpatient Files - Locked
</v>
          </cell>
        </row>
        <row r="1290">
          <cell r="B1290" t="str">
            <v>내부</v>
          </cell>
          <cell r="C1290" t="str">
            <v>이지온더콜 연동 작업 (GBC &gt; RC)</v>
          </cell>
        </row>
        <row r="1291">
          <cell r="B1291">
            <v>12767</v>
          </cell>
          <cell r="C1291" t="str">
            <v>(내부) IV Room Workflow Optimization - Nursing</v>
          </cell>
        </row>
        <row r="1292">
          <cell r="B1292">
            <v>11922</v>
          </cell>
          <cell r="C1292" t="str">
            <v>After Visit Summary Changes</v>
          </cell>
        </row>
        <row r="1293">
          <cell r="B1293">
            <v>11994</v>
          </cell>
          <cell r="C1293" t="str">
            <v>EAM Menu</v>
          </cell>
        </row>
        <row r="1294">
          <cell r="B1294">
            <v>11989</v>
          </cell>
          <cell r="C1294" t="str">
            <v xml:space="preserve">Diagnosis not showing
</v>
          </cell>
        </row>
        <row r="1295">
          <cell r="B1295">
            <v>11988</v>
          </cell>
          <cell r="C1295" t="str">
            <v xml:space="preserve">MRN 2006-Staging
</v>
          </cell>
        </row>
        <row r="1296">
          <cell r="B1296">
            <v>11994</v>
          </cell>
          <cell r="C1296" t="str">
            <v xml:space="preserve">EAM Menu
</v>
          </cell>
        </row>
        <row r="1297">
          <cell r="B1297">
            <v>11991</v>
          </cell>
          <cell r="C1297" t="str">
            <v>Payment Issue</v>
          </cell>
        </row>
        <row r="1298">
          <cell r="B1298">
            <v>11987</v>
          </cell>
          <cell r="C1298" t="str">
            <v xml:space="preserve">Integration for new project (Remote monitoring and scoring system (Masimo))
</v>
          </cell>
        </row>
        <row r="1299">
          <cell r="B1299">
            <v>11814</v>
          </cell>
          <cell r="C1299" t="str">
            <v>Ticket #208395 (All Facilities) - Issues with the Integrated Results Tool</v>
          </cell>
        </row>
        <row r="1300">
          <cell r="B1300">
            <v>10741</v>
          </cell>
          <cell r="C1300" t="str">
            <v>Ticket #185939 (APO) - Cheeking Precaution added as an order</v>
          </cell>
        </row>
        <row r="1301">
          <cell r="B1301">
            <v>11997</v>
          </cell>
          <cell r="C1301" t="str">
            <v xml:space="preserve">Patient Registry not working
</v>
          </cell>
        </row>
        <row r="1302">
          <cell r="B1302">
            <v>11995</v>
          </cell>
          <cell r="C1302" t="str">
            <v>Ticket #210821 (AAR) - A documented H&amp;P disappeared out of nowhere</v>
          </cell>
        </row>
        <row r="1303">
          <cell r="B1303">
            <v>12001</v>
          </cell>
          <cell r="C1303" t="str">
            <v xml:space="preserve">Wrong Result on Wrong Patient
</v>
          </cell>
        </row>
        <row r="1304">
          <cell r="B1304">
            <v>12004</v>
          </cell>
          <cell r="C1304" t="str">
            <v xml:space="preserve">Access To Yanbu Clinics
</v>
          </cell>
        </row>
        <row r="1305">
          <cell r="B1305">
            <v>11652</v>
          </cell>
          <cell r="C1305" t="str">
            <v>Ticket #206620 (APO) - Add patients as Admitted Type and Admission Type as OutPatient</v>
          </cell>
        </row>
        <row r="1306">
          <cell r="B1306">
            <v>12003</v>
          </cell>
          <cell r="C1306" t="str">
            <v>OP closing management filter</v>
          </cell>
        </row>
        <row r="1307">
          <cell r="B1307">
            <v>12011</v>
          </cell>
          <cell r="C1307" t="str">
            <v xml:space="preserve">STAGING environment not generating interface messages
</v>
          </cell>
        </row>
        <row r="1308">
          <cell r="B1308">
            <v>11957</v>
          </cell>
          <cell r="C1308" t="str">
            <v>Ticket re-submitted- [CMC-Dubai] #5387 – Vetting Process - Radiology Module</v>
          </cell>
        </row>
        <row r="1309">
          <cell r="B1309">
            <v>12010</v>
          </cell>
          <cell r="C1309" t="str">
            <v xml:space="preserve">SMS sending error
</v>
          </cell>
        </row>
        <row r="1310">
          <cell r="B1310">
            <v>11484</v>
          </cell>
          <cell r="C1310" t="str">
            <v>Contexture (주정부기관 정보교류) ADT 수정</v>
          </cell>
        </row>
        <row r="1311">
          <cell r="B1311">
            <v>11957</v>
          </cell>
          <cell r="C1311" t="str">
            <v>Ticket re-submitted- [CMC-Dubai] #5387 – Vetting Process - Radiology Module</v>
          </cell>
        </row>
        <row r="1312">
          <cell r="B1312">
            <v>11957</v>
          </cell>
          <cell r="C1312" t="str">
            <v>Ticket re-submitted- [CMC-Dubai] #5387 – Vetting Process - Radiology Module</v>
          </cell>
        </row>
        <row r="1313">
          <cell r="B1313">
            <v>12157</v>
          </cell>
          <cell r="C1313" t="str">
            <v>رد: V-ER issue-Jeddah region
 - Telehealth Western 지역 오디오 이슈</v>
          </cell>
        </row>
        <row r="1314">
          <cell r="B1314">
            <v>12015</v>
          </cell>
          <cell r="C1314" t="str">
            <v xml:space="preserve">Access for Staging server interface messages on HL7EIS Console
</v>
          </cell>
        </row>
        <row r="1315">
          <cell r="B1315">
            <v>12017</v>
          </cell>
          <cell r="C1315" t="str">
            <v>Laboratory Servers - Out of support</v>
          </cell>
        </row>
        <row r="1316">
          <cell r="B1316">
            <v>12019</v>
          </cell>
          <cell r="C1316" t="str">
            <v>Same Order ID but different charge code shared with RCM system as part of DFT messages</v>
          </cell>
        </row>
        <row r="1317">
          <cell r="B1317">
            <v>12020</v>
          </cell>
          <cell r="C1317" t="str">
            <v xml:space="preserve">Cannot Delete Consent
</v>
          </cell>
        </row>
        <row r="1318">
          <cell r="B1318">
            <v>12025</v>
          </cell>
          <cell r="C1318" t="str">
            <v xml:space="preserve">Request to Disable Printing of Complication Field in Cath-EP Forms
</v>
          </cell>
        </row>
        <row r="1319">
          <cell r="B1319">
            <v>12029</v>
          </cell>
          <cell r="C1319" t="str">
            <v>Query Issue</v>
          </cell>
        </row>
        <row r="1320">
          <cell r="B1320">
            <v>12023</v>
          </cell>
          <cell r="C1320" t="str">
            <v xml:space="preserve">HL7 server - Yanbu
</v>
          </cell>
        </row>
        <row r="1321">
          <cell r="B1321">
            <v>12032</v>
          </cell>
          <cell r="C1321" t="str">
            <v xml:space="preserve">Object reference not set to an instance of an object error
</v>
          </cell>
        </row>
        <row r="1322">
          <cell r="B1322">
            <v>12033</v>
          </cell>
          <cell r="C1322" t="str">
            <v xml:space="preserve">Radiology Label
</v>
          </cell>
        </row>
        <row r="1323">
          <cell r="B1323">
            <v>12031</v>
          </cell>
          <cell r="C1323" t="str">
            <v>EMR Backup for New Facility</v>
          </cell>
        </row>
        <row r="1324">
          <cell r="B1324">
            <v>12041</v>
          </cell>
          <cell r="C1324" t="str">
            <v xml:space="preserve">Issue with Reminder Messages for Appointment
</v>
          </cell>
        </row>
        <row r="1325">
          <cell r="B1325">
            <v>12040</v>
          </cell>
          <cell r="C1325" t="str">
            <v xml:space="preserve">Issue with Merging Patient Numbers
</v>
          </cell>
        </row>
        <row r="1326">
          <cell r="B1326">
            <v>12039</v>
          </cell>
          <cell r="C1326" t="str">
            <v>Ticket #211230 (SCA) - Form title display in the addendum list instead of the tab title</v>
          </cell>
        </row>
        <row r="1327">
          <cell r="B1327">
            <v>12048</v>
          </cell>
          <cell r="C1327" t="str">
            <v xml:space="preserve">OP appointment schedule - check in
</v>
          </cell>
        </row>
        <row r="1328">
          <cell r="B1328">
            <v>12056</v>
          </cell>
          <cell r="C1328" t="str">
            <v xml:space="preserve">ROI screen - History button
</v>
          </cell>
        </row>
        <row r="1329">
          <cell r="B1329">
            <v>12049</v>
          </cell>
          <cell r="C1329" t="str">
            <v xml:space="preserve">Wrong medical director name ROI report
</v>
          </cell>
        </row>
        <row r="1330">
          <cell r="B1330">
            <v>12050</v>
          </cell>
          <cell r="C1330" t="str">
            <v xml:space="preserve">Wrong medical director name ROI report
</v>
          </cell>
        </row>
        <row r="1331">
          <cell r="B1331">
            <v>12048</v>
          </cell>
          <cell r="C1331" t="str">
            <v xml:space="preserve">OP appointment schedule - check in
</v>
          </cell>
        </row>
        <row r="1332">
          <cell r="B1332">
            <v>12052</v>
          </cell>
          <cell r="C1332" t="str">
            <v xml:space="preserve">MULTIDISCIPLINARY screen for the nursing module
</v>
          </cell>
        </row>
        <row r="1333">
          <cell r="B1333">
            <v>12059</v>
          </cell>
          <cell r="C1333" t="str">
            <v>Cannot find department</v>
          </cell>
        </row>
        <row r="1334">
          <cell r="B1334">
            <v>12058</v>
          </cell>
          <cell r="C1334" t="str">
            <v>Ticket #194995 (ACO) - Verbal Order and Remove the ability to allow a user to edit an order that was already verified by the pharmacist</v>
          </cell>
        </row>
        <row r="1335">
          <cell r="B1335">
            <v>12051</v>
          </cell>
          <cell r="C1335" t="str">
            <v>Cardiac
staigng 에서 tech서식 중복으로 작성 안되는 현상</v>
          </cell>
        </row>
        <row r="1336">
          <cell r="B1336">
            <v>12063</v>
          </cell>
          <cell r="C1336" t="str">
            <v xml:space="preserve">Work-Related Injury Report
</v>
          </cell>
        </row>
        <row r="1337">
          <cell r="B1337">
            <v>12065</v>
          </cell>
          <cell r="C1337" t="str">
            <v xml:space="preserve">Referral Exception Error
</v>
          </cell>
        </row>
        <row r="1338">
          <cell r="B1338">
            <v>12067</v>
          </cell>
          <cell r="C1338" t="str">
            <v xml:space="preserve">Family medicine center specimen appearance in the search status screen
</v>
          </cell>
        </row>
        <row r="1339">
          <cell r="B1339">
            <v>12064</v>
          </cell>
          <cell r="C1339" t="str">
            <v>Ticket re-submitted- [RCJY] #12050 – Wrong medical director name ROI report</v>
          </cell>
        </row>
        <row r="1340">
          <cell r="B1340">
            <v>12070</v>
          </cell>
          <cell r="C1340" t="str">
            <v>eInvoice 2차</v>
          </cell>
        </row>
        <row r="1341">
          <cell r="B1341">
            <v>12073</v>
          </cell>
          <cell r="C1341" t="str">
            <v xml:space="preserve">ezScan drop down list
</v>
          </cell>
        </row>
        <row r="1342">
          <cell r="B1342">
            <v>12074</v>
          </cell>
          <cell r="C1342" t="str">
            <v xml:space="preserve">Website links not appearing
</v>
          </cell>
        </row>
        <row r="1343">
          <cell r="B1343">
            <v>12083</v>
          </cell>
          <cell r="C1343" t="str">
            <v xml:space="preserve">MRN 77157 Pathology Report </v>
          </cell>
        </row>
        <row r="1344">
          <cell r="B1344">
            <v>12078</v>
          </cell>
          <cell r="C1344" t="str">
            <v xml:space="preserve">Change Attending Physician
</v>
          </cell>
        </row>
        <row r="1345">
          <cell r="B1345">
            <v>12081</v>
          </cell>
          <cell r="C1345" t="str">
            <v xml:space="preserve">delete surgery note and discharge summary
</v>
          </cell>
        </row>
        <row r="1346">
          <cell r="B1346">
            <v>12080</v>
          </cell>
          <cell r="C1346" t="str">
            <v xml:space="preserve">Delete Notes
</v>
          </cell>
        </row>
        <row r="1347">
          <cell r="B1347">
            <v>12082</v>
          </cell>
          <cell r="C1347" t="str">
            <v>Ticket re-submitted- [RCJY] #11974 – Look alike sound alike medications</v>
          </cell>
        </row>
        <row r="1348">
          <cell r="B1348">
            <v>12079</v>
          </cell>
          <cell r="C1348" t="str">
            <v>Ticket re-submitted- [RCJY] #12050 – Wrong medical director name ROI report</v>
          </cell>
        </row>
        <row r="1349">
          <cell r="B1349">
            <v>12077</v>
          </cell>
          <cell r="C1349" t="str">
            <v>ezScan - Slowness</v>
          </cell>
        </row>
        <row r="1350">
          <cell r="B1350">
            <v>12087</v>
          </cell>
          <cell r="C1350" t="str">
            <v>Ticket re-submitted- [CMC-Dubai] #10393 – Pharmacy Reports for JCI</v>
          </cell>
        </row>
        <row r="1351">
          <cell r="B1351">
            <v>12088</v>
          </cell>
          <cell r="C1351" t="str">
            <v xml:space="preserve">Insurance Company/Contract Management screen issue
</v>
          </cell>
        </row>
        <row r="1352">
          <cell r="B1352">
            <v>11484</v>
          </cell>
          <cell r="C1352" t="str">
            <v>Contexture (주정부기관 정보교류) ADT 중 AL1 수정</v>
          </cell>
        </row>
        <row r="1353">
          <cell r="B1353">
            <v>12085</v>
          </cell>
          <cell r="C1353" t="str">
            <v xml:space="preserve">delete pathology report
</v>
          </cell>
        </row>
        <row r="1354">
          <cell r="B1354">
            <v>12090</v>
          </cell>
          <cell r="C1354" t="str">
            <v xml:space="preserve">pop up reason
</v>
          </cell>
        </row>
        <row r="1355">
          <cell r="B1355">
            <v>12086</v>
          </cell>
          <cell r="C1355" t="str">
            <v>Api issue (reschedule)</v>
          </cell>
        </row>
        <row r="1356">
          <cell r="B1356">
            <v>12091</v>
          </cell>
          <cell r="C1356" t="str">
            <v>Ticket #208601 (SCA) - Set up a retrieve function (populate) in Master Treatment Plan Review 추가 요청사항</v>
          </cell>
        </row>
        <row r="1357">
          <cell r="B1357">
            <v>12095</v>
          </cell>
          <cell r="C1357" t="str">
            <v>Cannot edit Nursing Medical Form</v>
          </cell>
        </row>
        <row r="1358">
          <cell r="B1358">
            <v>12096</v>
          </cell>
          <cell r="C1358" t="str">
            <v>Yara Rule Match</v>
          </cell>
        </row>
        <row r="1359">
          <cell r="B1359">
            <v>12100</v>
          </cell>
          <cell r="C1359" t="str">
            <v>Ticket #212209 (All Facilities) - DoseSpot is not opening from BestCare</v>
          </cell>
        </row>
        <row r="1360">
          <cell r="B1360">
            <v>12102</v>
          </cell>
          <cell r="C1360" t="str">
            <v>Ticket re-submitted- [CMC-Dubai] #11927 – Ticket re-submitted- [CMC-Dubai] #11676 – Ticket re-submitted- [CMC-Dubai] #10393 – Pharmacy Reports for JCI</v>
          </cell>
        </row>
        <row r="1361">
          <cell r="B1361">
            <v>12103</v>
          </cell>
          <cell r="C1361" t="str">
            <v>Ticket re-submitted- [CMC-Dubai] #10393 – Pharmacy Reports for JCI</v>
          </cell>
        </row>
        <row r="1362">
          <cell r="B1362">
            <v>11936</v>
          </cell>
          <cell r="C1362" t="str">
            <v>Ticket #210131 (ACO) - User concerned about discharged patients not showing in the Outpatient Attendance List.</v>
          </cell>
        </row>
        <row r="1363">
          <cell r="B1363"/>
          <cell r="C1363" t="str">
            <v>PROD DB Disk 용량 관련 Notice</v>
          </cell>
        </row>
        <row r="1364">
          <cell r="B1364">
            <v>12093</v>
          </cell>
          <cell r="C1364" t="str">
            <v>Ticket #212085 (ATP/AGD) - Issue with adding weekly CBC to the Order Sets</v>
          </cell>
        </row>
        <row r="1365">
          <cell r="B1365">
            <v>12106</v>
          </cell>
          <cell r="C1365" t="str">
            <v xml:space="preserve">Company Authority Management Screen issue
</v>
          </cell>
        </row>
        <row r="1366">
          <cell r="B1366">
            <v>12107</v>
          </cell>
          <cell r="C1366" t="str">
            <v>Restricted Antibiotics List - Update</v>
          </cell>
        </row>
        <row r="1367">
          <cell r="B1367">
            <v>12108</v>
          </cell>
          <cell r="C1367" t="str">
            <v>Ticket #212445 (ATP &amp; AGD) - Medications from BestCare to DoseSpot are changing</v>
          </cell>
        </row>
        <row r="1368">
          <cell r="B1368">
            <v>12109</v>
          </cell>
          <cell r="C1368" t="str">
            <v>Urgent help needed for Patient Portal
 - Patient Portal Outgoing 트래픽 증가</v>
          </cell>
        </row>
        <row r="1369">
          <cell r="B1369">
            <v>12111</v>
          </cell>
          <cell r="C1369" t="str">
            <v xml:space="preserve">Activate the EAM auto batch in KSSH Taif facility
</v>
          </cell>
        </row>
        <row r="1370">
          <cell r="B1370">
            <v>12114</v>
          </cell>
          <cell r="C1370" t="str">
            <v>Ticket 212200 : Error with Best Care (ASM)</v>
          </cell>
        </row>
        <row r="1371">
          <cell r="B1371">
            <v>12119</v>
          </cell>
          <cell r="C1371" t="str">
            <v>Ticket 144303: ACO Med Error in result of order not read back</v>
          </cell>
        </row>
        <row r="1372">
          <cell r="B1372">
            <v>12124</v>
          </cell>
          <cell r="C1372" t="str">
            <v>Ticket #212195 Daily medication sig options</v>
          </cell>
        </row>
        <row r="1373">
          <cell r="B1373">
            <v>12124</v>
          </cell>
          <cell r="C1373" t="str">
            <v>Ticket #212195 Daily medication sig options</v>
          </cell>
        </row>
        <row r="1374">
          <cell r="B1374">
            <v>12128</v>
          </cell>
          <cell r="C1374" t="str">
            <v>Ticket re-submitted- [RCJY] #12065 – Referral Exception Error</v>
          </cell>
        </row>
        <row r="1375">
          <cell r="B1375">
            <v>12126</v>
          </cell>
          <cell r="C1375" t="str">
            <v xml:space="preserve">Ticket re-submitted- [RCJY] #11832 – Saudi Post (SPL) integration
</v>
          </cell>
        </row>
        <row r="1376">
          <cell r="B1376">
            <v>12130</v>
          </cell>
          <cell r="C1376" t="str">
            <v>Payment 0 Problem</v>
          </cell>
        </row>
        <row r="1377">
          <cell r="B1377">
            <v>12127</v>
          </cell>
          <cell r="C1377" t="str">
            <v>Tele- Health issue in UmAlhamam Facility</v>
          </cell>
        </row>
        <row r="1378">
          <cell r="B1378">
            <v>12135</v>
          </cell>
          <cell r="C1378" t="str">
            <v>Urgent - Cannot unblock clinic</v>
          </cell>
        </row>
        <row r="1379">
          <cell r="B1379">
            <v>12134</v>
          </cell>
          <cell r="C1379" t="str">
            <v>MNGHA BESTCare Tuning Query Guide</v>
          </cell>
        </row>
        <row r="1380">
          <cell r="B1380">
            <v>10303</v>
          </cell>
          <cell r="C1380" t="str">
            <v>[Release message note sent to RCM]
아래 환자들에 대한 메시지 RCM에 안보내짐: 
76706    CM76706-4
40356    CM40356-36</v>
          </cell>
        </row>
        <row r="1381">
          <cell r="B1381">
            <v>10302</v>
          </cell>
          <cell r="C1381" t="str">
            <v>[#19423 MRN MRN 46928 No author name ( Nurse progress note )]
환자 46928에 작성한 간호노트 중 23년 12월 11일 노트에만 사용자 서명이 기입안됨</v>
          </cell>
        </row>
        <row r="1382">
          <cell r="B1382">
            <v>11484</v>
          </cell>
          <cell r="C1382" t="str">
            <v>[Aurora] Contexture (주정부기관 정보교류) ADT 수정
- AL1 약 알러지 수정</v>
          </cell>
        </row>
        <row r="1383">
          <cell r="B1383">
            <v>12141</v>
          </cell>
          <cell r="C1383" t="str">
            <v>PACS Viewer button in BESTCare</v>
          </cell>
        </row>
        <row r="1384">
          <cell r="B1384">
            <v>12139</v>
          </cell>
          <cell r="C1384" t="str">
            <v xml:space="preserve">Addendum field in the radiology reports not showing
</v>
          </cell>
        </row>
        <row r="1385">
          <cell r="B1385">
            <v>12138</v>
          </cell>
          <cell r="C1385" t="str">
            <v xml:space="preserve">Deleting Scan report from ezScan
</v>
          </cell>
        </row>
        <row r="1386">
          <cell r="B1386">
            <v>12140</v>
          </cell>
          <cell r="C1386" t="str">
            <v>Online Payment</v>
          </cell>
        </row>
        <row r="1387">
          <cell r="B1387">
            <v>12143</v>
          </cell>
          <cell r="C1387" t="str">
            <v xml:space="preserve">BESTCare to Unity File Transfer Time
</v>
          </cell>
        </row>
        <row r="1388">
          <cell r="B1388">
            <v>12147</v>
          </cell>
          <cell r="C1388" t="str">
            <v>Ticket #213139 APO DC Disposition Updated Needed</v>
          </cell>
        </row>
        <row r="1389">
          <cell r="B1389">
            <v>12149</v>
          </cell>
          <cell r="C1389" t="str">
            <v>Ticket #213202 (APO) OR Accounts to be Discharged</v>
          </cell>
        </row>
        <row r="1390">
          <cell r="B1390">
            <v>12194</v>
          </cell>
          <cell r="C1390" t="str">
            <v>Ticket 212798 : AVM 2300759 Case Group Attendance</v>
          </cell>
        </row>
        <row r="1391">
          <cell r="B1391">
            <v>12151</v>
          </cell>
          <cell r="C1391" t="str">
            <v xml:space="preserve">need to add privacy policy on cmcdubai app
</v>
          </cell>
        </row>
        <row r="1392">
          <cell r="B1392">
            <v>12152</v>
          </cell>
          <cell r="C1392" t="str">
            <v xml:space="preserve">Break down of support hours
</v>
          </cell>
        </row>
        <row r="1393">
          <cell r="B1393">
            <v>10606</v>
          </cell>
          <cell r="C1393" t="str">
            <v>Ticket #191328 (APO) - cosign feature to be enabled for all LVNs(Licensed Vocational Nurse:간호조무사
)</v>
          </cell>
        </row>
        <row r="1394">
          <cell r="B1394">
            <v>12150</v>
          </cell>
          <cell r="C1394" t="str">
            <v>Ticket 187399 Legal Status Data Extraction (APO)</v>
          </cell>
        </row>
        <row r="1395">
          <cell r="B1395">
            <v>12148</v>
          </cell>
          <cell r="C1395" t="str">
            <v>Ticket #213201 (AAR &amp; APO) BestCare and Pyxis Test Interface Request</v>
          </cell>
        </row>
        <row r="1396">
          <cell r="B1396">
            <v>12155</v>
          </cell>
          <cell r="C1396" t="str">
            <v>Ticket #213242 (APO) Recover Discharge Summary</v>
          </cell>
        </row>
        <row r="1397">
          <cell r="B1397">
            <v>12158</v>
          </cell>
          <cell r="C1397" t="str">
            <v xml:space="preserve">LIS Interface Issue
</v>
          </cell>
        </row>
        <row r="1398">
          <cell r="B1398">
            <v>12160</v>
          </cell>
          <cell r="C1398" t="str">
            <v>Disk space alert CMC NABIDH server</v>
          </cell>
        </row>
        <row r="1399">
          <cell r="B1399">
            <v>12162</v>
          </cell>
          <cell r="C1399" t="str">
            <v>FW: check in issue</v>
          </cell>
        </row>
        <row r="1400">
          <cell r="B1400">
            <v>12163</v>
          </cell>
          <cell r="C1400" t="str">
            <v>Ticket re-submitted- [RCJY] #11994 – EAM Menu</v>
          </cell>
        </row>
        <row r="1401">
          <cell r="B1401">
            <v>12159</v>
          </cell>
          <cell r="C1401" t="str">
            <v xml:space="preserve">Awareness Session: Upcoming changes in nphies CS specifications(effective 30 April)
</v>
          </cell>
        </row>
        <row r="1402">
          <cell r="B1402">
            <v>12161</v>
          </cell>
          <cell r="C1402" t="str">
            <v xml:space="preserve">Patient portal web server
</v>
          </cell>
        </row>
        <row r="1403">
          <cell r="B1403">
            <v>12167</v>
          </cell>
          <cell r="C1403" t="str">
            <v>Ticket #213321 (AVM) BESTCare removal</v>
          </cell>
        </row>
        <row r="1404">
          <cell r="B1404">
            <v>12166</v>
          </cell>
          <cell r="C1404" t="str">
            <v>Ticket #213358 (APO) Update Admit Date</v>
          </cell>
        </row>
        <row r="1405">
          <cell r="B1405">
            <v>12165</v>
          </cell>
          <cell r="C1405" t="str">
            <v>Ticket #212586 (ACO) Removal of Lab Test</v>
          </cell>
        </row>
        <row r="1406">
          <cell r="B1406">
            <v>12170</v>
          </cell>
          <cell r="C1406" t="str">
            <v>Alert for Medication Backup JOB</v>
          </cell>
        </row>
        <row r="1407">
          <cell r="B1407">
            <v>12169</v>
          </cell>
          <cell r="C1407" t="str">
            <v xml:space="preserve">Standby Request For the Radiology System Upgrade (AGFA)
</v>
          </cell>
        </row>
        <row r="1408">
          <cell r="B1408">
            <v>12168</v>
          </cell>
          <cell r="C1408" t="str">
            <v xml:space="preserve">Nabidh Sensitive Information Update
</v>
          </cell>
        </row>
        <row r="1409">
          <cell r="B1409">
            <v>12172</v>
          </cell>
          <cell r="C1409" t="str">
            <v>Ticket #213411 Need Information</v>
          </cell>
        </row>
        <row r="1410">
          <cell r="B1410">
            <v>12164</v>
          </cell>
          <cell r="C1410" t="str">
            <v>رد: Unhandled Exception Error (Telehealth)
 - Telehealth Exception Error 검토 요청</v>
          </cell>
        </row>
        <row r="1411">
          <cell r="B1411">
            <v>12171</v>
          </cell>
          <cell r="C1411" t="str">
            <v>[APO] ADT 메시지 확인 부탁드립니다.</v>
          </cell>
        </row>
        <row r="1412">
          <cell r="B1412">
            <v>12173</v>
          </cell>
          <cell r="C1412" t="str">
            <v xml:space="preserve">Practitioner Registry is Non-Functional
</v>
          </cell>
        </row>
        <row r="1413">
          <cell r="B1413">
            <v>12174</v>
          </cell>
          <cell r="C1413" t="str">
            <v xml:space="preserve">Empty Medical Forms
</v>
          </cell>
        </row>
        <row r="1414">
          <cell r="B1414">
            <v>12176</v>
          </cell>
          <cell r="C1414" t="str">
            <v>user dha license not sent to tahaluf in certain cases</v>
          </cell>
        </row>
        <row r="1415">
          <cell r="B1415">
            <v>12177</v>
          </cell>
          <cell r="C1415" t="str">
            <v>eMAR for patient</v>
          </cell>
        </row>
        <row r="1416">
          <cell r="B1416">
            <v>12175</v>
          </cell>
          <cell r="C1416" t="str">
            <v>Contingency HIS Backup System Enhancement
 - ContingencyHIS 개선 요청</v>
          </cell>
        </row>
        <row r="1417">
          <cell r="B1417">
            <v>12178</v>
          </cell>
          <cell r="C1417" t="str">
            <v>Verbal and Telephone Order Confirmation</v>
          </cell>
        </row>
        <row r="1418">
          <cell r="B1418">
            <v>12180</v>
          </cell>
          <cell r="C1418" t="str">
            <v>api : Doctor On vacation error</v>
          </cell>
        </row>
        <row r="1419">
          <cell r="B1419">
            <v>12181</v>
          </cell>
          <cell r="C1419" t="str">
            <v>Medical Director sign in Arabic Form</v>
          </cell>
        </row>
        <row r="1420">
          <cell r="B1420">
            <v>12182</v>
          </cell>
          <cell r="C1420" t="str">
            <v xml:space="preserve">EAM Menu for the new LIS module
</v>
          </cell>
        </row>
        <row r="1421">
          <cell r="B1421">
            <v>12179</v>
          </cell>
          <cell r="C1421" t="str">
            <v xml:space="preserve">Wrong Exam Date
</v>
          </cell>
        </row>
        <row r="1422">
          <cell r="B1422">
            <v>12183</v>
          </cell>
          <cell r="C1422" t="str">
            <v>YANBU BESTCARE HL7</v>
          </cell>
        </row>
        <row r="1423">
          <cell r="B1423">
            <v>12184</v>
          </cell>
          <cell r="C1423" t="str">
            <v>Ticket #213478 (AAR) WHD Contact Form: medication still showing as active order even though the order was cancelled verified</v>
          </cell>
        </row>
        <row r="1424">
          <cell r="B1424">
            <v>12186</v>
          </cell>
          <cell r="C1424" t="str">
            <v>Issue for the laboratory test cash payment and barcode printing</v>
          </cell>
        </row>
        <row r="1425">
          <cell r="B1425">
            <v>12188</v>
          </cell>
          <cell r="C1425" t="str">
            <v xml:space="preserve">Sick-Leave Report issue
</v>
          </cell>
        </row>
        <row r="1426">
          <cell r="B1426">
            <v>12190</v>
          </cell>
          <cell r="C1426" t="str">
            <v>Ticket #210348 (ASM) Drug dose change</v>
          </cell>
        </row>
        <row r="1427">
          <cell r="B1427">
            <v>12191</v>
          </cell>
          <cell r="C1427" t="str">
            <v>Ticket #213521 (ATP) incorrect charges in AIS for #2424785 ATP</v>
          </cell>
        </row>
        <row r="1428">
          <cell r="B1428">
            <v>12192</v>
          </cell>
          <cell r="C1428" t="str">
            <v>Ticket #213521 (ATP) incorrect charges in AIS for #2424785 ATP</v>
          </cell>
        </row>
        <row r="1429">
          <cell r="B1429">
            <v>12196</v>
          </cell>
          <cell r="C1429" t="str">
            <v>MR viewer - Search Condition</v>
          </cell>
        </row>
        <row r="1430">
          <cell r="B1430">
            <v>12197</v>
          </cell>
          <cell r="C1430" t="str">
            <v>URGENT - Discharge Medications not showing</v>
          </cell>
        </row>
        <row r="1431">
          <cell r="B1431">
            <v>12201</v>
          </cell>
          <cell r="C1431" t="str">
            <v xml:space="preserve">Issue with payment information / user account
</v>
          </cell>
        </row>
        <row r="1432">
          <cell r="B1432">
            <v>12198</v>
          </cell>
          <cell r="C1432" t="str">
            <v xml:space="preserve">Access - Role
</v>
          </cell>
        </row>
        <row r="1433">
          <cell r="B1433">
            <v>12195</v>
          </cell>
          <cell r="C1433" t="str">
            <v xml:space="preserve">License Exception Error for TXTextControl.WPF.TextControl – Request for Assistance
</v>
          </cell>
        </row>
        <row r="1434">
          <cell r="B1434">
            <v>12199</v>
          </cell>
          <cell r="C1434" t="str">
            <v>Re: Table Comments - ERD Documentation</v>
          </cell>
        </row>
        <row r="1435">
          <cell r="B1435">
            <v>12202</v>
          </cell>
          <cell r="C1435" t="str">
            <v xml:space="preserve">Modify name in Group Code
</v>
          </cell>
        </row>
        <row r="1436">
          <cell r="B1436">
            <v>12206</v>
          </cell>
          <cell r="C1436" t="str">
            <v xml:space="preserve">Medication order issuing trace - hard stop message request
</v>
          </cell>
        </row>
        <row r="1437">
          <cell r="B1437">
            <v>12209</v>
          </cell>
          <cell r="C1437" t="str">
            <v xml:space="preserve">Appointment Conflict
</v>
          </cell>
        </row>
        <row r="1438">
          <cell r="B1438">
            <v>12210</v>
          </cell>
          <cell r="C1438" t="str">
            <v>Ticket re-submitted- [RCJY] #12121 – Medical files and eligibility apis</v>
          </cell>
        </row>
        <row r="1439">
          <cell r="B1439">
            <v>12208</v>
          </cell>
          <cell r="C1439" t="str">
            <v xml:space="preserve">Package charge code
</v>
          </cell>
        </row>
        <row r="1440">
          <cell r="B1440">
            <v>12214</v>
          </cell>
          <cell r="C1440" t="str">
            <v>Locked path by Korean team - LIS</v>
          </cell>
        </row>
        <row r="1441">
          <cell r="B1441">
            <v>12216</v>
          </cell>
          <cell r="C1441" t="str">
            <v xml:space="preserve">Can't find order in OP payment
</v>
          </cell>
        </row>
        <row r="1442">
          <cell r="B1442">
            <v>12220</v>
          </cell>
          <cell r="C1442" t="str">
            <v xml:space="preserve">Incoming messages from reporting systems like AMS, Siemens are not getting processed so users cant see the test results
</v>
          </cell>
        </row>
        <row r="1443">
          <cell r="B1443">
            <v>12213</v>
          </cell>
          <cell r="C1443" t="str">
            <v xml:space="preserve">Order not showing in Order List
</v>
          </cell>
        </row>
        <row r="1444">
          <cell r="B1444">
            <v>12219</v>
          </cell>
          <cell r="C1444" t="str">
            <v xml:space="preserve">unable to delete consent
</v>
          </cell>
        </row>
        <row r="1445">
          <cell r="B1445">
            <v>12212</v>
          </cell>
          <cell r="C1445" t="str">
            <v xml:space="preserve">Delete Scanned Images in Payment Information Screen
</v>
          </cell>
        </row>
        <row r="1446">
          <cell r="B1446">
            <v>12215</v>
          </cell>
          <cell r="C1446" t="str">
            <v>Ticket re-submitted- [RCJY] #11991 – Payment Issue</v>
          </cell>
        </row>
        <row r="1447">
          <cell r="B1447">
            <v>12217</v>
          </cell>
          <cell r="C1447" t="str">
            <v>RE: MNGHA BESTCare Tuning Query Guide</v>
          </cell>
        </row>
        <row r="1448">
          <cell r="B1448">
            <v>12218</v>
          </cell>
          <cell r="C1448" t="str">
            <v>Issue for rejecting report via The Executive director of medical service use</v>
          </cell>
        </row>
        <row r="1449">
          <cell r="B1449">
            <v>12223</v>
          </cell>
          <cell r="C1449" t="str">
            <v>Ticket #214016(ALL) empty notes</v>
          </cell>
        </row>
        <row r="1450">
          <cell r="B1450">
            <v>12227</v>
          </cell>
          <cell r="C1450" t="str">
            <v>New LIS specimen collection { "liver/kidney" }</v>
          </cell>
        </row>
        <row r="1451">
          <cell r="B1451">
            <v>12228</v>
          </cell>
          <cell r="C1451" t="str">
            <v>Ticket re-submitted- [RCJY] #12181 – Medical Director sign in Arabic Form</v>
          </cell>
        </row>
        <row r="1452">
          <cell r="B1452">
            <v>12230</v>
          </cell>
          <cell r="C1452" t="str">
            <v xml:space="preserve">Urine culture voided not appear </v>
          </cell>
        </row>
        <row r="1453">
          <cell r="B1453">
            <v>12232</v>
          </cell>
          <cell r="C1453" t="str">
            <v>Patients referred for Home healthcare, but not shown on system</v>
          </cell>
        </row>
        <row r="1454">
          <cell r="B1454">
            <v>12233</v>
          </cell>
          <cell r="C1454" t="str">
            <v>SMS messages issue</v>
          </cell>
        </row>
        <row r="1455">
          <cell r="B1455">
            <v>12238</v>
          </cell>
          <cell r="C1455" t="str">
            <v>Ticket #214057 (ATP/AGD) Account locked</v>
          </cell>
        </row>
        <row r="1456">
          <cell r="B1456">
            <v>12247</v>
          </cell>
          <cell r="C1456" t="str">
            <v>Pop up meesage when filling a form</v>
          </cell>
        </row>
        <row r="1457">
          <cell r="B1457">
            <v>12246</v>
          </cell>
          <cell r="C1457" t="str">
            <v>RE: check in issue</v>
          </cell>
        </row>
        <row r="1458">
          <cell r="B1458">
            <v>10820</v>
          </cell>
          <cell r="C1458" t="str">
            <v>Clemenceau Medical Center- EMR Integration with DHA IDAM</v>
          </cell>
        </row>
        <row r="1459">
          <cell r="B1459">
            <v>12251</v>
          </cell>
          <cell r="C1459" t="str">
            <v>Cannot add picture to pressure ulcer record</v>
          </cell>
        </row>
        <row r="1460">
          <cell r="B1460">
            <v>12250</v>
          </cell>
          <cell r="C1460" t="str">
            <v xml:space="preserve">Urgent cannot discharge patient
</v>
          </cell>
        </row>
        <row r="1461">
          <cell r="B1461">
            <v>12248</v>
          </cell>
          <cell r="C1461" t="str">
            <v xml:space="preserve">Software Installation and Data Migration
</v>
          </cell>
        </row>
        <row r="1462">
          <cell r="B1462">
            <v>12249</v>
          </cell>
          <cell r="C1462" t="str">
            <v>RE: CHEMO PRESCRIPTIONS</v>
          </cell>
        </row>
        <row r="1463">
          <cell r="B1463">
            <v>12252</v>
          </cell>
          <cell r="C1463" t="str">
            <v xml:space="preserve">Productivity Report
</v>
          </cell>
        </row>
        <row r="1464">
          <cell r="B1464">
            <v>12253</v>
          </cell>
          <cell r="C1464" t="str">
            <v xml:space="preserve">No information available about the lab after payment.
</v>
          </cell>
        </row>
        <row r="1465">
          <cell r="B1465">
            <v>10897</v>
          </cell>
          <cell r="C1465" t="str">
            <v>Ticket #172954 (APO) - BESTCare / Trubridge Charge Master interface
- TruBridge 진검 수정사항</v>
          </cell>
        </row>
        <row r="1466">
          <cell r="B1466">
            <v>12254</v>
          </cell>
          <cell r="C1466" t="str">
            <v xml:space="preserve">Planned Database Downtime – Coordination Request
</v>
          </cell>
        </row>
        <row r="1467">
          <cell r="B1467">
            <v>12255</v>
          </cell>
          <cell r="C1467" t="str">
            <v>RCJY 12255 Ticket re-submitted- [RCJY] #11729 – To restrict viewing of lab drug screening results</v>
          </cell>
        </row>
        <row r="1468">
          <cell r="B1468">
            <v>12256</v>
          </cell>
          <cell r="C1468" t="str">
            <v>"Not floor stock medicaion " error</v>
          </cell>
        </row>
        <row r="1469">
          <cell r="B1469">
            <v>12257</v>
          </cell>
          <cell r="C1469" t="str">
            <v xml:space="preserve">Change Request to the Eligibility Check workflow
</v>
          </cell>
        </row>
        <row r="1470">
          <cell r="B1470">
            <v>12258</v>
          </cell>
          <cell r="C1470" t="str">
            <v xml:space="preserve">OPTOMETRY ORTHOPTIC EXAM form not visible
</v>
          </cell>
        </row>
        <row r="1471">
          <cell r="B1471">
            <v>12259</v>
          </cell>
          <cell r="C1471" t="str">
            <v>Tahaluf Integration</v>
          </cell>
        </row>
        <row r="1472">
          <cell r="B1472">
            <v>12260</v>
          </cell>
          <cell r="C1472" t="str">
            <v>Restrict a medication based on the patient's age and diagnosis</v>
          </cell>
        </row>
        <row r="1473">
          <cell r="B1473">
            <v>12262</v>
          </cell>
          <cell r="C1473" t="str">
            <v>Work-Related Injury - Fields ID</v>
          </cell>
        </row>
        <row r="1474">
          <cell r="B1474">
            <v>12263</v>
          </cell>
          <cell r="C1474" t="str">
            <v xml:space="preserve">Problem with BESTCare's lack of result data { Donor "Pass" even not yet completed testing }
</v>
          </cell>
        </row>
        <row r="1475">
          <cell r="B1475">
            <v>12264</v>
          </cell>
          <cell r="C1475" t="str">
            <v xml:space="preserve">Problem with BESTCare's lack of result data { random VERIFIED RESULT from AMS not reflected in BESTcare }
</v>
          </cell>
        </row>
        <row r="1476">
          <cell r="B1476">
            <v>12265</v>
          </cell>
          <cell r="C1476" t="str">
            <v>Show Oracle Name under Drug Master</v>
          </cell>
        </row>
        <row r="1477">
          <cell r="B1477">
            <v>12266</v>
          </cell>
          <cell r="C1477" t="str">
            <v>Ticket re-submitted- [MNGHA] #11942 – Tele_Health Modification request</v>
          </cell>
        </row>
        <row r="1478">
          <cell r="B1478">
            <v>12271</v>
          </cell>
          <cell r="C1478" t="str">
            <v>Issue with SMS Sending Error – Type of SMS Code 100</v>
          </cell>
        </row>
        <row r="1479">
          <cell r="B1479">
            <v>12280</v>
          </cell>
          <cell r="C1479" t="str">
            <v>Orders not showing in the OP Payment</v>
          </cell>
        </row>
        <row r="1480">
          <cell r="B1480">
            <v>12281</v>
          </cell>
          <cell r="C1480" t="str">
            <v>All ECG not integrated to BC</v>
          </cell>
        </row>
        <row r="1481">
          <cell r="B1481">
            <v>12282</v>
          </cell>
          <cell r="C1481" t="str">
            <v>statistics error - cant extract excel sheet</v>
          </cell>
        </row>
        <row r="1482">
          <cell r="B1482">
            <v>12283</v>
          </cell>
          <cell r="C1482" t="str">
            <v>can't verify blood group results if entered manually</v>
          </cell>
        </row>
        <row r="1483">
          <cell r="B1483">
            <v>12284</v>
          </cell>
          <cell r="C1483" t="str">
            <v>the ability to cancel lab work in " Performed " status</v>
          </cell>
        </row>
        <row r="1484">
          <cell r="B1484">
            <v>12285</v>
          </cell>
          <cell r="C1484" t="str">
            <v>upload pathology results to the system</v>
          </cell>
        </row>
        <row r="1485">
          <cell r="B1485">
            <v>12286</v>
          </cell>
          <cell r="C1485" t="str">
            <v>color discrimination between status types</v>
          </cell>
        </row>
        <row r="1486">
          <cell r="B1486">
            <v>12287</v>
          </cell>
          <cell r="C1486" t="str">
            <v>open date period in Lab Order</v>
          </cell>
        </row>
        <row r="1487">
          <cell r="B1487">
            <v>12288</v>
          </cell>
          <cell r="C1487" t="str">
            <v>multi-selection facility</v>
          </cell>
        </row>
        <row r="1488">
          <cell r="B1488">
            <v>12289</v>
          </cell>
          <cell r="C1488" t="str">
            <v>Missing Clinical Information in Ultrasound Orders from Specific Clinics</v>
          </cell>
        </row>
        <row r="1489">
          <cell r="B1489">
            <v>12290</v>
          </cell>
          <cell r="C1489" t="str">
            <v>nationality column</v>
          </cell>
        </row>
        <row r="1490">
          <cell r="B1490">
            <v>12291</v>
          </cell>
          <cell r="C1490" t="str">
            <v>FEE CODE ISSUE</v>
          </cell>
        </row>
        <row r="1491">
          <cell r="B1491">
            <v>12294</v>
          </cell>
          <cell r="C1491" t="str">
            <v xml:space="preserve">Login Issue
</v>
          </cell>
        </row>
        <row r="1492">
          <cell r="B1492">
            <v>12267</v>
          </cell>
          <cell r="C1492" t="str">
            <v>Ticket # 214424 (ASM, Medical Record) : Remove Orders from Patient Encounter</v>
          </cell>
        </row>
        <row r="1493">
          <cell r="B1493">
            <v>12268</v>
          </cell>
          <cell r="C1493" t="str">
            <v>Ticket # 214565 (ARN, AR Intake) : Request for Bestcare Access to Change the Admission Time</v>
          </cell>
        </row>
        <row r="1494">
          <cell r="B1494">
            <v>12297</v>
          </cell>
          <cell r="C1494" t="str">
            <v>Heart Rate Data Not Reflecting in Medical Form</v>
          </cell>
        </row>
        <row r="1495">
          <cell r="B1495">
            <v>10820</v>
          </cell>
          <cell r="C1495" t="str">
            <v>Clemenceau Medical Center- EMR Integration with DHA IDAM</v>
          </cell>
        </row>
        <row r="1496">
          <cell r="B1496">
            <v>12293</v>
          </cell>
          <cell r="C1496" t="str">
            <v xml:space="preserve">patient charges
</v>
          </cell>
        </row>
        <row r="1497">
          <cell r="B1497">
            <v>12295</v>
          </cell>
          <cell r="C1497" t="str">
            <v xml:space="preserve">Best Care consent
</v>
          </cell>
        </row>
        <row r="1498">
          <cell r="B1498">
            <v>12296</v>
          </cell>
          <cell r="C1498" t="str">
            <v xml:space="preserve">eZscan - Scanning issue
</v>
          </cell>
        </row>
        <row r="1499">
          <cell r="B1499">
            <v>12298</v>
          </cell>
          <cell r="C1499" t="str">
            <v>Specimen Collection issue</v>
          </cell>
        </row>
        <row r="1500">
          <cell r="B1500">
            <v>12301</v>
          </cell>
          <cell r="C1500" t="str">
            <v xml:space="preserve">Replace Charge Codes with CHI Codes Project
</v>
          </cell>
        </row>
        <row r="1501">
          <cell r="B1501">
            <v>12302</v>
          </cell>
          <cell r="C1501" t="str">
            <v>Infection data : The new LIS does not display the infection control screen</v>
          </cell>
        </row>
        <row r="1502">
          <cell r="B1502">
            <v>12303</v>
          </cell>
          <cell r="C1502" t="str">
            <v xml:space="preserve">CATH report not shown in BC
</v>
          </cell>
        </row>
        <row r="1503">
          <cell r="B1503">
            <v>12304</v>
          </cell>
          <cell r="C1503" t="str">
            <v>RE: [Internal] #1238331 | Information Disclosure Detected</v>
          </cell>
        </row>
        <row r="1504">
          <cell r="B1504">
            <v>12305</v>
          </cell>
          <cell r="C1504" t="str">
            <v xml:space="preserve">Delete said notes
</v>
          </cell>
        </row>
        <row r="1505">
          <cell r="B1505">
            <v>12307</v>
          </cell>
          <cell r="C1505" t="str">
            <v>Cardiac Forms Enhancements
- 서식생성기 작업</v>
          </cell>
        </row>
        <row r="1506">
          <cell r="B1506">
            <v>12309</v>
          </cell>
          <cell r="C1506" t="str">
            <v>Ticket # 214231 (APO, Medical Record) : URGENT: Recover Psychiatric Evaluation</v>
          </cell>
        </row>
        <row r="1507">
          <cell r="B1507">
            <v>12310</v>
          </cell>
          <cell r="C1507" t="str">
            <v>Ticket # 214771 (APO, Medical Record) : DC Disposition Updated Needed</v>
          </cell>
        </row>
        <row r="1508">
          <cell r="B1508">
            <v>12312</v>
          </cell>
          <cell r="C1508" t="str">
            <v xml:space="preserve">Change Request in Radiology Report Structure
</v>
          </cell>
        </row>
        <row r="1509">
          <cell r="B1509">
            <v>12313</v>
          </cell>
          <cell r="C1509" t="str">
            <v xml:space="preserve">Missing necessary feature in new LIS
</v>
          </cell>
        </row>
        <row r="1510">
          <cell r="B1510">
            <v>12314</v>
          </cell>
          <cell r="C1510" t="str">
            <v xml:space="preserve">Ticket re-submitted- [MNGHA] #11468 – Re: [MNGHA] HL7 Server OS Upgrade
</v>
          </cell>
        </row>
        <row r="1511">
          <cell r="B1511">
            <v>12316</v>
          </cell>
          <cell r="C1511" t="str">
            <v>ticket #214232 (APO) Recover Psychiatric Evaluation</v>
          </cell>
        </row>
        <row r="1512">
          <cell r="B1512">
            <v>12315</v>
          </cell>
          <cell r="C1512" t="str">
            <v>Ticket #214884 (APO) Patient is not populating in "Case List"</v>
          </cell>
        </row>
        <row r="1513">
          <cell r="B1513">
            <v>12318</v>
          </cell>
          <cell r="C1513" t="str">
            <v>Ticket #214613 (ARN) Theresa Moore: DoseSpot, ePrescribe, 2 factor Auth Not Working</v>
          </cell>
        </row>
        <row r="1514">
          <cell r="B1514">
            <v>12319</v>
          </cell>
          <cell r="C1514" t="str">
            <v>bestcare not working yanbu</v>
          </cell>
        </row>
        <row r="1515">
          <cell r="B1515">
            <v>12320</v>
          </cell>
          <cell r="C1515" t="str">
            <v>tahaluf interface didnt run last night (09/05/2025)</v>
          </cell>
        </row>
        <row r="1516">
          <cell r="B1516">
            <v>12321</v>
          </cell>
          <cell r="C1516" t="str">
            <v xml:space="preserve">Ticket re-submitted- [CMC-Dubai] #10159 – Sensitive Information
</v>
          </cell>
        </row>
        <row r="1517">
          <cell r="B1517">
            <v>12322</v>
          </cell>
          <cell r="C1517" t="str">
            <v xml:space="preserve">Urgent - Delete Consult Reply
</v>
          </cell>
        </row>
        <row r="1518">
          <cell r="B1518">
            <v>12323</v>
          </cell>
          <cell r="C1518" t="str">
            <v>E-Consent</v>
          </cell>
        </row>
        <row r="1519">
          <cell r="B1519">
            <v>12324</v>
          </cell>
          <cell r="C1519" t="str">
            <v>Post Deployment-Testing</v>
          </cell>
        </row>
        <row r="1520">
          <cell r="B1520">
            <v>12325</v>
          </cell>
          <cell r="C1520" t="str">
            <v xml:space="preserve">CMC-D | Notification Regarding CMC Dubai Operational DB DiskUsage
</v>
          </cell>
        </row>
        <row r="1521">
          <cell r="B1521">
            <v>12326</v>
          </cell>
          <cell r="C1521" t="str">
            <v>Compatibility check with eConsent Desktop App</v>
          </cell>
        </row>
        <row r="1522">
          <cell r="B1522">
            <v>12327</v>
          </cell>
          <cell r="C1522" t="str">
            <v xml:space="preserve">Patient select issue
</v>
          </cell>
        </row>
        <row r="1523">
          <cell r="B1523">
            <v>12328</v>
          </cell>
          <cell r="C1523" t="str">
            <v xml:space="preserve">BESTCare nor working all area
</v>
          </cell>
        </row>
        <row r="1524">
          <cell r="B1524">
            <v>12329</v>
          </cell>
          <cell r="C1524" t="str">
            <v xml:space="preserve">who have access to OP Payment screen &amp; EP Payment Screen?
</v>
          </cell>
        </row>
        <row r="1525">
          <cell r="B1525">
            <v>12330</v>
          </cell>
          <cell r="C1525" t="str">
            <v xml:space="preserve">FreshDesk PortalEnhancement
</v>
          </cell>
        </row>
        <row r="1526">
          <cell r="B1526">
            <v>12331</v>
          </cell>
          <cell r="C1526" t="str">
            <v xml:space="preserve">Questions Regarding Medical Records - Delete / Edit
</v>
          </cell>
        </row>
        <row r="1527">
          <cell r="B1527">
            <v>12332</v>
          </cell>
          <cell r="C1527" t="str">
            <v xml:space="preserve">Restrictions for ER Patients (Category 4 and 5)
</v>
          </cell>
        </row>
        <row r="1528">
          <cell r="B1528">
            <v>12333</v>
          </cell>
          <cell r="C1528" t="str">
            <v>Add New Unit - Autism Physiotherapy</v>
          </cell>
        </row>
        <row r="1529">
          <cell r="B1529">
            <v>12334</v>
          </cell>
          <cell r="C1529" t="str">
            <v xml:space="preserve">After cancel data not show again
</v>
          </cell>
        </row>
        <row r="1530">
          <cell r="B1530">
            <v>12337</v>
          </cell>
          <cell r="C1530" t="str">
            <v xml:space="preserve">Approve Negative (under common Code Management for PA screen)
</v>
          </cell>
        </row>
        <row r="1531">
          <cell r="B1531">
            <v>12338</v>
          </cell>
          <cell r="C1531" t="str">
            <v xml:space="preserve">Error with " Specimen collection screen "
</v>
          </cell>
        </row>
        <row r="1532">
          <cell r="B1532">
            <v>12339</v>
          </cell>
          <cell r="C1532" t="str">
            <v xml:space="preserve">Issue related to the Deferral Donor and STAT order of blood { NEW LIS }
</v>
          </cell>
        </row>
        <row r="1533">
          <cell r="B1533">
            <v>12340</v>
          </cell>
          <cell r="C1533" t="str">
            <v>Ticket #214939 (APO) BestCare Access Update</v>
          </cell>
        </row>
        <row r="1534">
          <cell r="B1534">
            <v>12343</v>
          </cell>
          <cell r="C1534" t="str">
            <v>Ticket #214581 (AAR) cancel verification</v>
          </cell>
        </row>
        <row r="1535">
          <cell r="B1535">
            <v>12341</v>
          </cell>
          <cell r="C1535" t="str">
            <v>Ticket #215000 (AVM) correct the Legal Status on the Intake Assessment</v>
          </cell>
        </row>
        <row r="1536">
          <cell r="B1536">
            <v>12342</v>
          </cell>
          <cell r="C1536" t="str">
            <v>Ticket #214681 (ASM) Medication unverified</v>
          </cell>
        </row>
        <row r="1537">
          <cell r="B1537">
            <v>12344</v>
          </cell>
          <cell r="C1537" t="str">
            <v xml:space="preserve">Telehealth not Working on Staging
</v>
          </cell>
        </row>
        <row r="1538">
          <cell r="B1538">
            <v>12345</v>
          </cell>
          <cell r="C1538" t="str">
            <v>Pharmacy - Product Change</v>
          </cell>
        </row>
        <row r="1539">
          <cell r="B1539">
            <v>12346</v>
          </cell>
          <cell r="C1539" t="str">
            <v xml:space="preserve">BLOOD BAG STATUS PASS ERROR - VERY CRITICAL
</v>
          </cell>
        </row>
        <row r="1540">
          <cell r="B1540">
            <v>12347</v>
          </cell>
          <cell r="C1540" t="str">
            <v>Can't scan pathology results for Gyne.</v>
          </cell>
        </row>
        <row r="1541">
          <cell r="B1541">
            <v>12348</v>
          </cell>
          <cell r="C1541" t="str">
            <v xml:space="preserve">Ticket re-submitted- [RCJY] #11764 – Admission Issue
</v>
          </cell>
        </row>
        <row r="1542">
          <cell r="B1542">
            <v>12349</v>
          </cell>
          <cell r="C1542" t="str">
            <v>New LIS) Omission of Submit Step in Transfer Process</v>
          </cell>
        </row>
        <row r="1543">
          <cell r="B1543">
            <v>12350</v>
          </cell>
          <cell r="C1543" t="str">
            <v>New LIS )Display 'Y' in Scan Column for Uploaded Records in Excel Export</v>
          </cell>
        </row>
        <row r="1544">
          <cell r="B1544">
            <v>12351</v>
          </cell>
          <cell r="C1544" t="str">
            <v xml:space="preserve">TEST RESULT PRINT OLD LIS
</v>
          </cell>
        </row>
        <row r="1545">
          <cell r="B1545">
            <v>12353</v>
          </cell>
          <cell r="C1545" t="str">
            <v xml:space="preserve">ezScan Drop Down List
</v>
          </cell>
        </row>
        <row r="1546">
          <cell r="B1546">
            <v>12354</v>
          </cell>
          <cell r="C1546" t="str">
            <v xml:space="preserve">Summary of requests - Best care Apis updates and enhancements
</v>
          </cell>
        </row>
        <row r="1547">
          <cell r="B1547">
            <v>12355</v>
          </cell>
          <cell r="C1547" t="str">
            <v>DATA FOR ADMISSIONS /CONSULTATIONS FOR LAST 12 MONTHS</v>
          </cell>
        </row>
        <row r="1548">
          <cell r="B1548">
            <v>12356</v>
          </cell>
          <cell r="C1548" t="str">
            <v xml:space="preserve">Issue with Password Reset for Freshdesk Account
</v>
          </cell>
        </row>
        <row r="1549">
          <cell r="B1549">
            <v>12357</v>
          </cell>
          <cell r="C1549" t="str">
            <v>Medispan Issue</v>
          </cell>
        </row>
        <row r="1550">
          <cell r="B1550">
            <v>12358</v>
          </cell>
          <cell r="C1550" t="str">
            <v>Ticket #215020 (APO) Recover Psychiatric Evaluation</v>
          </cell>
        </row>
        <row r="1551">
          <cell r="B1551">
            <v>12359</v>
          </cell>
          <cell r="C1551" t="str">
            <v xml:space="preserve">Cath Report Not appearing in patient file
</v>
          </cell>
        </row>
        <row r="1552">
          <cell r="B1552">
            <v>12360</v>
          </cell>
          <cell r="C1552" t="str">
            <v xml:space="preserve">eligibility - Unexpected 'errors' format: API interface error
</v>
          </cell>
        </row>
        <row r="1553">
          <cell r="B1553">
            <v>12361</v>
          </cell>
          <cell r="C1553" t="str">
            <v xml:space="preserve">ERROR: Exceptional occurred during job processing please contact you admin
</v>
          </cell>
        </row>
        <row r="1554">
          <cell r="B1554">
            <v>12362</v>
          </cell>
          <cell r="C1554" t="str">
            <v xml:space="preserve">Ticket re-submitted- [RCJY] #12334 – After cancel data not show again
</v>
          </cell>
        </row>
        <row r="1555">
          <cell r="B1555">
            <v>12363</v>
          </cell>
          <cell r="C1555" t="str">
            <v xml:space="preserve">Discharge a patient from ER
</v>
          </cell>
        </row>
        <row r="1556">
          <cell r="B1556">
            <v>12364</v>
          </cell>
          <cell r="C1556" t="str">
            <v>Missing Consents</v>
          </cell>
        </row>
        <row r="1557">
          <cell r="B1557">
            <v>12371</v>
          </cell>
          <cell r="C1557" t="str">
            <v xml:space="preserve">UPLOADED RESULTS IN SENDOUT SCREEN
</v>
          </cell>
        </row>
        <row r="1558">
          <cell r="B1558">
            <v>12372</v>
          </cell>
          <cell r="C1558" t="str">
            <v xml:space="preserve">File Server Migration
</v>
          </cell>
        </row>
        <row r="1559">
          <cell r="B1559">
            <v>11202</v>
          </cell>
          <cell r="C1559">
            <v>12379</v>
          </cell>
        </row>
        <row r="1560">
          <cell r="B1560">
            <v>11225</v>
          </cell>
          <cell r="C1560" t="str">
            <v>HIS.MS.CS.PH.DO.NonReceive.SelectNonReceiveManagement</v>
          </cell>
        </row>
        <row r="1561">
          <cell r="B1561">
            <v>11160</v>
          </cell>
          <cell r="C1561" t="str">
            <v>The MRI requests’ color change/sign when the doctor tick YES to implanted device, sedation or anesthesia.</v>
          </cell>
        </row>
        <row r="1562">
          <cell r="B1562">
            <v>11166</v>
          </cell>
          <cell r="C1562" t="str">
            <v>Add column at scheduler productivity to calculate the period between modification time and exam sched date.</v>
          </cell>
        </row>
        <row r="1563">
          <cell r="B1563">
            <v>11164</v>
          </cell>
          <cell r="C1563" t="str">
            <v>The scheduled Ultrasound requests that have been transferred from Farooq clinic to the hospital do not change to ‘no show,’ even if the patient did not show up for their appointments</v>
          </cell>
        </row>
        <row r="1564">
          <cell r="B1564">
            <v>11169</v>
          </cell>
          <cell r="C1564" t="str">
            <v>Activate the sleep lab module</v>
          </cell>
        </row>
        <row r="1565">
          <cell r="B1565">
            <v>11161</v>
          </cell>
          <cell r="C1565" t="str">
            <v>The super user can create and change the content of the pop up alert messages. If it's not possible so we need the following</v>
          </cell>
        </row>
        <row r="1566">
          <cell r="B1566">
            <v>11810</v>
          </cell>
          <cell r="C1566" t="str">
            <v>(Bug Fix) OP Payment Exception Error</v>
          </cell>
        </row>
        <row r="1567">
          <cell r="B1567">
            <v>11167</v>
          </cell>
          <cell r="C1567" t="str">
            <v xml:space="preserve">add choice to apply block or unblock for many days </v>
          </cell>
        </row>
        <row r="1568">
          <cell r="B1568">
            <v>11163</v>
          </cell>
          <cell r="C1568" t="str">
            <v>Examination booking restriction can be made for specific dates.</v>
          </cell>
        </row>
        <row r="1569">
          <cell r="B1569">
            <v>11162</v>
          </cell>
          <cell r="C1569" t="str">
            <v xml:space="preserve">Radiology procedures originating from the private clinics are highlighted for easy identification. </v>
          </cell>
        </row>
        <row r="1570">
          <cell r="B1570">
            <v>11188</v>
          </cell>
          <cell r="C1570" t="str">
            <v>Expiry Date for Irradiated Units in BestCare System</v>
          </cell>
        </row>
        <row r="1571">
          <cell r="B1571">
            <v>11132</v>
          </cell>
          <cell r="C1571" t="str">
            <v>BESTCare Error - Monitoring tool
- '8150002E' exception</v>
          </cell>
        </row>
        <row r="1572">
          <cell r="B1572"/>
          <cell r="C1572" t="str">
            <v>RC Oracle DB 19C Upgrade
- Test-ENV Screen test &amp; 소스 수정</v>
          </cell>
        </row>
        <row r="1573">
          <cell r="B1573">
            <v>10017</v>
          </cell>
          <cell r="C1573" t="str">
            <v>ezOntheCall enhancement
- ezOntheCall 간호사 모듈 DEPT 필터 추가</v>
          </cell>
        </row>
        <row r="1574">
          <cell r="B1574">
            <v>10017</v>
          </cell>
          <cell r="C1574" t="str">
            <v>ezOntheCall enhancement
- ezOntheCall 간호사 모듈 가상방 영역 MRN 표시</v>
          </cell>
        </row>
        <row r="1575">
          <cell r="B1575">
            <v>11170</v>
          </cell>
          <cell r="C1575" t="str">
            <v>Add discharge patient in sleep lab module</v>
          </cell>
        </row>
        <row r="1576">
          <cell r="B1576">
            <v>12028</v>
          </cell>
          <cell r="C1576" t="str">
            <v xml:space="preserve">FMC Job Title in HR Module
</v>
          </cell>
        </row>
        <row r="1577">
          <cell r="B1577">
            <v>11946</v>
          </cell>
          <cell r="C1577" t="str">
            <v>HL7 engine is not working</v>
          </cell>
        </row>
        <row r="1578">
          <cell r="B1578">
            <v>10597</v>
          </cell>
          <cell r="C1578" t="str">
            <v>Ticket 185925 ezScan - PDF 업로드</v>
          </cell>
        </row>
        <row r="1579">
          <cell r="B1579">
            <v>10017</v>
          </cell>
          <cell r="C1579" t="str">
            <v>ezOntheCall enhancement
- ezOntheCall 간호사 모듈 SMS 전송 횟수 제한</v>
          </cell>
        </row>
        <row r="1580">
          <cell r="B1580">
            <v>11089</v>
          </cell>
          <cell r="C1580" t="str">
            <v>HIS Contingency Enhancement</v>
          </cell>
        </row>
        <row r="1581">
          <cell r="B1581"/>
          <cell r="C1581" t="str">
            <v>정기 점검 리포트</v>
          </cell>
        </row>
        <row r="1582">
          <cell r="B1582"/>
          <cell r="C1582" t="str">
            <v>RC Oracle DB 19C Upgrade
- Test-ENV Server Preparation</v>
          </cell>
        </row>
        <row r="1583">
          <cell r="B1583"/>
          <cell r="C1583" t="str">
            <v>Oncology Project</v>
          </cell>
        </row>
        <row r="1584">
          <cell r="B1584">
            <v>11224</v>
          </cell>
          <cell r="C1584" t="str">
            <v>Windows Server 2012 and 2012R2 Expired Support - BestCare
- EAM 서버 OS 업그레이드</v>
          </cell>
        </row>
        <row r="1585">
          <cell r="B1585"/>
          <cell r="C1585" t="str">
            <v>정기 점검 리포트</v>
          </cell>
        </row>
        <row r="1586">
          <cell r="B1586"/>
          <cell r="C1586" t="str">
            <v>정기 점검 리포트</v>
          </cell>
        </row>
        <row r="1587">
          <cell r="B1587"/>
          <cell r="C1587" t="str">
            <v>RC Oracle DB 19C Upgrade</v>
          </cell>
        </row>
        <row r="1588">
          <cell r="B1588">
            <v>10017</v>
          </cell>
          <cell r="C1588" t="str">
            <v>ezOntheCall enhancement
- 환자 접속 시 화상 진료 동의 문구 표시</v>
          </cell>
        </row>
        <row r="1589">
          <cell r="B1589" t="str">
            <v>email</v>
          </cell>
          <cell r="C1589" t="str">
            <v>[Interface Auto-blocking]
메시지 전송이 실패하면 자동으로 blocking하여 기능</v>
          </cell>
        </row>
        <row r="1590">
          <cell r="B1590">
            <v>11417</v>
          </cell>
          <cell r="C1590" t="str">
            <v>Windows Server 2012 upgrade - Inquiry
DEV Report Server(DVRIYREP-001) OS upgrade</v>
          </cell>
        </row>
        <row r="1591">
          <cell r="B1591">
            <v>11595</v>
          </cell>
          <cell r="C1591" t="str">
            <v>Issue with V-care at new facility</v>
          </cell>
        </row>
        <row r="1592">
          <cell r="B1592">
            <v>11392</v>
          </cell>
          <cell r="C1592" t="str">
            <v>BestCare Compatibility with Windows 11</v>
          </cell>
        </row>
        <row r="1593">
          <cell r="B1593"/>
          <cell r="C1593" t="str">
            <v>NPHIES ITI41</v>
          </cell>
        </row>
        <row r="1594">
          <cell r="B1594">
            <v>11984</v>
          </cell>
          <cell r="C1594" t="str">
            <v>HL7 Sender Engine Slowness</v>
          </cell>
        </row>
        <row r="1595">
          <cell r="B1595">
            <v>11949</v>
          </cell>
          <cell r="C1595" t="str">
            <v>WebSiteManagement 기본 브라우저 설정 변경</v>
          </cell>
        </row>
        <row r="1596">
          <cell r="B1596"/>
          <cell r="C1596" t="str">
            <v>스캔 파일 사용률 개선 논의</v>
          </cell>
        </row>
        <row r="1597">
          <cell r="B1597">
            <v>11906</v>
          </cell>
          <cell r="C1597" t="str">
            <v>ContingencyHIS 확인 요청</v>
          </cell>
        </row>
        <row r="1598">
          <cell r="B1598">
            <v>11468</v>
          </cell>
          <cell r="C1598" t="str">
            <v>[MNGHA] HL7 Server OS upgrad
- SMTP 서버 변경 개발 가이드</v>
          </cell>
        </row>
        <row r="1599">
          <cell r="B1599">
            <v>11942</v>
          </cell>
          <cell r="C1599" t="str">
            <v>Telehealth Check-in 기능 개선</v>
          </cell>
        </row>
        <row r="1600">
          <cell r="B1600">
            <v>11999</v>
          </cell>
          <cell r="C1600" t="str">
            <v xml:space="preserve">Radiology issue
</v>
          </cell>
        </row>
        <row r="1601">
          <cell r="B1601"/>
          <cell r="C1601" t="str">
            <v>Unified AGFA project</v>
          </cell>
        </row>
        <row r="1602">
          <cell r="B1602">
            <v>11730</v>
          </cell>
          <cell r="C1602" t="str">
            <v>RC 4차) Priority33. ER Admission Assessment (ER Check-in 부분 분리)</v>
          </cell>
        </row>
        <row r="1603">
          <cell r="B1603">
            <v>12185</v>
          </cell>
          <cell r="C1603" t="str">
            <v>NFS Driver 사용 논의</v>
          </cell>
        </row>
        <row r="1604">
          <cell r="B1604"/>
          <cell r="C1604" t="str">
            <v>DR 논의</v>
          </cell>
        </row>
        <row r="1605">
          <cell r="B1605"/>
          <cell r="C1605" t="str">
            <v>NPHIES CDA Discharge summary</v>
          </cell>
        </row>
        <row r="1606">
          <cell r="B1606">
            <v>11853</v>
          </cell>
          <cell r="C1606" t="str">
            <v>Patient Portal reports
- Patient Portal 증명서 출력 기능 요청</v>
          </cell>
        </row>
        <row r="1607">
          <cell r="B1607">
            <v>12299</v>
          </cell>
          <cell r="C1607" t="str">
            <v>Ticket # 214639 (APO, Medical Records) : Recover Psychiatric Eval.</v>
          </cell>
        </row>
        <row r="1608">
          <cell r="B1608">
            <v>12335</v>
          </cell>
          <cell r="C1608" t="str">
            <v>Ticket #214985 (APO) Best Care not communicating withEvident</v>
          </cell>
        </row>
        <row r="1609">
          <cell r="B1609">
            <v>12376</v>
          </cell>
          <cell r="C1609" t="str">
            <v xml:space="preserve">Mismatched Scanned File in Payment Information Management Screen
</v>
          </cell>
        </row>
        <row r="1610">
          <cell r="B1610">
            <v>12379</v>
          </cell>
          <cell r="C1610" t="str">
            <v>File Share server Migration</v>
          </cell>
        </row>
        <row r="1611">
          <cell r="B1611">
            <v>12381</v>
          </cell>
          <cell r="C1611" t="str">
            <v>Discrepancy in Patient's Laboratory Results</v>
          </cell>
        </row>
        <row r="1612">
          <cell r="B1612">
            <v>12382</v>
          </cell>
          <cell r="C1612" t="str">
            <v xml:space="preserve">NEWS score for Neonate
</v>
          </cell>
        </row>
        <row r="1613">
          <cell r="B1613">
            <v>12383</v>
          </cell>
          <cell r="C1613" t="str">
            <v xml:space="preserve">Missing Payment Display for HIV &amp; Syphilis Tests
</v>
          </cell>
        </row>
        <row r="1614">
          <cell r="B1614">
            <v>12384</v>
          </cell>
          <cell r="C1614" t="str">
            <v>RE: Widget - Pharmacy Module</v>
          </cell>
        </row>
        <row r="1615">
          <cell r="B1615">
            <v>12385</v>
          </cell>
          <cell r="C1615" t="str">
            <v xml:space="preserve">Radiology order not transferred to AGFA system
</v>
          </cell>
        </row>
        <row r="1616">
          <cell r="B1616">
            <v>12386</v>
          </cell>
          <cell r="C1616" t="str">
            <v xml:space="preserve">Upload Lab Test
</v>
          </cell>
        </row>
        <row r="1617">
          <cell r="B1617">
            <v>12387</v>
          </cell>
          <cell r="C1617" t="str">
            <v xml:space="preserve">Error: you have no authority to access the menu
</v>
          </cell>
        </row>
        <row r="1618">
          <cell r="B1618">
            <v>12389</v>
          </cell>
          <cell r="C1618" t="str">
            <v xml:space="preserve">Drug Master error
</v>
          </cell>
        </row>
        <row r="1619">
          <cell r="B1619">
            <v>12391</v>
          </cell>
          <cell r="C1619" t="str">
            <v xml:space="preserve">Clarification Regarding "No Show" Screen Functionality
</v>
          </cell>
        </row>
        <row r="1620">
          <cell r="B1620">
            <v>12393</v>
          </cell>
          <cell r="C1620" t="str">
            <v>Bulk Messages causing issues during 1am to 2:30am</v>
          </cell>
        </row>
        <row r="1621">
          <cell r="B1621">
            <v>12397</v>
          </cell>
          <cell r="C1621" t="str">
            <v>Blood Bank Management System - "Discard" icon</v>
          </cell>
        </row>
        <row r="1622">
          <cell r="B1622">
            <v>12401</v>
          </cell>
          <cell r="C1622" t="str">
            <v>Ticket #215229 (ATP) Bestcare correction</v>
          </cell>
        </row>
        <row r="1623">
          <cell r="B1623">
            <v>12402</v>
          </cell>
          <cell r="C1623" t="str">
            <v>Ticket #215230 (ATP) Bestcare correction</v>
          </cell>
        </row>
        <row r="1624">
          <cell r="B1624">
            <v>12394</v>
          </cell>
          <cell r="C1624" t="str">
            <v xml:space="preserve">EAM New Servers
</v>
          </cell>
        </row>
        <row r="1625">
          <cell r="B1625">
            <v>12395</v>
          </cell>
          <cell r="C1625" t="str">
            <v xml:space="preserve">Add New Units in ER
</v>
          </cell>
        </row>
        <row r="1626">
          <cell r="B1626">
            <v>12397</v>
          </cell>
          <cell r="C1626" t="str">
            <v xml:space="preserve">Blood Bank Management System - "Discard" icon
</v>
          </cell>
        </row>
        <row r="1627">
          <cell r="B1627">
            <v>12398</v>
          </cell>
          <cell r="C1627" t="str">
            <v xml:space="preserve">Confirmation on Logging User Action – “Yes” Button
</v>
          </cell>
        </row>
        <row r="1628">
          <cell r="B1628">
            <v>12399</v>
          </cell>
          <cell r="C1628" t="str">
            <v xml:space="preserve">best care api error 000010
</v>
          </cell>
        </row>
        <row r="1629">
          <cell r="B1629">
            <v>12404</v>
          </cell>
          <cell r="C1629" t="str">
            <v>FW: E-consultation reply issue ME#1249590</v>
          </cell>
        </row>
        <row r="1630">
          <cell r="B1630">
            <v>12405</v>
          </cell>
          <cell r="C1630" t="str">
            <v xml:space="preserve">Update Forms in Rehabilitation Module
</v>
          </cell>
        </row>
        <row r="1631">
          <cell r="B1631">
            <v>12408</v>
          </cell>
          <cell r="C1631" t="str">
            <v>Specimen Barcode Label</v>
          </cell>
        </row>
        <row r="1632">
          <cell r="B1632">
            <v>12409</v>
          </cell>
          <cell r="C1632" t="str">
            <v>Unable to Check-In : Radiology Department</v>
          </cell>
        </row>
        <row r="1633">
          <cell r="B1633">
            <v>12414</v>
          </cell>
          <cell r="C1633" t="str">
            <v xml:space="preserve">Sleep Lab Scheduling
</v>
          </cell>
        </row>
        <row r="1634">
          <cell r="B1634">
            <v>12411</v>
          </cell>
          <cell r="C1634" t="str">
            <v>Ticket #214588(ACO) System adding additional hidden group</v>
          </cell>
        </row>
        <row r="1635">
          <cell r="B1635">
            <v>12412</v>
          </cell>
          <cell r="C1635" t="str">
            <v>Ticket#215401 (ASM) Merge two Case IDs</v>
          </cell>
        </row>
        <row r="1636">
          <cell r="B1636">
            <v>12403</v>
          </cell>
          <cell r="C1636" t="str">
            <v>Ticket #215165 (ATP) Charted under the wrong Visit#</v>
          </cell>
        </row>
        <row r="1637">
          <cell r="B1637">
            <v>12417</v>
          </cell>
          <cell r="C1637" t="str">
            <v>Ticket#215402 (AAR) added to the Nutrition user group</v>
          </cell>
        </row>
        <row r="1638">
          <cell r="B1638">
            <v>12418</v>
          </cell>
          <cell r="C1638" t="str">
            <v>Ticket#215394 (ARN) Checking in</v>
          </cell>
        </row>
        <row r="1639">
          <cell r="B1639">
            <v>12392</v>
          </cell>
          <cell r="C1639" t="str">
            <v>Ticket #215244 (ATP) Orders switiching to Viltepso</v>
          </cell>
        </row>
        <row r="1640">
          <cell r="B1640">
            <v>12419</v>
          </cell>
          <cell r="C1640" t="str">
            <v>Nursing Intensity Weight</v>
          </cell>
        </row>
        <row r="1641">
          <cell r="B1641">
            <v>12420</v>
          </cell>
          <cell r="C1641" t="str">
            <v>Laboratory - AMS interface</v>
          </cell>
        </row>
        <row r="1642">
          <cell r="B1642">
            <v>12421</v>
          </cell>
          <cell r="C1642" t="str">
            <v xml:space="preserve">Nursing form : Risk for Suicide Environmental Checklist
</v>
          </cell>
        </row>
        <row r="1643">
          <cell r="B1643">
            <v>12422</v>
          </cell>
          <cell r="C1643" t="str">
            <v xml:space="preserve">Staging access Exception error
</v>
          </cell>
        </row>
        <row r="1644">
          <cell r="B1644">
            <v>12423</v>
          </cell>
          <cell r="C1644" t="str">
            <v>Ticket#215519 (ASM) WHD Contact Form: Back Up eMAR</v>
          </cell>
        </row>
        <row r="1645">
          <cell r="B1645">
            <v>12428</v>
          </cell>
          <cell r="C1645" t="str">
            <v>eZscan - Staging</v>
          </cell>
        </row>
        <row r="1646">
          <cell r="B1646">
            <v>12432</v>
          </cell>
          <cell r="C1646" t="str">
            <v>Ticket #215596 (AAR) Correction Request</v>
          </cell>
        </row>
        <row r="1647">
          <cell r="B1647">
            <v>12433</v>
          </cell>
          <cell r="C1647" t="str">
            <v>Ticket #215050 (APO) Reverse Discharge Order</v>
          </cell>
        </row>
        <row r="1648">
          <cell r="B1648">
            <v>12438</v>
          </cell>
          <cell r="C1648" t="str">
            <v>Cost Center “Exclusion 777”</v>
          </cell>
        </row>
        <row r="1649">
          <cell r="B1649">
            <v>12441</v>
          </cell>
          <cell r="C1649" t="str">
            <v>Death not reflecting on mortuary report</v>
          </cell>
        </row>
        <row r="1650">
          <cell r="B1650">
            <v>12442</v>
          </cell>
          <cell r="C1650" t="str">
            <v>Date error</v>
          </cell>
        </row>
        <row r="1651">
          <cell r="B1651">
            <v>12443</v>
          </cell>
          <cell r="C1651" t="str">
            <v>Hospital name and logo on eMAR</v>
          </cell>
        </row>
        <row r="1652">
          <cell r="B1652">
            <v>12444</v>
          </cell>
          <cell r="C1652" t="str">
            <v>wrong date</v>
          </cell>
        </row>
        <row r="1653">
          <cell r="B1653">
            <v>12445</v>
          </cell>
          <cell r="C1653" t="str">
            <v>Surgery report with duplicates</v>
          </cell>
        </row>
        <row r="1654">
          <cell r="B1654">
            <v>12437</v>
          </cell>
          <cell r="C1654" t="str">
            <v xml:space="preserve">Inquiry about Report date filed in Radiology reports
</v>
          </cell>
        </row>
        <row r="1655">
          <cell r="B1655">
            <v>12439</v>
          </cell>
          <cell r="C1655" t="str">
            <v>Unable to print</v>
          </cell>
        </row>
        <row r="1656">
          <cell r="B1656">
            <v>12440</v>
          </cell>
          <cell r="C1656" t="str">
            <v>MRN 48543 - erx issue</v>
          </cell>
        </row>
        <row r="1657">
          <cell r="B1657">
            <v>12450</v>
          </cell>
          <cell r="C1657" t="str">
            <v>PortalReportPDF issue</v>
          </cell>
        </row>
        <row r="1658">
          <cell r="B1658">
            <v>12454</v>
          </cell>
          <cell r="C1658" t="str">
            <v>Common Code Management for PA</v>
          </cell>
        </row>
        <row r="1659">
          <cell r="B1659">
            <v>12455</v>
          </cell>
          <cell r="C1659" t="str">
            <v>Urgent : Common Code Management for PA investigation</v>
          </cell>
        </row>
        <row r="1660">
          <cell r="B1660">
            <v>12457</v>
          </cell>
          <cell r="C1660" t="str">
            <v>Exam room not appearing in the drop down list</v>
          </cell>
        </row>
        <row r="1661">
          <cell r="B1661">
            <v>12458</v>
          </cell>
          <cell r="C1661" t="str">
            <v>Once per week</v>
          </cell>
        </row>
        <row r="1662">
          <cell r="B1662">
            <v>12459</v>
          </cell>
          <cell r="C1662" t="str">
            <v xml:space="preserve"> EMR backup not updating</v>
          </cell>
        </row>
        <row r="1663">
          <cell r="B1663">
            <v>12460</v>
          </cell>
          <cell r="C1663" t="str">
            <v>Ticket #215706 (AAR) Discharge Date Discrepancy</v>
          </cell>
        </row>
        <row r="1664">
          <cell r="B1664">
            <v>12461</v>
          </cell>
          <cell r="C1664" t="str">
            <v>Ticket #215685 (ACO) ADD/REMOVE groups on 5/2/2025</v>
          </cell>
        </row>
        <row r="1665">
          <cell r="B1665">
            <v>12462</v>
          </cell>
          <cell r="C1665" t="str">
            <v>TIcket #215626 (ATP) Provider BestCare Templates Missing</v>
          </cell>
        </row>
        <row r="1666">
          <cell r="B1666">
            <v>12463</v>
          </cell>
          <cell r="C1666" t="str">
            <v>Request to Include Medical Certificate in ROI&amp;T Cosign List</v>
          </cell>
        </row>
        <row r="1667">
          <cell r="B1667">
            <v>12464</v>
          </cell>
          <cell r="C1667" t="str">
            <v>Investigation</v>
          </cell>
        </row>
        <row r="1668">
          <cell r="B1668">
            <v>12465</v>
          </cell>
          <cell r="C1668" t="str">
            <v>CSSD sterile distribution</v>
          </cell>
        </row>
        <row r="1669">
          <cell r="B1669">
            <v>12466</v>
          </cell>
          <cell r="C1669" t="str">
            <v>Consent removal / MRN: 48052</v>
          </cell>
        </row>
        <row r="1670">
          <cell r="B1670">
            <v>12468</v>
          </cell>
          <cell r="C1670" t="str">
            <v>Ticket #215870 (ARN) Admission Time Change Button</v>
          </cell>
        </row>
        <row r="1671">
          <cell r="B1671">
            <v>12469</v>
          </cell>
          <cell r="C1671" t="str">
            <v>Ticket #215873 (ARN) Billing_Outpatient attendance</v>
          </cell>
        </row>
        <row r="1672">
          <cell r="B1672">
            <v>12470</v>
          </cell>
          <cell r="C1672" t="str">
            <v>Ticket #215876 (ARN) Billing charges needed to be removed</v>
          </cell>
        </row>
        <row r="1673">
          <cell r="B1673">
            <v>12471</v>
          </cell>
          <cell r="C1673" t="str">
            <v>MNGHA 텔레헬스 스테이징 반영</v>
          </cell>
        </row>
        <row r="1674">
          <cell r="B1674">
            <v>12472</v>
          </cell>
          <cell r="C1674" t="str">
            <v>ADT Message Pending</v>
          </cell>
        </row>
        <row r="1675">
          <cell r="B1675">
            <v>12473</v>
          </cell>
          <cell r="C1675" t="str">
            <v>New Visit - Inpatient</v>
          </cell>
        </row>
        <row r="1676">
          <cell r="B1676">
            <v>12474</v>
          </cell>
          <cell r="C1676" t="str">
            <v>Insurance company contract management ((sudden expired company!)</v>
          </cell>
        </row>
        <row r="1677">
          <cell r="B1677">
            <v>12475</v>
          </cell>
          <cell r="C1677" t="str">
            <v>ORA-01427: single-row subquery returns more than one row (insurance contract management) ERROR</v>
          </cell>
        </row>
        <row r="1678">
          <cell r="B1678">
            <v>12476</v>
          </cell>
          <cell r="C1678" t="str">
            <v>Access restriction for Insurance Contract Management screen</v>
          </cell>
        </row>
        <row r="1679">
          <cell r="B1679">
            <v>12477</v>
          </cell>
          <cell r="C1679" t="str">
            <v xml:space="preserve">Change Policy and Policy Name to Class and Class Name </v>
          </cell>
        </row>
        <row r="1680">
          <cell r="B1680">
            <v>12478</v>
          </cell>
          <cell r="C1680" t="str">
            <v>ISSUE: Scheduling a FU appointment without having a FV appointment</v>
          </cell>
        </row>
        <row r="1681">
          <cell r="B1681">
            <v>12479</v>
          </cell>
          <cell r="C1681" t="str">
            <v>Ticket #196346 (APO) AKA box not showing</v>
          </cell>
        </row>
        <row r="1682">
          <cell r="B1682">
            <v>12480</v>
          </cell>
          <cell r="C1682" t="str">
            <v>Ticket #215807 (AAR) Dr. Maaz Orders</v>
          </cell>
        </row>
        <row r="1683">
          <cell r="B1683">
            <v>12481</v>
          </cell>
          <cell r="C1683" t="str">
            <v>Sign permission</v>
          </cell>
        </row>
        <row r="1684">
          <cell r="B1684">
            <v>12482</v>
          </cell>
          <cell r="C1684" t="str">
            <v>Company Authority Management Screen issue</v>
          </cell>
        </row>
        <row r="1685">
          <cell r="B1685">
            <v>12495</v>
          </cell>
          <cell r="C1685" t="str">
            <v>Clemenceau Medical Center _ SSO validation - Bestcare (진료-간호 메인)</v>
          </cell>
        </row>
        <row r="1686">
          <cell r="B1686">
            <v>12495</v>
          </cell>
          <cell r="C1686" t="str">
            <v>Clemenceau Medical Center _ SSO validation - Bestcare (진료지원 메인)</v>
          </cell>
        </row>
        <row r="1687">
          <cell r="B1687">
            <v>12485</v>
          </cell>
          <cell r="C1687" t="str">
            <v>Ticket # 215736 (APO, Nursing) : Outpatient Discharge</v>
          </cell>
        </row>
        <row r="1688">
          <cell r="B1688">
            <v>12486</v>
          </cell>
          <cell r="C1688" t="str">
            <v>Ticket # 215718 (APO, Nursing) : Change Admission Date</v>
          </cell>
        </row>
        <row r="1689">
          <cell r="B1689">
            <v>12487</v>
          </cell>
          <cell r="C1689" t="str">
            <v>Ticket 216140 ORA-01652 오류 메시지</v>
          </cell>
        </row>
        <row r="1690">
          <cell r="B1690">
            <v>12492</v>
          </cell>
          <cell r="C1690" t="str">
            <v>Ticket # 215746 (ARN, Social Services) : Data Correction</v>
          </cell>
        </row>
        <row r="1691">
          <cell r="B1691">
            <v>12493</v>
          </cell>
          <cell r="C1691" t="str">
            <v>Ticket # 215685 (ACO,BO) : Data Correction</v>
          </cell>
        </row>
        <row r="1692">
          <cell r="B1692">
            <v>12497</v>
          </cell>
          <cell r="C1692" t="str">
            <v>Ticket # 216314 (ARN,Intake) : Access Request</v>
          </cell>
        </row>
        <row r="1693">
          <cell r="B1693">
            <v>12496</v>
          </cell>
          <cell r="C1693" t="str">
            <v>Ticket # 216307 (APO,QS) : Data Correction</v>
          </cell>
        </row>
        <row r="1694">
          <cell r="B1694">
            <v>12483</v>
          </cell>
          <cell r="C1694" t="str">
            <v>PC_ACP_COMPUTE =&gt; ERROR</v>
          </cell>
        </row>
        <row r="1695">
          <cell r="B1695">
            <v>12484</v>
          </cell>
          <cell r="C1695" t="str">
            <v xml:space="preserve">Cannot send tooth chart
</v>
          </cell>
        </row>
        <row r="1696">
          <cell r="B1696">
            <v>12488</v>
          </cell>
          <cell r="C1696" t="str">
            <v xml:space="preserve">Exams not showing in report
</v>
          </cell>
        </row>
        <row r="1697">
          <cell r="B1697">
            <v>12489</v>
          </cell>
          <cell r="C1697" t="str">
            <v xml:space="preserve">Issue with Ordering Nursing Services to Treatment Room from ER
</v>
          </cell>
        </row>
        <row r="1698">
          <cell r="B1698">
            <v>12490</v>
          </cell>
          <cell r="C1698" t="str">
            <v xml:space="preserve">Radiology Check-in issue
</v>
          </cell>
        </row>
        <row r="1699">
          <cell r="B1699">
            <v>12500</v>
          </cell>
          <cell r="C1699" t="str">
            <v xml:space="preserve">where is the NPHIES code list ?
</v>
          </cell>
        </row>
        <row r="1700">
          <cell r="B1700">
            <v>12501</v>
          </cell>
          <cell r="C1700" t="str">
            <v xml:space="preserve">discharge issue
</v>
          </cell>
        </row>
        <row r="1701">
          <cell r="B1701">
            <v>12503</v>
          </cell>
          <cell r="C1701" t="str">
            <v>Ticket #213933 (AVM) Best Care Correction</v>
          </cell>
        </row>
        <row r="1702">
          <cell r="B1702">
            <v>12504</v>
          </cell>
          <cell r="C1702" t="str">
            <v>Ticket #213933 (AVM) Best Care Correction</v>
          </cell>
        </row>
        <row r="1703">
          <cell r="B1703">
            <v>12505</v>
          </cell>
          <cell r="C1703" t="str">
            <v>Ticket #216363 (AGD) Incorrect charges for patient Brian C. - AGD</v>
          </cell>
        </row>
        <row r="1704">
          <cell r="B1704">
            <v>12507</v>
          </cell>
          <cell r="C1704" t="str">
            <v>Ticket #216439 (ACO) Issue with Signing Psychiatric Progress Note</v>
          </cell>
        </row>
        <row r="1705">
          <cell r="B1705">
            <v>12510</v>
          </cell>
          <cell r="C1705" t="str">
            <v xml:space="preserve">Remote access - Allowed IP Addresses
</v>
          </cell>
        </row>
        <row r="1706">
          <cell r="B1706">
            <v>12514</v>
          </cell>
          <cell r="C1706" t="str">
            <v>Ticket#216541 (AAR) medical record viewer. error</v>
          </cell>
        </row>
        <row r="1707">
          <cell r="B1707">
            <v>12513</v>
          </cell>
          <cell r="C1707" t="str">
            <v>Ticket #215594 (ACO) 사용자 계정 문제</v>
          </cell>
        </row>
        <row r="1708">
          <cell r="B1708">
            <v>12511</v>
          </cell>
          <cell r="C1708" t="str">
            <v>Ticket #216688 (ARN) Admission Time Change Button</v>
          </cell>
        </row>
        <row r="1709">
          <cell r="B1709">
            <v>12515</v>
          </cell>
          <cell r="C1709" t="str">
            <v>LAB SPECIMEN PAYMENT</v>
          </cell>
        </row>
        <row r="1710">
          <cell r="B1710">
            <v>12516</v>
          </cell>
          <cell r="C1710" t="str">
            <v xml:space="preserve">Not all test results for the patient are displayed in the Medical Record Viewer.
</v>
          </cell>
        </row>
        <row r="1711">
          <cell r="B1711">
            <v>12520</v>
          </cell>
          <cell r="C1711" t="str">
            <v>TIcket #12119 연관 DCreadback hardstop</v>
          </cell>
        </row>
        <row r="1712">
          <cell r="B1712">
            <v>12521</v>
          </cell>
          <cell r="C1712" t="str">
            <v>(APO) 검사결과 ORU 메시지 및 Unmatched Lab 관련 문의</v>
          </cell>
        </row>
        <row r="1713">
          <cell r="B1713">
            <v>12523</v>
          </cell>
          <cell r="C1713" t="str">
            <v xml:space="preserve">Graph for Antenatal Sheet - Initial Pregnancy Profile Form
</v>
          </cell>
        </row>
        <row r="1714">
          <cell r="B1714">
            <v>12524</v>
          </cell>
          <cell r="C1714" t="str">
            <v xml:space="preserve">where to add/edit NPHIES ID
</v>
          </cell>
        </row>
        <row r="1715">
          <cell r="B1715">
            <v>12525</v>
          </cell>
          <cell r="C1715" t="str">
            <v xml:space="preserve">An issue with the Pharmacy Prescription Processing
</v>
          </cell>
        </row>
        <row r="1716">
          <cell r="B1716">
            <v>12526</v>
          </cell>
          <cell r="C1716" t="str">
            <v>تحديد اجتماع لمناقشة مقترح التحسينات على العيادات الخارجية في الجبيل وينبع
14일 재진예약 관련</v>
          </cell>
        </row>
        <row r="1717">
          <cell r="B1717">
            <v>12530</v>
          </cell>
          <cell r="C1717" t="str">
            <v xml:space="preserve">[Oncology] Under chemo-Plan Master List, We need to add the search functionality by agent
</v>
          </cell>
        </row>
        <row r="1718">
          <cell r="B1718">
            <v>12531</v>
          </cell>
          <cell r="C1718" t="str">
            <v>[Oncology] If height – weight and BSA used to calculate the dose is more than 72 hours old then the color should be red</v>
          </cell>
        </row>
        <row r="1719">
          <cell r="B1719">
            <v>12532</v>
          </cell>
          <cell r="C1719" t="str">
            <v>[Oncology] View only Active plan in Master</v>
          </cell>
        </row>
        <row r="1720">
          <cell r="B1720">
            <v>12533</v>
          </cell>
          <cell r="C1720" t="str">
            <v>[Oncology] In the Chemo Plan Master, When choosing a medication dosing, we need to add an option for BSA based.</v>
          </cell>
        </row>
        <row r="1721">
          <cell r="B1721">
            <v>12535</v>
          </cell>
          <cell r="C1721" t="str">
            <v>[Oncology] Ordering the Tests from the chemo-calendar</v>
          </cell>
        </row>
        <row r="1722">
          <cell r="B1722">
            <v>12537</v>
          </cell>
          <cell r="C1722" t="str">
            <v>[Oncology] Adding the Text option to the Chemo-Plan Master</v>
          </cell>
        </row>
        <row r="1723">
          <cell r="B1723">
            <v>12538</v>
          </cell>
          <cell r="C1723" t="str">
            <v>[Oncology] Requested to verify the Chemo-Plan medication in advance(one day before) for Out Patient</v>
          </cell>
        </row>
        <row r="1724">
          <cell r="B1724">
            <v>12539</v>
          </cell>
          <cell r="C1724" t="str">
            <v>[Oncology] Clinical phamacist is also able to modify the order detail in Master</v>
          </cell>
        </row>
        <row r="1725">
          <cell r="B1725">
            <v>12545</v>
          </cell>
          <cell r="C1725" t="str">
            <v>[Oncology] The medi-span function is not optimal - 'Duplication order'</v>
          </cell>
        </row>
        <row r="1726">
          <cell r="B1726">
            <v>12554</v>
          </cell>
          <cell r="C1726" t="str">
            <v>URGENT - blank note</v>
          </cell>
        </row>
        <row r="1727">
          <cell r="B1727">
            <v>12555</v>
          </cell>
          <cell r="C1727" t="str">
            <v xml:space="preserve">Backup data recommendation
</v>
          </cell>
        </row>
        <row r="1728">
          <cell r="B1728">
            <v>12557</v>
          </cell>
          <cell r="C1728" t="str">
            <v xml:space="preserve">Unified Medical Record Number project
</v>
          </cell>
        </row>
        <row r="1729">
          <cell r="B1729">
            <v>12558</v>
          </cell>
          <cell r="C1729" t="str">
            <v>Ticket re-submitted- [RCJY] #12139 – Addendum field in the radiology reports not showing</v>
          </cell>
        </row>
        <row r="1730">
          <cell r="B1730">
            <v>12559</v>
          </cell>
          <cell r="C1730" t="str">
            <v>Ticket #216831 (AGD) Remove/Delete Sonora Quest Laboratories test results</v>
          </cell>
        </row>
        <row r="1731">
          <cell r="B1731">
            <v>12560</v>
          </cell>
          <cell r="C1731" t="str">
            <v>Ticket #216995 (ATP) Change discharge date and group attendance</v>
          </cell>
        </row>
        <row r="1732">
          <cell r="B1732">
            <v>12560</v>
          </cell>
          <cell r="C1732" t="str">
            <v>Ticket #216995 (ATP) Change discharge date and group attendance</v>
          </cell>
        </row>
        <row r="1733">
          <cell r="B1733">
            <v>12563</v>
          </cell>
          <cell r="C1733" t="str">
            <v>Specimen Label Print issue</v>
          </cell>
        </row>
        <row r="1734">
          <cell r="B1734">
            <v>12564</v>
          </cell>
          <cell r="C1734" t="str">
            <v xml:space="preserve">Reschedule option
</v>
          </cell>
        </row>
        <row r="1735">
          <cell r="B1735">
            <v>12565</v>
          </cell>
          <cell r="C1735" t="str">
            <v>URGENT - Wrong report on wrong patient</v>
          </cell>
        </row>
        <row r="1736">
          <cell r="B1736">
            <v>12569</v>
          </cell>
          <cell r="C1736" t="str">
            <v>Ticket #217046 User account unlock</v>
          </cell>
        </row>
        <row r="1737">
          <cell r="B1737">
            <v>12570</v>
          </cell>
          <cell r="C1737" t="str">
            <v>Ticket #216993 (AAR) Drop the patient</v>
          </cell>
        </row>
        <row r="1738">
          <cell r="B1738">
            <v>12571</v>
          </cell>
          <cell r="C1738" t="str">
            <v>Ticket #217171 (ARN) Admission TIme change Button</v>
          </cell>
        </row>
        <row r="1739">
          <cell r="B1739">
            <v>12572</v>
          </cell>
          <cell r="C1739" t="str">
            <v>Ticket #215317 (AVM) Admissions Time Change Button</v>
          </cell>
        </row>
        <row r="1740">
          <cell r="B1740">
            <v>12573</v>
          </cell>
          <cell r="C1740" t="str">
            <v>Ticket#217222 (ASM) BESTCare/Breach Investigation</v>
          </cell>
        </row>
        <row r="1741">
          <cell r="B1741">
            <v>12576</v>
          </cell>
          <cell r="C1741" t="str">
            <v>[Oncology] The bulk drug is requested to be dispensed per Decision Day.</v>
          </cell>
        </row>
        <row r="1742">
          <cell r="B1742">
            <v>12577</v>
          </cell>
          <cell r="C1742" t="str">
            <v>[Oncology] Moisturizing Cream keeps asking for total dose.</v>
          </cell>
        </row>
        <row r="1743">
          <cell r="B1743">
            <v>12578</v>
          </cell>
          <cell r="C1743" t="str">
            <v>[Oncology] In the chemo calendar, Add a functionality of seeing all toxicities and questionnaire Similar to reason log</v>
          </cell>
        </row>
        <row r="1744">
          <cell r="B1744">
            <v>12581</v>
          </cell>
          <cell r="C1744" t="str">
            <v xml:space="preserve">URGENT - Admitted Patient not showing
</v>
          </cell>
        </row>
        <row r="1745">
          <cell r="B1745">
            <v>12583</v>
          </cell>
          <cell r="C1745" t="str">
            <v xml:space="preserve">History of Check in
</v>
          </cell>
        </row>
        <row r="1746">
          <cell r="B1746">
            <v>12591</v>
          </cell>
          <cell r="C1746" t="str">
            <v xml:space="preserve">Deactivate Locations
</v>
          </cell>
        </row>
        <row r="1747">
          <cell r="B1747">
            <v>12592</v>
          </cell>
          <cell r="C1747" t="str">
            <v>Fibro Scan</v>
          </cell>
        </row>
        <row r="1748">
          <cell r="B1748">
            <v>12593</v>
          </cell>
          <cell r="C1748" t="str">
            <v>(내부) Intake assessment 진단 수동입력 가능 설정 요청</v>
          </cell>
        </row>
        <row r="1749">
          <cell r="B1749">
            <v>12595</v>
          </cell>
          <cell r="C1749" t="str">
            <v>(내부) APO - Overnight issues (LUCENE)</v>
          </cell>
        </row>
        <row r="1750">
          <cell r="B1750">
            <v>12594</v>
          </cell>
          <cell r="C1750" t="str">
            <v>(내부) APO - Overnight issues (ADT from Evident)</v>
          </cell>
        </row>
        <row r="1751">
          <cell r="B1751">
            <v>12597</v>
          </cell>
          <cell r="C1751" t="str">
            <v>Ticket#217314 (APO) recover documents</v>
          </cell>
        </row>
        <row r="1752">
          <cell r="B1752">
            <v>12600</v>
          </cell>
          <cell r="C1752" t="str">
            <v xml:space="preserve">IP Payment Management error
</v>
          </cell>
        </row>
        <row r="1753">
          <cell r="B1753">
            <v>12601</v>
          </cell>
          <cell r="C1753" t="str">
            <v>Urgent : Saved Form Data Missing – Woman’s Health Progress Note</v>
          </cell>
        </row>
        <row r="1754">
          <cell r="B1754">
            <v>12517</v>
          </cell>
          <cell r="C1754" t="str">
            <v>Wishlist (AVM) 'Related to' field auto populate with the initial primary diagnosis</v>
          </cell>
        </row>
        <row r="1755">
          <cell r="B1755">
            <v>12518</v>
          </cell>
          <cell r="C1755" t="str">
            <v>Wishlist (AGD/ATP) PRN Medication</v>
          </cell>
        </row>
        <row r="1756">
          <cell r="B1756">
            <v>12518</v>
          </cell>
          <cell r="C1756" t="str">
            <v>Wishlist (AGD/ATP) PRN Medication</v>
          </cell>
        </row>
        <row r="1757">
          <cell r="B1757">
            <v>12519</v>
          </cell>
          <cell r="C1757" t="str">
            <v>Wishlist (AAR)#12 Filter by department</v>
          </cell>
        </row>
        <row r="1758">
          <cell r="B1758">
            <v>12561</v>
          </cell>
          <cell r="C1758" t="str">
            <v>Wishlist_Covid를 infection에서 표기</v>
          </cell>
        </row>
        <row r="1759">
          <cell r="B1759">
            <v>12567</v>
          </cell>
          <cell r="C1759" t="str">
            <v>Wishlist_Group Scheduler</v>
          </cell>
        </row>
        <row r="1760">
          <cell r="B1760">
            <v>12579</v>
          </cell>
          <cell r="C1760" t="str">
            <v>Wishlist (AAR)#3 Free text options to input data on the Kardex (comments section)</v>
          </cell>
        </row>
        <row r="1761">
          <cell r="B1761">
            <v>12580</v>
          </cell>
          <cell r="C1761" t="str">
            <v>Wishlist (APO)#11 Kardex_dietary comment</v>
          </cell>
        </row>
        <row r="1762">
          <cell r="B1762">
            <v>12586</v>
          </cell>
          <cell r="C1762" t="str">
            <v>Wishlist (ARN) #9 "Medication administration“ 코멘트 입력</v>
          </cell>
        </row>
        <row r="1763">
          <cell r="B1763">
            <v>12588</v>
          </cell>
          <cell r="C1763" t="str">
            <v xml:space="preserve">Reinstall BESTCare Applications to new servers (Windows server 2025)
</v>
          </cell>
        </row>
        <row r="1764">
          <cell r="B1764">
            <v>12598</v>
          </cell>
          <cell r="C1764" t="str">
            <v>Wishlist(ACO)#9 Ability to move (inbox)</v>
          </cell>
        </row>
        <row r="1765">
          <cell r="B1765">
            <v>12585</v>
          </cell>
          <cell r="C1765" t="str">
            <v>Request for Source Files Release</v>
          </cell>
        </row>
        <row r="1766">
          <cell r="B1766">
            <v>12603</v>
          </cell>
          <cell r="C1766" t="str">
            <v xml:space="preserve">[Oncology] self injectable with IM or self injectable with Subcutaneous should act like oral and external.
</v>
          </cell>
        </row>
        <row r="1767">
          <cell r="B1767">
            <v>12604</v>
          </cell>
          <cell r="C1767" t="str">
            <v>[Oncology] Veiw all patient with active Chemo-Plan in Cancer registry patient list with duration</v>
          </cell>
        </row>
        <row r="1768">
          <cell r="B1768">
            <v>12605</v>
          </cell>
          <cell r="C1768" t="str">
            <v>[Oncology] Add a new color flag on the chemo plan calendar to indicate when medications dispense to the patient once registered in “Medication Release” screen.</v>
          </cell>
        </row>
        <row r="1769">
          <cell r="B1769">
            <v>12606</v>
          </cell>
          <cell r="C1769" t="str">
            <v>[Oncology] 2 typs of Print out for medication guide</v>
          </cell>
        </row>
        <row r="1770">
          <cell r="B1770">
            <v>12607</v>
          </cell>
          <cell r="C1770" t="str">
            <v xml:space="preserve">Scanned Document not showing
</v>
          </cell>
        </row>
        <row r="1771">
          <cell r="B1771">
            <v>12609</v>
          </cell>
          <cell r="C1771" t="str">
            <v xml:space="preserve">BESTBoard server migration verification (Development)
</v>
          </cell>
        </row>
        <row r="1772">
          <cell r="B1772">
            <v>12610</v>
          </cell>
          <cell r="C1772" t="str">
            <v>[RC 4차_76번] INTEGRATE WITH WASEL AND NIC FOR NATIONAL ADDRESS VERIFICATION</v>
          </cell>
        </row>
        <row r="1773">
          <cell r="B1773">
            <v>12611</v>
          </cell>
          <cell r="C1773" t="str">
            <v xml:space="preserve">BESTCare slowness Issue -YANBU
</v>
          </cell>
        </row>
        <row r="1774">
          <cell r="B1774">
            <v>12612</v>
          </cell>
          <cell r="C1774" t="str">
            <v xml:space="preserve">Auto Check-In for LAB Samples
</v>
          </cell>
        </row>
        <row r="1775">
          <cell r="B1775">
            <v>12613</v>
          </cell>
          <cell r="C1775" t="str">
            <v xml:space="preserve">End Date
</v>
          </cell>
        </row>
        <row r="1776">
          <cell r="B1776">
            <v>12615</v>
          </cell>
          <cell r="C1776" t="str">
            <v>Medical Form Template Issue</v>
          </cell>
        </row>
        <row r="1777">
          <cell r="B1777">
            <v>12614</v>
          </cell>
          <cell r="C1777" t="str">
            <v>FW: Lucene LOG file configuration</v>
          </cell>
        </row>
        <row r="1778">
          <cell r="B1778">
            <v>12618</v>
          </cell>
          <cell r="C1778" t="str">
            <v>Infection Control Screen</v>
          </cell>
        </row>
        <row r="1779">
          <cell r="B1779">
            <v>12619</v>
          </cell>
          <cell r="C1779" t="str">
            <v xml:space="preserve">RE: Tahaluf Integration
</v>
          </cell>
        </row>
        <row r="1780">
          <cell r="B1780">
            <v>12494</v>
          </cell>
          <cell r="C1780" t="str">
            <v xml:space="preserve"> Ticket # 215050 (APO,Medical Record) : Data Correction Update DC date</v>
          </cell>
        </row>
        <row r="1781">
          <cell r="B1781">
            <v>12624</v>
          </cell>
          <cell r="C1781" t="str">
            <v>Ticket #217658 (AAR) Assistance with Adult Discharge</v>
          </cell>
        </row>
        <row r="1782">
          <cell r="B1782">
            <v>12620</v>
          </cell>
          <cell r="C1782" t="str">
            <v>Wishlist_AAR#29 약물 Hold 조건 변경</v>
          </cell>
        </row>
        <row r="1783">
          <cell r="B1783">
            <v>12623</v>
          </cell>
          <cell r="C1783" t="str">
            <v>Ticket #217578 (APO) Patient D/C and Patient Case List Addition</v>
          </cell>
        </row>
        <row r="1784">
          <cell r="B1784">
            <v>12623</v>
          </cell>
          <cell r="C1784" t="str">
            <v>Ticket #217578 (APO) Patient D/C and Patient Case List Addition</v>
          </cell>
        </row>
        <row r="1785">
          <cell r="B1785">
            <v>12626</v>
          </cell>
          <cell r="C1785" t="str">
            <v>New LIS) To remove the 3-test limit in the Result Entry screen and to enable period-based searches instead of specific dates.</v>
          </cell>
        </row>
        <row r="1786">
          <cell r="B1786">
            <v>12627</v>
          </cell>
          <cell r="C1786" t="str">
            <v>New LIS) To enable barcode reprinting in the Result Entry screens (General, Microbiology, and Pathology)</v>
          </cell>
        </row>
        <row r="1787">
          <cell r="B1787">
            <v>12622</v>
          </cell>
          <cell r="C1787" t="str">
            <v>Wishlist (AVM)#8 PPD Alerts</v>
          </cell>
        </row>
        <row r="1788">
          <cell r="B1788">
            <v>12621</v>
          </cell>
          <cell r="C1788" t="str">
            <v>Wishlist (ACO)#1 To-Do List(freetext)</v>
          </cell>
        </row>
        <row r="1789">
          <cell r="B1789">
            <v>12628</v>
          </cell>
          <cell r="C1789" t="str">
            <v>Wishlist_AGD/ATP#2 검사결과 화면 통일 요청</v>
          </cell>
        </row>
        <row r="1790">
          <cell r="B1790">
            <v>12629</v>
          </cell>
          <cell r="C1790" t="str">
            <v>[RC4차_79번] Update Family Eligibility in a Single Screen</v>
          </cell>
        </row>
        <row r="1791">
          <cell r="B1791">
            <v>12630</v>
          </cell>
          <cell r="C1791" t="str">
            <v>[RC4차_160번] ADDING OCCUPATIONAL FIELD IN PATIENT DEMOGRAPHIC SCREEN</v>
          </cell>
        </row>
        <row r="1792">
          <cell r="B1792">
            <v>12631</v>
          </cell>
          <cell r="C1792" t="str">
            <v>[RC4차_161번] ADDING PATIENT ABILITY FEILD IN PATIENT DEMOGRAPHIC SCREEN</v>
          </cell>
        </row>
        <row r="1793">
          <cell r="B1793">
            <v>12633</v>
          </cell>
          <cell r="C1793" t="str">
            <v>[RC4차_162번] ADDING RETRIVAL OF INSURANCE INFORMATION IN PATIENT DEMOGRAPHIC SCREEN</v>
          </cell>
        </row>
        <row r="1794">
          <cell r="B1794">
            <v>12634</v>
          </cell>
          <cell r="C1794" t="str">
            <v xml:space="preserve">[RC4차_163] ADDING UPDATED FILES SCREEN AS STATISTICS
</v>
          </cell>
        </row>
        <row r="1795">
          <cell r="B1795">
            <v>12635</v>
          </cell>
          <cell r="C1795" t="str">
            <v xml:space="preserve">Restricted Anti Biotics Report
</v>
          </cell>
        </row>
        <row r="1796">
          <cell r="B1796">
            <v>12636</v>
          </cell>
          <cell r="C1796" t="str">
            <v xml:space="preserve">tid REPORT
</v>
          </cell>
        </row>
        <row r="1797">
          <cell r="B1797">
            <v>12637</v>
          </cell>
          <cell r="C1797" t="str">
            <v xml:space="preserve">XERO URL - for Yanbu
</v>
          </cell>
        </row>
        <row r="1798">
          <cell r="B1798">
            <v>12638</v>
          </cell>
          <cell r="C1798" t="str">
            <v xml:space="preserve">Scanning Issue
</v>
          </cell>
        </row>
        <row r="1799">
          <cell r="B1799">
            <v>12639</v>
          </cell>
          <cell r="C1799" t="str">
            <v>Who checked in</v>
          </cell>
        </row>
        <row r="1800">
          <cell r="B1800" t="str">
            <v>12640
12717</v>
          </cell>
          <cell r="C1800" t="str">
            <v>High IO in Bestcare Prod</v>
          </cell>
        </row>
        <row r="1801">
          <cell r="B1801">
            <v>12641</v>
          </cell>
          <cell r="C1801" t="str">
            <v xml:space="preserve">MRN 148440
</v>
          </cell>
        </row>
        <row r="1802">
          <cell r="B1802">
            <v>12645</v>
          </cell>
          <cell r="C1802" t="str">
            <v>Ticket #217584 (ACO) Unable to put a MD discharge order</v>
          </cell>
        </row>
        <row r="1803">
          <cell r="B1803">
            <v>12647</v>
          </cell>
          <cell r="C1803" t="str">
            <v xml:space="preserve">Workflow Issue Affecting Invoice Closing
</v>
          </cell>
        </row>
        <row r="1804">
          <cell r="B1804">
            <v>12649</v>
          </cell>
          <cell r="C1804" t="str">
            <v>Issue in Signing Medication Order with Cosign Request</v>
          </cell>
        </row>
        <row r="1805">
          <cell r="B1805">
            <v>12650</v>
          </cell>
          <cell r="C1805" t="str">
            <v>[RC4차] 재활 #19 (Critical) : Issue in Ordering the Rehab Procedure
환자가 향후 예약이 있는 상태에서 치료사가 해당 의뢰에 새로운 서비스를 추가하면, 모든 향후 예약이 즉시 사라지는 문제가 있습니다. 치료사가 새로운 서비스를 추가하려 할 때 환자에게 이미 예약이 존재할 경우 경고창이 나타나도록 하여 이 문제를 해결해 주시기 바랍니다.</v>
          </cell>
        </row>
        <row r="1806">
          <cell r="B1806">
            <v>12651</v>
          </cell>
          <cell r="C1806" t="str">
            <v>[RC4차] 재활 #15 (High) : Can't Reject Referrals in Rehab Module
“Reject” 컨텍스트 메뉴 선택 시, 작동하지 않음.</v>
          </cell>
        </row>
        <row r="1807">
          <cell r="B1807">
            <v>12652</v>
          </cell>
          <cell r="C1807" t="str">
            <v>[RC4차] 재활 #16 (High) : Issue in SMS for the rehab
 환자의 스케쥴이 캔슬되면 SMS가 환자에게 전송되지 않도록 해주세요.</v>
          </cell>
        </row>
        <row r="1808">
          <cell r="B1808">
            <v>12653</v>
          </cell>
          <cell r="C1808" t="str">
            <v>[RC4차] 재활 #22 (High) : Arrange the Orders name in Alphabet
 “Register Rehabilitation Order” 화면에 올라오는 오더명을 알파벳 순으로 해주세요.</v>
          </cell>
        </row>
        <row r="1809">
          <cell r="B1809">
            <v>12654</v>
          </cell>
          <cell r="C1809" t="str">
            <v>Wishlist_ACO#8 Addendum list</v>
          </cell>
        </row>
        <row r="1810">
          <cell r="B1810">
            <v>12655</v>
          </cell>
          <cell r="C1810" t="str">
            <v>[RC4차] 재활 #8 (Med) : Allow Rehab Therapist to do Referral
재활과에서 정형외과, 신경과, 소아과, 피부과 등 다른 진료과로 의뢰를 생성할 수 있는 권한을 부여해 주시기 바랍니다.</v>
          </cell>
        </row>
        <row r="1811">
          <cell r="B1811">
            <v>12656</v>
          </cell>
          <cell r="C1811" t="str">
            <v xml:space="preserve">Users are getting error when they try to open Order Review Queue
</v>
          </cell>
        </row>
        <row r="1812">
          <cell r="B1812">
            <v>12657</v>
          </cell>
          <cell r="C1812" t="str">
            <v>Large Address Install guide</v>
          </cell>
        </row>
        <row r="1813">
          <cell r="B1813">
            <v>12658</v>
          </cell>
          <cell r="C1813" t="str">
            <v>Ticket re-submitted- [RCJY] #12293 – patient charges</v>
          </cell>
        </row>
        <row r="1814">
          <cell r="B1814">
            <v>12660</v>
          </cell>
          <cell r="C1814" t="str">
            <v>(내부 Bug) 원무화면 확인 부탁드립니다.</v>
          </cell>
        </row>
        <row r="1815">
          <cell r="B1815">
            <v>12661</v>
          </cell>
          <cell r="C1815" t="str">
            <v xml:space="preserve">Exam not showing in Order Entry
</v>
          </cell>
        </row>
        <row r="1816">
          <cell r="B1816">
            <v>12662</v>
          </cell>
          <cell r="C1816" t="str">
            <v>[RC4차] 재활 #9 (Med) : Add the Referred clinic in to rehab referral
Referral 목록 컬럼 추가 및 Refer 보낸 진료과명과 클리닉명 포함해주세요.</v>
          </cell>
        </row>
        <row r="1817">
          <cell r="B1817">
            <v>12663</v>
          </cell>
          <cell r="C1817" t="str">
            <v xml:space="preserve">Issue with Processing Out on pass Medication Orders
</v>
          </cell>
        </row>
        <row r="1818">
          <cell r="B1818">
            <v>12664</v>
          </cell>
          <cell r="C1818" t="str">
            <v>ME#1272105 POCT Result List - Cancel issue</v>
          </cell>
        </row>
        <row r="1819">
          <cell r="B1819">
            <v>12665</v>
          </cell>
          <cell r="C1819" t="str">
            <v>Data Export - ICU and Mortalities</v>
          </cell>
        </row>
        <row r="1820">
          <cell r="B1820">
            <v>12667</v>
          </cell>
          <cell r="C1820" t="str">
            <v xml:space="preserve">Error when signing note
</v>
          </cell>
        </row>
        <row r="1821">
          <cell r="B1821">
            <v>12668</v>
          </cell>
          <cell r="C1821" t="str">
            <v xml:space="preserve">unable to document exam
</v>
          </cell>
        </row>
        <row r="1822">
          <cell r="B1822">
            <v>12671</v>
          </cell>
          <cell r="C1822" t="str">
            <v>Ticket#217518 (AAR) Display on the Intake assessment</v>
          </cell>
        </row>
        <row r="1823">
          <cell r="B1823">
            <v>12672</v>
          </cell>
          <cell r="C1823" t="str">
            <v>[RC4차] 재활 #18 (Med) : No Show Screen in Rehab Module
“No Show List” 화면에 Checked-in 안된 환자들 올려주세요.</v>
          </cell>
        </row>
        <row r="1824">
          <cell r="B1824">
            <v>12646</v>
          </cell>
          <cell r="C1824" t="str">
            <v>Wishlist_AGD/ATP#35 Intake assessment&gt;Narrative 부분 작성 관련</v>
          </cell>
        </row>
        <row r="1825">
          <cell r="B1825">
            <v>12673</v>
          </cell>
          <cell r="C1825" t="str">
            <v>OP E-Consultation "Please Select a Patient Message" issue</v>
          </cell>
        </row>
        <row r="1826">
          <cell r="B1826">
            <v>12674</v>
          </cell>
          <cell r="C1826" t="str">
            <v xml:space="preserve">IP Discharge Payment – Error and Connectivity Issue
</v>
          </cell>
        </row>
        <row r="1827">
          <cell r="B1827">
            <v>12675</v>
          </cell>
          <cell r="C1827" t="str">
            <v>[RC4차] 재활 #20 (Med) : Cancel Previous Appointment of Rehab
이전 재활 예약 취소 가능하게 하여 환자가 환불 받을 수 있도록 해주세요.</v>
          </cell>
        </row>
        <row r="1828">
          <cell r="B1828">
            <v>12676</v>
          </cell>
          <cell r="C1828" t="str">
            <v>Issue in Extracted sheet from Clinic Registration by MD screen</v>
          </cell>
        </row>
        <row r="1829">
          <cell r="B1829">
            <v>12677</v>
          </cell>
          <cell r="C1829" t="str">
            <v>Wishlist_Audit</v>
          </cell>
        </row>
        <row r="1830">
          <cell r="B1830">
            <v>12677</v>
          </cell>
          <cell r="C1830" t="str">
            <v>Wishlist_Audit</v>
          </cell>
        </row>
        <row r="1831">
          <cell r="B1831">
            <v>12666</v>
          </cell>
          <cell r="C1831" t="str">
            <v>Ticket re-submitted- [MNGHA] #12304 – RE: [Internal] #1238331 | Information Disclosure Detected</v>
          </cell>
        </row>
        <row r="1832">
          <cell r="B1832">
            <v>12684</v>
          </cell>
          <cell r="C1832" t="str">
            <v>Ticket#218003 (ARN) Remove discharge date</v>
          </cell>
        </row>
        <row r="1833">
          <cell r="B1833">
            <v>12679</v>
          </cell>
          <cell r="C1833" t="str">
            <v>Ticket#217983 Best care addition</v>
          </cell>
        </row>
        <row r="1834">
          <cell r="B1834">
            <v>12680</v>
          </cell>
          <cell r="C1834" t="str">
            <v>Ticket#215609 (ASM) Alert Logs</v>
          </cell>
        </row>
        <row r="1835">
          <cell r="B1835">
            <v>12685</v>
          </cell>
          <cell r="C1835" t="str">
            <v>Lab Exam Results</v>
          </cell>
        </row>
        <row r="1836">
          <cell r="B1836">
            <v>12686</v>
          </cell>
          <cell r="C1836" t="str">
            <v>Issue in visits endoint</v>
          </cell>
        </row>
        <row r="1837">
          <cell r="B1837">
            <v>12688</v>
          </cell>
          <cell r="C1837" t="str">
            <v xml:space="preserve">Ticket re-submitted- [RCJY] #11738 – Request for Slot Control
</v>
          </cell>
        </row>
        <row r="1838">
          <cell r="B1838">
            <v>12689</v>
          </cell>
          <cell r="C1838" t="str">
            <v>Workflow Issue Affecting Invoice Closing - additional</v>
          </cell>
        </row>
        <row r="1839">
          <cell r="B1839">
            <v>12690</v>
          </cell>
          <cell r="C1839" t="str">
            <v>[RC4차] 약제 #175 (High) : Prevent editing on verified medication</v>
          </cell>
        </row>
        <row r="1840">
          <cell r="B1840">
            <v>12691</v>
          </cell>
          <cell r="C1840" t="str">
            <v>[RC4차] 약제 #174 (High) : Audit trail</v>
          </cell>
        </row>
        <row r="1841">
          <cell r="B1841">
            <v>12692</v>
          </cell>
          <cell r="C1841" t="str">
            <v>Ticket#217565 (APO) Order Request</v>
          </cell>
        </row>
        <row r="1842">
          <cell r="B1842">
            <v>12693</v>
          </cell>
          <cell r="C1842" t="str">
            <v>wishlist_SIG#5 [Treatment plan/ problem sheet] 동시에 열수 있는 방법</v>
          </cell>
        </row>
        <row r="1843">
          <cell r="B1843">
            <v>12694</v>
          </cell>
          <cell r="C1843" t="str">
            <v xml:space="preserve">Examination code master screen
</v>
          </cell>
        </row>
        <row r="1844">
          <cell r="B1844">
            <v>12695</v>
          </cell>
          <cell r="C1844" t="str">
            <v>Issue in Medical Viewer Screen</v>
          </cell>
        </row>
        <row r="1845">
          <cell r="B1845">
            <v>12697</v>
          </cell>
          <cell r="C1845" t="str">
            <v xml:space="preserve">Checked-In Patients in BESTCare Not Appearing in AGFA
</v>
          </cell>
        </row>
        <row r="1846">
          <cell r="B1846">
            <v>12702</v>
          </cell>
          <cell r="C1846" t="str">
            <v>All interface is down</v>
          </cell>
        </row>
        <row r="1847">
          <cell r="B1847">
            <v>12703</v>
          </cell>
          <cell r="C1847" t="str">
            <v xml:space="preserve">copy order to note
</v>
          </cell>
        </row>
        <row r="1848">
          <cell r="B1848">
            <v>12704</v>
          </cell>
          <cell r="C1848" t="str">
            <v xml:space="preserve">CATH report not shown in BC
</v>
          </cell>
        </row>
        <row r="1849">
          <cell r="B1849">
            <v>12705</v>
          </cell>
          <cell r="C1849" t="str">
            <v>Ticket re-submitted- [RCJY] #12481 – Sign permission</v>
          </cell>
        </row>
        <row r="1850">
          <cell r="B1850">
            <v>12707</v>
          </cell>
          <cell r="C1850" t="str">
            <v>[RC4차] 진료 #29 (High) CDSS-Link diagnosis with clinical guideline</v>
          </cell>
        </row>
        <row r="1851">
          <cell r="B1851">
            <v>12708</v>
          </cell>
          <cell r="C1851" t="str">
            <v>[RC4차] 진료 #32 (High) CDSS-Link diagnosis with certain form</v>
          </cell>
        </row>
        <row r="1852">
          <cell r="B1852">
            <v>12698</v>
          </cell>
          <cell r="C1852" t="str">
            <v>내부_wishlist 관련) 검사조회 화면 UA/Preg 결과 조회되게</v>
          </cell>
        </row>
        <row r="1853">
          <cell r="B1853">
            <v>12706</v>
          </cell>
          <cell r="C1853" t="str">
            <v>Wishlist_AGD/ATP37a Intake assessment 팝업 조건 변경 요청</v>
          </cell>
        </row>
        <row r="1854">
          <cell r="B1854">
            <v>12709</v>
          </cell>
          <cell r="C1854" t="str">
            <v>Additional Issues in Treatment room workflow</v>
          </cell>
        </row>
        <row r="1855">
          <cell r="B1855">
            <v>12710</v>
          </cell>
          <cell r="C1855" t="str">
            <v>Wishlist(APO)#8 Medical record review filter</v>
          </cell>
        </row>
        <row r="1856">
          <cell r="B1856">
            <v>12711</v>
          </cell>
          <cell r="C1856" t="str">
            <v>RC4차_재활 #2 (Medium) Add Walk In Option in the List of Schedule Patient</v>
          </cell>
        </row>
        <row r="1857">
          <cell r="B1857">
            <v>12712</v>
          </cell>
          <cell r="C1857" t="str">
            <v>RC4차_재활 #6 (Medium) Adding The Perform and Discharge Option</v>
          </cell>
        </row>
        <row r="1858">
          <cell r="B1858">
            <v>12713</v>
          </cell>
          <cell r="C1858" t="str">
            <v>Ticket #218121 (APO) EzScan</v>
          </cell>
        </row>
        <row r="1859">
          <cell r="B1859">
            <v>12713</v>
          </cell>
          <cell r="C1859" t="str">
            <v>Ticket #218121 (APO) EzScan</v>
          </cell>
        </row>
        <row r="1860">
          <cell r="B1860">
            <v>12714</v>
          </cell>
          <cell r="C1860" t="str">
            <v xml:space="preserve">cannot delete discharge summary
</v>
          </cell>
        </row>
        <row r="1861">
          <cell r="B1861">
            <v>12716</v>
          </cell>
          <cell r="C1861" t="str">
            <v xml:space="preserve">No data sent to modalities - Cardiology
</v>
          </cell>
        </row>
        <row r="1862">
          <cell r="B1862">
            <v>12722</v>
          </cell>
          <cell r="C1862" t="str">
            <v xml:space="preserve">Blood group Input Screen
</v>
          </cell>
        </row>
        <row r="1863">
          <cell r="B1863">
            <v>12724</v>
          </cell>
          <cell r="C1863" t="str">
            <v xml:space="preserve">why the star date change! S-12-A0DA
</v>
          </cell>
        </row>
        <row r="1864">
          <cell r="B1864">
            <v>12720</v>
          </cell>
          <cell r="C1864" t="str">
            <v>Wishlist_AGD/ATP#32 Group Notes</v>
          </cell>
        </row>
        <row r="1865">
          <cell r="B1865">
            <v>12723</v>
          </cell>
          <cell r="C1865" t="str">
            <v>Wishlist_AGD/ATP #13 Scan Form 수정</v>
          </cell>
        </row>
        <row r="1866">
          <cell r="B1866">
            <v>12725</v>
          </cell>
          <cell r="C1866" t="str">
            <v>Wishlist_AGD/ATP#21 Dosespot -&gt; BESTCare</v>
          </cell>
        </row>
        <row r="1867">
          <cell r="B1867">
            <v>12726</v>
          </cell>
          <cell r="C1867" t="str">
            <v>[Oncology] Requested to allow starting from a specific cycle by selecting it in the Chemo-Plan Selection</v>
          </cell>
        </row>
        <row r="1868">
          <cell r="B1868">
            <v>12727</v>
          </cell>
          <cell r="C1868" t="str">
            <v>[Oncology] Allow User to Select Item to Apply Changes Across Days</v>
          </cell>
        </row>
        <row r="1869">
          <cell r="B1869">
            <v>12728</v>
          </cell>
          <cell r="C1869" t="str">
            <v>[Oncology] Drug Bundle In Calendar</v>
          </cell>
        </row>
        <row r="1870">
          <cell r="B1870">
            <v>12729</v>
          </cell>
          <cell r="C1870" t="str">
            <v>[Oncology] Requested to be able to modify and delete the verified medication.</v>
          </cell>
        </row>
        <row r="1871">
          <cell r="B1871">
            <v>12730</v>
          </cell>
          <cell r="C1871" t="str">
            <v>[Oncology] Requested to be able to discontinue the verified or administered medication</v>
          </cell>
        </row>
        <row r="1872">
          <cell r="B1872">
            <v>12731</v>
          </cell>
          <cell r="C1872" t="str">
            <v xml:space="preserve">"Walk-In” in Clinical Pharmacy Module
</v>
          </cell>
        </row>
        <row r="1873">
          <cell r="B1873">
            <v>12732</v>
          </cell>
          <cell r="C1873" t="str">
            <v xml:space="preserve">SMS not sent to the patient
</v>
          </cell>
        </row>
        <row r="1874">
          <cell r="B1874">
            <v>12733</v>
          </cell>
          <cell r="C1874" t="str">
            <v>Ticket#218106 (APO) Remove Accounts</v>
          </cell>
        </row>
        <row r="1875">
          <cell r="B1875">
            <v>12734</v>
          </cell>
          <cell r="C1875" t="str">
            <v>Ticket#218277 (ASM) Data correction</v>
          </cell>
        </row>
        <row r="1876">
          <cell r="B1876">
            <v>12735</v>
          </cell>
          <cell r="C1876" t="str">
            <v xml:space="preserve">Change Discharge Date
</v>
          </cell>
        </row>
        <row r="1877">
          <cell r="B1877">
            <v>12736</v>
          </cell>
          <cell r="C1877" t="str">
            <v>Wishlist_AGD/ATP#30 외 3건 진료지원 환자 모듈</v>
          </cell>
        </row>
        <row r="1878">
          <cell r="B1878">
            <v>12737</v>
          </cell>
          <cell r="C1878" t="str">
            <v>status Received by</v>
          </cell>
        </row>
        <row r="1879">
          <cell r="B1879">
            <v>12738</v>
          </cell>
          <cell r="C1879" t="str">
            <v>pending list</v>
          </cell>
        </row>
        <row r="1880">
          <cell r="B1880">
            <v>12739</v>
          </cell>
          <cell r="C1880" t="str">
            <v>Microbiology statistics</v>
          </cell>
        </row>
        <row r="1881">
          <cell r="B1881">
            <v>12740</v>
          </cell>
          <cell r="C1881" t="str">
            <v>Microbiology result statistics-duplication in the data</v>
          </cell>
        </row>
        <row r="1882">
          <cell r="B1882">
            <v>12741</v>
          </cell>
          <cell r="C1882" t="str">
            <v xml:space="preserve">Lab order screen - function error
</v>
          </cell>
        </row>
        <row r="1883">
          <cell r="B1883">
            <v>12742</v>
          </cell>
          <cell r="C1883" t="str">
            <v xml:space="preserve">rejected samples
</v>
          </cell>
        </row>
        <row r="1884">
          <cell r="B1884">
            <v>12743</v>
          </cell>
          <cell r="C1884" t="str">
            <v xml:space="preserve">Send-out screen - Enhance the screen </v>
          </cell>
        </row>
        <row r="1885">
          <cell r="B1885">
            <v>12744</v>
          </cell>
          <cell r="C1885" t="str">
            <v xml:space="preserve">interface issue for drug of abuse test
</v>
          </cell>
        </row>
        <row r="1886">
          <cell r="B1886">
            <v>12745</v>
          </cell>
          <cell r="C1886" t="str">
            <v xml:space="preserve">Missing Details in Best Care
</v>
          </cell>
        </row>
        <row r="1887">
          <cell r="B1887">
            <v>12746</v>
          </cell>
          <cell r="C1887" t="str">
            <v xml:space="preserve">Who cancelled check in
</v>
          </cell>
        </row>
        <row r="1888">
          <cell r="B1888">
            <v>12747</v>
          </cell>
          <cell r="C1888" t="str">
            <v xml:space="preserve">View the Cardiology Images through a mobile app &amp; BESTCare
</v>
          </cell>
        </row>
        <row r="1889">
          <cell r="B1889">
            <v>12748</v>
          </cell>
          <cell r="C1889" t="str">
            <v xml:space="preserve">Lab Verification Issue for User
</v>
          </cell>
        </row>
        <row r="1890">
          <cell r="B1890">
            <v>12749</v>
          </cell>
          <cell r="C1890" t="str">
            <v>Ticket#218311(AAR) Update IOP attendance</v>
          </cell>
        </row>
        <row r="1891">
          <cell r="B1891">
            <v>12599</v>
          </cell>
          <cell r="C1891" t="str">
            <v>Ticket #217312 (APO) disposition to Expired</v>
          </cell>
        </row>
        <row r="1892">
          <cell r="B1892">
            <v>12750</v>
          </cell>
          <cell r="C1892" t="str">
            <v xml:space="preserve">Moving files from RCH-HIS-FS to HA Servers
</v>
          </cell>
        </row>
        <row r="1893">
          <cell r="B1893">
            <v>12751</v>
          </cell>
          <cell r="C1893" t="str">
            <v xml:space="preserve">Windows update on specific servers
</v>
          </cell>
        </row>
        <row r="1894">
          <cell r="B1894">
            <v>12752</v>
          </cell>
          <cell r="C1894" t="str">
            <v xml:space="preserve">Conflict Patient MRN
</v>
          </cell>
        </row>
        <row r="1895">
          <cell r="B1895">
            <v>12753</v>
          </cell>
          <cell r="C1895" t="str">
            <v xml:space="preserve">Upgrading WAS, WEB, HL7, Integration servers to Windows 2025 (In-place upgrade)
</v>
          </cell>
        </row>
        <row r="1896">
          <cell r="B1896">
            <v>12754</v>
          </cell>
          <cell r="C1896" t="str">
            <v xml:space="preserve">URGENT - Cannot discharge patient
</v>
          </cell>
        </row>
        <row r="1897">
          <cell r="B1897">
            <v>12755</v>
          </cell>
          <cell r="C1897" t="str">
            <v xml:space="preserve">Tahaluf Integration (Anesthesia)
</v>
          </cell>
        </row>
        <row r="1898">
          <cell r="B1898">
            <v>12758</v>
          </cell>
          <cell r="C1898" t="str">
            <v>Ticket#217320 (APO) User Access</v>
          </cell>
        </row>
        <row r="1899">
          <cell r="B1899">
            <v>12759</v>
          </cell>
          <cell r="C1899" t="str">
            <v>Ticket#218317 (ACO) Doctor signature change</v>
          </cell>
        </row>
        <row r="1900">
          <cell r="B1900">
            <v>12760</v>
          </cell>
          <cell r="C1900" t="str">
            <v>Ticket#217801 (AAR) add discharge</v>
          </cell>
        </row>
        <row r="1901">
          <cell r="B1901">
            <v>12762</v>
          </cell>
          <cell r="C1901" t="str">
            <v>[RC4차] 약제 #43(High) : Auto Discontinue for IP medication</v>
          </cell>
        </row>
        <row r="1902">
          <cell r="B1902">
            <v>12763</v>
          </cell>
          <cell r="C1902" t="str">
            <v xml:space="preserve">Pentaho Medication backup server migration
</v>
          </cell>
        </row>
        <row r="1903">
          <cell r="B1903">
            <v>12764</v>
          </cell>
          <cell r="C1903" t="str">
            <v>[RC4차] 진료 #134 (High) UCAF enhancement</v>
          </cell>
        </row>
        <row r="1904">
          <cell r="B1904">
            <v>12765</v>
          </cell>
          <cell r="C1904" t="str">
            <v>[RC4차] 진료 #134 (High) CDSS-Link diagnosis with suggested order set</v>
          </cell>
        </row>
        <row r="1905">
          <cell r="B1905">
            <v>12766</v>
          </cell>
          <cell r="C1905" t="str">
            <v>[RC4차] 진료 #134 (High) Next visit Direct booking</v>
          </cell>
        </row>
        <row r="1906">
          <cell r="B1906">
            <v>12770</v>
          </cell>
          <cell r="C1906" t="str">
            <v>Wishlist_ARN#16 MTP Lock</v>
          </cell>
        </row>
        <row r="1907">
          <cell r="B1907">
            <v>12769</v>
          </cell>
          <cell r="C1907" t="str">
            <v xml:space="preserve">Cancelled rehab still showing in report
</v>
          </cell>
        </row>
        <row r="1908">
          <cell r="B1908">
            <v>12771</v>
          </cell>
          <cell r="C1908" t="str">
            <v>EMR File Hardcoded Source Update</v>
          </cell>
        </row>
        <row r="1909">
          <cell r="B1909">
            <v>12772</v>
          </cell>
          <cell r="C1909" t="str">
            <v>Physician Inbox</v>
          </cell>
        </row>
        <row r="1910">
          <cell r="B1910">
            <v>12773</v>
          </cell>
          <cell r="C1910" t="str">
            <v>lab and radiolgy result not showing in bestcare system in yanbu medical center</v>
          </cell>
        </row>
        <row r="1911">
          <cell r="B1911">
            <v>12776</v>
          </cell>
          <cell r="C1911" t="str">
            <v>New User for our newly joined employee</v>
          </cell>
        </row>
        <row r="1912">
          <cell r="B1912">
            <v>12777</v>
          </cell>
          <cell r="C1912" t="str">
            <v xml:space="preserve">Issue with the Radiology instruction SMS
</v>
          </cell>
        </row>
        <row r="1913">
          <cell r="B1913">
            <v>12779</v>
          </cell>
          <cell r="C1913" t="str">
            <v xml:space="preserve">There is a problem with the apheresis unit
</v>
          </cell>
        </row>
        <row r="1914">
          <cell r="B1914">
            <v>12780</v>
          </cell>
          <cell r="C1914" t="str">
            <v>Exam Status not updated in Best Care</v>
          </cell>
        </row>
        <row r="1915">
          <cell r="B1915">
            <v>12781</v>
          </cell>
          <cell r="C1915" t="str">
            <v xml:space="preserve">View Only Access issue in the EAM
</v>
          </cell>
        </row>
        <row r="1916">
          <cell r="B1916">
            <v>12782</v>
          </cell>
          <cell r="C1916" t="str">
            <v>Wishlist_AVM#12 영양상담</v>
          </cell>
        </row>
        <row r="1917">
          <cell r="B1917">
            <v>12783</v>
          </cell>
          <cell r="C1917" t="str">
            <v>Wishlist_SIG#6 Treatment plan이 group note에 포함되게</v>
          </cell>
        </row>
        <row r="1918">
          <cell r="B1918">
            <v>12784</v>
          </cell>
          <cell r="C1918" t="str">
            <v xml:space="preserve">Issues Identified in New LIS – Pathology Module
</v>
          </cell>
        </row>
        <row r="1919">
          <cell r="B1919">
            <v>12785</v>
          </cell>
          <cell r="C1919" t="str">
            <v>Yanbu system allows to book a FU visit without having a FV, unlike Jubail!</v>
          </cell>
        </row>
        <row r="1920">
          <cell r="B1920">
            <v>12786</v>
          </cell>
          <cell r="C1920" t="str">
            <v>Ticket#218626 (APO) DC Disposition Updated Needed</v>
          </cell>
        </row>
        <row r="1921">
          <cell r="B1921">
            <v>12787</v>
          </cell>
          <cell r="C1921" t="str">
            <v>Ticket#218507 BestCare Access to Integrated Results</v>
          </cell>
        </row>
        <row r="1922">
          <cell r="B1922">
            <v>12788</v>
          </cell>
          <cell r="C1922" t="str">
            <v xml:space="preserve">Inquiry Regarding (N) Status Codes Appearing in Search Results
</v>
          </cell>
        </row>
        <row r="1923">
          <cell r="B1923">
            <v>12790</v>
          </cell>
          <cell r="C1923" t="str">
            <v>Slowness - HIS.MS.IT.BL.RC.SaveWorkList.SelectWorkLis</v>
          </cell>
        </row>
        <row r="1924">
          <cell r="B1924">
            <v>12792</v>
          </cell>
          <cell r="C1924" t="str">
            <v xml:space="preserve">Inquiry about ORD_ID Value Change in Staging
</v>
          </cell>
        </row>
        <row r="1925">
          <cell r="B1925">
            <v>12793</v>
          </cell>
          <cell r="C1925" t="str">
            <v>Ticket#218721 Requesting Patient Data</v>
          </cell>
        </row>
        <row r="1926">
          <cell r="B1926">
            <v>12794</v>
          </cell>
          <cell r="C1926" t="str">
            <v xml:space="preserve">Change admission and discharge date
</v>
          </cell>
        </row>
        <row r="1927">
          <cell r="B1927">
            <v>12795</v>
          </cell>
          <cell r="C1927" t="str">
            <v xml:space="preserve">OP Visits
</v>
          </cell>
        </row>
        <row r="1928">
          <cell r="B1928">
            <v>12796</v>
          </cell>
          <cell r="C1928" t="str">
            <v xml:space="preserve">Rescheduled Appointment Issue
</v>
          </cell>
        </row>
        <row r="1929">
          <cell r="B1929">
            <v>12797</v>
          </cell>
          <cell r="C1929" t="str">
            <v>New HL7 Message Type - New LIS Module</v>
          </cell>
        </row>
        <row r="1930">
          <cell r="B1930">
            <v>12798</v>
          </cell>
          <cell r="C1930" t="str">
            <v>EMR BACK UP NOT UP TO DATE</v>
          </cell>
        </row>
        <row r="1931">
          <cell r="B1931">
            <v>12799</v>
          </cell>
          <cell r="C1931" t="str">
            <v>Surgery report with duplicates</v>
          </cell>
        </row>
        <row r="1932">
          <cell r="B1932">
            <v>12800</v>
          </cell>
          <cell r="C1932" t="str">
            <v>Ticket#218689 (AVM) change discharge date</v>
          </cell>
        </row>
        <row r="1933">
          <cell r="B1933">
            <v>12802</v>
          </cell>
          <cell r="C1933" t="str">
            <v xml:space="preserve">payment privilege
</v>
          </cell>
        </row>
        <row r="1934">
          <cell r="B1934">
            <v>12803</v>
          </cell>
          <cell r="C1934" t="str">
            <v xml:space="preserve">Radiology report - Dr name not reflecting correctly </v>
          </cell>
        </row>
        <row r="1935">
          <cell r="B1935">
            <v>12804</v>
          </cell>
          <cell r="C1935" t="str">
            <v xml:space="preserve">Medications in Anesthesia Flow sheet
</v>
          </cell>
        </row>
        <row r="1936">
          <cell r="B1936">
            <v>12805</v>
          </cell>
          <cell r="C1936" t="str">
            <v xml:space="preserve">Medication Issue
</v>
          </cell>
        </row>
        <row r="1937">
          <cell r="B1937">
            <v>12806</v>
          </cell>
          <cell r="C1937" t="str">
            <v>Ticket#218841 (ASM) Readback</v>
          </cell>
        </row>
        <row r="1938">
          <cell r="B1938">
            <v>12807</v>
          </cell>
          <cell r="C1938" t="str">
            <v>Ticket#218807 (ARN) Group charge</v>
          </cell>
        </row>
        <row r="1939">
          <cell r="B1939">
            <v>12808</v>
          </cell>
          <cell r="C1939" t="str">
            <v>Ticket#218888 (APO) Outpatient discharge</v>
          </cell>
        </row>
        <row r="1940">
          <cell r="B1940">
            <v>12699</v>
          </cell>
          <cell r="C1940" t="str">
            <v>[RC4차] 영양 #30 (High): Add Allergy and Other Field into Nutrition Management for each Patient</v>
          </cell>
        </row>
        <row r="1941">
          <cell r="B1941">
            <v>12700</v>
          </cell>
          <cell r="C1941" t="str">
            <v>[RC4차] 영양 #31 (High): Enhance the Screening Criteria Screen</v>
          </cell>
        </row>
        <row r="1942">
          <cell r="B1942">
            <v>12701</v>
          </cell>
          <cell r="C1942" t="str">
            <v>[RC4차] 영양 #104 (High): Add a Restriction in Nutrition Management for each Patient</v>
          </cell>
        </row>
        <row r="1943">
          <cell r="B1943">
            <v>12811</v>
          </cell>
          <cell r="C1943" t="str">
            <v>[RC4차] Scheduling#20 (High): MD schedules Blocked With Reasons function</v>
          </cell>
        </row>
        <row r="1944">
          <cell r="B1944">
            <v>12812</v>
          </cell>
          <cell r="C1944" t="str">
            <v>[RC4차] Scheduling#21 (High): Schedule Modification Management</v>
          </cell>
        </row>
        <row r="1945">
          <cell r="B1945">
            <v>12813</v>
          </cell>
          <cell r="C1945" t="str">
            <v>Table Space
HINF.D_MC24 테이블 사이즈가 24GB로 높은 것 같음</v>
          </cell>
        </row>
        <row r="1946">
          <cell r="B1946">
            <v>12814</v>
          </cell>
          <cell r="C1946" t="str">
            <v>Unable to Access Excel File from BestCare
- 엑셀클릭 시, HRESULT 오류 발생</v>
          </cell>
        </row>
        <row r="1947">
          <cell r="B1947">
            <v>12815</v>
          </cell>
          <cell r="C1947" t="str">
            <v>E-Invoice backup request
- 운영 서버 백업 스케쥴 요청</v>
          </cell>
        </row>
        <row r="1948">
          <cell r="B1948">
            <v>12816</v>
          </cell>
          <cell r="C1948" t="str">
            <v>Linking Orders to Specific Forms</v>
          </cell>
        </row>
        <row r="1949">
          <cell r="B1949">
            <v>12817</v>
          </cell>
          <cell r="C1949" t="str">
            <v>Ticket#218869 (ATP) Dose Spot Not working</v>
          </cell>
        </row>
        <row r="1950">
          <cell r="B1950">
            <v>12820</v>
          </cell>
          <cell r="C1950" t="str">
            <v>Ticket #219200 (APO) Dosespot Error</v>
          </cell>
        </row>
        <row r="1951">
          <cell r="B1951">
            <v>12818</v>
          </cell>
          <cell r="C1951" t="str">
            <v>Ticket#218919 (ARN) Group attendance change</v>
          </cell>
        </row>
        <row r="1952">
          <cell r="B1952">
            <v>12819</v>
          </cell>
          <cell r="C1952" t="str">
            <v>Ticket#218935 (APO) Order list report?</v>
          </cell>
        </row>
        <row r="1953">
          <cell r="B1953">
            <v>12821</v>
          </cell>
          <cell r="C1953" t="str">
            <v>Tahaluf Integration (Passport Number)</v>
          </cell>
        </row>
        <row r="1954">
          <cell r="B1954">
            <v>12822</v>
          </cell>
          <cell r="C1954" t="str">
            <v xml:space="preserve">appointment classification Issue
</v>
          </cell>
        </row>
        <row r="1955">
          <cell r="B1955">
            <v>12823</v>
          </cell>
          <cell r="C1955" t="str">
            <v xml:space="preserve">sample not able to receive
</v>
          </cell>
        </row>
        <row r="1956">
          <cell r="B1956">
            <v>12824</v>
          </cell>
          <cell r="C1956" t="str">
            <v xml:space="preserve">need more information on the Reflex Order screen
</v>
          </cell>
        </row>
        <row r="1957">
          <cell r="B1957">
            <v>12825</v>
          </cell>
          <cell r="C1957" t="str">
            <v xml:space="preserve">Issue with My Freshdesk Tickets
</v>
          </cell>
        </row>
        <row r="1958">
          <cell r="B1958">
            <v>12826</v>
          </cell>
          <cell r="C1958" t="str">
            <v>Changing Domain</v>
          </cell>
        </row>
        <row r="1959">
          <cell r="B1959">
            <v>12828</v>
          </cell>
          <cell r="C1959" t="str">
            <v>Ticket#219202 (AAR) Dr. Maaz's Inbox - 07.18.2025</v>
          </cell>
        </row>
        <row r="1960">
          <cell r="B1960">
            <v>12829</v>
          </cell>
          <cell r="C1960" t="str">
            <v>Ticket#219207 (APO) Misdocumented Note MRN 101547 Case ID 2501601</v>
          </cell>
        </row>
        <row r="1961">
          <cell r="B1961">
            <v>12830</v>
          </cell>
          <cell r="C1961" t="str">
            <v>Ticket#218931 (AGD) Error message on Admission</v>
          </cell>
        </row>
        <row r="1962">
          <cell r="B1962">
            <v>12831</v>
          </cell>
          <cell r="C1962" t="str">
            <v>Ticket#219279 AIS error message</v>
          </cell>
        </row>
        <row r="1963">
          <cell r="B1963">
            <v>12832</v>
          </cell>
          <cell r="C1963" t="str">
            <v xml:space="preserve">Register CSSD Technician
</v>
          </cell>
        </row>
        <row r="1964">
          <cell r="B1964">
            <v>12834</v>
          </cell>
          <cell r="C1964" t="str">
            <v xml:space="preserve">CSSD Module Issues
</v>
          </cell>
        </row>
        <row r="1965">
          <cell r="B1965">
            <v>12837</v>
          </cell>
          <cell r="C1965" t="str">
            <v>wrong blood group</v>
          </cell>
        </row>
        <row r="1966">
          <cell r="B1966">
            <v>12838</v>
          </cell>
          <cell r="C1966" t="str">
            <v xml:space="preserve">Login Issue – Duplicate User ID
</v>
          </cell>
        </row>
        <row r="1967">
          <cell r="B1967">
            <v>12839</v>
          </cell>
          <cell r="C1967" t="str">
            <v>Ticket re-submitted- [MNGHA] #12077 – Ticket re-submitted- [MNGHA] #10290 – ez-Scan - Date restriction</v>
          </cell>
        </row>
        <row r="1968">
          <cell r="B1968">
            <v>12840</v>
          </cell>
          <cell r="C1968" t="str">
            <v xml:space="preserve">NPHIES Code breakdown is not showing
</v>
          </cell>
        </row>
        <row r="1969">
          <cell r="B1969">
            <v>12841</v>
          </cell>
          <cell r="C1969" t="str">
            <v xml:space="preserve">Duplicated VTE Form
</v>
          </cell>
        </row>
        <row r="1970">
          <cell r="B1970">
            <v>12842</v>
          </cell>
          <cell r="C1970" t="str">
            <v xml:space="preserve">Consent's data not saved in BESTCare
</v>
          </cell>
        </row>
        <row r="1971">
          <cell r="B1971">
            <v>12844</v>
          </cell>
          <cell r="C1971" t="str">
            <v xml:space="preserve">can't generate a long charge code
</v>
          </cell>
        </row>
        <row r="1972">
          <cell r="B1972">
            <v>12845</v>
          </cell>
          <cell r="C1972" t="str">
            <v>Modified Obstetric Early Warning Score (MOEWS) to the nursing flow sheet</v>
          </cell>
        </row>
        <row r="1973">
          <cell r="B1973">
            <v>12843</v>
          </cell>
          <cell r="C1973" t="str">
            <v>Ticket#218932 (APO) Admission assistance</v>
          </cell>
        </row>
        <row r="1974">
          <cell r="B1974">
            <v>12827</v>
          </cell>
          <cell r="C1974" t="str">
            <v>Ticket#219237 (ARN) time change button</v>
          </cell>
        </row>
        <row r="1975">
          <cell r="B1975">
            <v>12846</v>
          </cell>
          <cell r="C1975" t="str">
            <v>[RC4차] 약제 #45(Med) : Changes in TID reasons list</v>
          </cell>
        </row>
        <row r="1976">
          <cell r="B1976">
            <v>12847</v>
          </cell>
          <cell r="C1976" t="str">
            <v xml:space="preserve">Histopathology Report Issue
</v>
          </cell>
        </row>
        <row r="1977">
          <cell r="B1977">
            <v>12848</v>
          </cell>
          <cell r="C1977" t="str">
            <v xml:space="preserve">Check-in
</v>
          </cell>
        </row>
        <row r="1978">
          <cell r="B1978">
            <v>12849</v>
          </cell>
          <cell r="C1978" t="str">
            <v xml:space="preserve">Urgent api issue
</v>
          </cell>
        </row>
        <row r="1979">
          <cell r="B1979">
            <v>12850</v>
          </cell>
          <cell r="C1979" t="str">
            <v xml:space="preserve">pathology statistics screen's
</v>
          </cell>
        </row>
        <row r="1980">
          <cell r="B1980">
            <v>12851</v>
          </cell>
          <cell r="C1980" t="str">
            <v>Height Chart tab</v>
          </cell>
        </row>
        <row r="1981">
          <cell r="B1981">
            <v>12852</v>
          </cell>
          <cell r="C1981" t="str">
            <v xml:space="preserve">Grouping visits
</v>
          </cell>
        </row>
        <row r="1982">
          <cell r="B1982">
            <v>12853</v>
          </cell>
          <cell r="C1982" t="str">
            <v>Need to update the endoscopy reports for MRN - 45323 - Order ID: 11707785 MRN: 63659 - Order ID : 12111222</v>
          </cell>
        </row>
        <row r="1983">
          <cell r="B1983">
            <v>12854</v>
          </cell>
          <cell r="C1983" t="str">
            <v>MDS2 mapping</v>
          </cell>
        </row>
        <row r="1984">
          <cell r="B1984">
            <v>12855</v>
          </cell>
          <cell r="C1984" t="str">
            <v>Issue with ez_batchReport Not Functioning in IV Pharmacy</v>
          </cell>
        </row>
        <row r="1985">
          <cell r="B1985">
            <v>12856</v>
          </cell>
          <cell r="C1985" t="str">
            <v>Issue regarding referral summary for pathology tests</v>
          </cell>
        </row>
        <row r="1986">
          <cell r="B1986">
            <v>12857</v>
          </cell>
          <cell r="C1986" t="str">
            <v>ezScan not working</v>
          </cell>
        </row>
        <row r="1987">
          <cell r="B1987">
            <v>12858</v>
          </cell>
          <cell r="C1987" t="str">
            <v>missing orders</v>
          </cell>
        </row>
        <row r="1988">
          <cell r="B1988">
            <v>12859</v>
          </cell>
          <cell r="C1988" t="str">
            <v>system doesnt automatically make the FU visit with 0 amount!</v>
          </cell>
        </row>
        <row r="1989">
          <cell r="B1989">
            <v>12860</v>
          </cell>
          <cell r="C1989" t="str">
            <v>company/coverage and payment info details</v>
          </cell>
        </row>
        <row r="1990">
          <cell r="B1990">
            <v>12861</v>
          </cell>
          <cell r="C1990" t="str">
            <v>#12848 – Check-in</v>
          </cell>
        </row>
        <row r="1991">
          <cell r="B1991">
            <v>12863</v>
          </cell>
          <cell r="C1991" t="str">
            <v>Wishlist_ACO#19 Diet sheet 출력시 edit 기능 비활성화.</v>
          </cell>
        </row>
        <row r="1992">
          <cell r="B1992">
            <v>12864</v>
          </cell>
          <cell r="C1992" t="str">
            <v>Exam Status not updated in Best Care</v>
          </cell>
        </row>
        <row r="1993">
          <cell r="B1993">
            <v>12865</v>
          </cell>
          <cell r="C1993" t="str">
            <v>FW: BESTCare Deployment Schedule- 2025</v>
          </cell>
        </row>
        <row r="1994">
          <cell r="B1994">
            <v>12866</v>
          </cell>
          <cell r="C1994" t="str">
            <v xml:space="preserve">The information of the visit is different Error </v>
          </cell>
        </row>
        <row r="1995">
          <cell r="B1995">
            <v>12868</v>
          </cell>
          <cell r="C1995" t="str">
            <v xml:space="preserve">Reinstall BESTCare Applications to new servers (Windows server 2025)
</v>
          </cell>
        </row>
        <row r="1996">
          <cell r="B1996">
            <v>12873</v>
          </cell>
          <cell r="C1996" t="str">
            <v>EAM staging Access</v>
          </cell>
        </row>
        <row r="1997">
          <cell r="B1997">
            <v>12875</v>
          </cell>
          <cell r="C1997" t="str">
            <v>RE: Lab Results api</v>
          </cell>
        </row>
        <row r="1998">
          <cell r="B1998">
            <v>12876</v>
          </cell>
          <cell r="C1998" t="str">
            <v>[MNGHA] 서식생성기 조회 서비스 요청</v>
          </cell>
        </row>
        <row r="1999">
          <cell r="B1999">
            <v>12877</v>
          </cell>
          <cell r="C1999" t="str">
            <v>Eligibility ( transition data )</v>
          </cell>
        </row>
        <row r="2000">
          <cell r="B2000">
            <v>12878</v>
          </cell>
          <cell r="C2000" t="str">
            <v>Discovery button Issue</v>
          </cell>
        </row>
        <row r="2001">
          <cell r="B2001">
            <v>12879</v>
          </cell>
          <cell r="C2001" t="str">
            <v>Vital signs data retrieve</v>
          </cell>
        </row>
        <row r="2002">
          <cell r="B2002">
            <v>12880</v>
          </cell>
          <cell r="C2002" t="str">
            <v xml:space="preserve">Microbiology Reports </v>
          </cell>
        </row>
        <row r="2003">
          <cell r="B2003">
            <v>12881</v>
          </cell>
          <cell r="C2003" t="str">
            <v>Urgent: Extract POCT (Arterial Blood Gas) Results</v>
          </cell>
        </row>
        <row r="2004">
          <cell r="B2004">
            <v>12882</v>
          </cell>
          <cell r="C2004" t="str">
            <v>[MNGHA Consulting] BESTCare 4th Enhancement - Rehabilitation</v>
          </cell>
        </row>
        <row r="2005">
          <cell r="B2005">
            <v>12883</v>
          </cell>
          <cell r="C2005" t="str">
            <v>[Urgent] ADT Outbound Issue to Phillips Suresign</v>
          </cell>
        </row>
        <row r="2006">
          <cell r="B2006">
            <v>12884</v>
          </cell>
          <cell r="C2006" t="str">
            <v>submit issue in transfer management</v>
          </cell>
        </row>
        <row r="2007">
          <cell r="B2007">
            <v>12885</v>
          </cell>
          <cell r="C2007" t="str">
            <v xml:space="preserve">pathology registration </v>
          </cell>
        </row>
        <row r="2008">
          <cell r="B2008">
            <v>12886</v>
          </cell>
          <cell r="C2008" t="str">
            <v>BESTCare Transfer Specimen from Clinics</v>
          </cell>
        </row>
        <row r="2009">
          <cell r="B2009">
            <v>12889</v>
          </cell>
          <cell r="C2009" t="str">
            <v>URGENT REMINDER !!! : BESTCare Transfer Specimen from Clinics</v>
          </cell>
        </row>
        <row r="2010">
          <cell r="B2010">
            <v>12872</v>
          </cell>
          <cell r="C2010" t="str">
            <v>Wishlist_Now/Stat order</v>
          </cell>
        </row>
        <row r="2011">
          <cell r="B2011">
            <v>12898</v>
          </cell>
          <cell r="C2011" t="str">
            <v>Wishlist_SIG#3 Task reminder (dashborad)</v>
          </cell>
        </row>
        <row r="2012">
          <cell r="B2012">
            <v>12900</v>
          </cell>
          <cell r="C2012" t="str">
            <v>Wishlist_AGD/ATP#5 Delinquency</v>
          </cell>
        </row>
        <row r="2013">
          <cell r="B2013">
            <v>12899</v>
          </cell>
          <cell r="C2013" t="str">
            <v>Ticket#219824 (ASM) Readback</v>
          </cell>
        </row>
        <row r="2014">
          <cell r="B2014">
            <v>12893</v>
          </cell>
          <cell r="C2014" t="str">
            <v>RE: مشكلة تقنية تخص أهلية العلاج</v>
          </cell>
        </row>
        <row r="2015">
          <cell r="B2015">
            <v>12895</v>
          </cell>
          <cell r="C2015" t="str">
            <v xml:space="preserve">Modify SMS
</v>
          </cell>
        </row>
        <row r="2016">
          <cell r="B2016">
            <v>12901</v>
          </cell>
          <cell r="C2016" t="str">
            <v>[RC4차] 약제 #168(Med) : Drug master screen enhancements</v>
          </cell>
        </row>
        <row r="2017">
          <cell r="B2017">
            <v>12902</v>
          </cell>
          <cell r="C2017" t="str">
            <v>DB Monitor Slowness in OR Screens - XMED.PKG_MOO_OPERATION.PC_SELECT_OPERATION</v>
          </cell>
        </row>
        <row r="2018">
          <cell r="B2018">
            <v>12903</v>
          </cell>
          <cell r="C2018" t="str">
            <v>Discard Error – Blood Product Module Laboratory (Blood Bank module)</v>
          </cell>
        </row>
        <row r="2019">
          <cell r="B2019">
            <v>12908</v>
          </cell>
          <cell r="C2019" t="str">
            <v xml:space="preserve">EMS Patient Registration
</v>
          </cell>
        </row>
        <row r="2020">
          <cell r="B2020">
            <v>12909</v>
          </cell>
          <cell r="C2020" t="str">
            <v>Wishlist(AGD/ATP)#6 Inbox_Deficiency</v>
          </cell>
        </row>
        <row r="2021">
          <cell r="B2021">
            <v>12911</v>
          </cell>
          <cell r="C2021" t="str">
            <v xml:space="preserve">FW: Wateen App issue-Lab Results : Urgent
</v>
          </cell>
        </row>
        <row r="2022">
          <cell r="B2022">
            <v>12912</v>
          </cell>
          <cell r="C2022" t="str">
            <v>Lab Barcordes</v>
          </cell>
        </row>
        <row r="2023">
          <cell r="B2023">
            <v>12913</v>
          </cell>
          <cell r="C2023" t="str">
            <v>Cancelled NeuroPhysiology Exam</v>
          </cell>
        </row>
        <row r="2024">
          <cell r="B2024">
            <v>12915</v>
          </cell>
          <cell r="C2024" t="str">
            <v>Wishlist_AGD/ATP#09 HIM 메모 기능</v>
          </cell>
        </row>
        <row r="2025">
          <cell r="B2025">
            <v>12914</v>
          </cell>
          <cell r="C2025" t="str">
            <v>BESTCare Slowness - Clinical Care</v>
          </cell>
        </row>
        <row r="2026">
          <cell r="B2026">
            <v>12916</v>
          </cell>
          <cell r="C2026" t="str">
            <v>Missing Units in Contingency System: Day Care { DCU }, Day Surgery { DSU }, Oncology</v>
          </cell>
        </row>
        <row r="2027">
          <cell r="B2027">
            <v>12917</v>
          </cell>
          <cell r="C2027" t="str">
            <v>Drug-Guide Print Issue “NO” &amp; Request for Pediatric Version</v>
          </cell>
        </row>
        <row r="2028">
          <cell r="B2028">
            <v>12919</v>
          </cell>
          <cell r="C2028" t="str">
            <v>(버그) GBC 초진기록 서식 서명 관련 문의</v>
          </cell>
        </row>
        <row r="2029">
          <cell r="B2029">
            <v>12918</v>
          </cell>
          <cell r="C2029" t="str">
            <v>Ticket#220183 (ASM) Change Discharge Date</v>
          </cell>
        </row>
        <row r="2030">
          <cell r="B2030">
            <v>12920</v>
          </cell>
          <cell r="C2030" t="str">
            <v>[RC4차] 약제 #171(High) : Clinical profile of patient screen</v>
          </cell>
        </row>
        <row r="2031">
          <cell r="B2031">
            <v>12921</v>
          </cell>
          <cell r="C2031" t="str">
            <v>Discrepancies between AGFA &amp; Best Care "Performing User"</v>
          </cell>
        </row>
        <row r="2032">
          <cell r="B2032">
            <v>12925</v>
          </cell>
          <cell r="C2032" t="str">
            <v xml:space="preserve">MDM file not reflecting in BESTCare
</v>
          </cell>
        </row>
        <row r="2033">
          <cell r="B2033">
            <v>12926</v>
          </cell>
          <cell r="C2033" t="str">
            <v xml:space="preserve">Add NIW to Patient List
</v>
          </cell>
        </row>
        <row r="2034">
          <cell r="B2034">
            <v>12927</v>
          </cell>
          <cell r="C2034" t="str">
            <v xml:space="preserve">DRG price list
</v>
          </cell>
        </row>
        <row r="2035">
          <cell r="B2035">
            <v>12928</v>
          </cell>
          <cell r="C2035" t="str">
            <v xml:space="preserve">body site in Microbiology report
</v>
          </cell>
        </row>
        <row r="2036">
          <cell r="B2036">
            <v>12930</v>
          </cell>
          <cell r="C2036" t="str">
            <v>ER medications that are administered by nurse doesn’t show a "performed date"</v>
          </cell>
        </row>
        <row r="2037">
          <cell r="B2037">
            <v>12932</v>
          </cell>
          <cell r="C2037" t="str">
            <v>SMTP Settings Update</v>
          </cell>
        </row>
        <row r="2038">
          <cell r="B2038">
            <v>12933</v>
          </cell>
          <cell r="C2038" t="str">
            <v>X-ray image not showing in bestcare</v>
          </cell>
        </row>
        <row r="2039">
          <cell r="B2039">
            <v>12934</v>
          </cell>
          <cell r="C2039" t="str">
            <v xml:space="preserve">Inquiry on Adding Annotations/Data to Medical Images in Forms
</v>
          </cell>
        </row>
        <row r="2040">
          <cell r="B2040">
            <v>12935</v>
          </cell>
          <cell r="C2040" t="str">
            <v xml:space="preserve">Online Payment through Wateen app
</v>
          </cell>
        </row>
        <row r="2041">
          <cell r="B2041">
            <v>12936</v>
          </cell>
          <cell r="C2041" t="str">
            <v>pending list - facilities</v>
          </cell>
        </row>
        <row r="2042">
          <cell r="B2042">
            <v>12937</v>
          </cell>
          <cell r="C2042" t="str">
            <v>transfer management</v>
          </cell>
        </row>
        <row r="2043">
          <cell r="B2043">
            <v>12938</v>
          </cell>
          <cell r="C2043" t="str">
            <v>HIS.MS.IV.SD.EX.SelectExamRoomCurrentCircumstances_LabrmCnt - slowness</v>
          </cell>
        </row>
        <row r="2044">
          <cell r="B2044">
            <v>12939</v>
          </cell>
          <cell r="C2044" t="str">
            <v>HL7 messages</v>
          </cell>
        </row>
        <row r="2045">
          <cell r="B2045">
            <v>12940</v>
          </cell>
          <cell r="C2045" t="str">
            <v>Ticket#220431 (APO) DC Disposition Updated Needed</v>
          </cell>
        </row>
        <row r="2046">
          <cell r="B2046">
            <v>12941</v>
          </cell>
          <cell r="C2046" t="str">
            <v>Ticket#220352 (ATP) Patient Partially admitted</v>
          </cell>
        </row>
        <row r="2047">
          <cell r="B2047">
            <v>12942</v>
          </cell>
          <cell r="C2047" t="str">
            <v xml:space="preserve">Dental codes
</v>
          </cell>
        </row>
        <row r="2048">
          <cell r="B2048">
            <v>12943</v>
          </cell>
          <cell r="C2048" t="str">
            <v xml:space="preserve">Patient Registry not working in Jubail and Yanbu All PHCs
</v>
          </cell>
        </row>
        <row r="2049">
          <cell r="B2049">
            <v>12944</v>
          </cell>
          <cell r="C2049" t="str">
            <v>Rehab Slowness</v>
          </cell>
        </row>
        <row r="2050">
          <cell r="B2050">
            <v>12946</v>
          </cell>
          <cell r="C2050" t="str">
            <v>Ticket # 219750(APO specific) - Help Routing STP Documentation to Medical Record</v>
          </cell>
        </row>
        <row r="2051">
          <cell r="B2051">
            <v>12947</v>
          </cell>
          <cell r="C2051" t="str">
            <v>Ticket # 220486 (ATP-east) - Group Charge Issue - Need HL7 ADT message to AIS</v>
          </cell>
        </row>
        <row r="2052">
          <cell r="B2052">
            <v>12948</v>
          </cell>
          <cell r="C2052" t="str">
            <v xml:space="preserve">Request for Adding ICD-O Code Selection Popup in Clinical Care Module
</v>
          </cell>
        </row>
        <row r="2053">
          <cell r="B2053">
            <v>12949</v>
          </cell>
          <cell r="C2053" t="str">
            <v xml:space="preserve">Data for all clinics </v>
          </cell>
        </row>
        <row r="2054">
          <cell r="B2054">
            <v>12950</v>
          </cell>
          <cell r="C2054" t="str">
            <v xml:space="preserve">Data Upload Time
</v>
          </cell>
        </row>
        <row r="2055">
          <cell r="B2055">
            <v>12952</v>
          </cell>
          <cell r="C2055" t="str">
            <v>Ticket#219515 (APO)Patient Discharge</v>
          </cell>
        </row>
        <row r="2056">
          <cell r="B2056">
            <v>12951</v>
          </cell>
          <cell r="C2056" t="str">
            <v>Ticket re-submitted- [CMC-Dubai] #12755 – Tahaluf Integration (Anesthesia)</v>
          </cell>
        </row>
        <row r="2057">
          <cell r="B2057">
            <v>12954</v>
          </cell>
          <cell r="C2057" t="str">
            <v>GTIN in the Drug Master</v>
          </cell>
        </row>
        <row r="2058">
          <cell r="B2058">
            <v>12955</v>
          </cell>
          <cell r="C2058" t="str">
            <v xml:space="preserve">Blood Group
</v>
          </cell>
        </row>
        <row r="2059">
          <cell r="B2059">
            <v>12959</v>
          </cell>
          <cell r="C2059" t="str">
            <v>Mycare RCM application is not getting Acknowlegement against the DFT message</v>
          </cell>
        </row>
        <row r="2060">
          <cell r="B2060">
            <v>12960</v>
          </cell>
          <cell r="C2060" t="str">
            <v xml:space="preserve">Unable to Sign Medication – User Authority Issue in Labour and Delivery Department (Yanbu Hospital)
</v>
          </cell>
        </row>
        <row r="2061">
          <cell r="B2061">
            <v>12962</v>
          </cell>
          <cell r="C2061" t="str">
            <v>Vital signs data from Phillips devices are not reflecting BestCare</v>
          </cell>
        </row>
        <row r="2062">
          <cell r="B2062">
            <v>12963</v>
          </cell>
          <cell r="C2062" t="str">
            <v>FW: HIS.MS.IT.BL.MS.SaveUserAuthorityBuilder.SelectStructureCodeByUser slowness</v>
          </cell>
        </row>
        <row r="2063">
          <cell r="B2063">
            <v>12965</v>
          </cell>
          <cell r="C2063" t="str">
            <v>AVM MTPR "Problem" issue</v>
          </cell>
        </row>
        <row r="2064">
          <cell r="B2064">
            <v>12970</v>
          </cell>
          <cell r="C2064" t="str">
            <v>Unable to create drug profile in Drug Master</v>
          </cell>
        </row>
        <row r="2065">
          <cell r="B2065">
            <v>12971</v>
          </cell>
          <cell r="C2065" t="str">
            <v>Integration Issue with AGFA</v>
          </cell>
        </row>
        <row r="2066">
          <cell r="B2066">
            <v>12972</v>
          </cell>
          <cell r="C2066" t="str">
            <v>Interface with with Lab &amp; and radiology not working</v>
          </cell>
        </row>
        <row r="2067">
          <cell r="B2067">
            <v>12974</v>
          </cell>
          <cell r="C2067" t="str">
            <v xml:space="preserve">Interface with with Lab &amp; and radiology not working #12972
</v>
          </cell>
        </row>
        <row r="2068">
          <cell r="B2068">
            <v>12975</v>
          </cell>
          <cell r="C2068" t="str">
            <v xml:space="preserve">interface issue </v>
          </cell>
        </row>
        <row r="2069">
          <cell r="B2069">
            <v>12976</v>
          </cell>
          <cell r="C2069" t="str">
            <v xml:space="preserve">Integration issue with cardiology system and ECGs </v>
          </cell>
        </row>
        <row r="2070">
          <cell r="B2070">
            <v>12977</v>
          </cell>
          <cell r="C2070" t="str">
            <v>HIS.MS.IV.SD.RC.SelectReservation - Slowness in Endoscopy</v>
          </cell>
        </row>
        <row r="2071">
          <cell r="B2071">
            <v>12978</v>
          </cell>
          <cell r="C2071" t="str">
            <v>Resend the order message</v>
          </cell>
        </row>
        <row r="2072">
          <cell r="B2072">
            <v>12980</v>
          </cell>
          <cell r="C2072" t="str">
            <v>FW: HLA Haplotype Chart Issue</v>
          </cell>
        </row>
        <row r="2073">
          <cell r="B2073">
            <v>12979</v>
          </cell>
          <cell r="C2073" t="str">
            <v>Grouping visits</v>
          </cell>
        </row>
        <row r="2074">
          <cell r="B2074">
            <v>12981</v>
          </cell>
          <cell r="C2074" t="str">
            <v xml:space="preserve"> Ticket # 220772 (SCA) -   Group Note not functioning as intended</v>
          </cell>
        </row>
        <row r="2075">
          <cell r="B2075">
            <v>12982</v>
          </cell>
          <cell r="C2075" t="str">
            <v>Ticket # 220815 (APO) - When sorting the case list by "latest" we get an error popup.</v>
          </cell>
        </row>
        <row r="2076">
          <cell r="B2076">
            <v>12983</v>
          </cell>
          <cell r="C2076" t="str">
            <v>Ticket # 220844 (ATP) - URGENT: Quality Assurance/Risk Management</v>
          </cell>
        </row>
        <row r="2077">
          <cell r="B2077">
            <v>12984</v>
          </cell>
          <cell r="C2077" t="str">
            <v>Blood Pressure extract</v>
          </cell>
        </row>
        <row r="2078">
          <cell r="B2078">
            <v>12985</v>
          </cell>
          <cell r="C2078" t="str">
            <v>Verify Correction</v>
          </cell>
        </row>
        <row r="2079">
          <cell r="B2079">
            <v>12986</v>
          </cell>
          <cell r="C2079" t="str">
            <v>Lab Scanned Result Verification</v>
          </cell>
        </row>
        <row r="2080">
          <cell r="B2080">
            <v>12987</v>
          </cell>
          <cell r="C2080" t="str">
            <v>Ticket # 220690 (ASM, Medical Record)</v>
          </cell>
        </row>
        <row r="2081">
          <cell r="B2081">
            <v>12988</v>
          </cell>
          <cell r="C2081" t="str">
            <v>Product-change items missing on OP Payment screen — patient cannot be charged</v>
          </cell>
        </row>
        <row r="2082">
          <cell r="B2082">
            <v>12990</v>
          </cell>
          <cell r="C2082" t="str">
            <v xml:space="preserve">Activation date
</v>
          </cell>
        </row>
        <row r="2083">
          <cell r="B2083">
            <v>12991</v>
          </cell>
          <cell r="C2083" t="str">
            <v xml:space="preserve">Ticket re-submitted- [RCJY] #12960 – Unable to Sign Medication – User Authority Issue in Labour and Delivery Department (Yanbu Hospital)
</v>
          </cell>
        </row>
        <row r="2084">
          <cell r="B2084">
            <v>12992</v>
          </cell>
          <cell r="C2084" t="str">
            <v xml:space="preserve">[MNGHA Consulting] BESTCare 4th Enhancement - Registration
</v>
          </cell>
        </row>
        <row r="2085">
          <cell r="B2085">
            <v>12993</v>
          </cell>
          <cell r="C2085" t="str">
            <v>RE: Pharmacy issues</v>
          </cell>
        </row>
        <row r="2086">
          <cell r="B2086">
            <v>12994</v>
          </cell>
          <cell r="C2086" t="str">
            <v xml:space="preserve">Doctor’s name – performance search
</v>
          </cell>
        </row>
        <row r="2087">
          <cell r="B2087">
            <v>12995</v>
          </cell>
          <cell r="C2087" t="str">
            <v>Lab Siemens Interface delay</v>
          </cell>
        </row>
        <row r="2088">
          <cell r="B2088">
            <v>12996</v>
          </cell>
          <cell r="C2088" t="str">
            <v xml:space="preserve">Missing data from excel - Organism builder </v>
          </cell>
        </row>
        <row r="2089">
          <cell r="B2089">
            <v>12998</v>
          </cell>
          <cell r="C2089" t="str">
            <v xml:space="preserve">Exams status issue </v>
          </cell>
        </row>
        <row r="2090">
          <cell r="B2090">
            <v>12999</v>
          </cell>
          <cell r="C2090" t="str">
            <v>Slowness in BESTCare</v>
          </cell>
        </row>
        <row r="2091">
          <cell r="B2091">
            <v>13001</v>
          </cell>
          <cell r="C2091" t="str">
            <v>재활 #7(Low) : Issue in calculating result in Rehab Statistic</v>
          </cell>
        </row>
        <row r="2092">
          <cell r="B2092">
            <v>13002</v>
          </cell>
          <cell r="C2092" t="str">
            <v xml:space="preserve">Issue Re-Creating Claim for 09/05/2024 Due to Expired Contract
</v>
          </cell>
        </row>
        <row r="2093">
          <cell r="B2093">
            <v>13003</v>
          </cell>
          <cell r="C2093" t="str">
            <v>Patient still showing Pending</v>
          </cell>
        </row>
        <row r="2094">
          <cell r="B2094">
            <v>13004</v>
          </cell>
          <cell r="C2094" t="str">
            <v>Error Analysis and Solution for PKG_MOO_ORDER.PC_MOO_SELECT_ORDER_HEADER</v>
          </cell>
        </row>
        <row r="2095">
          <cell r="B2095">
            <v>13005</v>
          </cell>
          <cell r="C2095" t="str">
            <v xml:space="preserve">Copy Lab tests from Production to Staging
</v>
          </cell>
        </row>
        <row r="2096">
          <cell r="B2096">
            <v>13006</v>
          </cell>
          <cell r="C2096" t="str">
            <v>RE: Pharmacy Services in ERP</v>
          </cell>
        </row>
        <row r="2097">
          <cell r="B2097">
            <v>13007</v>
          </cell>
          <cell r="C2097" t="str">
            <v>Ticket re-submitted- [RCJY] #12934 – Inquiry on Adding Annotations/Data to Medical Images in Forms</v>
          </cell>
        </row>
        <row r="2098">
          <cell r="B2098">
            <v>13008</v>
          </cell>
          <cell r="C2098" t="str">
            <v xml:space="preserve">Patient Precautions - Infections
</v>
          </cell>
        </row>
        <row r="2099">
          <cell r="B2099">
            <v>13009</v>
          </cell>
          <cell r="C2099" t="str">
            <v xml:space="preserve">Pathology Results - Merged Exams
</v>
          </cell>
        </row>
        <row r="2100">
          <cell r="B2100">
            <v>13010</v>
          </cell>
          <cell r="C2100" t="str">
            <v>Ticket re-submitted- [MNGHA] #11700 – [MNGHA] Allergy alert issue in BESTCare</v>
          </cell>
        </row>
        <row r="2101">
          <cell r="B2101">
            <v>13012</v>
          </cell>
          <cell r="C2101" t="str">
            <v xml:space="preserve">[Additional] Verbal and Telephone Order Confirmation
</v>
          </cell>
        </row>
        <row r="2102">
          <cell r="B2102">
            <v>13000</v>
          </cell>
          <cell r="C2102" t="str">
            <v>APO - (Jason, COO) - Urgent Lab Interface Issue</v>
          </cell>
        </row>
        <row r="2103">
          <cell r="B2103">
            <v>13013</v>
          </cell>
          <cell r="C2103" t="str">
            <v>[APO] POCT 검사결과 관련 요구사항 (간호파트)
- ORU POC 검사결과 메시지가 넘어오면, 임상관찰기록 표기</v>
          </cell>
        </row>
        <row r="2104">
          <cell r="B2104">
            <v>13013</v>
          </cell>
          <cell r="C2104" t="str">
            <v>[APO] POCT 검사결과 관련 요구사항 (검사파트)
- ORU POC 검사결과 메시지가 넘어오면, 검사결과조회 표기</v>
          </cell>
        </row>
        <row r="2105">
          <cell r="B2105">
            <v>13014</v>
          </cell>
          <cell r="C2105" t="str">
            <v>Disable Account</v>
          </cell>
        </row>
        <row r="2106">
          <cell r="B2106">
            <v>13015</v>
          </cell>
          <cell r="C2106" t="str">
            <v xml:space="preserve">Clarification on ER Modifiers
</v>
          </cell>
        </row>
        <row r="2107">
          <cell r="B2107">
            <v>13016</v>
          </cell>
          <cell r="C2107" t="str">
            <v>URGENT - NO BARCODE FOR PATIENT</v>
          </cell>
        </row>
        <row r="2108">
          <cell r="B2108">
            <v>13011</v>
          </cell>
          <cell r="C2108" t="str">
            <v>TIcket#220542 (AAR) Documents recover</v>
          </cell>
        </row>
        <row r="2109">
          <cell r="B2109">
            <v>12756</v>
          </cell>
          <cell r="C2109" t="str">
            <v>EMRFile06 Issue</v>
          </cell>
        </row>
        <row r="2110">
          <cell r="B2110">
            <v>12892</v>
          </cell>
          <cell r="C2110" t="str">
            <v>RC4차_재활 #5 (Medium) Receive Referrals in One Queue</v>
          </cell>
        </row>
        <row r="2111">
          <cell r="B2111">
            <v>13020</v>
          </cell>
          <cell r="C2111" t="str">
            <v>RC4차_재활 #7 (Medium) Statistics of Rehabilitation Screen</v>
          </cell>
        </row>
        <row r="2112">
          <cell r="B2112">
            <v>13021</v>
          </cell>
          <cell r="C2112" t="str">
            <v>Ticket#221168 (APO) Add role</v>
          </cell>
        </row>
        <row r="2113">
          <cell r="B2113">
            <v>13022</v>
          </cell>
          <cell r="C2113" t="str">
            <v xml:space="preserve">RC4차_재활 #10 (Low) New tab for statistic and Column in the referral list </v>
          </cell>
        </row>
        <row r="2114">
          <cell r="B2114">
            <v>13017</v>
          </cell>
          <cell r="C2114" t="str">
            <v>Ticket re-submitted- [CMC-Dubai] #12951 – Ticket re-submitted- [CMC-Dubai] #12755 – Tahaluf Integration (Anesthesia)</v>
          </cell>
        </row>
        <row r="2115">
          <cell r="B2115">
            <v>13023</v>
          </cell>
          <cell r="C2115" t="str">
            <v>Timeout</v>
          </cell>
        </row>
        <row r="2116">
          <cell r="B2116">
            <v>13024</v>
          </cell>
          <cell r="C2116" t="str">
            <v>RE: DHS-Bestcare Integration Update Approval API</v>
          </cell>
        </row>
        <row r="2117">
          <cell r="B2117">
            <v>13025</v>
          </cell>
          <cell r="C2117" t="str">
            <v xml:space="preserve">Error on staging
</v>
          </cell>
        </row>
        <row r="2118">
          <cell r="B2118">
            <v>13026</v>
          </cell>
          <cell r="C2118" t="str">
            <v>Radiology - Exam Status</v>
          </cell>
        </row>
        <row r="2119">
          <cell r="B2119">
            <v>13027</v>
          </cell>
          <cell r="C2119" t="str">
            <v>Methotrexate Injection</v>
          </cell>
        </row>
        <row r="2120">
          <cell r="B2120">
            <v>13028</v>
          </cell>
          <cell r="C2120" t="str">
            <v>Duplicate OR Booking and Deletion of Records</v>
          </cell>
        </row>
        <row r="2121">
          <cell r="B2121">
            <v>13029</v>
          </cell>
          <cell r="C2121" t="str">
            <v>staging error</v>
          </cell>
        </row>
        <row r="2122">
          <cell r="B2122">
            <v>13030</v>
          </cell>
          <cell r="C2122" t="str">
            <v>Cancel Check In</v>
          </cell>
        </row>
        <row r="2123">
          <cell r="B2123">
            <v>13032</v>
          </cell>
          <cell r="C2123" t="str">
            <v>Nursing Services – Dressing Orders</v>
          </cell>
        </row>
        <row r="2124">
          <cell r="B2124">
            <v>13036</v>
          </cell>
          <cell r="C2124" t="str">
            <v>DB Procedure: PC_MOM_ISURGE_EFFI_MNGT_11629</v>
          </cell>
        </row>
        <row r="2125">
          <cell r="B2125">
            <v>13033</v>
          </cell>
          <cell r="C2125" t="str">
            <v>User Role Management</v>
          </cell>
        </row>
        <row r="2126">
          <cell r="B2126">
            <v>13034</v>
          </cell>
          <cell r="C2126" t="str">
            <v>Wrong Previous Result</v>
          </cell>
        </row>
        <row r="2127">
          <cell r="B2127">
            <v>13035</v>
          </cell>
          <cell r="C2127" t="str">
            <v>Endoscopy record documentation</v>
          </cell>
        </row>
        <row r="2128">
          <cell r="B2128">
            <v>13037</v>
          </cell>
          <cell r="C2128" t="str">
            <v>TAT Monitoring screen</v>
          </cell>
        </row>
        <row r="2129">
          <cell r="B2129">
            <v>13039</v>
          </cell>
          <cell r="C2129" t="str">
            <v xml:space="preserve">Simplified tax invoice in Payments screen
 </v>
          </cell>
        </row>
        <row r="2130">
          <cell r="B2130">
            <v>13040</v>
          </cell>
          <cell r="C2130" t="str">
            <v>Ticket#221462 (ATP) Group attendance</v>
          </cell>
        </row>
        <row r="2131">
          <cell r="B2131">
            <v>13041</v>
          </cell>
          <cell r="C2131" t="str">
            <v>Ticket#221462 (ATP) Group attendance</v>
          </cell>
        </row>
        <row r="2132">
          <cell r="B2132">
            <v>13042</v>
          </cell>
          <cell r="C2132" t="str">
            <v>APO - MR Viewer Slowness</v>
          </cell>
        </row>
        <row r="2133">
          <cell r="B2133">
            <v>13043</v>
          </cell>
          <cell r="C2133" t="str">
            <v>#11781 – Contingency enhancement</v>
          </cell>
        </row>
        <row r="2134">
          <cell r="B2134">
            <v>13044</v>
          </cell>
          <cell r="C2134" t="str">
            <v>OBG follow-up packages payment codes and order set creation</v>
          </cell>
        </row>
        <row r="2135">
          <cell r="B2135">
            <v>13044</v>
          </cell>
          <cell r="C2135" t="str">
            <v>OBG follow-up packages payment codes and order set creation</v>
          </cell>
        </row>
        <row r="2136">
          <cell r="B2136">
            <v>13047</v>
          </cell>
          <cell r="C2136" t="str">
            <v>[APO] 진검결과 MR Viewer 안보이는 현상</v>
          </cell>
        </row>
        <row r="2137">
          <cell r="B2137">
            <v>13046</v>
          </cell>
          <cell r="C2137" t="str">
            <v>HIS.MS.IT.BL.MS.SaveTestCodeBuilder.SelectRoutedTestCodeList - Slowness</v>
          </cell>
        </row>
        <row r="2138">
          <cell r="B2138">
            <v>13045</v>
          </cell>
          <cell r="C2138" t="str">
            <v xml:space="preserve">You can not schedule Clinic is only for business and cash patient error
</v>
          </cell>
        </row>
        <row r="2139">
          <cell r="B2139">
            <v>13048</v>
          </cell>
          <cell r="C2139" t="str">
            <v>Slowness Issue - Home Health Patient List Screen reported by BESTCare team</v>
          </cell>
        </row>
        <row r="2140">
          <cell r="B2140">
            <v>13049</v>
          </cell>
          <cell r="C2140" t="str">
            <v>FW: tahaluf issue</v>
          </cell>
        </row>
        <row r="2141">
          <cell r="B2141">
            <v>13050</v>
          </cell>
          <cell r="C2141" t="str">
            <v>Work List Screen - Old LIS</v>
          </cell>
        </row>
        <row r="2142">
          <cell r="B2142">
            <v>13051</v>
          </cell>
          <cell r="C2142" t="str">
            <v xml:space="preserve">Patient Still Active Post Discharge
</v>
          </cell>
        </row>
        <row r="2143">
          <cell r="B2143">
            <v>13052</v>
          </cell>
          <cell r="C2143" t="str">
            <v xml:space="preserve">FW: [BESTCare - ORU] HL7 EIS SenderEngine Technical Error : General program error
</v>
          </cell>
        </row>
        <row r="2144">
          <cell r="B2144">
            <v>13054</v>
          </cell>
          <cell r="C2144" t="str">
            <v xml:space="preserve">Console Users - BESTCare Team
</v>
          </cell>
        </row>
        <row r="2145">
          <cell r="B2145">
            <v>13055</v>
          </cell>
          <cell r="C2145" t="str">
            <v>Associated Radiology medications orders issue</v>
          </cell>
        </row>
        <row r="2146">
          <cell r="B2146">
            <v>13056</v>
          </cell>
          <cell r="C2146" t="str">
            <v>Ticket#221561 (ATP) Group attendance</v>
          </cell>
        </row>
        <row r="2147">
          <cell r="B2147">
            <v>13057</v>
          </cell>
          <cell r="C2147" t="str">
            <v>Telehealth issue in Qasim</v>
          </cell>
        </row>
        <row r="2148">
          <cell r="B2148">
            <v>13058</v>
          </cell>
          <cell r="C2148" t="str">
            <v>#12911 – FW: Wateen App issue-Lab Results : Urgent</v>
          </cell>
        </row>
        <row r="2149">
          <cell r="B2149">
            <v>13059</v>
          </cell>
          <cell r="C2149" t="str">
            <v>wrong birthday on mobile app</v>
          </cell>
        </row>
        <row r="2150">
          <cell r="B2150">
            <v>13060</v>
          </cell>
          <cell r="C2150" t="str">
            <v xml:space="preserve">CSSD Sending Process
</v>
          </cell>
        </row>
        <row r="2151">
          <cell r="B2151">
            <v>13061</v>
          </cell>
          <cell r="C2151" t="str">
            <v xml:space="preserve">Vital signs data from Phillips devices are not reflecting BestCare - 01-09-2025
</v>
          </cell>
        </row>
        <row r="2152">
          <cell r="B2152">
            <v>13062</v>
          </cell>
          <cell r="C2152" t="str">
            <v>Integration issue in Radiology and Cardiology</v>
          </cell>
        </row>
        <row r="2153">
          <cell r="B2153">
            <v>13063</v>
          </cell>
          <cell r="C2153" t="str">
            <v>RE: URGENT - LIS Down</v>
          </cell>
        </row>
        <row r="2154">
          <cell r="B2154">
            <v>13064</v>
          </cell>
          <cell r="C2154" t="str">
            <v>interface issue - no orders</v>
          </cell>
        </row>
        <row r="2155">
          <cell r="B2155">
            <v>13066</v>
          </cell>
          <cell r="C2155" t="str">
            <v>Ticket#221528 데이터 확인 요청</v>
          </cell>
        </row>
        <row r="2156">
          <cell r="B2156">
            <v>12888</v>
          </cell>
          <cell r="C2156" t="str">
            <v>[MNGHA] #11740 – New interface</v>
          </cell>
        </row>
        <row r="2157">
          <cell r="B2157">
            <v>13065</v>
          </cell>
          <cell r="C2157" t="str">
            <v>RE: Pendings post deployment</v>
          </cell>
        </row>
        <row r="2158">
          <cell r="B2158">
            <v>12022</v>
          </cell>
          <cell r="C2158" t="str">
            <v>Ticket #208357 (APO) - Request pop-up message when staff tries to access any patient coming for OP labs only</v>
          </cell>
        </row>
        <row r="2159">
          <cell r="B2159">
            <v>13068</v>
          </cell>
          <cell r="C2159" t="str">
            <v>#12331 – Questions Regarding Medical Records - Delete / Edit</v>
          </cell>
        </row>
        <row r="2160">
          <cell r="B2160">
            <v>13067</v>
          </cell>
          <cell r="C2160" t="str">
            <v>RE: Pharmacy issues</v>
          </cell>
        </row>
        <row r="2161">
          <cell r="B2161">
            <v>13069</v>
          </cell>
          <cell r="C2161" t="str">
            <v>FW: New changes in Adult Cath Module in BestCare</v>
          </cell>
        </row>
        <row r="2162">
          <cell r="B2162">
            <v>13071</v>
          </cell>
          <cell r="C2162" t="str">
            <v>laboratory interface issue</v>
          </cell>
        </row>
        <row r="2163">
          <cell r="B2163">
            <v>13076</v>
          </cell>
          <cell r="C2163" t="str">
            <v xml:space="preserve"> Telehealth Enhancement - Shared Virtual Care (Group Therapy)</v>
          </cell>
        </row>
        <row r="2164">
          <cell r="B2164">
            <v>13078</v>
          </cell>
          <cell r="C2164" t="str">
            <v xml:space="preserve">APO) </v>
          </cell>
        </row>
        <row r="2165">
          <cell r="B2165">
            <v>13079</v>
          </cell>
          <cell r="C2165" t="str">
            <v>Ticket#221576 (ACO) Group attendance</v>
          </cell>
        </row>
        <row r="2166">
          <cell r="B2166">
            <v>13080</v>
          </cell>
          <cell r="C2166" t="str">
            <v>Ticket#221799 (ARN) Remove discharge</v>
          </cell>
        </row>
        <row r="2167">
          <cell r="B2167">
            <v>13082</v>
          </cell>
          <cell r="C2167" t="str">
            <v>Rheumatology Codes</v>
          </cell>
        </row>
        <row r="2168">
          <cell r="B2168">
            <v>13083</v>
          </cell>
          <cell r="C2168" t="str">
            <v>Ticket#221856 (ASM) prn unable to document</v>
          </cell>
        </row>
        <row r="2169">
          <cell r="B2169">
            <v>13084</v>
          </cell>
          <cell r="C2169" t="str">
            <v>Ticket#221739 (APO) Update Discharge Date</v>
          </cell>
        </row>
        <row r="2170">
          <cell r="B2170">
            <v>13088</v>
          </cell>
          <cell r="C2170" t="str">
            <v>Cardiac module in Jeddah</v>
          </cell>
        </row>
        <row r="2171">
          <cell r="B2171">
            <v>13089</v>
          </cell>
          <cell r="C2171" t="str">
            <v>Adding Interventional Radiology Procedures to HIS</v>
          </cell>
        </row>
        <row r="2172">
          <cell r="B2172">
            <v>13090</v>
          </cell>
          <cell r="C2172" t="str">
            <v>Ticket #215807 (AAR) Dr. Maaz Orders</v>
          </cell>
        </row>
        <row r="2173">
          <cell r="B2173">
            <v>13085</v>
          </cell>
          <cell r="C2173" t="str">
            <v>Results from Send-Out Management Screen Not Displaying in Patient File</v>
          </cell>
        </row>
        <row r="2174">
          <cell r="B2174">
            <v>13086</v>
          </cell>
          <cell r="C2174" t="str">
            <v xml:space="preserve">CSSD Instrument Set Issues
</v>
          </cell>
        </row>
        <row r="2175">
          <cell r="B2175">
            <v>13087</v>
          </cell>
          <cell r="C2175" t="str">
            <v>Surgery Set order deleted from production</v>
          </cell>
        </row>
        <row r="2176">
          <cell r="B2176">
            <v>13091</v>
          </cell>
          <cell r="C2176" t="str">
            <v xml:space="preserve">Nurse Handover Checklist
</v>
          </cell>
        </row>
        <row r="2177">
          <cell r="B2177">
            <v>13094</v>
          </cell>
          <cell r="C2177" t="str">
            <v>Ticket#222035 (APO) Correct the data</v>
          </cell>
        </row>
        <row r="2178">
          <cell r="B2178">
            <v>13095</v>
          </cell>
          <cell r="C2178" t="str">
            <v>Ticket#222045 (ARN) DIscharge date</v>
          </cell>
        </row>
        <row r="2179">
          <cell r="B2179">
            <v>13093</v>
          </cell>
          <cell r="C2179" t="str">
            <v>Plan of Care with MRP Approval</v>
          </cell>
        </row>
        <row r="2180">
          <cell r="B2180">
            <v>12922</v>
          </cell>
          <cell r="C2180" t="str">
            <v>[MNGHA Consulting] BESTCare 4th Enhancement - Clinical Care</v>
          </cell>
        </row>
        <row r="2181">
          <cell r="B2181">
            <v>13096</v>
          </cell>
          <cell r="C2181" t="str">
            <v>#13049 – FW: tahaluf issue</v>
          </cell>
        </row>
        <row r="2182">
          <cell r="B2182">
            <v>13097</v>
          </cell>
          <cell r="C2182" t="str">
            <v>Coverage</v>
          </cell>
        </row>
        <row r="2183">
          <cell r="B2183">
            <v>13098</v>
          </cell>
          <cell r="C2183" t="str">
            <v>RE: [File Disarmed] Re:Meeting Request – Oncology_Enhancement_Discussion</v>
          </cell>
        </row>
        <row r="2184">
          <cell r="B2184">
            <v>13099</v>
          </cell>
          <cell r="C2184" t="str">
            <v>Lab Siemens Interface delay</v>
          </cell>
        </row>
        <row r="2185">
          <cell r="B2185">
            <v>13100</v>
          </cell>
          <cell r="C2185" t="str">
            <v>FW: Inbox issue at KSSH [BESTCare]</v>
          </cell>
        </row>
        <row r="2186">
          <cell r="B2186">
            <v>13101</v>
          </cell>
          <cell r="C2186" t="str">
            <v>Agfa reflection in BESTCare and statues issue</v>
          </cell>
        </row>
        <row r="2187">
          <cell r="B2187">
            <v>13102</v>
          </cell>
          <cell r="C2187" t="str">
            <v>BESTCare New LIS (pathology) issues</v>
          </cell>
        </row>
        <row r="2188">
          <cell r="B2188">
            <v>13103</v>
          </cell>
          <cell r="C2188" t="str">
            <v>Ticket#222177(AVM) Group attendance</v>
          </cell>
        </row>
        <row r="2189">
          <cell r="B2189">
            <v>13104</v>
          </cell>
          <cell r="C2189" t="str">
            <v>Ticket#220352 (ATP) Merge</v>
          </cell>
        </row>
        <row r="2190">
          <cell r="B2190">
            <v>13105</v>
          </cell>
          <cell r="C2190" t="str">
            <v>RE: Changes in EP and Device Procedures Module and Device Clinic</v>
          </cell>
        </row>
        <row r="2191">
          <cell r="B2191">
            <v>13106</v>
          </cell>
          <cell r="C2191" t="str">
            <v>Medical Documentation Enhancements for Upcoming JCI Visit</v>
          </cell>
        </row>
        <row r="2192">
          <cell r="B2192">
            <v>13107</v>
          </cell>
          <cell r="C2192" t="str">
            <v>Ticket re-submitted- [RCJY] #12082 – Ticket re-submitted- [RCJY] #11974 – Look alike sound alike medications</v>
          </cell>
        </row>
        <row r="2193">
          <cell r="B2193">
            <v>13108</v>
          </cell>
          <cell r="C2193" t="str">
            <v>Accession Number Assignment Error During Specimen Collection</v>
          </cell>
        </row>
        <row r="2194">
          <cell r="B2194">
            <v>13112</v>
          </cell>
          <cell r="C2194" t="str">
            <v>RE: Result Statistics screen</v>
          </cell>
        </row>
        <row r="2195">
          <cell r="B2195">
            <v>13111</v>
          </cell>
          <cell r="C2195" t="str">
            <v xml:space="preserve">Clinic Registration
</v>
          </cell>
        </row>
        <row r="2196">
          <cell r="B2196">
            <v>13109</v>
          </cell>
          <cell r="C2196" t="str">
            <v>Request for "Pharmacy Prescription Processing Eligibility Management" Screen Manual</v>
          </cell>
        </row>
        <row r="2197">
          <cell r="B2197">
            <v>13114</v>
          </cell>
          <cell r="C2197" t="str">
            <v>Email- (AVM) Formsign</v>
          </cell>
        </row>
        <row r="2198">
          <cell r="B2198">
            <v>13116</v>
          </cell>
          <cell r="C2198" t="str">
            <v>Medication Days</v>
          </cell>
        </row>
        <row r="2199">
          <cell r="B2199">
            <v>13118</v>
          </cell>
          <cell r="C2199" t="str">
            <v xml:space="preserve">Medication Reconciliation
</v>
          </cell>
        </row>
        <row r="2200">
          <cell r="B2200">
            <v>13119</v>
          </cell>
          <cell r="C2200" t="str">
            <v>Pharmacy label still shows PICU After Transfer to PW</v>
          </cell>
        </row>
        <row r="2201">
          <cell r="B2201">
            <v>13120</v>
          </cell>
          <cell r="C2201" t="str">
            <v>Ticket re-submitted- [MNGHA] #13063 – RE: URGENT - LIS Down</v>
          </cell>
        </row>
        <row r="2202">
          <cell r="B2202">
            <v>13123</v>
          </cell>
          <cell r="C2202" t="str">
            <v>Ticket#222263 (APO) psychiatric evaluation documentation recover</v>
          </cell>
        </row>
        <row r="2203">
          <cell r="B2203">
            <v>13124</v>
          </cell>
          <cell r="C2203" t="str">
            <v>[MNGHA Consulting] BESTCare 4th Enhancement - Pharmacy</v>
          </cell>
        </row>
        <row r="2204">
          <cell r="B2204">
            <v>13125</v>
          </cell>
          <cell r="C2204" t="str">
            <v>Error scanning lab result</v>
          </cell>
        </row>
        <row r="2205">
          <cell r="B2205">
            <v>13121</v>
          </cell>
          <cell r="C2205" t="str">
            <v>Request to Align HMIS Growth Charts with MOH &amp; Saudi Children Standards</v>
          </cell>
        </row>
        <row r="2206">
          <cell r="B2206">
            <v>13122</v>
          </cell>
          <cell r="C2206" t="str">
            <v>Monthly claim invoice report - company e-invoice</v>
          </cell>
        </row>
        <row r="2207">
          <cell r="B2207">
            <v>13126</v>
          </cell>
          <cell r="C2207" t="str">
            <v>Ticket#222322 (ATP) MTP sign</v>
          </cell>
        </row>
        <row r="2208">
          <cell r="B2208">
            <v>13127</v>
          </cell>
          <cell r="C2208" t="str">
            <v>Unexpected shutdown of the BESTCare - Exercise stress test in Cardic Special Clinic</v>
          </cell>
        </row>
        <row r="2209">
          <cell r="B2209">
            <v>13128</v>
          </cell>
          <cell r="C2209" t="str">
            <v>Open Facility in Specimen Collection</v>
          </cell>
        </row>
        <row r="2210">
          <cell r="B2210">
            <v>13129</v>
          </cell>
          <cell r="C2210" t="str">
            <v>AVM - Informed Consent for Psychotropic Medications</v>
          </cell>
        </row>
        <row r="2211">
          <cell r="B2211">
            <v>13130</v>
          </cell>
          <cell r="C2211" t="str">
            <v>Ticket#222086 (ACO, Medical Record) Unable to move orders from Bestcare</v>
          </cell>
        </row>
        <row r="2212">
          <cell r="B2212">
            <v>13131</v>
          </cell>
          <cell r="C2212" t="str">
            <v>FW: #1279596 | HTTP Header Information Disclosure</v>
          </cell>
        </row>
        <row r="2213">
          <cell r="B2213">
            <v>13132</v>
          </cell>
          <cell r="C2213" t="str">
            <v>Lab Results Sequence</v>
          </cell>
        </row>
        <row r="2214">
          <cell r="B2214">
            <v>13134</v>
          </cell>
          <cell r="C2214" t="str">
            <v>LIS - Barcode adjustment</v>
          </cell>
        </row>
        <row r="2215">
          <cell r="B2215">
            <v>13135</v>
          </cell>
          <cell r="C2215" t="str">
            <v>APO - IOP/PHP auto charge</v>
          </cell>
        </row>
        <row r="2216">
          <cell r="B2216">
            <v>13136</v>
          </cell>
          <cell r="C2216" t="str">
            <v>Ticket#222465 (ARN, Intake) - Access Permission Request</v>
          </cell>
        </row>
        <row r="2217">
          <cell r="B2217">
            <v>13137</v>
          </cell>
          <cell r="C2217" t="str">
            <v>Ticket# 220099 - New Request (SIG/ARN) DASA onto Todo list</v>
          </cell>
        </row>
        <row r="2218">
          <cell r="B2218">
            <v>13138</v>
          </cell>
          <cell r="C2218" t="str">
            <v>Ticket#222491 (APO) DC Disposition updated Needed</v>
          </cell>
        </row>
        <row r="2219">
          <cell r="B2219">
            <v>13139</v>
          </cell>
          <cell r="C2219" t="str">
            <v xml:space="preserve">Telephone Order Documentation
</v>
          </cell>
        </row>
        <row r="2220">
          <cell r="B2220">
            <v>13140</v>
          </cell>
          <cell r="C2220" t="str">
            <v>Nursing Notes</v>
          </cell>
        </row>
        <row r="2221">
          <cell r="B2221">
            <v>13141</v>
          </cell>
          <cell r="C2221" t="str">
            <v xml:space="preserve">Laboratory upgrade systems downtime
</v>
          </cell>
        </row>
        <row r="2222">
          <cell r="B2222">
            <v>13142</v>
          </cell>
          <cell r="C2222" t="str">
            <v>산전 진료(임신 추적) 환자를 위한 패키지 서비스(치료 패키지)를 BESTCare 시스템에 구현</v>
          </cell>
        </row>
        <row r="2223">
          <cell r="B2223">
            <v>13143</v>
          </cell>
          <cell r="C2223" t="str">
            <v>Recurrent Issue — External Referral Form Stuck at 0/3</v>
          </cell>
        </row>
        <row r="2224">
          <cell r="B2224">
            <v>13144</v>
          </cell>
          <cell r="C2224" t="str">
            <v>MRN 40098</v>
          </cell>
        </row>
        <row r="2225">
          <cell r="B2225">
            <v>13145</v>
          </cell>
          <cell r="C2225" t="str">
            <v>Ticket re-submitted- [RCJY] #12023 – HL7 server - Yanbu</v>
          </cell>
        </row>
        <row r="2226">
          <cell r="B2226">
            <v>13146</v>
          </cell>
          <cell r="C2226" t="str">
            <v>Ticket re-submitted- [RCJY] #12023 – HL7 server - Yanbu</v>
          </cell>
        </row>
        <row r="2227">
          <cell r="B2227">
            <v>13147</v>
          </cell>
          <cell r="C2227" t="str">
            <v>Title : Payment on exempt patients</v>
          </cell>
        </row>
        <row r="2228">
          <cell r="B2228">
            <v>13148</v>
          </cell>
          <cell r="C2228" t="str">
            <v>Ticket re-submitted- [RCJY] #12023 – HL7 server - Yanbu</v>
          </cell>
        </row>
        <row r="2229">
          <cell r="B2229">
            <v>13149</v>
          </cell>
          <cell r="C2229" t="str">
            <v>referral column in patient list</v>
          </cell>
        </row>
        <row r="2230">
          <cell r="B2230">
            <v>13150</v>
          </cell>
          <cell r="C2230" t="str">
            <v>Ticket re-submitted- [RCJY] #12023 – HL7 server - Yanbu</v>
          </cell>
        </row>
        <row r="2231">
          <cell r="B2231">
            <v>13151</v>
          </cell>
          <cell r="C2231" t="str">
            <v>Post-Deployment Pending Items</v>
          </cell>
        </row>
        <row r="2232">
          <cell r="B2232">
            <v>13153</v>
          </cell>
          <cell r="C2232" t="str">
            <v xml:space="preserve">Oncology solution
</v>
          </cell>
        </row>
        <row r="2233">
          <cell r="B2233">
            <v>13152</v>
          </cell>
          <cell r="C2233" t="str">
            <v>RE: Wrong specimen error message</v>
          </cell>
        </row>
        <row r="2234">
          <cell r="B2234">
            <v>13154</v>
          </cell>
          <cell r="C2234" t="str">
            <v xml:space="preserve">Patient Scheduling Dashboard Screen
</v>
          </cell>
        </row>
        <row r="2235">
          <cell r="B2235">
            <v>13155</v>
          </cell>
          <cell r="C2235" t="str">
            <v>CMC-D MediSpan 연동</v>
          </cell>
        </row>
        <row r="2236">
          <cell r="B2236">
            <v>13156</v>
          </cell>
          <cell r="C2236" t="str">
            <v>Ticket#222204 (ALL) Batch retrieval of medical record</v>
          </cell>
        </row>
        <row r="2237">
          <cell r="B2237">
            <v>13157</v>
          </cell>
          <cell r="C2237" t="str">
            <v>Ticket#222594 (ACO) Incorrect Admit Date</v>
          </cell>
        </row>
        <row r="2238">
          <cell r="B2238">
            <v>13158</v>
          </cell>
          <cell r="C2238" t="str">
            <v>Check-in issue api patient portal</v>
          </cell>
        </row>
        <row r="2239">
          <cell r="B2239">
            <v>13159</v>
          </cell>
          <cell r="C2239" t="str">
            <v xml:space="preserve">Improving Traceability of Verbal/Telephone Orders
</v>
          </cell>
        </row>
        <row r="2240">
          <cell r="B2240">
            <v>13162</v>
          </cell>
          <cell r="C2240" t="str">
            <v xml:space="preserve"> Issue for rejecting report via The Executive director of medical service user</v>
          </cell>
        </row>
        <row r="2241">
          <cell r="B2241">
            <v>13165</v>
          </cell>
          <cell r="C2241" t="str">
            <v>Alert When Editing IV Orders in Pharmacy Module</v>
          </cell>
        </row>
        <row r="2242">
          <cell r="B2242">
            <v>13167</v>
          </cell>
          <cell r="C2242" t="str">
            <v xml:space="preserve">Medical record error
</v>
          </cell>
        </row>
        <row r="2243">
          <cell r="B2243">
            <v>13168</v>
          </cell>
          <cell r="C2243" t="str">
            <v xml:space="preserve">Autism referral SMS
</v>
          </cell>
        </row>
        <row r="2244">
          <cell r="B2244">
            <v>13169</v>
          </cell>
          <cell r="C2244" t="str">
            <v xml:space="preserve">Order Code Modification
</v>
          </cell>
        </row>
        <row r="2245">
          <cell r="B2245">
            <v>13170</v>
          </cell>
          <cell r="C2245" t="str">
            <v>Yanbu HL7 Server Upgrade</v>
          </cell>
        </row>
        <row r="2246">
          <cell r="B2246">
            <v>13171</v>
          </cell>
          <cell r="C2246" t="str">
            <v>Ticket#222231 (ASM) QuantiFERON TB Gold</v>
          </cell>
        </row>
        <row r="2247">
          <cell r="B2247">
            <v>13172</v>
          </cell>
          <cell r="C2247" t="str">
            <v>Ticket#222706 (APO) Order</v>
          </cell>
        </row>
        <row r="2248">
          <cell r="B2248">
            <v>13172</v>
          </cell>
          <cell r="C2248" t="str">
            <v>Ticket#222706 (APO) Order</v>
          </cell>
        </row>
        <row r="2249">
          <cell r="B2249">
            <v>13173</v>
          </cell>
          <cell r="C2249" t="str">
            <v>Ticket#222783 (APO) Provider Change</v>
          </cell>
        </row>
        <row r="2250">
          <cell r="B2250">
            <v>13174</v>
          </cell>
          <cell r="C2250" t="str">
            <v>Ticket#222822 (ASM) Remove Orders from MD Inbox</v>
          </cell>
        </row>
        <row r="2251">
          <cell r="B2251">
            <v>13175</v>
          </cell>
          <cell r="C2251" t="str">
            <v>Ticket #222907 (ALL) Group Attendance &amp; Documentation</v>
          </cell>
        </row>
        <row r="2252">
          <cell r="B2252">
            <v>13176</v>
          </cell>
          <cell r="C2252" t="str">
            <v xml:space="preserve">Correct a cardiologist note
</v>
          </cell>
        </row>
        <row r="2253">
          <cell r="B2253">
            <v>13178</v>
          </cell>
          <cell r="C2253" t="str">
            <v>Transfusion Record</v>
          </cell>
        </row>
        <row r="2254">
          <cell r="B2254">
            <v>13179</v>
          </cell>
          <cell r="C2254" t="str">
            <v xml:space="preserve">Flowsheet addition
</v>
          </cell>
        </row>
        <row r="2255">
          <cell r="B2255">
            <v>13180</v>
          </cell>
          <cell r="C2255" t="str">
            <v xml:space="preserve">Next Visit - Not functioning
</v>
          </cell>
        </row>
        <row r="2256">
          <cell r="B2256">
            <v>13181</v>
          </cell>
          <cell r="C2256" t="str">
            <v>RE: إنشاء أكواد داخليه في نظام المركز الطبي الإلكتروني وربطها بالخدمات المقدمة لمرضي الحزم العلاجية لمتابعة الحمل</v>
          </cell>
        </row>
        <row r="2257">
          <cell r="B2257">
            <v>13182</v>
          </cell>
          <cell r="C2257" t="str">
            <v>RE: BestCare Database Migration to new M8 hardware</v>
          </cell>
        </row>
        <row r="2258">
          <cell r="B2258">
            <v>13184</v>
          </cell>
          <cell r="C2258" t="str">
            <v>Change Policy and Policy Name to Class and Class Name</v>
          </cell>
        </row>
        <row r="2259">
          <cell r="B2259">
            <v>13185</v>
          </cell>
          <cell r="C2259" t="str">
            <v xml:space="preserve">Orderable "Y" Order Code -but- Orderable "N" in Drug Master
</v>
          </cell>
        </row>
        <row r="2260">
          <cell r="B2260">
            <v>13186</v>
          </cell>
          <cell r="C2260" t="str">
            <v>Ticket#223008 (ALL) BestCare Not Working</v>
          </cell>
        </row>
        <row r="2261">
          <cell r="B2261">
            <v>13187</v>
          </cell>
          <cell r="C2261" t="str">
            <v xml:space="preserve">Emergency Contact
</v>
          </cell>
        </row>
        <row r="2262">
          <cell r="B2262">
            <v>13188</v>
          </cell>
          <cell r="C2262" t="str">
            <v xml:space="preserve">EID reader
</v>
          </cell>
        </row>
        <row r="2263">
          <cell r="B2263">
            <v>13189</v>
          </cell>
          <cell r="C2263" t="str">
            <v>Conditional Fields in MR Viewer</v>
          </cell>
        </row>
        <row r="2264">
          <cell r="B2264">
            <v>13191</v>
          </cell>
          <cell r="C2264" t="str">
            <v xml:space="preserve">Color of scheduled patients for rehabilitation
</v>
          </cell>
        </row>
        <row r="2265">
          <cell r="B2265">
            <v>13192</v>
          </cell>
          <cell r="C2265" t="str">
            <v xml:space="preserve">Cardiac Patient List View Issue
</v>
          </cell>
        </row>
        <row r="2266">
          <cell r="B2266">
            <v>13193</v>
          </cell>
          <cell r="C2266" t="str">
            <v>Multidisciplinary Form</v>
          </cell>
        </row>
        <row r="2267">
          <cell r="B2267">
            <v>13194</v>
          </cell>
          <cell r="C2267" t="str">
            <v>Blood Group Correction</v>
          </cell>
        </row>
        <row r="2268">
          <cell r="B2268">
            <v>13195</v>
          </cell>
          <cell r="C2268" t="str">
            <v>Ticket re-submitted- [CMC-Dubai] #13096 – Ticket re-submitted- [CMC-Dubai] #13049 – FW: tahaluf issue</v>
          </cell>
        </row>
        <row r="2269">
          <cell r="B2269">
            <v>13196</v>
          </cell>
          <cell r="C2269" t="str">
            <v xml:space="preserve">Newborn Date of Birth Correction
</v>
          </cell>
        </row>
        <row r="2270">
          <cell r="B2270">
            <v>13197</v>
          </cell>
          <cell r="C2270" t="str">
            <v>Ticket#223111 (APO) Admission date correction</v>
          </cell>
        </row>
        <row r="2271">
          <cell r="B2271">
            <v>13198</v>
          </cell>
          <cell r="C2271" t="str">
            <v>Ticket#223190 (AAR) H&amp;P Recover Cisneros,M - 09.29.2025</v>
          </cell>
        </row>
        <row r="2272">
          <cell r="B2272">
            <v>13199</v>
          </cell>
          <cell r="C2272" t="str">
            <v>RE: Telehealth issue at HCSC facility</v>
          </cell>
        </row>
        <row r="2273">
          <cell r="B2273">
            <v>13200</v>
          </cell>
          <cell r="C2273" t="str">
            <v>Issue Report – Convert OP to IP Error</v>
          </cell>
        </row>
        <row r="2274">
          <cell r="B2274">
            <v>13201</v>
          </cell>
          <cell r="C2274" t="str">
            <v>Planned Downtime for Database Server Migration – on Friday, 10 October 2025 (Expected time 8:00 AM – 04:00 PM)</v>
          </cell>
        </row>
        <row r="2275">
          <cell r="B2275">
            <v>13202</v>
          </cell>
          <cell r="C2275" t="str">
            <v xml:space="preserve">API Log
</v>
          </cell>
        </row>
        <row r="2276">
          <cell r="B2276">
            <v>13203</v>
          </cell>
          <cell r="C2276" t="str">
            <v>Ticket#223273 (ATP) Physician Note report</v>
          </cell>
        </row>
        <row r="2277">
          <cell r="B2277">
            <v>13204</v>
          </cell>
          <cell r="C2277" t="str">
            <v>Sleep Lab Activation in Yanbu</v>
          </cell>
        </row>
        <row r="2278">
          <cell r="B2278">
            <v>13205</v>
          </cell>
          <cell r="C2278" t="str">
            <v>TROUBLE SHOOT FOR OPERATIVE REPORT</v>
          </cell>
        </row>
        <row r="2279">
          <cell r="B2279">
            <v>13206</v>
          </cell>
          <cell r="C2279" t="str">
            <v xml:space="preserve">Cardio reports issue
</v>
          </cell>
        </row>
        <row r="2280">
          <cell r="B2280">
            <v>13208</v>
          </cell>
          <cell r="C2280" t="str">
            <v>RE: Referred patient registration reply screen issue for KASHQ</v>
          </cell>
        </row>
        <row r="2281">
          <cell r="B2281">
            <v>13209</v>
          </cell>
          <cell r="C2281" t="str">
            <v>Nursing Hand over list</v>
          </cell>
        </row>
        <row r="2282">
          <cell r="B2282">
            <v>13210</v>
          </cell>
          <cell r="C2282" t="str">
            <v>RE: Telehealth Enhancement - Shared Virtual Care (Group Therapy)</v>
          </cell>
        </row>
        <row r="2283">
          <cell r="B2283">
            <v>13211</v>
          </cell>
          <cell r="C2283" t="str">
            <v>Disable User – No Longer with RC</v>
          </cell>
        </row>
        <row r="2284">
          <cell r="B2284">
            <v>13212</v>
          </cell>
          <cell r="C2284" t="str">
            <v>Ticket #223409 (ATP /AGD) Urgent : Orders to be resent</v>
          </cell>
        </row>
        <row r="2285">
          <cell r="B2285">
            <v>13213</v>
          </cell>
          <cell r="C2285" t="str">
            <v>360 issue</v>
          </cell>
        </row>
        <row r="2286">
          <cell r="B2286">
            <v>13214</v>
          </cell>
          <cell r="C2286" t="str">
            <v>Patient discharged but still in patient list</v>
          </cell>
        </row>
        <row r="2287">
          <cell r="B2287">
            <v>13215</v>
          </cell>
          <cell r="C2287" t="str">
            <v>LIS order entry</v>
          </cell>
        </row>
        <row r="2288">
          <cell r="B2288">
            <v>13216</v>
          </cell>
          <cell r="C2288" t="str">
            <v>Flagging Sensitive Encounter and Document</v>
          </cell>
        </row>
        <row r="2289">
          <cell r="B2289">
            <v>13217</v>
          </cell>
          <cell r="C2289" t="str">
            <v>Ticket#223382 (ACO) Urgent Data Correction</v>
          </cell>
        </row>
        <row r="2290">
          <cell r="B2290">
            <v>13218</v>
          </cell>
          <cell r="C2290" t="str">
            <v>Ticket#223423 (ACO) Data Correction</v>
          </cell>
        </row>
        <row r="2291">
          <cell r="B2291">
            <v>13219</v>
          </cell>
          <cell r="C2291" t="str">
            <v>Payment Information Management - Identifier Type</v>
          </cell>
        </row>
        <row r="2292">
          <cell r="B2292">
            <v>13220</v>
          </cell>
          <cell r="C2292" t="str">
            <v>Cosign Report</v>
          </cell>
        </row>
        <row r="2293">
          <cell r="B2293">
            <v>13221</v>
          </cell>
          <cell r="C2293" t="str">
            <v>Walk In patients</v>
          </cell>
        </row>
        <row r="2294">
          <cell r="B2294">
            <v>13222</v>
          </cell>
          <cell r="C2294" t="str">
            <v>RE: Error in Age Based Dose Calculation (Month)</v>
          </cell>
        </row>
        <row r="2295">
          <cell r="B2295">
            <v>13223</v>
          </cell>
          <cell r="C2295" t="str">
            <v>Um Alhammam facility Issue</v>
          </cell>
        </row>
        <row r="2296">
          <cell r="B2296">
            <v>13224</v>
          </cell>
          <cell r="C2296" t="str">
            <v>Ticket#223488 (APO) Data Correction</v>
          </cell>
        </row>
        <row r="2297">
          <cell r="B2297">
            <v>13225</v>
          </cell>
          <cell r="C2297" t="str">
            <v>Ticket#223502 (ARN) Data Correction</v>
          </cell>
        </row>
        <row r="2298">
          <cell r="B2298">
            <v>13226</v>
          </cell>
          <cell r="C2298" t="str">
            <v>RE: Pharmacy issues</v>
          </cell>
        </row>
        <row r="2299">
          <cell r="B2299">
            <v>13227</v>
          </cell>
          <cell r="C2299" t="str">
            <v>FW: Error for converting OP to IP</v>
          </cell>
        </row>
        <row r="2300">
          <cell r="B2300">
            <v>13228</v>
          </cell>
          <cell r="C2300" t="str">
            <v>Cannot find cancelled order</v>
          </cell>
        </row>
        <row r="2301">
          <cell r="B2301">
            <v>13229</v>
          </cell>
          <cell r="C2301" t="str">
            <v>ERROR In the Amendment Mandatory</v>
          </cell>
        </row>
        <row r="2302">
          <cell r="B2302">
            <v>13230</v>
          </cell>
          <cell r="C2302" t="str">
            <v>RE: MNGHA New BestCare Telehealth Module project- Requirementsanalysis and Testing phases</v>
          </cell>
        </row>
        <row r="2303">
          <cell r="B2303">
            <v>13231</v>
          </cell>
          <cell r="C2303" t="str">
            <v>Ticket#223622 (ATP/AGD Pharmacy) Clinical Alerts not showing</v>
          </cell>
        </row>
        <row r="2304">
          <cell r="B2304">
            <v>13232</v>
          </cell>
          <cell r="C2304" t="str">
            <v>Ticket#223500 (APO, Medical Record) NEW Outside Laboratory Results Documentation</v>
          </cell>
        </row>
        <row r="2305">
          <cell r="B2305">
            <v>13233</v>
          </cell>
          <cell r="C2305" t="str">
            <v>Ticket#223499 (APO, Medical Records) Documentation Changes</v>
          </cell>
        </row>
        <row r="2306">
          <cell r="B2306">
            <v>13234</v>
          </cell>
          <cell r="C2306" t="str">
            <v>Ticket#223624 (APO,QA/RM) DC Disposition Updated Needed</v>
          </cell>
        </row>
        <row r="2307">
          <cell r="B2307">
            <v>13235</v>
          </cell>
          <cell r="C2307" t="str">
            <v>Interface with with Lab &amp; and radiology not working</v>
          </cell>
        </row>
        <row r="2308">
          <cell r="B2308">
            <v>13236</v>
          </cell>
          <cell r="C2308" t="str">
            <v>Interface with Lab &amp; and radiology not working #13235</v>
          </cell>
        </row>
        <row r="2309">
          <cell r="B2309">
            <v>13237</v>
          </cell>
          <cell r="C2309" t="str">
            <v>Integration Issue with AGFA</v>
          </cell>
        </row>
        <row r="2310">
          <cell r="B2310">
            <v>13241</v>
          </cell>
          <cell r="C2310" t="str">
            <v>Change discharge date</v>
          </cell>
        </row>
        <row r="2311">
          <cell r="B2311">
            <v>13245</v>
          </cell>
          <cell r="C2311" t="str">
            <v>Check-In Discrepancy</v>
          </cell>
        </row>
        <row r="2312">
          <cell r="B2312">
            <v>13246</v>
          </cell>
          <cell r="C2312" t="str">
            <v>Ticket#223644 (ATP) Data Correction (Merge)</v>
          </cell>
        </row>
        <row r="2313">
          <cell r="B2313">
            <v>13247</v>
          </cell>
          <cell r="C2313" t="str">
            <v>MRI Exam status issue</v>
          </cell>
        </row>
        <row r="2314">
          <cell r="B2314">
            <v>13248</v>
          </cell>
          <cell r="C2314" t="str">
            <v>Icons Not Displaying on BestCare Staging</v>
          </cell>
        </row>
        <row r="2315">
          <cell r="B2315">
            <v>13250</v>
          </cell>
          <cell r="C2315" t="str">
            <v>discrepancy in medication quantity</v>
          </cell>
        </row>
        <row r="2316">
          <cell r="B2316">
            <v>13251</v>
          </cell>
          <cell r="C2316" t="str">
            <v>OP Appointments for Admitted Patients</v>
          </cell>
        </row>
        <row r="2317">
          <cell r="B2317">
            <v>13252</v>
          </cell>
          <cell r="C2317" t="str">
            <v>TIcket#223498 (APO) NEW Physical Therapy Notes for BestCare</v>
          </cell>
        </row>
        <row r="2318">
          <cell r="B2318">
            <v>13253</v>
          </cell>
          <cell r="C2318" t="str">
            <v>Ticket#223812 (SCA) Intake Assessment</v>
          </cell>
        </row>
        <row r="2319">
          <cell r="B2319">
            <v>13254</v>
          </cell>
          <cell r="C2319" t="str">
            <v>FW:RE: Oncology Interface</v>
          </cell>
        </row>
        <row r="2320">
          <cell r="B2320">
            <v>13255</v>
          </cell>
          <cell r="C2320" t="str">
            <v>BestCare is sending wrong Dishcarge Type in A03 message</v>
          </cell>
        </row>
        <row r="2321">
          <cell r="B2321">
            <v>13257</v>
          </cell>
          <cell r="C2321" t="str">
            <v>Issue Receiving Forms</v>
          </cell>
        </row>
        <row r="2322">
          <cell r="B2322">
            <v>13259</v>
          </cell>
          <cell r="C2322" t="str">
            <v>Test Result Management – ABO/RH Requires Separate Verification</v>
          </cell>
        </row>
        <row r="2323">
          <cell r="B2323">
            <v>13260</v>
          </cell>
          <cell r="C2323" t="str">
            <v>Semen Analysis Test Results Not Reflected in Medical Record Viewer</v>
          </cell>
        </row>
        <row r="2324">
          <cell r="B2324">
            <v>13262</v>
          </cell>
          <cell r="C2324" t="str">
            <v>Urgent -miscalculations for neonate dose</v>
          </cell>
        </row>
        <row r="2325">
          <cell r="B2325">
            <v>13263</v>
          </cell>
          <cell r="C2325" t="str">
            <v>TFS Server</v>
          </cell>
        </row>
        <row r="2326">
          <cell r="B2326">
            <v>13264</v>
          </cell>
          <cell r="C2326" t="str">
            <v>Service need approval</v>
          </cell>
        </row>
        <row r="2327">
          <cell r="B2327">
            <v>13265</v>
          </cell>
          <cell r="C2327" t="str">
            <v>Insurance Company / Contract Management | Need approval</v>
          </cell>
        </row>
        <row r="2328">
          <cell r="B2328">
            <v>13266</v>
          </cell>
          <cell r="C2328" t="str">
            <v>Who checked in</v>
          </cell>
        </row>
        <row r="2329">
          <cell r="B2329">
            <v>13267</v>
          </cell>
          <cell r="C2329" t="str">
            <v>FW: Oncology Module - Pharmacy Option Duration Change</v>
          </cell>
        </row>
        <row r="2330">
          <cell r="B2330">
            <v>13268</v>
          </cell>
          <cell r="C2330" t="str">
            <v>Cannot print TPN</v>
          </cell>
        </row>
        <row r="2331">
          <cell r="B2331">
            <v>13269</v>
          </cell>
          <cell r="C2331" t="str">
            <v>Ticket#223669 (ALL) medication back-up</v>
          </cell>
        </row>
        <row r="2332">
          <cell r="B2332">
            <v>13270</v>
          </cell>
          <cell r="C2332" t="str">
            <v>[MNGHA] 서식생성기에서 만든 서식 운영기에서 스테이징 이관</v>
          </cell>
        </row>
        <row r="2333">
          <cell r="B2333">
            <v>13271</v>
          </cell>
          <cell r="C2333" t="str">
            <v xml:space="preserve">Issue with Appointment Time Returned by API
</v>
          </cell>
        </row>
        <row r="2334">
          <cell r="B2334">
            <v>13272</v>
          </cell>
          <cell r="C2334" t="str">
            <v>OP Schedule Modification - Remarks</v>
          </cell>
        </row>
        <row r="2335">
          <cell r="B2335">
            <v>13273</v>
          </cell>
          <cell r="C2335" t="str">
            <v>FW: Update URL For FortiClient VPN Services</v>
          </cell>
        </row>
        <row r="2336">
          <cell r="B2336">
            <v>13274</v>
          </cell>
          <cell r="C2336" t="str">
            <v>RE: Urgent Issue in Telehealth</v>
          </cell>
        </row>
        <row r="2337">
          <cell r="B2337">
            <v>13275</v>
          </cell>
          <cell r="C2337" t="str">
            <v>RE: Urgent Issue in Telehealth</v>
          </cell>
        </row>
        <row r="2338">
          <cell r="B2338">
            <v>13276</v>
          </cell>
          <cell r="C2338" t="str">
            <v>Pathology Exam Cancelled</v>
          </cell>
        </row>
        <row r="2339">
          <cell r="B2339">
            <v>13277</v>
          </cell>
          <cell r="C2339" t="str">
            <v>Laboratory Report</v>
          </cell>
        </row>
        <row r="2340">
          <cell r="B2340">
            <v>13278</v>
          </cell>
          <cell r="C2340" t="str">
            <v>Discharge function</v>
          </cell>
        </row>
        <row r="2341">
          <cell r="B2341">
            <v>13279</v>
          </cell>
          <cell r="C2341" t="str">
            <v>Ticket#224008 (AVM) Tradecom</v>
          </cell>
        </row>
        <row r="2342">
          <cell r="B2342">
            <v>13280</v>
          </cell>
          <cell r="C2342" t="str">
            <v>Adding new options to Treatment Room Management screen</v>
          </cell>
        </row>
        <row r="2343">
          <cell r="B2343">
            <v>13282</v>
          </cell>
          <cell r="C2343" t="str">
            <v>RE: Attempt to divide by zero Exception Error</v>
          </cell>
        </row>
        <row r="2344">
          <cell r="B2344">
            <v>13283</v>
          </cell>
          <cell r="C2344" t="str">
            <v xml:space="preserve">Radiology report not showing in BestCare
</v>
          </cell>
        </row>
        <row r="2345">
          <cell r="B2345">
            <v>13284</v>
          </cell>
          <cell r="C2345" t="str">
            <v>Pending orders for Outpatient and ER patient should get cancelled automatically after 30 days and send same cancellation to RCM system</v>
          </cell>
        </row>
        <row r="2346">
          <cell r="B2346">
            <v>13285</v>
          </cell>
          <cell r="C2346" t="str">
            <v>Ticket#224014 (ACO) Group attendance</v>
          </cell>
        </row>
        <row r="2347">
          <cell r="B2347">
            <v>13288</v>
          </cell>
          <cell r="C2347" t="str">
            <v>Sequence error</v>
          </cell>
        </row>
        <row r="2348">
          <cell r="B2348">
            <v>13286</v>
          </cell>
          <cell r="C2348" t="str">
            <v>AVM - Urgent Request - Problem Sheets into MTP</v>
          </cell>
        </row>
        <row r="2349">
          <cell r="B2349">
            <v>13287</v>
          </cell>
          <cell r="C2349" t="str">
            <v>AVM - Signature Time Discrepancy</v>
          </cell>
        </row>
        <row r="2350">
          <cell r="B2350">
            <v>13289</v>
          </cell>
          <cell r="C2350" t="str">
            <v xml:space="preserve">Machine Number
</v>
          </cell>
        </row>
        <row r="2351">
          <cell r="B2351">
            <v>13290</v>
          </cell>
          <cell r="C2351" t="str">
            <v xml:space="preserve">Exception Error in Flow Sheet
</v>
          </cell>
        </row>
        <row r="2352">
          <cell r="B2352">
            <v>13291</v>
          </cell>
          <cell r="C2352" t="str">
            <v xml:space="preserve">CSSD Delivery Management
</v>
          </cell>
        </row>
        <row r="2353">
          <cell r="B2353">
            <v>13292</v>
          </cell>
          <cell r="C2353" t="str">
            <v xml:space="preserve">e-Consent - Stage
</v>
          </cell>
        </row>
        <row r="2354">
          <cell r="B2354">
            <v>13293</v>
          </cell>
          <cell r="C2354" t="str">
            <v>Sleep Lab SMS appointment booking</v>
          </cell>
        </row>
        <row r="2355">
          <cell r="B2355">
            <v>13294</v>
          </cell>
          <cell r="C2355" t="str">
            <v xml:space="preserve">FW: Development environment issue
</v>
          </cell>
        </row>
        <row r="2356">
          <cell r="B2356">
            <v>13295</v>
          </cell>
          <cell r="C2356" t="str">
            <v xml:space="preserve">POCT Results Not Interfacing to Flowsheet
</v>
          </cell>
        </row>
        <row r="2357">
          <cell r="B2357">
            <v>13297</v>
          </cell>
          <cell r="C2357" t="str">
            <v>FW: [File Disarmed] [MNGHA] Regular System Inspection Report for October 2025</v>
          </cell>
        </row>
        <row r="2358">
          <cell r="B2358">
            <v>13298</v>
          </cell>
          <cell r="C2358" t="str">
            <v>[APO] 진검결과 표기 확인요청</v>
          </cell>
        </row>
        <row r="2359">
          <cell r="B2359">
            <v>13299</v>
          </cell>
          <cell r="C2359" t="str">
            <v>Rehabilitation forms</v>
          </cell>
        </row>
        <row r="2360">
          <cell r="B2360">
            <v>13300</v>
          </cell>
          <cell r="C2360" t="str">
            <v xml:space="preserve">Request for the Launching of Oncology Module in KSSH-Taif
</v>
          </cell>
        </row>
        <row r="2361">
          <cell r="B2361">
            <v>13301</v>
          </cell>
          <cell r="C2361" t="str">
            <v>department list for oncology</v>
          </cell>
        </row>
        <row r="2362">
          <cell r="B2362">
            <v>13302</v>
          </cell>
          <cell r="C2362" t="str">
            <v>Ticket#224315 (APO) Data correction</v>
          </cell>
        </row>
        <row r="2363">
          <cell r="B2363">
            <v>13303</v>
          </cell>
          <cell r="C2363" t="str">
            <v>Ticket#224042 (ALL) EZscan</v>
          </cell>
        </row>
        <row r="2364">
          <cell r="B2364">
            <v>13304</v>
          </cell>
          <cell r="C2364" t="str">
            <v>[AGD/ATP] Contexture 전송 RDE 메시지 수정 부탁드립니다.</v>
          </cell>
        </row>
        <row r="2365">
          <cell r="B2365">
            <v>13305</v>
          </cell>
          <cell r="C2365" t="str">
            <v xml:space="preserve">tahaluf record without primary diagnosis
</v>
          </cell>
        </row>
        <row r="2366">
          <cell r="B2366">
            <v>13306</v>
          </cell>
          <cell r="C2366" t="str">
            <v xml:space="preserve">Dental rescheduling SMS issue
</v>
          </cell>
        </row>
        <row r="2367">
          <cell r="B2367">
            <v>13307</v>
          </cell>
          <cell r="C2367" t="str">
            <v>RE: [NCA Report]: Microsoft Patch Tuesday September 2025</v>
          </cell>
        </row>
        <row r="2368">
          <cell r="B2368">
            <v>13308</v>
          </cell>
          <cell r="C2368" t="str">
            <v>Issue with Radiology Exam</v>
          </cell>
        </row>
        <row r="2369">
          <cell r="B2369">
            <v>13309</v>
          </cell>
          <cell r="C2369" t="str">
            <v>AVM - Eprescribing Report - Urgent (no ticket)</v>
          </cell>
        </row>
        <row r="2370">
          <cell r="B2370">
            <v>13310</v>
          </cell>
          <cell r="C2370" t="str">
            <v xml:space="preserve">RE: Report Display Issue in AGFA EI &gt;&gt; COM1709632
</v>
          </cell>
        </row>
        <row r="2371">
          <cell r="B2371">
            <v>13311</v>
          </cell>
          <cell r="C2371" t="str">
            <v>Ticktet#224417 (ACO) - Incorrect Admit Date/Time</v>
          </cell>
        </row>
        <row r="2372">
          <cell r="B2372">
            <v>13312</v>
          </cell>
          <cell r="C2372" t="str">
            <v>Ticket #224534 (AAR) Drop the patient</v>
          </cell>
        </row>
        <row r="2373">
          <cell r="B2373">
            <v>13313</v>
          </cell>
          <cell r="C2373" t="str">
            <v>Ticket#224484 (AVM) Data correction_ADM</v>
          </cell>
        </row>
        <row r="2374">
          <cell r="B2374">
            <v>13314</v>
          </cell>
          <cell r="C2374" t="str">
            <v xml:space="preserve">URGENT : APO - Evident not crossing over to Bestcare
</v>
          </cell>
        </row>
        <row r="2375">
          <cell r="B2375">
            <v>13315</v>
          </cell>
          <cell r="C2375" t="str">
            <v>Ticket#224549 (ACO) Patient list error</v>
          </cell>
        </row>
        <row r="2376">
          <cell r="B2376">
            <v>13316</v>
          </cell>
          <cell r="C2376" t="str">
            <v xml:space="preserve">ZATCA Integration and E-Invoicing Issues
</v>
          </cell>
        </row>
        <row r="2377">
          <cell r="B2377">
            <v>13330</v>
          </cell>
          <cell r="C2377" t="str">
            <v xml:space="preserve">Medications with Doses
</v>
          </cell>
        </row>
        <row r="2378">
          <cell r="B2378">
            <v>13317</v>
          </cell>
          <cell r="C2378" t="str">
            <v xml:space="preserve">Inquiry About Adding New Function – Jaundice Chart for Infants
</v>
          </cell>
        </row>
        <row r="2379">
          <cell r="B2379">
            <v>13319</v>
          </cell>
          <cell r="C2379" t="str">
            <v xml:space="preserve">Request to Add a New Form for RT Department
</v>
          </cell>
        </row>
        <row r="2380">
          <cell r="B2380">
            <v>13320</v>
          </cell>
          <cell r="C2380" t="str">
            <v xml:space="preserve">RMAN backup CMCPROD
</v>
          </cell>
        </row>
        <row r="2381">
          <cell r="B2381">
            <v>13321</v>
          </cell>
          <cell r="C2381" t="str">
            <v>RE: ERROR Duplication</v>
          </cell>
        </row>
        <row r="2382">
          <cell r="B2382">
            <v>13322</v>
          </cell>
          <cell r="C2382" t="str">
            <v xml:space="preserve">medication label error
</v>
          </cell>
        </row>
        <row r="2383">
          <cell r="B2383">
            <v>13323</v>
          </cell>
          <cell r="C2383" t="str">
            <v xml:space="preserve">FW:RE: Urgent-Unable to convert to In-Patient
</v>
          </cell>
        </row>
        <row r="2384">
          <cell r="B2384">
            <v>13324</v>
          </cell>
          <cell r="C2384" t="str">
            <v xml:space="preserve">Ticket#224604(AGD) PRN order issue
</v>
          </cell>
        </row>
        <row r="2385">
          <cell r="B2385">
            <v>13325</v>
          </cell>
          <cell r="C2385" t="str">
            <v>Ticket#224560(ACO) Request to Reassign Patient Inbox Items to Correct Physicians</v>
          </cell>
        </row>
        <row r="2386">
          <cell r="B2386">
            <v>13326</v>
          </cell>
          <cell r="C2386" t="str">
            <v xml:space="preserve">Ticket#224661 (AGD) MTP Screen Freeze and Duplicate Entries
</v>
          </cell>
        </row>
        <row r="2387">
          <cell r="B2387">
            <v>13327</v>
          </cell>
          <cell r="C2387" t="str">
            <v>SMS Reminder After Appointment Cancellation</v>
          </cell>
        </row>
        <row r="2388">
          <cell r="B2388">
            <v>13328</v>
          </cell>
          <cell r="C2388" t="str">
            <v xml:space="preserve">Change field name
</v>
          </cell>
        </row>
        <row r="2389">
          <cell r="B2389">
            <v>13329</v>
          </cell>
          <cell r="C2389" t="str">
            <v xml:space="preserve">radiology order not showing
</v>
          </cell>
        </row>
        <row r="2390">
          <cell r="B2390">
            <v>13331</v>
          </cell>
          <cell r="C2390" t="str">
            <v xml:space="preserve">Add Column to OP
</v>
          </cell>
        </row>
        <row r="2391">
          <cell r="B2391">
            <v>13338</v>
          </cell>
          <cell r="C2391" t="str">
            <v>Ticket re-submitted- [RCJY] #10651 – RE: NEW ECG Machine</v>
          </cell>
        </row>
        <row r="2392">
          <cell r="B2392">
            <v>13339</v>
          </cell>
          <cell r="C2392" t="str">
            <v xml:space="preserve">DB Load is very high
</v>
          </cell>
        </row>
        <row r="2393">
          <cell r="B2393">
            <v>13340</v>
          </cell>
          <cell r="C2393" t="str">
            <v xml:space="preserve">FW: Tahaluf Discrepancy of Dormicum
</v>
          </cell>
        </row>
        <row r="2394">
          <cell r="B2394">
            <v>13341</v>
          </cell>
          <cell r="C2394" t="str">
            <v>TFS Slowness</v>
          </cell>
        </row>
        <row r="2395">
          <cell r="B2395">
            <v>13342</v>
          </cell>
          <cell r="C2395" t="str">
            <v xml:space="preserve">E-Consent Screen
</v>
          </cell>
        </row>
        <row r="2396">
          <cell r="B2396">
            <v>13343</v>
          </cell>
          <cell r="C2396" t="str">
            <v xml:space="preserve">Who deleted slots
</v>
          </cell>
        </row>
        <row r="2397">
          <cell r="B2397">
            <v>13344</v>
          </cell>
          <cell r="C2397" t="str">
            <v xml:space="preserve">Tele health Issue in all Regions
</v>
          </cell>
        </row>
        <row r="2398">
          <cell r="B2398">
            <v>13345</v>
          </cell>
          <cell r="C2398" t="str">
            <v xml:space="preserve">Home Health Care Documentation
</v>
          </cell>
        </row>
        <row r="2399">
          <cell r="B2399">
            <v>13346</v>
          </cell>
          <cell r="C2399" t="str">
            <v xml:space="preserve">FW: duplication ERROR MESSAGE
</v>
          </cell>
        </row>
        <row r="2400">
          <cell r="B2400">
            <v>13347</v>
          </cell>
          <cell r="C2400" t="str">
            <v xml:space="preserve">Extract the simplified Excel file
</v>
          </cell>
        </row>
        <row r="2401">
          <cell r="B2401">
            <v>13348</v>
          </cell>
          <cell r="C2401" t="str">
            <v>Medical Record Inspection Options and Notifications</v>
          </cell>
        </row>
        <row r="2402">
          <cell r="B2402">
            <v>13349</v>
          </cell>
          <cell r="C2402" t="str">
            <v>Ticket#224690 (ACO) documentation correction</v>
          </cell>
        </row>
        <row r="2403">
          <cell r="B2403">
            <v>13350</v>
          </cell>
          <cell r="C2403" t="str">
            <v xml:space="preserve">Urgent : Sleep Lab orders Not Reflected in Special Clinic
</v>
          </cell>
        </row>
        <row r="2404">
          <cell r="B2404">
            <v>13351</v>
          </cell>
          <cell r="C2404" t="str">
            <v>(내부)Simplified E-Invoice 화면에서 refund 전송</v>
          </cell>
        </row>
        <row r="2405">
          <cell r="B2405">
            <v>13353</v>
          </cell>
          <cell r="C2405" t="str">
            <v>EP - Uncalculated orders</v>
          </cell>
        </row>
        <row r="2406">
          <cell r="B2406">
            <v>13354</v>
          </cell>
          <cell r="C2406" t="str">
            <v>Request to Add a Mandatory Step Before Check-in Implementation – As per RCM Committee Recommendations</v>
          </cell>
        </row>
        <row r="2407">
          <cell r="B2407">
            <v>13355</v>
          </cell>
          <cell r="C2407" t="str">
            <v xml:space="preserve">URGENT - PATHOLOGY SCANNED RESULTS DISAPPEARED
</v>
          </cell>
        </row>
        <row r="2408">
          <cell r="B2408">
            <v>13356</v>
          </cell>
          <cell r="C2408" t="str">
            <v xml:space="preserve">Issue in Operation Nursing Record
</v>
          </cell>
        </row>
        <row r="2409">
          <cell r="B2409">
            <v>13357</v>
          </cell>
          <cell r="C2409" t="str">
            <v>Ticket#225039 (ARN) Time change button</v>
          </cell>
        </row>
        <row r="2410">
          <cell r="B2410">
            <v>13358</v>
          </cell>
          <cell r="C2410" t="str">
            <v>Ticket#225007 (ATP) Discarded record -retrieval</v>
          </cell>
        </row>
        <row r="2411">
          <cell r="B2411">
            <v>13359</v>
          </cell>
          <cell r="C2411" t="str">
            <v>CSSD - Check List Management</v>
          </cell>
        </row>
        <row r="2412">
          <cell r="B2412">
            <v>13360</v>
          </cell>
          <cell r="C2412" t="str">
            <v>MNGHA 서식 서비스 부탁드립니다.</v>
          </cell>
        </row>
        <row r="2413">
          <cell r="B2413">
            <v>13361</v>
          </cell>
          <cell r="C2413" t="str">
            <v xml:space="preserve">Ticket re-submitted- [RCJY] #11858 – Physiotherapy e-consent
</v>
          </cell>
        </row>
        <row r="2414">
          <cell r="B2414">
            <v>13362</v>
          </cell>
          <cell r="C2414" t="str">
            <v>Consult Note Remaining After Discharge</v>
          </cell>
        </row>
        <row r="2415">
          <cell r="B2415">
            <v>13363</v>
          </cell>
          <cell r="C2415" t="str">
            <v>MNGHA 스테이징 Cardiology Documentation - Picklist 오류</v>
          </cell>
        </row>
        <row r="2416">
          <cell r="B2416">
            <v>13364</v>
          </cell>
          <cell r="C2416" t="str">
            <v xml:space="preserve">issue with MRN#3368157
</v>
          </cell>
        </row>
        <row r="2417">
          <cell r="B2417">
            <v>13366</v>
          </cell>
          <cell r="C2417" t="str">
            <v xml:space="preserve">Tahaluf Integration - Medication administration records with status N should not be updated on Tahalfu
</v>
          </cell>
        </row>
        <row r="2418">
          <cell r="B2418">
            <v>13367</v>
          </cell>
          <cell r="C2418" t="str">
            <v>Rehabilitation Module Performance Issue</v>
          </cell>
        </row>
        <row r="2419">
          <cell r="B2419">
            <v>13368</v>
          </cell>
          <cell r="C2419" t="str">
            <v xml:space="preserve">CMCPROD1 Database backup
</v>
          </cell>
        </row>
        <row r="2420">
          <cell r="B2420">
            <v>13369</v>
          </cell>
          <cell r="C2420" t="str">
            <v xml:space="preserve">Application Backup/Restore question
</v>
          </cell>
        </row>
        <row r="2421">
          <cell r="B2421">
            <v>13370</v>
          </cell>
          <cell r="C2421" t="str">
            <v>Issue in Tele Health - Kasch</v>
          </cell>
        </row>
        <row r="2422">
          <cell r="B2422">
            <v>13371</v>
          </cell>
          <cell r="C2422" t="str">
            <v>Request for Support – Configuration Change Related to External Referral Reports</v>
          </cell>
        </row>
        <row r="2423">
          <cell r="B2423">
            <v>13372</v>
          </cell>
          <cell r="C2423" t="str">
            <v>Urgent- Issue in Tele- Health - All regions</v>
          </cell>
        </row>
        <row r="2424">
          <cell r="B2424">
            <v>13373</v>
          </cell>
          <cell r="C2424" t="str">
            <v>HIM Form Linking Function</v>
          </cell>
        </row>
        <row r="2425">
          <cell r="B2425">
            <v>13374</v>
          </cell>
          <cell r="C2425" t="str">
            <v>Medication Dispensed Without Approval</v>
          </cell>
        </row>
        <row r="2426">
          <cell r="B2426">
            <v>13379</v>
          </cell>
          <cell r="C2426" t="str">
            <v>BESTCare System Slowness – Riyadh Region</v>
          </cell>
        </row>
        <row r="2427">
          <cell r="B2427">
            <v>13380</v>
          </cell>
          <cell r="C2427" t="str">
            <v>RE: Escalation Tele health issue</v>
          </cell>
        </row>
        <row r="2428">
          <cell r="B2428">
            <v>13381</v>
          </cell>
          <cell r="C2428" t="str">
            <v>Request for Source Check-In [Urgent]</v>
          </cell>
        </row>
        <row r="2429">
          <cell r="B2429">
            <v>13382</v>
          </cell>
          <cell r="C2429" t="str">
            <v xml:space="preserve">Code no longer exists </v>
          </cell>
        </row>
        <row r="2430">
          <cell r="B2430">
            <v>13383</v>
          </cell>
          <cell r="C2430" t="str">
            <v xml:space="preserve">HL7 New Message Type - LIS - Transition Plan (LIS - BESTCARE - SID - AMS)
</v>
          </cell>
        </row>
        <row r="2431">
          <cell r="B2431">
            <v>13384</v>
          </cell>
          <cell r="C2431" t="str">
            <v>preformed orders after confirming</v>
          </cell>
        </row>
        <row r="2432">
          <cell r="B2432">
            <v>13385</v>
          </cell>
          <cell r="C2432" t="str">
            <v>Ticket #225278 (APO) Change status to AMA</v>
          </cell>
        </row>
        <row r="2433">
          <cell r="B2433">
            <v>13386</v>
          </cell>
          <cell r="C2433" t="str">
            <v>Ticket #225314 (ARN) Time change button</v>
          </cell>
        </row>
        <row r="2434">
          <cell r="B2434">
            <v>13387</v>
          </cell>
          <cell r="C2434" t="str">
            <v>Ticket#225274 (ASM) Inbox correction</v>
          </cell>
        </row>
        <row r="2435">
          <cell r="B2435">
            <v>13388</v>
          </cell>
          <cell r="C2435" t="str">
            <v>Ticket#225392 (ASM) Medication Alert</v>
          </cell>
        </row>
        <row r="2436">
          <cell r="B2436">
            <v>13389</v>
          </cell>
          <cell r="C2436" t="str">
            <v xml:space="preserve">#13372 - Urgent- Issue in Tele- Health - All regions
</v>
          </cell>
        </row>
        <row r="2437">
          <cell r="B2437">
            <v>13390</v>
          </cell>
          <cell r="C2437" t="str">
            <v xml:space="preserve">Discovery button Issue
</v>
          </cell>
        </row>
        <row r="2438">
          <cell r="B2438">
            <v>13391</v>
          </cell>
          <cell r="C2438" t="str">
            <v xml:space="preserve">interpreted and examined by report not working
</v>
          </cell>
        </row>
        <row r="2439">
          <cell r="B2439">
            <v>13392</v>
          </cell>
          <cell r="C2439" t="str">
            <v>Blood bank - platelet releasing</v>
          </cell>
        </row>
        <row r="2440">
          <cell r="B2440">
            <v>13393</v>
          </cell>
          <cell r="C2440" t="str">
            <v>Blood Bank - sickle donor</v>
          </cell>
        </row>
        <row r="2441">
          <cell r="B2441">
            <v>13394</v>
          </cell>
          <cell r="C2441" t="str">
            <v>Eligibility API – Header OrganizationCode Update</v>
          </cell>
        </row>
        <row r="2442">
          <cell r="B2442">
            <v>13395</v>
          </cell>
          <cell r="C2442" t="str">
            <v xml:space="preserve">Arabic Text Appears Reversed When Printing Monthly Claim Invoice Report
</v>
          </cell>
        </row>
        <row r="2443">
          <cell r="B2443">
            <v>13396</v>
          </cell>
          <cell r="C2443" t="str">
            <v xml:space="preserve">Check-In History
</v>
          </cell>
        </row>
        <row r="2444">
          <cell r="B2444">
            <v>13397</v>
          </cell>
          <cell r="C2444" t="str">
            <v xml:space="preserve">AGFA | Changing the Default Acquisition Room
</v>
          </cell>
        </row>
        <row r="2445">
          <cell r="B2445">
            <v>13398</v>
          </cell>
          <cell r="C2445" t="str">
            <v>RE: RITM0714374 - Royal Commission Jubail - Changing the Default Acquisition Room</v>
          </cell>
        </row>
        <row r="2446">
          <cell r="B2446">
            <v>13399</v>
          </cell>
          <cell r="C2446" t="str">
            <v xml:space="preserve">Investigation requested - pharmacy
</v>
          </cell>
        </row>
        <row r="2447">
          <cell r="B2447">
            <v>13400</v>
          </cell>
          <cell r="C2447" t="str">
            <v>Unable to Receive CSSD Items in the System</v>
          </cell>
        </row>
        <row r="2448">
          <cell r="B2448">
            <v>13401</v>
          </cell>
          <cell r="C2448" t="str">
            <v xml:space="preserve">Inquiry about Bedsore records
</v>
          </cell>
        </row>
        <row r="2449">
          <cell r="B2449">
            <v>13402</v>
          </cell>
          <cell r="C2449" t="str">
            <v xml:space="preserve">Regarding to MNGHA Tele Health Issue
</v>
          </cell>
        </row>
        <row r="2450">
          <cell r="B2450">
            <v>13403</v>
          </cell>
          <cell r="C2450" t="str">
            <v xml:space="preserve">Request for Password Access to user management Screen
</v>
          </cell>
        </row>
        <row r="2451">
          <cell r="B2451">
            <v>13404</v>
          </cell>
          <cell r="C2451" t="str">
            <v xml:space="preserve">Medical Devices integration to BESTcare system template (For vendor)
</v>
          </cell>
        </row>
        <row r="2452">
          <cell r="B2452">
            <v>13405</v>
          </cell>
          <cell r="C2452" t="str">
            <v>Aurora(AVM) Bestcare - !!Urgent!! Discharge Orders Issue (PhysicianVerificaiton)</v>
          </cell>
        </row>
        <row r="2453">
          <cell r="B2453">
            <v>13406</v>
          </cell>
          <cell r="C2453" t="str">
            <v>Ticket #225398 (AAR) CIWA-B</v>
          </cell>
        </row>
        <row r="2454">
          <cell r="B2454">
            <v>13407</v>
          </cell>
          <cell r="C2454" t="str">
            <v>Ticket#225486 (ACO) Group attendance</v>
          </cell>
        </row>
        <row r="2455">
          <cell r="B2455">
            <v>13408</v>
          </cell>
          <cell r="C2455" t="str">
            <v xml:space="preserve">Time Field Not Displaying for New Neurophysiology Exam
</v>
          </cell>
        </row>
        <row r="2456">
          <cell r="B2456">
            <v>13409</v>
          </cell>
          <cell r="C2456" t="str">
            <v>Echo reports</v>
          </cell>
        </row>
        <row r="2457">
          <cell r="B2457">
            <v>13410</v>
          </cell>
          <cell r="C2457" t="str">
            <v xml:space="preserve">Spent Hours For Ticket in Dashboard.
</v>
          </cell>
        </row>
        <row r="2458">
          <cell r="B2458">
            <v>13411</v>
          </cell>
          <cell r="C2458" t="str">
            <v>Ticket#225165 (APO) Intake Assessment_Diagnosis</v>
          </cell>
        </row>
        <row r="2459">
          <cell r="B2459">
            <v>13412</v>
          </cell>
          <cell r="C2459" t="str">
            <v>Ticket#225421 (APO) Program change</v>
          </cell>
        </row>
        <row r="2460">
          <cell r="B2460">
            <v>13413</v>
          </cell>
          <cell r="C2460" t="str">
            <v>Ticket#225489 (ACO) Influenza form</v>
          </cell>
        </row>
        <row r="2461">
          <cell r="B2461">
            <v>13414</v>
          </cell>
          <cell r="C2461" t="str">
            <v>Unable to Close Monthly Claims- October,25</v>
          </cell>
        </row>
        <row r="2462">
          <cell r="B2462">
            <v>13415</v>
          </cell>
          <cell r="C2462" t="str">
            <v>VTE assessment issue</v>
          </cell>
        </row>
        <row r="2463">
          <cell r="B2463">
            <v>13416</v>
          </cell>
          <cell r="C2463" t="str">
            <v>Clinical Nutrition Special Clinic</v>
          </cell>
        </row>
        <row r="2464">
          <cell r="B2464">
            <v>13418</v>
          </cell>
          <cell r="C2464" t="str">
            <v xml:space="preserve">Escorted by - Notification of Admission
</v>
          </cell>
        </row>
        <row r="2465">
          <cell r="B2465">
            <v>13419</v>
          </cell>
          <cell r="C2465" t="str">
            <v>Transfusion request information</v>
          </cell>
        </row>
        <row r="2466">
          <cell r="B2466" t="str">
            <v xml:space="preserve"> </v>
          </cell>
          <cell r="C2466" t="str">
            <v>Ticket #225710 (ATP/AGD) Pyxis</v>
          </cell>
        </row>
        <row r="2467">
          <cell r="B2467">
            <v>13421</v>
          </cell>
          <cell r="C2467" t="str">
            <v>Ticket#225725 (AGD) Discharge date and time correction</v>
          </cell>
        </row>
        <row r="2468">
          <cell r="B2468">
            <v>13422</v>
          </cell>
          <cell r="C2468" t="str">
            <v>Blood Bag Expiry Date</v>
          </cell>
        </row>
        <row r="2469">
          <cell r="B2469">
            <v>13423</v>
          </cell>
          <cell r="C2469" t="str">
            <v>Ticket#225749 (ARN) Group Attendance</v>
          </cell>
        </row>
        <row r="2470">
          <cell r="B2470">
            <v>13424</v>
          </cell>
          <cell r="C2470" t="str">
            <v>Ticket#225755 (ARN) Group attendance</v>
          </cell>
        </row>
        <row r="2471">
          <cell r="B2471">
            <v>13425</v>
          </cell>
          <cell r="C2471" t="str">
            <v>Ticket#225758 (ARN) Group Attendance</v>
          </cell>
        </row>
        <row r="2472">
          <cell r="B2472">
            <v>13428</v>
          </cell>
          <cell r="C2472" t="str">
            <v xml:space="preserve">Patient Name Difference(Arabic &amp; English) AGFA
</v>
          </cell>
        </row>
        <row r="2473">
          <cell r="B2473">
            <v>13429</v>
          </cell>
          <cell r="C2473" t="str">
            <v>Approval Not Linked After Invoice Split</v>
          </cell>
        </row>
        <row r="2474">
          <cell r="B2474">
            <v>13430</v>
          </cell>
          <cell r="C2474" t="str">
            <v>Error - Disappearing Cycle</v>
          </cell>
        </row>
        <row r="2475">
          <cell r="B2475">
            <v>13431</v>
          </cell>
          <cell r="C2475" t="str">
            <v>Ticket#225747 (ARN) Group attendance</v>
          </cell>
        </row>
        <row r="2476">
          <cell r="B2476">
            <v>13432</v>
          </cell>
          <cell r="C2476" t="str">
            <v>Ticket#225836 (APO) Co-sign process</v>
          </cell>
        </row>
        <row r="2477">
          <cell r="B2477">
            <v>13433</v>
          </cell>
          <cell r="C2477" t="str">
            <v>Request for Source Modifications</v>
          </cell>
        </row>
        <row r="2478">
          <cell r="B2478">
            <v>13434</v>
          </cell>
          <cell r="C2478" t="str">
            <v>Signature - Problems Not Displaying in Kardex</v>
          </cell>
        </row>
        <row r="2479">
          <cell r="B2479">
            <v>13437</v>
          </cell>
          <cell r="C2479" t="str">
            <v>change charge code price in Diffi but doesnt change</v>
          </cell>
        </row>
        <row r="2480">
          <cell r="B2480">
            <v>13438</v>
          </cell>
          <cell r="C2480" t="str">
            <v xml:space="preserve">27549 Incorrect ABG Result Linked to Patient MRN 162561 in BestCare System
</v>
          </cell>
        </row>
        <row r="2481">
          <cell r="B2481">
            <v>13440</v>
          </cell>
          <cell r="C2481" t="str">
            <v>FW: BESTCare Error for Oncology Patients</v>
          </cell>
        </row>
        <row r="2482">
          <cell r="B2482">
            <v>13441</v>
          </cell>
          <cell r="C2482" t="str">
            <v xml:space="preserve">Missing Clinical History in MRI Requests
</v>
          </cell>
        </row>
        <row r="2483">
          <cell r="B2483">
            <v>13442</v>
          </cell>
          <cell r="C2483" t="str">
            <v>Ticket#225747 (ARN) Group</v>
          </cell>
        </row>
        <row r="2484">
          <cell r="B2484">
            <v>13443</v>
          </cell>
          <cell r="C2484" t="str">
            <v>Ticket#226031 (AVM) Patient admission correction</v>
          </cell>
        </row>
        <row r="2485">
          <cell r="B2485">
            <v>13444</v>
          </cell>
          <cell r="C2485" t="str">
            <v>Ticket#226018 (APO) Patient LOC change</v>
          </cell>
        </row>
        <row r="2486">
          <cell r="B2486">
            <v>13445</v>
          </cell>
          <cell r="C2486" t="str">
            <v>Ticket#226092 (APO) Remove entries</v>
          </cell>
        </row>
        <row r="2487">
          <cell r="B2487">
            <v>13446</v>
          </cell>
          <cell r="C2487" t="str">
            <v xml:space="preserve">MNGHA 스테이징 Cardiac Documentation 서식 관련 확인 부탁드립니다.
</v>
          </cell>
        </row>
        <row r="2488">
          <cell r="B2488">
            <v>13447</v>
          </cell>
          <cell r="C2488" t="str">
            <v>Newborn Early Warning Score (NEWS)</v>
          </cell>
        </row>
        <row r="2489">
          <cell r="B2489">
            <v>13448</v>
          </cell>
          <cell r="C2489" t="str">
            <v xml:space="preserve">Confirmation Required: RMAN Compression, TDE, and Backup Scope for Commvault Deduplication Issue
</v>
          </cell>
        </row>
        <row r="2490">
          <cell r="B2490">
            <v>13449</v>
          </cell>
          <cell r="C2490" t="str">
            <v xml:space="preserve">Visit Conversion Management
</v>
          </cell>
        </row>
        <row r="2491">
          <cell r="B2491">
            <v>13451</v>
          </cell>
          <cell r="C2491" t="str">
            <v>CSSD receiving process</v>
          </cell>
        </row>
        <row r="2492">
          <cell r="B2492">
            <v>13452</v>
          </cell>
          <cell r="C2492" t="str">
            <v>RCH Creat Meters Connectivity</v>
          </cell>
        </row>
        <row r="2493">
          <cell r="B2493">
            <v>13456</v>
          </cell>
          <cell r="C2493" t="str">
            <v>RE: HL7 New Message Type - LIS - Transition Plan (LIS - BESTCARE - SID - AMS) -KASH-Qassim</v>
          </cell>
        </row>
        <row r="2494">
          <cell r="B2494">
            <v>13457</v>
          </cell>
          <cell r="C2494" t="str">
            <v>Ticket#226110 (AGD) Documentation Recover</v>
          </cell>
        </row>
        <row r="2495">
          <cell r="B2495">
            <v>13458</v>
          </cell>
          <cell r="C2495" t="str">
            <v>Ticket#226192 (ACO) REMOVE SIGNATURE</v>
          </cell>
        </row>
        <row r="2496">
          <cell r="B2496">
            <v>13459</v>
          </cell>
          <cell r="C2496" t="str">
            <v xml:space="preserve">Medication Duration Display Issue in Nursing Module (Extra Day Appears)
</v>
          </cell>
        </row>
        <row r="2497">
          <cell r="B2497">
            <v>13460</v>
          </cell>
          <cell r="C2497" t="str">
            <v xml:space="preserve">Issue with FMC Orders Not Appearing in Dental Hygienist Clinic
</v>
          </cell>
        </row>
        <row r="2498">
          <cell r="B2498">
            <v>13464</v>
          </cell>
          <cell r="C2498" t="str">
            <v xml:space="preserve">Issue in inbox - related to chemo order
</v>
          </cell>
        </row>
        <row r="2499">
          <cell r="B2499">
            <v>13465</v>
          </cell>
          <cell r="C2499" t="str">
            <v>Ticket re-submitted- [RCJY] #13441 – Missing Clinical History in MRI Requests</v>
          </cell>
        </row>
        <row r="2500">
          <cell r="B2500">
            <v>13467</v>
          </cell>
          <cell r="C2500" t="str">
            <v xml:space="preserve">Local SSL Certifiates update on IIS
</v>
          </cell>
        </row>
        <row r="2501">
          <cell r="B2501">
            <v>13469</v>
          </cell>
          <cell r="C2501" t="str">
            <v xml:space="preserve">To verify clean up process in DB
</v>
          </cell>
        </row>
        <row r="2502">
          <cell r="B2502">
            <v>13470</v>
          </cell>
          <cell r="C2502" t="str">
            <v xml:space="preserve">Unable to Receive Orders for Code SC050116
</v>
          </cell>
        </row>
        <row r="2503">
          <cell r="B2503">
            <v>13471</v>
          </cell>
          <cell r="C2503" t="str">
            <v>Rehabilitation - Screen Freeze</v>
          </cell>
        </row>
        <row r="2504">
          <cell r="B2504">
            <v>13472</v>
          </cell>
          <cell r="C2504" t="str">
            <v>RC-Telehealth WBS</v>
          </cell>
        </row>
        <row r="2505">
          <cell r="B2505">
            <v>13473</v>
          </cell>
          <cell r="C2505" t="str">
            <v>Group Code Error</v>
          </cell>
        </row>
        <row r="2506">
          <cell r="B2506">
            <v>13474</v>
          </cell>
          <cell r="C2506" t="str">
            <v>Ticket re-submitted- [RCJY] #12739 – Microbiology statistics</v>
          </cell>
        </row>
        <row r="2507">
          <cell r="B2507">
            <v>13475</v>
          </cell>
          <cell r="C2507" t="str">
            <v xml:space="preserve">Enhancement Request: Pre-Authorization Notification When Entering Orders
</v>
          </cell>
        </row>
        <row r="2508">
          <cell r="B2508">
            <v>13477</v>
          </cell>
          <cell r="C2508" t="str">
            <v xml:space="preserve">Ticket re-submitted- [RCJY] #13428 – Patient Name Difference(Arabic &amp; English) AGFA
</v>
          </cell>
        </row>
        <row r="2509">
          <cell r="B2509">
            <v>13478</v>
          </cell>
          <cell r="C2509" t="str">
            <v xml:space="preserve">SPO₂ alert
</v>
          </cell>
        </row>
        <row r="2510">
          <cell r="B2510">
            <v>13479</v>
          </cell>
          <cell r="C2510" t="str">
            <v>noncritical abnormal results</v>
          </cell>
        </row>
        <row r="2511">
          <cell r="B2511">
            <v>13480</v>
          </cell>
          <cell r="C2511" t="str">
            <v>RE: stopping plan error message</v>
          </cell>
        </row>
        <row r="2512">
          <cell r="B2512">
            <v>13481</v>
          </cell>
          <cell r="C2512" t="str">
            <v>RC 4th Enhancement (Pharmacy) - Prevent editing on verified medication</v>
          </cell>
        </row>
        <row r="2513">
          <cell r="B2513">
            <v>13482</v>
          </cell>
          <cell r="C2513" t="str">
            <v xml:space="preserve">Restricting Refill Codes
</v>
          </cell>
        </row>
        <row r="2514">
          <cell r="B2514">
            <v>13483</v>
          </cell>
          <cell r="C2514" t="str">
            <v xml:space="preserve">Price of Methylphenidate HCl 36 mg
</v>
          </cell>
        </row>
        <row r="2515">
          <cell r="B2515">
            <v>13484</v>
          </cell>
          <cell r="C2515" t="str">
            <v>Ticket#226097 (APO) Remove Employee</v>
          </cell>
        </row>
        <row r="2516">
          <cell r="B2516">
            <v>13485</v>
          </cell>
          <cell r="C2516" t="str">
            <v>Ticket#226013 (ACO) Request to move orders from Dr. Guntupalli's inbox</v>
          </cell>
        </row>
        <row r="2517">
          <cell r="B2517">
            <v>13486</v>
          </cell>
          <cell r="C2517" t="str">
            <v>Ticket#225154 (APO) Request for Updated Form: Stat/Critical/Abnormal Lab Values</v>
          </cell>
        </row>
        <row r="2518">
          <cell r="B2518">
            <v>13487</v>
          </cell>
          <cell r="C2518" t="str">
            <v>Ticket#226317 (AGD) Discharge date</v>
          </cell>
        </row>
        <row r="2519">
          <cell r="B2519">
            <v>13488</v>
          </cell>
          <cell r="C2519" t="str">
            <v>Ticekt#226348 (ARN) Time change button</v>
          </cell>
        </row>
        <row r="2520">
          <cell r="B2520">
            <v>13489</v>
          </cell>
          <cell r="C2520" t="str">
            <v>Ticket#226127 (AAR) Group Attendance</v>
          </cell>
        </row>
        <row r="2521">
          <cell r="B2521">
            <v>13490</v>
          </cell>
          <cell r="C2521" t="str">
            <v>Ticket#226332 (ACO) Group charge</v>
          </cell>
        </row>
        <row r="2522">
          <cell r="B2522">
            <v>13492</v>
          </cell>
          <cell r="C2522" t="str">
            <v xml:space="preserve">Inquiry Regarding Physical Therapy Service Entry Adjustment
</v>
          </cell>
        </row>
        <row r="2523">
          <cell r="B2523">
            <v>13493</v>
          </cell>
          <cell r="C2523" t="str">
            <v xml:space="preserve">Ticket re-submitted- [RCJY] #12739 – Microbiology statistics
</v>
          </cell>
        </row>
        <row r="2524">
          <cell r="B2524">
            <v>13494</v>
          </cell>
          <cell r="C2524" t="str">
            <v>Blood group results</v>
          </cell>
        </row>
        <row r="2525">
          <cell r="B2525">
            <v>13495</v>
          </cell>
          <cell r="C2525" t="str">
            <v xml:space="preserve">Added New moduel in BestCare
</v>
          </cell>
        </row>
        <row r="2526">
          <cell r="B2526">
            <v>13496</v>
          </cell>
          <cell r="C2526" t="str">
            <v xml:space="preserve">RE: For Confirmation
</v>
          </cell>
        </row>
        <row r="2527">
          <cell r="B2527">
            <v>13497</v>
          </cell>
          <cell r="C2527" t="str">
            <v>Activity Follow-up Modifications</v>
          </cell>
        </row>
        <row r="2528">
          <cell r="B2528">
            <v>13498</v>
          </cell>
          <cell r="C2528" t="str">
            <v xml:space="preserve">Inquiry about Order Discontinuation for MRN 9083261
</v>
          </cell>
        </row>
        <row r="2529">
          <cell r="B2529">
            <v>13499</v>
          </cell>
          <cell r="C2529" t="str">
            <v xml:space="preserve">insurance campany/contract managment - Start/End date
</v>
          </cell>
        </row>
        <row r="2530">
          <cell r="B2530">
            <v>13500</v>
          </cell>
          <cell r="C2530" t="str">
            <v>Ticket#226356 (APO) Discharge date</v>
          </cell>
        </row>
        <row r="2531">
          <cell r="B2531">
            <v>13501</v>
          </cell>
          <cell r="C2531" t="str">
            <v>Ticket#226427 (AVM) Dr. Emily</v>
          </cell>
        </row>
        <row r="2532">
          <cell r="B2532">
            <v>13503</v>
          </cell>
          <cell r="C2532" t="str">
            <v xml:space="preserve">DCIQ- MOVING DATA
</v>
          </cell>
        </row>
        <row r="2533">
          <cell r="B2533">
            <v>13504</v>
          </cell>
          <cell r="C2533" t="str">
            <v xml:space="preserve">PMIS ISSUE
</v>
          </cell>
        </row>
        <row r="2534">
          <cell r="B2534">
            <v>13507</v>
          </cell>
          <cell r="C2534" t="str">
            <v xml:space="preserve">TFS Server Migration
</v>
          </cell>
        </row>
        <row r="2535">
          <cell r="B2535">
            <v>13509</v>
          </cell>
          <cell r="C2535" t="str">
            <v xml:space="preserve">Royal Commission Jubail - Acquisition Room
</v>
          </cell>
        </row>
        <row r="2536">
          <cell r="B2536">
            <v>13510</v>
          </cell>
          <cell r="C2536" t="str">
            <v xml:space="preserve">Tele-Health issue in the Hail region.
</v>
          </cell>
        </row>
        <row r="2537">
          <cell r="B2537">
            <v>13511</v>
          </cell>
          <cell r="C2537" t="str">
            <v>Ticket#226390 (ARN) Outpatient program removal</v>
          </cell>
        </row>
        <row r="2538">
          <cell r="B2538">
            <v>13512</v>
          </cell>
          <cell r="C2538" t="str">
            <v>Ticket#226482 (AGD) Drop patient request</v>
          </cell>
        </row>
        <row r="2539">
          <cell r="B2539">
            <v>13513</v>
          </cell>
          <cell r="C2539" t="str">
            <v>Ticket#226297 (ASM) Order Entry Issue for Patient MRN 105081</v>
          </cell>
        </row>
        <row r="2540">
          <cell r="B2540">
            <v>13514</v>
          </cell>
          <cell r="C2540" t="str">
            <v xml:space="preserve">System User Registration - End Date
</v>
          </cell>
        </row>
        <row r="2541">
          <cell r="B2541">
            <v>13515</v>
          </cell>
          <cell r="C2541" t="str">
            <v xml:space="preserve">incorrect insertion
</v>
          </cell>
        </row>
        <row r="2542">
          <cell r="B2542">
            <v>13516</v>
          </cell>
          <cell r="C2542" t="str">
            <v>Medispan downloader failed</v>
          </cell>
        </row>
        <row r="2543">
          <cell r="B2543">
            <v>13517</v>
          </cell>
          <cell r="C2543" t="str">
            <v>medication max limit error</v>
          </cell>
        </row>
        <row r="2544">
          <cell r="B2544">
            <v>13518</v>
          </cell>
          <cell r="C2544" t="str">
            <v>Ticket re-submitted- [RCJY] #13441 – Missing Clinical History in MRI Requests</v>
          </cell>
        </row>
        <row r="2545">
          <cell r="B2545">
            <v>13520</v>
          </cell>
          <cell r="C2545" t="str">
            <v>Ticket#226539(APO) Discharge order/Aftercare Plan form update</v>
          </cell>
        </row>
        <row r="2546">
          <cell r="B2546">
            <v>13521</v>
          </cell>
          <cell r="C2546" t="str">
            <v>Ticket#226544 (APO) Discharge status</v>
          </cell>
        </row>
        <row r="2547">
          <cell r="B2547">
            <v>13523</v>
          </cell>
          <cell r="C2547" t="str">
            <v>Delete lab test order</v>
          </cell>
        </row>
        <row r="2548">
          <cell r="B2548">
            <v>13524</v>
          </cell>
          <cell r="C2548" t="str">
            <v>service need approval issue</v>
          </cell>
        </row>
        <row r="2549">
          <cell r="B2549">
            <v>13525</v>
          </cell>
          <cell r="C2549" t="str">
            <v>Appointment Location Text Issue</v>
          </cell>
        </row>
        <row r="2550">
          <cell r="B2550">
            <v>13526</v>
          </cell>
          <cell r="C2550" t="str">
            <v>Ticket#226593 (ASM) Request to remove order</v>
          </cell>
        </row>
        <row r="2551">
          <cell r="B2551">
            <v>13527</v>
          </cell>
          <cell r="C2551" t="str">
            <v>Ticket#226547 (AAR) Discharge/Aftercare from revision</v>
          </cell>
        </row>
        <row r="2552">
          <cell r="B2552">
            <v>13528</v>
          </cell>
          <cell r="C2552" t="str">
            <v>DHS Pre-Approval Integration (weekly meeting)</v>
          </cell>
        </row>
        <row r="2553">
          <cell r="B2553">
            <v>13529</v>
          </cell>
          <cell r="C2553" t="str">
            <v xml:space="preserve">Nabidh Server Storage Almost full
</v>
          </cell>
        </row>
        <row r="2554">
          <cell r="B2554">
            <v>13530</v>
          </cell>
          <cell r="C2554" t="str">
            <v>RC 4th Enhancement (Nutrition) - Enhance the Screening Criteria Screen</v>
          </cell>
        </row>
        <row r="2555">
          <cell r="B2555">
            <v>13531</v>
          </cell>
          <cell r="C2555" t="str">
            <v xml:space="preserve">RC 4th Enhancement (Nutrition) - Add a Restriction in Nutrition Management for each Patient
</v>
          </cell>
        </row>
        <row r="2556">
          <cell r="B2556">
            <v>13532</v>
          </cell>
          <cell r="C2556" t="str">
            <v>MNGHA 서식 데이터 조회 확인해주세요.</v>
          </cell>
        </row>
        <row r="2557">
          <cell r="B2557">
            <v>13533</v>
          </cell>
          <cell r="C2557" t="str">
            <v>Ticket#226644 (APO) Error message during nurturitional assessment</v>
          </cell>
        </row>
        <row r="2558">
          <cell r="B2558">
            <v>13534</v>
          </cell>
          <cell r="C2558" t="str">
            <v xml:space="preserve">grayed out
</v>
          </cell>
        </row>
        <row r="2559">
          <cell r="B2559">
            <v>13535</v>
          </cell>
          <cell r="C2559" t="str">
            <v>Ticket#226673 (AAR) Intake Assessment error</v>
          </cell>
        </row>
        <row r="2560">
          <cell r="B2560">
            <v>13536</v>
          </cell>
          <cell r="C2560" t="str">
            <v xml:space="preserve">Dental progress note
</v>
          </cell>
        </row>
        <row r="2561">
          <cell r="B2561">
            <v>13538</v>
          </cell>
          <cell r="C2561" t="str">
            <v xml:space="preserve">FW: Slowness Issue in Schedule Waiting List (Radiology)
</v>
          </cell>
        </row>
        <row r="2562">
          <cell r="B2562">
            <v>13539</v>
          </cell>
          <cell r="C2562" t="str">
            <v>[Oncology SI] Carboplatin calculation equation</v>
          </cell>
        </row>
        <row r="2563">
          <cell r="B2563">
            <v>13541</v>
          </cell>
          <cell r="C2563" t="str">
            <v>Ticket#223657 (APO) Review patient status edit access</v>
          </cell>
        </row>
        <row r="2564">
          <cell r="B2564">
            <v>13542</v>
          </cell>
          <cell r="C2564" t="str">
            <v>Ticket#226778 (APO) Change program to Inpatient-Medical-Surgical</v>
          </cell>
        </row>
        <row r="2565">
          <cell r="B2565">
            <v>13543</v>
          </cell>
          <cell r="C2565" t="str">
            <v xml:space="preserve">Hai Khaled
</v>
          </cell>
        </row>
        <row r="2566">
          <cell r="B2566">
            <v>13545</v>
          </cell>
          <cell r="C2566" t="str">
            <v xml:space="preserve">OP Payment (EP) "Calculate" error
</v>
          </cell>
        </row>
        <row r="2567">
          <cell r="B2567">
            <v>13547</v>
          </cell>
          <cell r="C2567" t="str">
            <v xml:space="preserve">RAS messages are not getting processed
</v>
          </cell>
        </row>
        <row r="2568">
          <cell r="B2568">
            <v>13548</v>
          </cell>
          <cell r="C2568" t="str">
            <v xml:space="preserve">e-Consent Issue in Qassim Region
</v>
          </cell>
        </row>
        <row r="2569">
          <cell r="B2569">
            <v>13549</v>
          </cell>
          <cell r="C2569" t="str">
            <v xml:space="preserve">EAM New Server
</v>
          </cell>
        </row>
        <row r="2570">
          <cell r="B2570">
            <v>13550</v>
          </cell>
          <cell r="C2570" t="str">
            <v xml:space="preserve">Issue when verifying edited orders – “there is no data to be processed”
</v>
          </cell>
        </row>
        <row r="2571">
          <cell r="B2571">
            <v>13551</v>
          </cell>
          <cell r="C2571" t="str">
            <v xml:space="preserve">Clarification on CLMA Documentation
</v>
          </cell>
        </row>
        <row r="2572">
          <cell r="B2572">
            <v>13552</v>
          </cell>
          <cell r="C2572" t="str">
            <v>Ticket#226886(APO) Change title to Radiology Manager</v>
          </cell>
        </row>
        <row r="2573">
          <cell r="B2573">
            <v>13553</v>
          </cell>
          <cell r="C2573" t="str">
            <v>RE: About Tele health issue on 15 OCT 2025</v>
          </cell>
        </row>
        <row r="2574">
          <cell r="B2574">
            <v>13557</v>
          </cell>
          <cell r="C2574" t="str">
            <v>RE: Chemo Issues in KAMCJD</v>
          </cell>
        </row>
        <row r="2575">
          <cell r="B2575">
            <v>13558</v>
          </cell>
          <cell r="C2575" t="str">
            <v>OR Booking Enhancements</v>
          </cell>
        </row>
        <row r="2576">
          <cell r="B2576">
            <v>13559</v>
          </cell>
          <cell r="C2576" t="str">
            <v xml:space="preserve">IPD Progress Note – Problem List
</v>
          </cell>
        </row>
        <row r="2577">
          <cell r="B2577">
            <v>13560</v>
          </cell>
          <cell r="C2577" t="str">
            <v>Common Code Management | PA</v>
          </cell>
        </row>
        <row r="2578">
          <cell r="B2578">
            <v>13561</v>
          </cell>
          <cell r="C2578" t="str">
            <v>claim creation error</v>
          </cell>
        </row>
        <row r="2579">
          <cell r="B2579">
            <v>13562</v>
          </cell>
          <cell r="C2579" t="str">
            <v xml:space="preserve">MCV4 Vaccine Displayed in Treatment Room Instead of Vaccination Room
</v>
          </cell>
        </row>
        <row r="2580">
          <cell r="B2580">
            <v>13563</v>
          </cell>
          <cell r="C2580" t="str">
            <v xml:space="preserve">SMS not sent for patient (Cancel Rehab appointment)
</v>
          </cell>
        </row>
        <row r="2581">
          <cell r="B2581">
            <v>13564</v>
          </cell>
          <cell r="C2581" t="str">
            <v>Discontinued medications without administrations are getting posted on Tahaluf</v>
          </cell>
        </row>
        <row r="2582">
          <cell r="B2582">
            <v>13566</v>
          </cell>
          <cell r="C2582" t="str">
            <v xml:space="preserve">Inquiry Regarding ICD-10 Diagnosis Code Management in BESTCare
</v>
          </cell>
        </row>
        <row r="2583">
          <cell r="B2583">
            <v>13567</v>
          </cell>
          <cell r="C2583" t="str">
            <v xml:space="preserve">change admission date
</v>
          </cell>
        </row>
        <row r="2584">
          <cell r="B2584">
            <v>13568</v>
          </cell>
          <cell r="C2584" t="str">
            <v xml:space="preserve">change discharge date
</v>
          </cell>
        </row>
        <row r="2585">
          <cell r="B2585">
            <v>13569</v>
          </cell>
          <cell r="C2585" t="str">
            <v xml:space="preserve">RC 4th Enhancement (Nutrition) - Add Allergy and Other Field into Nutrition Management for each Patient
</v>
          </cell>
        </row>
        <row r="2586">
          <cell r="B2586">
            <v>13570</v>
          </cell>
          <cell r="C2586" t="str">
            <v xml:space="preserve">FW: Re:Re:RE: Unscannable for Disarm[MNGHA]RegularSystemInspectionReportfor May2025 - D drive capacity ontheRIYPVMLOG-001logserver
</v>
          </cell>
        </row>
        <row r="2587">
          <cell r="B2587">
            <v>13571</v>
          </cell>
          <cell r="C2587" t="str">
            <v>BMI Not Automatically Calculating in Flowsheet</v>
          </cell>
        </row>
        <row r="2588">
          <cell r="B2588">
            <v>13572</v>
          </cell>
          <cell r="C2588" t="str">
            <v xml:space="preserve">Issue accessing Best Care
</v>
          </cell>
        </row>
        <row r="2589">
          <cell r="B2589">
            <v>13573</v>
          </cell>
          <cell r="C2589" t="str">
            <v>Selection box</v>
          </cell>
        </row>
        <row r="2590">
          <cell r="B2590">
            <v>13574</v>
          </cell>
          <cell r="C2590" t="str">
            <v>LIS Manual Scan</v>
          </cell>
        </row>
        <row r="2591">
          <cell r="B2591">
            <v>13575</v>
          </cell>
          <cell r="C2591" t="str">
            <v>Ticket#227148 (ASM) Request to delete order</v>
          </cell>
        </row>
        <row r="2592">
          <cell r="B2592">
            <v>13576</v>
          </cell>
          <cell r="C2592" t="str">
            <v>ACO) 환자 차트 열람 기록 요청</v>
          </cell>
        </row>
        <row r="2593">
          <cell r="B2593">
            <v>13577</v>
          </cell>
          <cell r="C2593" t="str">
            <v>Ticket#227191 (ARN) Remove charges and attendances</v>
          </cell>
        </row>
        <row r="2594">
          <cell r="B2594">
            <v>13578</v>
          </cell>
          <cell r="C2594" t="str">
            <v>Ticket#227193 (ARN) Request to remove group charge</v>
          </cell>
        </row>
        <row r="2595">
          <cell r="B2595">
            <v>13579</v>
          </cell>
          <cell r="C2595" t="str">
            <v>Ticket#227239 (AGD) Request to drop Case ID</v>
          </cell>
        </row>
        <row r="2596">
          <cell r="B2596">
            <v>13580</v>
          </cell>
          <cell r="C2596" t="str">
            <v>Ticket#227288 (ATP) Request to drop patients</v>
          </cell>
        </row>
        <row r="2597">
          <cell r="B2597">
            <v>13581</v>
          </cell>
          <cell r="C2597" t="str">
            <v>Ticket#227156 (ACO) Request to clear admission date</v>
          </cell>
        </row>
        <row r="2598">
          <cell r="B2598">
            <v>13583</v>
          </cell>
          <cell r="C2598" t="str">
            <v>Ticket#227304 (AAR) Discharge &amp; Aftercare plan form update</v>
          </cell>
        </row>
        <row r="2599">
          <cell r="B2599">
            <v>13582</v>
          </cell>
          <cell r="C2599" t="str">
            <v>Ticket#227286 (ACO) Request to add 'Time Change' button</v>
          </cell>
        </row>
        <row r="2600">
          <cell r="B2600">
            <v>13584</v>
          </cell>
          <cell r="C2600" t="str">
            <v xml:space="preserve">Request to Correct Newborn Birth Time
</v>
          </cell>
        </row>
        <row r="2601">
          <cell r="B2601">
            <v>13585</v>
          </cell>
          <cell r="C2601" t="str">
            <v>no check in message</v>
          </cell>
        </row>
        <row r="2602">
          <cell r="B2602">
            <v>13586</v>
          </cell>
          <cell r="C2602" t="str">
            <v xml:space="preserve">Special Clinic Exam Check-in
</v>
          </cell>
        </row>
        <row r="2603">
          <cell r="B2603">
            <v>13587</v>
          </cell>
          <cell r="C2603" t="str">
            <v>Urgent - No pre-anesthesia record in Medical record Viewer</v>
          </cell>
        </row>
        <row r="2604">
          <cell r="B2604">
            <v>13588</v>
          </cell>
          <cell r="C2604" t="str">
            <v xml:space="preserve">Panels from different Categories
</v>
          </cell>
        </row>
        <row r="2605">
          <cell r="B2605">
            <v>13590</v>
          </cell>
          <cell r="C2605" t="str">
            <v>Ticket#227393 (APO) Add new Job</v>
          </cell>
        </row>
        <row r="2606">
          <cell r="B2606">
            <v>13591</v>
          </cell>
          <cell r="C2606" t="str">
            <v>Wrong Bed Day rate</v>
          </cell>
        </row>
        <row r="2607">
          <cell r="B2607">
            <v>13592</v>
          </cell>
          <cell r="C2607" t="str">
            <v xml:space="preserve">Access Issue Cardiac Module
</v>
          </cell>
        </row>
        <row r="2608">
          <cell r="B2608">
            <v>13593</v>
          </cell>
          <cell r="C2608" t="str">
            <v>cancel ER visit - 166172</v>
          </cell>
        </row>
        <row r="2609">
          <cell r="B2609">
            <v>13594</v>
          </cell>
          <cell r="C2609" t="str">
            <v xml:space="preserve">Ticket re-submitted- [MNGHA] #11473 – [MNGHA] Notice &amp; Request regarding the NEW LIS Merge
</v>
          </cell>
        </row>
        <row r="2610">
          <cell r="B2610">
            <v>13595</v>
          </cell>
          <cell r="C2610" t="str">
            <v>RE: Controlled prescription issue</v>
          </cell>
        </row>
        <row r="2611">
          <cell r="B2611">
            <v>13596</v>
          </cell>
          <cell r="C2611" t="str">
            <v xml:space="preserve">Special Clinics Module - Examination Code Master Screen - (((Interface Info)))
</v>
          </cell>
        </row>
        <row r="2612">
          <cell r="B2612">
            <v>13597</v>
          </cell>
          <cell r="C2612" t="str">
            <v xml:space="preserve">Critical System Issue: Sample Collection Blocked Post Payment
</v>
          </cell>
        </row>
        <row r="2613">
          <cell r="B2613">
            <v>13599</v>
          </cell>
          <cell r="C2613" t="str">
            <v xml:space="preserve">is anyone using these modules ? who ?
</v>
          </cell>
        </row>
        <row r="2614">
          <cell r="B2614">
            <v>13600</v>
          </cell>
          <cell r="C2614" t="str">
            <v>BestCare Performance Issue on Windows 11</v>
          </cell>
        </row>
        <row r="2615">
          <cell r="B2615">
            <v>13602</v>
          </cell>
          <cell r="C2615" t="str">
            <v>Medical Record Viewer</v>
          </cell>
        </row>
        <row r="2616">
          <cell r="B2616">
            <v>13604</v>
          </cell>
          <cell r="C2616" t="str">
            <v>Urgent : Patient Test Unpaid Status #13603</v>
          </cell>
        </row>
        <row r="2617">
          <cell r="B2617">
            <v>13605</v>
          </cell>
          <cell r="C2617" t="str">
            <v>Ticket#227399 (ASM) Audit report</v>
          </cell>
        </row>
        <row r="2618">
          <cell r="B2618">
            <v>13598</v>
          </cell>
          <cell r="C2618" t="str">
            <v>Op Clinic Appointment List</v>
          </cell>
        </row>
        <row r="2619">
          <cell r="B2619">
            <v>13606</v>
          </cell>
          <cell r="C2619" t="str">
            <v>Radiology exams in ER</v>
          </cell>
        </row>
        <row r="2620">
          <cell r="B2620">
            <v>13607</v>
          </cell>
          <cell r="C2620" t="str">
            <v>LOS and Patient Days Calculation</v>
          </cell>
        </row>
        <row r="2621">
          <cell r="B2621">
            <v>13608</v>
          </cell>
          <cell r="C2621" t="str">
            <v>Time for xhl7.PKG_INF_CDA_EXM_NPHIES.PC_INF_CDA_SEL_RadOrder</v>
          </cell>
        </row>
        <row r="2622">
          <cell r="B2622">
            <v>13609</v>
          </cell>
          <cell r="C2622" t="str">
            <v>Personal Information Management Screen Update</v>
          </cell>
        </row>
        <row r="2623">
          <cell r="B2623">
            <v>13610</v>
          </cell>
          <cell r="C2623" t="str">
            <v xml:space="preserve">RE: [ ESCALATED TO ON CALL-RIYADH-IT BESTCARE ] Troubleshoot BESTCARE Services Request ID: ##1393797##
</v>
          </cell>
        </row>
        <row r="2624">
          <cell r="B2624">
            <v>13612</v>
          </cell>
          <cell r="C2624" t="str">
            <v>Scanned documents not showing</v>
          </cell>
        </row>
        <row r="2625">
          <cell r="B2625">
            <v>13613</v>
          </cell>
          <cell r="C2625" t="str">
            <v>New Philips Machine</v>
          </cell>
        </row>
        <row r="2626">
          <cell r="B2626">
            <v>13614</v>
          </cell>
          <cell r="C2626" t="str">
            <v xml:space="preserve">Urgent: eConsent High Risk Therapeutic Form Non-Functional on iPad - Yanbu
</v>
          </cell>
        </row>
        <row r="2627">
          <cell r="B2627">
            <v>13615</v>
          </cell>
          <cell r="C2627" t="str">
            <v xml:space="preserve">WRONG ENTRY OF MRN IN GLUCOMETER/ CANCELLATION OF RESULT
</v>
          </cell>
        </row>
        <row r="2628">
          <cell r="B2628">
            <v>13616</v>
          </cell>
          <cell r="C2628" t="str">
            <v>Ticket re-submitted- [MNGHA] #12029 – FW: Query Issue</v>
          </cell>
        </row>
        <row r="2629">
          <cell r="B2629">
            <v>13617</v>
          </cell>
          <cell r="C2629" t="str">
            <v>Ticket#227507 (AGD) Drop the case</v>
          </cell>
        </row>
        <row r="2630">
          <cell r="B2630">
            <v>13618</v>
          </cell>
          <cell r="C2630" t="str">
            <v>Staging Environment Not Working – Jubail &amp; Yanbu</v>
          </cell>
        </row>
        <row r="2631">
          <cell r="B2631">
            <v>13619</v>
          </cell>
          <cell r="C2631" t="str">
            <v>Add Field in Outpatient Appointment</v>
          </cell>
        </row>
        <row r="2632">
          <cell r="B2632">
            <v>13620</v>
          </cell>
          <cell r="C2632" t="str">
            <v>RE: Error Message</v>
          </cell>
        </row>
        <row r="2633">
          <cell r="B2633">
            <v>13621</v>
          </cell>
          <cell r="C2633" t="str">
            <v>patient information in the print function</v>
          </cell>
        </row>
        <row r="2634">
          <cell r="B2634">
            <v>13623</v>
          </cell>
          <cell r="C2634" t="str">
            <v>Pediatrics Examination Room</v>
          </cell>
        </row>
        <row r="2635">
          <cell r="B2635">
            <v>13624</v>
          </cell>
          <cell r="C2635" t="str">
            <v>Request to Remove Incorrect Report from Patient Record</v>
          </cell>
        </row>
        <row r="2636">
          <cell r="B2636">
            <v>13625</v>
          </cell>
          <cell r="C2636" t="str">
            <v>Ticket re-submitted- [RCJY] #10651 – RE: NEW ECG Machine</v>
          </cell>
        </row>
        <row r="2637">
          <cell r="B2637">
            <v>13626</v>
          </cell>
          <cell r="C2637" t="str">
            <v>Ticket#227580 (ARN) Group attendance</v>
          </cell>
        </row>
        <row r="2638">
          <cell r="B2638">
            <v>13627</v>
          </cell>
          <cell r="C2638" t="str">
            <v>How to add a new Order Code in Radiology module ?</v>
          </cell>
        </row>
        <row r="2639">
          <cell r="B2639">
            <v>13628</v>
          </cell>
          <cell r="C2639" t="str">
            <v>HIS AR Transactions</v>
          </cell>
        </row>
        <row r="2640">
          <cell r="B2640">
            <v>13629</v>
          </cell>
          <cell r="C2640" t="str">
            <v>RedMine MySQL root admin</v>
          </cell>
        </row>
        <row r="2641">
          <cell r="B2641">
            <v>13630</v>
          </cell>
          <cell r="C2641" t="str">
            <v>Insurance Discovery for Exempt Patients(Yanbu)</v>
          </cell>
        </row>
        <row r="2642">
          <cell r="B2642">
            <v>13631</v>
          </cell>
          <cell r="C2642" t="str">
            <v>Discharge of deceased patient</v>
          </cell>
        </row>
        <row r="2643">
          <cell r="B2643">
            <v>13632</v>
          </cell>
          <cell r="C2643" t="str">
            <v>Brackets not going through HL7 message</v>
          </cell>
        </row>
        <row r="2644">
          <cell r="B2644">
            <v>13633</v>
          </cell>
          <cell r="C2644" t="str">
            <v>CLMA Exception Error</v>
          </cell>
        </row>
        <row r="2645">
          <cell r="B2645">
            <v>13634</v>
          </cell>
          <cell r="C2645" t="str">
            <v>Medication label</v>
          </cell>
        </row>
        <row r="2646">
          <cell r="B2646">
            <v>13635</v>
          </cell>
          <cell r="C2646" t="str">
            <v>Variance in Insurance Revenue Reports</v>
          </cell>
        </row>
        <row r="2647">
          <cell r="B2647">
            <v>13636</v>
          </cell>
          <cell r="C2647" t="str">
            <v>RE: Enhancements for new telehealth system</v>
          </cell>
        </row>
        <row r="2648">
          <cell r="B2648">
            <v>13637</v>
          </cell>
          <cell r="C2648" t="str">
            <v>FEMARA Medication</v>
          </cell>
        </row>
        <row r="2649">
          <cell r="B2649">
            <v>13638</v>
          </cell>
          <cell r="C2649" t="str">
            <v>HIS Slowness – OP Payment</v>
          </cell>
        </row>
        <row r="2650">
          <cell r="B2650">
            <v>13639</v>
          </cell>
          <cell r="C2650" t="str">
            <v>Ticket re-submitted- [RCJY] #12260 – Restrict a medication based on the patient's age and diagnosis</v>
          </cell>
        </row>
        <row r="2651">
          <cell r="B2651">
            <v>13640</v>
          </cell>
          <cell r="C2651" t="str">
            <v>Request for Source Release</v>
          </cell>
        </row>
        <row r="2652">
          <cell r="B2652">
            <v>13641</v>
          </cell>
          <cell r="C2652" t="str">
            <v>Request to Upload Order Codes</v>
          </cell>
        </row>
        <row r="2653">
          <cell r="B2653">
            <v>13642</v>
          </cell>
          <cell r="C2653" t="str">
            <v>Medical Term Management</v>
          </cell>
        </row>
        <row r="2654">
          <cell r="B2654">
            <v>13643</v>
          </cell>
          <cell r="C2654" t="str">
            <v>Delete Note</v>
          </cell>
        </row>
        <row r="2655">
          <cell r="B2655">
            <v>13645</v>
          </cell>
          <cell r="C2655" t="str">
            <v>Report in Examination Information</v>
          </cell>
        </row>
        <row r="2656">
          <cell r="B2656">
            <v>13646</v>
          </cell>
          <cell r="C2656" t="str">
            <v>Ticket#227494 (AAR) Add group attendance</v>
          </cell>
        </row>
        <row r="2657">
          <cell r="B2657">
            <v>13648</v>
          </cell>
          <cell r="C2657" t="str">
            <v>Ticket#227904 (APO) Glucose reference range and adding new tests</v>
          </cell>
        </row>
        <row r="2658">
          <cell r="B2658">
            <v>13649</v>
          </cell>
          <cell r="C2658" t="str">
            <v>modify SMS</v>
          </cell>
        </row>
        <row r="2659">
          <cell r="B2659">
            <v>13650</v>
          </cell>
          <cell r="C2659" t="str">
            <v>Edit Group Code in Charge Code Master</v>
          </cell>
        </row>
        <row r="2660">
          <cell r="B2660">
            <v>13651</v>
          </cell>
          <cell r="C2660" t="str">
            <v>Special Clinic Creation</v>
          </cell>
        </row>
        <row r="2661">
          <cell r="B2661">
            <v>13652</v>
          </cell>
          <cell r="C2661" t="str">
            <v>Special clinic - Nutrition (Jubail)</v>
          </cell>
        </row>
        <row r="2662">
          <cell r="B2662">
            <v>13653</v>
          </cell>
          <cell r="C2662" t="str">
            <v>Create Lab Test - Urgent</v>
          </cell>
        </row>
        <row r="2663">
          <cell r="B2663">
            <v>13655</v>
          </cell>
          <cell r="C2663" t="str">
            <v>ZATCA December Transactions “Not Sent”</v>
          </cell>
        </row>
        <row r="2664">
          <cell r="B2664">
            <v>13656</v>
          </cell>
          <cell r="C2664" t="str">
            <v>Ticket#228042 (ATP) Discharge time</v>
          </cell>
        </row>
        <row r="2665">
          <cell r="B2665">
            <v>13657</v>
          </cell>
          <cell r="C2665" t="str">
            <v>Ticket#228051 (ARN) Discharge time</v>
          </cell>
        </row>
        <row r="2666">
          <cell r="B2666">
            <v>13658</v>
          </cell>
          <cell r="C2666" t="str">
            <v>URGENT - WRONG USER GROUP</v>
          </cell>
        </row>
        <row r="2667">
          <cell r="B2667">
            <v>13659</v>
          </cell>
          <cell r="C2667" t="str">
            <v>Delete wrong admission</v>
          </cell>
        </row>
        <row r="2668">
          <cell r="B2668">
            <v>13660</v>
          </cell>
          <cell r="C2668" t="str">
            <v>Ticket#228095 (AGD) Error with Intake Assessment</v>
          </cell>
        </row>
        <row r="2669">
          <cell r="B2669">
            <v>13661</v>
          </cell>
          <cell r="C2669" t="str">
            <v>RC NPHIES ADT 수정 요청드립니다.</v>
          </cell>
        </row>
        <row r="2670">
          <cell r="B2670">
            <v>13663</v>
          </cell>
          <cell r="C2670" t="str">
            <v>LIS Sample Issue</v>
          </cell>
        </row>
        <row r="2671">
          <cell r="B2671">
            <v>13664</v>
          </cell>
          <cell r="C2671" t="str">
            <v>Ticket re-submitted- [RCJY] #13586 – Special Clinic Exam Check-in</v>
          </cell>
        </row>
        <row r="2672">
          <cell r="B2672">
            <v>13670</v>
          </cell>
          <cell r="C2672" t="str">
            <v>Vital machines not integrated with Bestcare</v>
          </cell>
        </row>
        <row r="2673">
          <cell r="B2673">
            <v>13674</v>
          </cell>
          <cell r="C2673" t="str">
            <v>Ticket#228311 URGENT-BestCare not communicating with Pyxis</v>
          </cell>
        </row>
        <row r="2674">
          <cell r="B2674">
            <v>13675</v>
          </cell>
          <cell r="C2674" t="str">
            <v>FW: Cath lab order issues (AHSA)</v>
          </cell>
        </row>
        <row r="2675">
          <cell r="B2675">
            <v>13676</v>
          </cell>
          <cell r="C2675" t="str">
            <v>Update: Cardiac Discharge Order Link Configuration</v>
          </cell>
        </row>
        <row r="2676">
          <cell r="B2676">
            <v>13678</v>
          </cell>
          <cell r="C2676" t="str">
            <v>Patient portal not online</v>
          </cell>
        </row>
        <row r="2677">
          <cell r="B2677">
            <v>13679</v>
          </cell>
          <cell r="C2677" t="str">
            <v>Ticket#228343 (AAR) Medication administration screen</v>
          </cell>
        </row>
        <row r="2678">
          <cell r="B2678">
            <v>13680</v>
          </cell>
          <cell r="C2678" t="str">
            <v>RE: Meeting Summary - Go-Live (Ahsa)</v>
          </cell>
        </row>
        <row r="2679">
          <cell r="B2679">
            <v>13682</v>
          </cell>
          <cell r="C2679" t="str">
            <v>Mobile App - Network Error</v>
          </cell>
        </row>
        <row r="2680">
          <cell r="B2680">
            <v>13683</v>
          </cell>
          <cell r="C2680" t="str">
            <v>Ticket#228435 (AGD) Drop the patient</v>
          </cell>
        </row>
        <row r="2681">
          <cell r="B2681">
            <v>13684</v>
          </cell>
          <cell r="C2681" t="str">
            <v>HIS AR Transactions ( PROCEDURE PC_SBM_CREATE_REVENUE)</v>
          </cell>
        </row>
        <row r="2682">
          <cell r="B2682">
            <v>13685</v>
          </cell>
          <cell r="C2682" t="str">
            <v>내부) Alert When Editing IV Orders in Pharmacy Module (진료 모듈)</v>
          </cell>
        </row>
        <row r="2683">
          <cell r="B2683">
            <v>13686</v>
          </cell>
          <cell r="C2683" t="str">
            <v>FW: best care issue</v>
          </cell>
        </row>
        <row r="2684">
          <cell r="B2684">
            <v>13687</v>
          </cell>
          <cell r="C2684" t="str">
            <v>Service Date manual entry</v>
          </cell>
        </row>
        <row r="2685">
          <cell r="B2685">
            <v>13688</v>
          </cell>
          <cell r="C2685" t="str">
            <v>How do we update MediSpan to work and be updated only in Yanbu not Jubail ?</v>
          </cell>
        </row>
        <row r="2686">
          <cell r="B2686">
            <v>13689</v>
          </cell>
          <cell r="C2686" t="str">
            <v>FW: #1397520 | Insecure web Portal Detected</v>
          </cell>
        </row>
        <row r="2687">
          <cell r="B2687">
            <v>13690</v>
          </cell>
          <cell r="C2687" t="str">
            <v>Ticket#228563 (ALL) Patient list memo</v>
          </cell>
        </row>
        <row r="2688">
          <cell r="B2688">
            <v>13691</v>
          </cell>
          <cell r="C2688" t="str">
            <v>Ticket#228322 (ATP) Drop the patient</v>
          </cell>
        </row>
        <row r="2689">
          <cell r="B2689">
            <v>13692</v>
          </cell>
          <cell r="C2689" t="str">
            <v>Ticket#228518 (ACO) (원무) 환자 상태 확인 필요 AIS 와 달라요</v>
          </cell>
        </row>
        <row r="2690">
          <cell r="B2690">
            <v>13694</v>
          </cell>
          <cell r="C2690" t="str">
            <v>Request to correct Newborn Birth Time</v>
          </cell>
        </row>
        <row r="2691">
          <cell r="B2691">
            <v>13695</v>
          </cell>
          <cell r="C2691" t="str">
            <v>lab tests under order L71454</v>
          </cell>
        </row>
        <row r="2692">
          <cell r="B2692">
            <v>13696</v>
          </cell>
          <cell r="C2692" t="str">
            <v>Urgent Clarification Required: Pharmacy Manager Account Usage</v>
          </cell>
        </row>
        <row r="2693">
          <cell r="B2693">
            <v>13697</v>
          </cell>
          <cell r="C2693" t="str">
            <v>Patient Assessment in Special Clinic - Clinical Nutrition Yanbu</v>
          </cell>
        </row>
        <row r="2694">
          <cell r="B2694">
            <v>13698</v>
          </cell>
          <cell r="C2694" t="str">
            <v>Dashboard Filtering Range Modification</v>
          </cell>
        </row>
        <row r="2695">
          <cell r="B2695">
            <v>13699</v>
          </cell>
          <cell r="C2695" t="str">
            <v>Ticket#228183(ASM) Medication administration time issue</v>
          </cell>
        </row>
        <row r="2696">
          <cell r="B2696">
            <v>13700</v>
          </cell>
          <cell r="C2696" t="str">
            <v>Patient Demographics - Patient Registry</v>
          </cell>
        </row>
        <row r="2697">
          <cell r="B2697">
            <v>13703</v>
          </cell>
          <cell r="C2697" t="str">
            <v>Dr Haitham Talo cannot report</v>
          </cell>
        </row>
        <row r="2698">
          <cell r="B2698">
            <v>13704</v>
          </cell>
          <cell r="C2698" t="str">
            <v>Change admission and discharge dates</v>
          </cell>
        </row>
        <row r="2699">
          <cell r="B2699">
            <v>13705</v>
          </cell>
          <cell r="C2699" t="str">
            <v>Remove ER Visit</v>
          </cell>
        </row>
        <row r="2700">
          <cell r="B2700">
            <v>13706</v>
          </cell>
          <cell r="C2700" t="str">
            <v>Discovery and Validation is not working in FMC</v>
          </cell>
        </row>
        <row r="2701">
          <cell r="B2701">
            <v>13707</v>
          </cell>
          <cell r="C2701" t="str">
            <v>Department Codes - Discharge order</v>
          </cell>
        </row>
        <row r="2702">
          <cell r="B2702">
            <v>13708</v>
          </cell>
          <cell r="C2702" t="str">
            <v>Ticket#228773 (APO) Bestcare allergy alerts not working</v>
          </cell>
        </row>
        <row r="2703">
          <cell r="B2703">
            <v>13709</v>
          </cell>
          <cell r="C2703" t="str">
            <v>Ticket#228292 (ACO) Patient assigned to wrong level of care</v>
          </cell>
        </row>
        <row r="2704">
          <cell r="B2704">
            <v>13710</v>
          </cell>
          <cell r="C2704" t="str">
            <v>HL7 message issue</v>
          </cell>
        </row>
        <row r="2705">
          <cell r="B2705">
            <v>13711</v>
          </cell>
          <cell r="C2705" t="str">
            <v>Request to Update NPHIES Codes to SBS Version 3</v>
          </cell>
        </row>
        <row r="2706">
          <cell r="B2706">
            <v>13712</v>
          </cell>
          <cell r="C2706" t="str">
            <v>Cashbox issue</v>
          </cell>
        </row>
        <row r="2707">
          <cell r="B2707">
            <v>13713</v>
          </cell>
          <cell r="C2707" t="str">
            <v>Unable to Dispense Medications for Emergency Medicine Outpatient Clinic</v>
          </cell>
        </row>
        <row r="2708">
          <cell r="B2708">
            <v>13714</v>
          </cell>
          <cell r="C2708" t="str">
            <v>E-Invoice (The transmission of some items has failed) ERROR</v>
          </cell>
        </row>
        <row r="2709">
          <cell r="B2709">
            <v>13715</v>
          </cell>
          <cell r="C2709" t="str">
            <v>Request to Correct Blood Group</v>
          </cell>
        </row>
        <row r="2710">
          <cell r="B2710">
            <v>13716</v>
          </cell>
          <cell r="C2710" t="str">
            <v>Compatibility Confirmation Request – Zebra ZD510-HC Wristband Printer with BESTCare</v>
          </cell>
        </row>
        <row r="2711">
          <cell r="B2711">
            <v>13718</v>
          </cell>
          <cell r="C2711" t="str">
            <v>Add frequency</v>
          </cell>
        </row>
        <row r="2712">
          <cell r="B2712">
            <v>13719</v>
          </cell>
          <cell r="C2712" t="str">
            <v>Email Service Issue in Staging Environment</v>
          </cell>
        </row>
        <row r="2713">
          <cell r="B2713">
            <v>13720</v>
          </cell>
          <cell r="C2713" t="str">
            <v>Weekly Discussion ) AVM - Problem sheet에 작성된 항목이 group note에 제대로 반영되지 않고 있음</v>
          </cell>
        </row>
        <row r="2714">
          <cell r="B2714">
            <v>13721</v>
          </cell>
          <cell r="C2714" t="str">
            <v>Ticket#228292 ACO Patient information</v>
          </cell>
        </row>
        <row r="2715">
          <cell r="B2715">
            <v>13722</v>
          </cell>
          <cell r="C2715" t="str">
            <v>Ticket#228835 (ASM) Nutritional supplement addition</v>
          </cell>
        </row>
        <row r="2716">
          <cell r="B2716">
            <v>13723</v>
          </cell>
          <cell r="C2716" t="str">
            <v>Ticket#228914 (ARN) Discharge date</v>
          </cell>
        </row>
        <row r="2717">
          <cell r="B2717">
            <v>13724</v>
          </cell>
          <cell r="C2717" t="str">
            <v>Bestcare Error After Login</v>
          </cell>
        </row>
        <row r="2718">
          <cell r="B2718">
            <v>13726</v>
          </cell>
          <cell r="C2718" t="str">
            <v>FW: Error Message</v>
          </cell>
        </row>
        <row r="2719">
          <cell r="B2719">
            <v>13727</v>
          </cell>
          <cell r="C2719" t="str">
            <v>MRI Request Color</v>
          </cell>
        </row>
        <row r="2720">
          <cell r="B2720">
            <v>13728</v>
          </cell>
          <cell r="C2720" t="str">
            <v>Urgent: Patient Name Truncated on Pathology Barcode</v>
          </cell>
        </row>
        <row r="2721">
          <cell r="B2721">
            <v>13729</v>
          </cell>
          <cell r="C2721" t="str">
            <v>incorrect data retrieval</v>
          </cell>
        </row>
        <row r="2722">
          <cell r="B2722">
            <v>13730</v>
          </cell>
          <cell r="C2722" t="str">
            <v>Yanbu Not Appearing Under Change Hospital For 331029</v>
          </cell>
        </row>
        <row r="2723">
          <cell r="B2723">
            <v>13731</v>
          </cell>
          <cell r="C2723" t="str">
            <v>Tele health Issue</v>
          </cell>
        </row>
        <row r="2724">
          <cell r="B2724">
            <v>13732</v>
          </cell>
          <cell r="C2724" t="str">
            <v>Ticcket#229055 (AGD) Intake Assessment Error</v>
          </cell>
        </row>
        <row r="2725">
          <cell r="B2725">
            <v>13733</v>
          </cell>
          <cell r="C2725" t="str">
            <v>Medication was dispensed to the patient despite an insurance rejection</v>
          </cell>
        </row>
        <row r="2726">
          <cell r="B2726">
            <v>13734</v>
          </cell>
          <cell r="C2726" t="str">
            <v>Request to correct Newborn Birth Time</v>
          </cell>
        </row>
        <row r="2727">
          <cell r="B2727">
            <v>13735</v>
          </cell>
          <cell r="C2727" t="str">
            <v>Ticket re-submitted- [RCJY] #12333 – Add New Unit - Autism Physiotherapy</v>
          </cell>
        </row>
        <row r="2728">
          <cell r="B2728">
            <v>13736</v>
          </cell>
          <cell r="C2728" t="str">
            <v>Resulted lab with no preform date</v>
          </cell>
        </row>
        <row r="2729">
          <cell r="B2729">
            <v>13737</v>
          </cell>
          <cell r="C2729" t="str">
            <v>Patient Education Management</v>
          </cell>
        </row>
        <row r="2730">
          <cell r="B2730">
            <v>13738</v>
          </cell>
          <cell r="C2730" t="str">
            <v>Ticket#228603 (APO) Hardstop for IMM</v>
          </cell>
        </row>
        <row r="2731">
          <cell r="B2731">
            <v>13739</v>
          </cell>
          <cell r="C2731" t="str">
            <v>Ticket#229149 (ALL) Patient list filter</v>
          </cell>
        </row>
        <row r="2732">
          <cell r="B2732">
            <v>13742</v>
          </cell>
          <cell r="C2732" t="str">
            <v>Post-Discharge Active Medications Issue</v>
          </cell>
        </row>
        <row r="2733">
          <cell r="B2733">
            <v>13743</v>
          </cell>
          <cell r="C2733" t="str">
            <v>Ticket re-submitted- [RCJY] #13415 – VTE assessment issue</v>
          </cell>
        </row>
        <row r="2734">
          <cell r="B2734">
            <v>13744</v>
          </cell>
          <cell r="C2734" t="str">
            <v>Issue Closing EP Invoice Due to Multiple Dates</v>
          </cell>
        </row>
        <row r="2735">
          <cell r="B2735">
            <v>13745</v>
          </cell>
          <cell r="C2735" t="str">
            <v>Ticket re-submitted- [RCJY] #11919 – Linking Diagnosis to Medication Prescription</v>
          </cell>
        </row>
        <row r="2736">
          <cell r="B2736">
            <v>13746</v>
          </cell>
          <cell r="C2736" t="str">
            <v>Ticekt#229148 (ARN) Group charge</v>
          </cell>
        </row>
        <row r="2737">
          <cell r="B2737">
            <v>13747</v>
          </cell>
          <cell r="C2737" t="str">
            <v>Ticket#229184 (APO) 227904 에서 추가된 lab이 보이지 않아 문의</v>
          </cell>
        </row>
        <row r="2738">
          <cell r="B2738">
            <v>13748</v>
          </cell>
          <cell r="C2738" t="str">
            <v>Nutrition_ Update Search Period Settings in MNGHA BESTCare</v>
          </cell>
        </row>
        <row r="2739">
          <cell r="B2739">
            <v>13750</v>
          </cell>
          <cell r="C2739" t="str">
            <v>Delegation &amp; Cosign history screen is not responding.</v>
          </cell>
        </row>
        <row r="2740">
          <cell r="B2740">
            <v>13751</v>
          </cell>
          <cell r="C2740" t="str">
            <v>Exam type not reflecting - Radiology</v>
          </cell>
        </row>
        <row r="2741">
          <cell r="B2741">
            <v>13572</v>
          </cell>
          <cell r="C2741" t="str">
            <v>[내부티켓] Rule에 따른 검사 결과 색깔 오표기</v>
          </cell>
        </row>
        <row r="2742">
          <cell r="B2742">
            <v>13755</v>
          </cell>
          <cell r="C2742" t="str">
            <v>Incoming call with +966504210112 on Wed, Feb 04 at 04:09:49 PM</v>
          </cell>
        </row>
        <row r="2743">
          <cell r="B2743">
            <v>13756</v>
          </cell>
          <cell r="C2743" t="str">
            <v>Ticket#229366 (ACO) No bed assignment for discharged pt</v>
          </cell>
        </row>
        <row r="2744">
          <cell r="B2744">
            <v>13757</v>
          </cell>
          <cell r="C2744" t="str">
            <v>Ticket#229345 APO) AMA 변경 요청</v>
          </cell>
        </row>
        <row r="2745">
          <cell r="B2745">
            <v>13760</v>
          </cell>
          <cell r="C2745" t="str">
            <v>Glucometer</v>
          </cell>
        </row>
        <row r="2746">
          <cell r="B2746">
            <v>13761</v>
          </cell>
          <cell r="C2746" t="str">
            <v>Ticket#229445 (AGD) Intake Assessment Error</v>
          </cell>
        </row>
        <row r="2747">
          <cell r="B2747">
            <v>13762</v>
          </cell>
          <cell r="C2747" t="str">
            <v>Ticket#229482 (ACO) Tradecom error</v>
          </cell>
        </row>
        <row r="2748">
          <cell r="B2748">
            <v>13763</v>
          </cell>
          <cell r="C2748" t="str">
            <v>we need to stop sending grandfathers name in PID-5 (middle name) to philips system</v>
          </cell>
        </row>
        <row r="2749">
          <cell r="B2749">
            <v>13764</v>
          </cell>
          <cell r="C2749" t="str">
            <v>REMOVE ER VISIT // MRN 171253</v>
          </cell>
        </row>
        <row r="2750">
          <cell r="B2750">
            <v>13765</v>
          </cell>
          <cell r="C2750" t="str">
            <v>Issue with Documentation Status Color in Rehabilitation Module</v>
          </cell>
        </row>
        <row r="2751">
          <cell r="B2751">
            <v>13766</v>
          </cell>
          <cell r="C2751" t="str">
            <v>New Blood Bank Machine - LIS connection</v>
          </cell>
        </row>
        <row r="2752">
          <cell r="B2752">
            <v>13767</v>
          </cell>
          <cell r="C2752" t="str">
            <v>Ticket#229432 (ACO) Pt wrongfully admitted</v>
          </cell>
        </row>
        <row r="2753">
          <cell r="B2753">
            <v>13768</v>
          </cell>
          <cell r="C2753" t="str">
            <v>Ticket#229545 (APO) Add Job Title in BestCare</v>
          </cell>
        </row>
        <row r="2754">
          <cell r="B2754">
            <v>13769</v>
          </cell>
          <cell r="C2754" t="str">
            <v>Ticket#229522 (ACO) Admission date change</v>
          </cell>
        </row>
        <row r="2755">
          <cell r="B2755">
            <v>13770</v>
          </cell>
          <cell r="C2755" t="str">
            <v>FW: PAM Solution Access</v>
          </cell>
        </row>
        <row r="2756">
          <cell r="B2756">
            <v>13771</v>
          </cell>
          <cell r="C2756" t="str">
            <v>View Only Access</v>
          </cell>
        </row>
        <row r="2757">
          <cell r="B2757">
            <v>13772</v>
          </cell>
          <cell r="C2757" t="str">
            <v>MNGHA Ahsa Cardiac Center 서식 관련 문의</v>
          </cell>
        </row>
        <row r="2758">
          <cell r="B2758">
            <v>13773</v>
          </cell>
          <cell r="C2758" t="str">
            <v>Cardiac MDT 서식 관련 문의</v>
          </cell>
        </row>
        <row r="2759">
          <cell r="B2759">
            <v>13774</v>
          </cell>
          <cell r="C2759" t="str">
            <v>Blood Group Result Correction</v>
          </cell>
        </row>
        <row r="2760">
          <cell r="B2760">
            <v>13775</v>
          </cell>
          <cell r="C2760" t="str">
            <v>ticket#229594 (APO) Evident slowness</v>
          </cell>
        </row>
        <row r="2761">
          <cell r="B2761">
            <v>13776</v>
          </cell>
          <cell r="C2761" t="str">
            <v>Ticket#229501 (APO) extract Log-in history</v>
          </cell>
        </row>
        <row r="2762">
          <cell r="B2762">
            <v>13777</v>
          </cell>
          <cell r="C2762" t="str">
            <v>Ticket#228910 (APO) Informed Consent for Psychotropic Medication Form Revisions Request</v>
          </cell>
        </row>
        <row r="2763">
          <cell r="B2763">
            <v>13778</v>
          </cell>
          <cell r="C2763" t="str">
            <v>Specimen Check in - Pathology</v>
          </cell>
        </row>
        <row r="2764">
          <cell r="B2764">
            <v>13781</v>
          </cell>
          <cell r="C2764" t="str">
            <v>Ticket re-submitted- [RCJY] #13698 – Dashboard Filtering Range Modification</v>
          </cell>
        </row>
        <row r="2765">
          <cell r="B2765">
            <v>13782</v>
          </cell>
          <cell r="C2765" t="str">
            <v>Ticket#229631 (APO)t Request to Update Face sheet in BestCare</v>
          </cell>
        </row>
        <row r="2766">
          <cell r="B2766">
            <v>13783</v>
          </cell>
          <cell r="C2766" t="str">
            <v>Ticket#229633 (ASM) Med Pass nutritional supplement</v>
          </cell>
        </row>
        <row r="2767">
          <cell r="B2767">
            <v>13785</v>
          </cell>
          <cell r="C2767" t="str">
            <v>issue with the "Apply All Hospital"</v>
          </cell>
        </row>
        <row r="2768">
          <cell r="B2768">
            <v>13786</v>
          </cell>
          <cell r="C2768" t="str">
            <v>Delinquency Still Appearing in Doctor Interface</v>
          </cell>
        </row>
        <row r="2769">
          <cell r="B2769">
            <v>13787</v>
          </cell>
          <cell r="C2769" t="str">
            <v>Issue with Integration Between Best Care and AGFA</v>
          </cell>
        </row>
        <row r="2770">
          <cell r="B2770">
            <v>13789</v>
          </cell>
          <cell r="C2770" t="str">
            <v>ticket#229822 (ASM) MRN Content Missing</v>
          </cell>
        </row>
        <row r="2771">
          <cell r="B2771">
            <v>13791</v>
          </cell>
          <cell r="C2771" t="str">
            <v>BESTCare Performance Issue</v>
          </cell>
        </row>
        <row r="2772">
          <cell r="B2772">
            <v>13792</v>
          </cell>
          <cell r="C2772" t="str">
            <v>SPL issue</v>
          </cell>
        </row>
        <row r="2773">
          <cell r="B2773">
            <v>13793</v>
          </cell>
          <cell r="C2773" t="str">
            <v>notifications are not displayed to Nurse in KAMC &amp;KASCH</v>
          </cell>
        </row>
        <row r="2774">
          <cell r="B2774">
            <v>13794</v>
          </cell>
          <cell r="C2774" t="str">
            <v>Tele Health issue - notifications</v>
          </cell>
        </row>
        <row r="2775">
          <cell r="B2775">
            <v>13797</v>
          </cell>
          <cell r="C2775" t="str">
            <v>Pharmacy new forms</v>
          </cell>
        </row>
        <row r="2776">
          <cell r="B2776">
            <v>13798</v>
          </cell>
          <cell r="C2776" t="str">
            <v>FW: Nursing Care Plan Project | Medical Record Viewer</v>
          </cell>
        </row>
        <row r="2777">
          <cell r="B2777">
            <v>13799</v>
          </cell>
          <cell r="C2777" t="str">
            <v>FW: EQS Query causing High IO</v>
          </cell>
        </row>
        <row r="2778">
          <cell r="B2778">
            <v>13800</v>
          </cell>
          <cell r="C2778" t="str">
            <v>order set for administration exception Error</v>
          </cell>
        </row>
        <row r="2779">
          <cell r="B2779">
            <v>13801</v>
          </cell>
          <cell r="C2779" t="str">
            <v>Rehab error in scheduling when the policy expires even though a new policy was updated/added</v>
          </cell>
        </row>
        <row r="2780">
          <cell r="B2780">
            <v>13802</v>
          </cell>
          <cell r="C2780" t="str">
            <v>update the staging environment to match Production</v>
          </cell>
        </row>
        <row r="2781">
          <cell r="B2781">
            <v>13803</v>
          </cell>
          <cell r="C2781" t="str">
            <v xml:space="preserve">FW: Issue with Operative Counting Sheet Data in BestCare for ANESTHESIA-PROD MODULE CHECKLIST 15/01/2026 TILL 31/01/2026
</v>
          </cell>
        </row>
        <row r="2782">
          <cell r="B2782">
            <v>13804</v>
          </cell>
          <cell r="C2782" t="str">
            <v>payment information management wrong word in the popup</v>
          </cell>
        </row>
        <row r="2783">
          <cell r="B2783">
            <v>13805</v>
          </cell>
          <cell r="C2783" t="str">
            <v>how to delete one of the patient's scanned documents ?</v>
          </cell>
        </row>
        <row r="2784">
          <cell r="B2784">
            <v>13807</v>
          </cell>
          <cell r="C2784" t="str">
            <v>Anesthesia Module Project - Users Not Found in Anesthesia Module</v>
          </cell>
        </row>
        <row r="2785">
          <cell r="B2785">
            <v>13809</v>
          </cell>
          <cell r="C2785" t="str">
            <v>Urgent - CANT BOOK APPOINTMENT WITH DR NIZAR - Double Booking</v>
          </cell>
        </row>
        <row r="2786">
          <cell r="B2786">
            <v>13810</v>
          </cell>
          <cell r="C2786" t="str">
            <v>Change discharge date</v>
          </cell>
        </row>
        <row r="2787">
          <cell r="B2787">
            <v>13811</v>
          </cell>
          <cell r="C2787" t="str">
            <v xml:space="preserve">ROI&amp;T form cosign request listis screem MD cant be changed         </v>
          </cell>
        </row>
        <row r="2788">
          <cell r="B2788">
            <v>13812</v>
          </cell>
          <cell r="C2788" t="str">
            <v>Ticket # 229650 COWS form</v>
          </cell>
        </row>
        <row r="2789">
          <cell r="B2789">
            <v>13813</v>
          </cell>
          <cell r="C2789" t="str">
            <v>Ticket#229992(ACO) New Unit</v>
          </cell>
        </row>
        <row r="2790">
          <cell r="B2790">
            <v>13814</v>
          </cell>
          <cell r="C2790" t="str">
            <v>Ticket#230060(AAR) Admission Entered in Error</v>
          </cell>
        </row>
        <row r="2791">
          <cell r="B2791">
            <v>13815</v>
          </cell>
          <cell r="C2791" t="str">
            <v>Ticket #230061 (AAR)Admission Document Recovery</v>
          </cell>
        </row>
        <row r="2792">
          <cell r="B2792">
            <v>13816</v>
          </cell>
          <cell r="C2792" t="str">
            <v>issue with follow up visit amount</v>
          </cell>
        </row>
        <row r="2793">
          <cell r="B2793">
            <v>13817</v>
          </cell>
          <cell r="C2793" t="str">
            <v>Ticket re-submitted- [RCJY] #13630 – Insurance Discovery for Exempt Patients(Yanbu)</v>
          </cell>
        </row>
        <row r="2794">
          <cell r="B2794">
            <v>13818</v>
          </cell>
          <cell r="C2794" t="str">
            <v>Ticket#229315 Problem Sheets</v>
          </cell>
        </row>
        <row r="2795">
          <cell r="B2795">
            <v>13819</v>
          </cell>
          <cell r="C2795" t="str">
            <v>Ticket#229783 (APO) Update Admit Time</v>
          </cell>
        </row>
        <row r="2796">
          <cell r="B2796">
            <v>13820</v>
          </cell>
          <cell r="C2796" t="str">
            <v>Ticket# 230062 (AAR) Admission Deletion</v>
          </cell>
        </row>
        <row r="2797">
          <cell r="B2797">
            <v>13821</v>
          </cell>
          <cell r="C2797" t="str">
            <v>Ticket#229926(AGD) Intake Assessment Error</v>
          </cell>
        </row>
        <row r="2798">
          <cell r="B2798">
            <v>13822</v>
          </cell>
          <cell r="C2798" t="str">
            <v>Ticket#229830 (AGD) Change Request</v>
          </cell>
        </row>
        <row r="2799">
          <cell r="B2799">
            <v>13823</v>
          </cell>
          <cell r="C2799" t="str">
            <v>Ticket#229839(ATP) Intake Assessment Error</v>
          </cell>
        </row>
        <row r="2800">
          <cell r="B2800">
            <v>13824</v>
          </cell>
          <cell r="C2800" t="str">
            <v>Increase width of Results Column - Lab report</v>
          </cell>
        </row>
        <row r="2801">
          <cell r="B2801">
            <v>13825</v>
          </cell>
          <cell r="C2801" t="str">
            <v>urgent support please for EMR backup inpatients medication files</v>
          </cell>
        </row>
        <row r="2802">
          <cell r="B2802">
            <v>13826</v>
          </cell>
          <cell r="C2802" t="str">
            <v>Edit group code</v>
          </cell>
        </row>
        <row r="2803">
          <cell r="B2803">
            <v>13827</v>
          </cell>
          <cell r="C2803" t="str">
            <v>Increasing Hardware resources for Staging HL7 server</v>
          </cell>
        </row>
        <row r="2804">
          <cell r="B2804">
            <v>13828</v>
          </cell>
          <cell r="C2804" t="str">
            <v>Ticket#230166 (AVM) Change Group attendance</v>
          </cell>
        </row>
        <row r="2805">
          <cell r="B2805">
            <v>13829</v>
          </cell>
          <cell r="C2805" t="str">
            <v>Ticket#230136 (ALL) MAR Function</v>
          </cell>
        </row>
        <row r="2806">
          <cell r="B2806">
            <v>13830</v>
          </cell>
          <cell r="C2806" t="str">
            <v>Inquiry About Appointment Management Development| Nutrition</v>
          </cell>
        </row>
        <row r="2807">
          <cell r="B2807">
            <v>13831</v>
          </cell>
          <cell r="C2807" t="str">
            <v>BESTCare HIS Training</v>
          </cell>
        </row>
        <row r="2808">
          <cell r="B2808">
            <v>13832</v>
          </cell>
          <cell r="C2808" t="str">
            <v>Dental Lab</v>
          </cell>
        </row>
        <row r="2809">
          <cell r="B2809">
            <v>13833</v>
          </cell>
          <cell r="C2809" t="str">
            <v>Ticket#229625 (AGD) Diets</v>
          </cell>
        </row>
        <row r="2810">
          <cell r="B2810">
            <v>13834</v>
          </cell>
          <cell r="C2810" t="str">
            <v>Ticket#228167 (APO) Deficiency Medical Record Registration</v>
          </cell>
        </row>
        <row r="2811">
          <cell r="B2811">
            <v>13835</v>
          </cell>
          <cell r="C2811" t="str">
            <v>Ticket#230285 (ACO) Drop the case</v>
          </cell>
        </row>
        <row r="2812">
          <cell r="B2812">
            <v>13836</v>
          </cell>
          <cell r="C2812" t="str">
            <v>Ticket#230302 (APO) Regulatory Requirement - eCQM</v>
          </cell>
        </row>
        <row r="2813">
          <cell r="B2813">
            <v>13837</v>
          </cell>
          <cell r="C2813" t="str">
            <v>Ticket#230240 (APO) 서식지 추가요청</v>
          </cell>
        </row>
        <row r="2814">
          <cell r="B2814">
            <v>13838</v>
          </cell>
          <cell r="C2814" t="str">
            <v>Ticket#226748 (APO)Update - Diagnostic Imaging Form</v>
          </cell>
        </row>
        <row r="2815">
          <cell r="B2815">
            <v>13839</v>
          </cell>
          <cell r="C2815" t="str">
            <v>Ticket#229174 (APO) AKA Feature</v>
          </cell>
        </row>
        <row r="2816">
          <cell r="B2816">
            <v>13840</v>
          </cell>
          <cell r="C2816" t="str">
            <v>Ticket#228166 (APO) Additions/ Deletion to Not Documented Medical Record Registration</v>
          </cell>
        </row>
        <row r="2817">
          <cell r="B2817">
            <v>13841</v>
          </cell>
          <cell r="C2817" t="str">
            <v>Ticket#228277 (APO) Deficiency Medical Records Registration and Not Documents Medical Record Registration</v>
          </cell>
        </row>
        <row r="2818">
          <cell r="B2818">
            <v>13842</v>
          </cell>
          <cell r="C2818" t="str">
            <v>Ticket#228170 (APO)Medical Record Inspection</v>
          </cell>
        </row>
        <row r="2819">
          <cell r="B2819">
            <v>13844</v>
          </cell>
          <cell r="C2819" t="str">
            <v>HL7 messages to swisslog are failing with technical error</v>
          </cell>
        </row>
        <row r="2820">
          <cell r="B2820">
            <v>13845</v>
          </cell>
          <cell r="C2820" t="str">
            <v>[Oncology] Chemo-Plan Lock Management</v>
          </cell>
        </row>
        <row r="2821">
          <cell r="B2821">
            <v>13846</v>
          </cell>
          <cell r="C2821" t="str">
            <v>exception error while saving</v>
          </cell>
        </row>
        <row r="2822">
          <cell r="B2822">
            <v>13848</v>
          </cell>
          <cell r="C2822" t="str">
            <v>Ticket#230357 (ACO)Lab codes incorrect in software</v>
          </cell>
        </row>
        <row r="2823">
          <cell r="B2823">
            <v>13849</v>
          </cell>
          <cell r="C2823" t="str">
            <v>Ticket#230356 (ACO) Pharmacy Orders</v>
          </cell>
        </row>
        <row r="2824">
          <cell r="B2824">
            <v>13850</v>
          </cell>
          <cell r="C2824" t="str">
            <v>[APO] CMS - Promoting Interoperability 확인 필요</v>
          </cell>
        </row>
        <row r="2825">
          <cell r="B2825">
            <v>13851</v>
          </cell>
          <cell r="C2825" t="str">
            <v>deleted form but still showing in medical record</v>
          </cell>
        </row>
        <row r="2826">
          <cell r="B2826">
            <v>13852</v>
          </cell>
          <cell r="C2826" t="str">
            <v>타켓시스템 HealthCurrent 조치 관련 공유</v>
          </cell>
        </row>
        <row r="2827">
          <cell r="B2827">
            <v>13853</v>
          </cell>
          <cell r="C2827" t="str">
            <v>Ticket#230443 (ATP) Group Attendance</v>
          </cell>
        </row>
        <row r="2828">
          <cell r="B2828">
            <v>13854</v>
          </cell>
          <cell r="C2828" t="str">
            <v>Ticket#230444 (ATP) Group attendance</v>
          </cell>
        </row>
        <row r="2829">
          <cell r="B2829">
            <v>13855</v>
          </cell>
          <cell r="C2829" t="str">
            <v>Ticket#230458 (ARN) 퇴원일시 제외 요청</v>
          </cell>
        </row>
        <row r="2830">
          <cell r="B2830">
            <v>13857</v>
          </cell>
          <cell r="C2830" t="str">
            <v>Nabidh SSO not working</v>
          </cell>
        </row>
        <row r="2831">
          <cell r="B2831">
            <v>13860</v>
          </cell>
          <cell r="C2831" t="str">
            <v>Patient status</v>
          </cell>
        </row>
        <row r="2832">
          <cell r="B2832">
            <v>13861</v>
          </cell>
          <cell r="C2832" t="str">
            <v>pre-anesthesia record not showing in medical record viewer</v>
          </cell>
        </row>
        <row r="2833">
          <cell r="B2833">
            <v>13862</v>
          </cell>
          <cell r="C2833" t="str">
            <v>Database User DROU and DROU2 need permissions to Cancel Inactive Sessions</v>
          </cell>
        </row>
        <row r="2834">
          <cell r="B2834">
            <v>13864</v>
          </cell>
          <cell r="C2834" t="str">
            <v>Lab Results error</v>
          </cell>
        </row>
        <row r="2835">
          <cell r="B2835">
            <v>13865</v>
          </cell>
          <cell r="C2835" t="str">
            <v>Request For Information</v>
          </cell>
        </row>
        <row r="2836">
          <cell r="B2836">
            <v>13681</v>
          </cell>
          <cell r="C2836" t="str">
            <v>Contract/PI errors</v>
          </cell>
        </row>
        <row r="2837">
          <cell r="B2837">
            <v>13867</v>
          </cell>
          <cell r="C2837" t="str">
            <v>OP Closing Management issue</v>
          </cell>
        </row>
        <row r="2838">
          <cell r="B2838">
            <v>13868</v>
          </cell>
          <cell r="C2838" t="str">
            <v>"Not Performed" effecting the "Limit"</v>
          </cell>
        </row>
        <row r="2839">
          <cell r="B2839">
            <v>13870</v>
          </cell>
          <cell r="C2839" t="str">
            <v>Ticket#230616 (AGD)Intake Assessment Error</v>
          </cell>
        </row>
        <row r="2840">
          <cell r="B2840">
            <v>13871</v>
          </cell>
          <cell r="C2840" t="str">
            <v>Ticket#230557 (AAR) Drop the patient</v>
          </cell>
        </row>
        <row r="2841">
          <cell r="B2841">
            <v>13872</v>
          </cell>
          <cell r="C2841" t="str">
            <v>Ticket#230661 (AAR) bestcare guide on how to auto print labels</v>
          </cell>
        </row>
        <row r="2842">
          <cell r="B2842">
            <v>13873</v>
          </cell>
          <cell r="C2842" t="str">
            <v>Ticket#228730 (APO) Selecting Room Type</v>
          </cell>
        </row>
        <row r="2843">
          <cell r="B2843">
            <v>13874</v>
          </cell>
          <cell r="C2843" t="str">
            <v>Ticket re-submitted- [MNGHA] #13843 – Ticket re-submitted- [MNGHA] #13806 – access for the perioperative count</v>
          </cell>
        </row>
        <row r="2844">
          <cell r="B2844">
            <v>13875</v>
          </cell>
          <cell r="C2844" t="str">
            <v>Ticket re-submitted- [RCJY] #13571 – BMI Not Automatically Calculating in Flowsheet</v>
          </cell>
        </row>
        <row r="2845">
          <cell r="B2845">
            <v>13877</v>
          </cell>
          <cell r="C2845" t="str">
            <v>External referral reports</v>
          </cell>
        </row>
        <row r="2846">
          <cell r="B2846">
            <v>13879</v>
          </cell>
          <cell r="C2846" t="str">
            <v>Deleted record</v>
          </cell>
        </row>
        <row r="2847">
          <cell r="B2847">
            <v>13880</v>
          </cell>
          <cell r="C2847" t="str">
            <v>IV order option needs fix</v>
          </cell>
        </row>
        <row r="2848">
          <cell r="B2848">
            <v>13881</v>
          </cell>
          <cell r="C2848" t="str">
            <v>Email_report request from ARN</v>
          </cell>
        </row>
        <row r="2849">
          <cell r="B2849">
            <v>13882</v>
          </cell>
          <cell r="C2849" t="str">
            <v>Email_ Medication Scanning Issues Affecting Nursing Workflow and PatientSafety</v>
          </cell>
        </row>
        <row r="2850">
          <cell r="B2850">
            <v>13883</v>
          </cell>
          <cell r="C2850" t="str">
            <v>Email_ Medication Scanning Issues Affecting Nursing Workflow and PatientSafety #2</v>
          </cell>
        </row>
        <row r="2851">
          <cell r="B2851">
            <v>13884</v>
          </cell>
          <cell r="C2851" t="str">
            <v>Weekly Meeting_ (6월 인증 관련) 간호사 별 환자 관리</v>
          </cell>
        </row>
        <row r="2852">
          <cell r="B2852">
            <v>13885</v>
          </cell>
          <cell r="C2852" t="str">
            <v>deleted one document</v>
          </cell>
        </row>
        <row r="2853">
          <cell r="B2853">
            <v>13886</v>
          </cell>
          <cell r="C2853" t="str">
            <v>CSSD - Unable to Receive NICU Items in the System</v>
          </cell>
        </row>
        <row r="2854">
          <cell r="B2854">
            <v>13888</v>
          </cell>
          <cell r="C2854" t="str">
            <v>How discharge was cancelled</v>
          </cell>
        </row>
        <row r="2855">
          <cell r="B2855">
            <v>13890</v>
          </cell>
          <cell r="C2855" t="str">
            <v>Blood Group Result Correction</v>
          </cell>
        </row>
        <row r="2856">
          <cell r="B2856">
            <v>13889</v>
          </cell>
          <cell r="C2856" t="str">
            <v>Re: [#13254] - FW:RE: Oncology Interface</v>
          </cell>
        </row>
        <row r="2857">
          <cell r="B2857">
            <v>13892</v>
          </cell>
          <cell r="C2857" t="str">
            <v>FILE Server Full</v>
          </cell>
        </row>
        <row r="2858">
          <cell r="B2858">
            <v>13893</v>
          </cell>
          <cell r="C2858" t="str">
            <v>Add new clinic to Special Clinic Module - Yanbu</v>
          </cell>
        </row>
        <row r="2859">
          <cell r="B2859">
            <v>13894</v>
          </cell>
          <cell r="C2859" t="str">
            <v>Nursing Care Plan Project_|_Developer_Manual_Document 문의 사항</v>
          </cell>
        </row>
        <row r="2860">
          <cell r="B2860">
            <v>13895</v>
          </cell>
          <cell r="C2860" t="str">
            <v>Nursing Care Plan Project_Slowness</v>
          </cell>
        </row>
        <row r="2861">
          <cell r="B2861">
            <v>13898</v>
          </cell>
          <cell r="C2861" t="str">
            <v>Who rescheduled</v>
          </cell>
        </row>
        <row r="2862">
          <cell r="B2862">
            <v>13899</v>
          </cell>
          <cell r="C2862" t="str">
            <v>Ticket re-submitted- [RCJY] #13353 – EP - Uncalculated orders</v>
          </cell>
        </row>
        <row r="2863">
          <cell r="B2863">
            <v>13900</v>
          </cell>
          <cell r="C2863" t="str">
            <v xml:space="preserve">EP - Uncalculated orders </v>
          </cell>
        </row>
        <row r="2864">
          <cell r="B2864">
            <v>13896</v>
          </cell>
          <cell r="C2864" t="str">
            <v>Ticket#230829 (ATP) Deficiency Error</v>
          </cell>
        </row>
        <row r="2865">
          <cell r="B2865">
            <v>13901</v>
          </cell>
          <cell r="C2865" t="str">
            <v>Ticket#231017 (ATP) Unmatched labs</v>
          </cell>
        </row>
        <row r="2866">
          <cell r="B2866">
            <v>13902</v>
          </cell>
          <cell r="C2866" t="str">
            <v>Ticket#231009 (AVM) patient Attendance</v>
          </cell>
        </row>
        <row r="2867">
          <cell r="B2867">
            <v>13903</v>
          </cell>
          <cell r="C2867" t="str">
            <v>ER visits No Claim ID</v>
          </cell>
        </row>
        <row r="2868">
          <cell r="B2868">
            <v>13904</v>
          </cell>
          <cell r="C2868" t="str">
            <v>Bed Capacity &amp; Management details via the SCM API</v>
          </cell>
        </row>
        <row r="2869">
          <cell r="B2869">
            <v>13905</v>
          </cell>
          <cell r="C2869" t="str">
            <v>Deceased Baby</v>
          </cell>
        </row>
        <row r="2870">
          <cell r="B2870">
            <v>13906</v>
          </cell>
          <cell r="C2870" t="str">
            <v>Firewall replacement activity</v>
          </cell>
        </row>
        <row r="2871">
          <cell r="B2871">
            <v>13907</v>
          </cell>
          <cell r="C2871" t="str">
            <v>Data Correction on Discharge Summary</v>
          </cell>
        </row>
        <row r="2872">
          <cell r="B2872">
            <v>13908</v>
          </cell>
          <cell r="C2872" t="str">
            <v>[Aurora] ATP AGD - Order Renewal Function</v>
          </cell>
        </row>
        <row r="2873">
          <cell r="B2873">
            <v>13912</v>
          </cell>
          <cell r="C2873" t="str">
            <v>Ticket#231235 (ATP) System did not alert to allergy when pt had allergy in pt precautions</v>
          </cell>
        </row>
        <row r="2874">
          <cell r="B2874">
            <v>13913</v>
          </cell>
          <cell r="C2874" t="str">
            <v>Ticket#231230 (APO) Consult Request</v>
          </cell>
        </row>
        <row r="2875">
          <cell r="B2875">
            <v>13914</v>
          </cell>
          <cell r="C2875" t="str">
            <v>Ticket#231213 (ATP) doubling of MTP - can't make changes</v>
          </cell>
        </row>
        <row r="2876">
          <cell r="B2876">
            <v>13915</v>
          </cell>
          <cell r="C2876" t="str">
            <v>Vital Signs Overall view</v>
          </cell>
        </row>
        <row r="2877">
          <cell r="B2877">
            <v>13916</v>
          </cell>
          <cell r="C2877" t="str">
            <v>Rehabilitation Appointment</v>
          </cell>
        </row>
        <row r="2878">
          <cell r="B2878">
            <v>13917</v>
          </cell>
          <cell r="C2878" t="str">
            <v>Change Visit Dates</v>
          </cell>
        </row>
        <row r="2879">
          <cell r="B2879">
            <v>13918</v>
          </cell>
          <cell r="C2879" t="str">
            <v>Ticket#231335 (APO) BestCare Lab Order: C-diff Toxin AB</v>
          </cell>
        </row>
        <row r="2880">
          <cell r="B2880">
            <v>13919</v>
          </cell>
          <cell r="C2880" t="str">
            <v>Edit OP(H&amp;P)</v>
          </cell>
        </row>
        <row r="2881">
          <cell r="B2881">
            <v>13920</v>
          </cell>
          <cell r="C2881" t="str">
            <v>[Aurora] Aliso Ridge ticket#231403</v>
          </cell>
        </row>
        <row r="2882">
          <cell r="B2882">
            <v>13921</v>
          </cell>
          <cell r="C2882" t="str">
            <v>Meeting) D/C order scanning in MAR</v>
          </cell>
        </row>
        <row r="2883">
          <cell r="B2883">
            <v>13922</v>
          </cell>
          <cell r="C2883" t="str">
            <v>Ticket#231407 (ARN)ARN-Case: 2600803 Bestcare Ticket</v>
          </cell>
        </row>
        <row r="2884">
          <cell r="B2884">
            <v>13923</v>
          </cell>
          <cell r="C2884" t="str">
            <v>Ticket#231213 (ATP) doubling of MTP - can't make changes</v>
          </cell>
        </row>
        <row r="2885">
          <cell r="B2885">
            <v>13924</v>
          </cell>
          <cell r="C2885" t="str">
            <v>Ticker#231370 (ARN) Group attendance</v>
          </cell>
        </row>
        <row r="2886">
          <cell r="B2886">
            <v>13925</v>
          </cell>
          <cell r="C2886" t="str">
            <v>Ticket#231466 (AAR) consult ordering</v>
          </cell>
        </row>
        <row r="2887">
          <cell r="B2887">
            <v>13927</v>
          </cell>
          <cell r="C2887" t="str">
            <v>Ticket#231380 (ASM) Print Logs</v>
          </cell>
        </row>
        <row r="2888">
          <cell r="B2888">
            <v>13928</v>
          </cell>
          <cell r="C2888" t="str">
            <v>Ticket#231534 (AAR) Urgent: Multiple System Discrepancies in Bed Board, BC, and AIS</v>
          </cell>
        </row>
        <row r="2889">
          <cell r="B2889">
            <v>13929</v>
          </cell>
          <cell r="C2889" t="str">
            <v>Ticket#231555 (AAR) Accounts that need to be removed from the system</v>
          </cell>
        </row>
        <row r="2890">
          <cell r="B2890">
            <v>13930</v>
          </cell>
          <cell r="C2890" t="str">
            <v>Ticket#231545 (AAR) ezscan form updates</v>
          </cell>
        </row>
        <row r="2891">
          <cell r="B2891">
            <v>13931</v>
          </cell>
          <cell r="C2891" t="str">
            <v>Ticket#231703 (ARN) Accidental Discharge</v>
          </cell>
        </row>
        <row r="2892">
          <cell r="B2892">
            <v>13932</v>
          </cell>
          <cell r="C2892" t="str">
            <v>Ticket#231555 (AAR) Accounts that need to be removed from the system</v>
          </cell>
        </row>
        <row r="2893">
          <cell r="B2893">
            <v>13933</v>
          </cell>
          <cell r="C2893" t="str">
            <v>Ticket#231739 (AAR) EZscan form</v>
          </cell>
        </row>
        <row r="2894">
          <cell r="B2894">
            <v>13934</v>
          </cell>
          <cell r="C2894" t="str">
            <v>Ticket#231709 (AAR) Status: Unresolved / Persistent discrepancy in AIS reporting</v>
          </cell>
        </row>
        <row r="2895">
          <cell r="B2895">
            <v>13935</v>
          </cell>
          <cell r="C2895" t="str">
            <v>[عاجل]: تنبيه أمني بشأن اتخاذ عدد من التدابير والإجراءات الاحترازية الإضافية</v>
          </cell>
        </row>
        <row r="2896">
          <cell r="B2896">
            <v>13936</v>
          </cell>
          <cell r="C2896" t="str">
            <v>Rehab @the appointment date exceeds the patient eligibility and coverage end date Error</v>
          </cell>
        </row>
        <row r="2897">
          <cell r="B2897">
            <v>13937</v>
          </cell>
          <cell r="C2897" t="str">
            <v>Issue Uploading PDF Report – Sleep Lab</v>
          </cell>
        </row>
        <row r="2898">
          <cell r="B2898">
            <v>13939</v>
          </cell>
          <cell r="C2898" t="str">
            <v>Email - New Patient Registration</v>
          </cell>
        </row>
        <row r="2899">
          <cell r="B2899">
            <v>13940</v>
          </cell>
          <cell r="C2899" t="str">
            <v>Surgery Waiting List - Order Date</v>
          </cell>
        </row>
        <row r="2900">
          <cell r="B2900">
            <v>13942</v>
          </cell>
          <cell r="C2900" t="str">
            <v>Approval view role</v>
          </cell>
        </row>
        <row r="2901">
          <cell r="B2901">
            <v>13943</v>
          </cell>
          <cell r="C2901" t="str">
            <v>Ticket#231946 (AAR) issue with bestcare patient not being activated</v>
          </cell>
        </row>
        <row r="2902">
          <cell r="B2902">
            <v>13944</v>
          </cell>
          <cell r="C2902" t="str">
            <v>Wasfaty</v>
          </cell>
        </row>
        <row r="2903">
          <cell r="B2903">
            <v>13945</v>
          </cell>
          <cell r="C2903" t="str">
            <v>Op Name</v>
          </cell>
        </row>
        <row r="2904">
          <cell r="B2904">
            <v>13946</v>
          </cell>
          <cell r="C2904" t="str">
            <v>Unable to create Op</v>
          </cell>
        </row>
        <row r="2905">
          <cell r="B2905">
            <v>13951</v>
          </cell>
          <cell r="C2905" t="str">
            <v>Ticket#232074 (ATP) Intake Assessment Error</v>
          </cell>
        </row>
        <row r="2906">
          <cell r="B2906">
            <v>13953</v>
          </cell>
          <cell r="C2906" t="str">
            <v>Endoscopy Record Documentation</v>
          </cell>
        </row>
        <row r="2907">
          <cell r="B2907">
            <v>13954</v>
          </cell>
          <cell r="C2907" t="str">
            <v>Code not showing in Charge Code Master</v>
          </cell>
        </row>
        <row r="2908">
          <cell r="B2908">
            <v>13955</v>
          </cell>
          <cell r="C2908" t="str">
            <v>Urgent - Orders not in Order List</v>
          </cell>
        </row>
        <row r="2909">
          <cell r="B2909">
            <v>13956</v>
          </cell>
          <cell r="C2909" t="str">
            <v>Wrong report on Wrong Patient</v>
          </cell>
        </row>
        <row r="2910">
          <cell r="B2910">
            <v>13958</v>
          </cell>
          <cell r="C2910" t="str">
            <v>Urgent: Clarification Required on HIM Screens</v>
          </cell>
        </row>
        <row r="2911">
          <cell r="B2911">
            <v>13959</v>
          </cell>
          <cell r="C2911" t="str">
            <v>Ticket re-submitted- [RCJY] #13143 – Recurrent Issue — External Referral Form Stuck at 0/3</v>
          </cell>
        </row>
        <row r="2912">
          <cell r="B2912">
            <v>13952</v>
          </cell>
          <cell r="C2912" t="str">
            <v>Ticket#232102 (ARN) Attendance</v>
          </cell>
        </row>
        <row r="2913">
          <cell r="B2913">
            <v>13961</v>
          </cell>
          <cell r="C2913" t="str">
            <v>system user registration ERROR</v>
          </cell>
        </row>
        <row r="2914">
          <cell r="B2914">
            <v>13963</v>
          </cell>
          <cell r="C2914" t="str">
            <v>Ticket#231894 (ASM) Discharge list</v>
          </cell>
        </row>
        <row r="2915">
          <cell r="B2915">
            <v>13964</v>
          </cell>
          <cell r="C2915" t="str">
            <v>TickeT#232025 (APO) Nursing Admission Assessment Nursing Admission Assessment Medical Surgical</v>
          </cell>
        </row>
        <row r="2916">
          <cell r="B2916">
            <v>13966</v>
          </cell>
          <cell r="C2916" t="str">
            <v>Ticket#229545 (APO) Add Job Title in BestCare</v>
          </cell>
        </row>
        <row r="2917">
          <cell r="B2917">
            <v>13968</v>
          </cell>
          <cell r="C2917" t="str">
            <v>Blood Bank Interface</v>
          </cell>
        </row>
        <row r="2918">
          <cell r="B2918">
            <v>13970</v>
          </cell>
          <cell r="C2918" t="str">
            <v>Data Discrepancy Issue in U-CAF</v>
          </cell>
        </row>
        <row r="2919">
          <cell r="B2919">
            <v>13965</v>
          </cell>
          <cell r="C2919" t="str">
            <v>Ticket#231495 (AAR) Missing Attendance in BestCare</v>
          </cell>
        </row>
        <row r="2920">
          <cell r="B2920">
            <v>13971</v>
          </cell>
          <cell r="C2920" t="str">
            <v>FW: BestCare Hanging and Slowness</v>
          </cell>
        </row>
        <row r="2921">
          <cell r="B2921">
            <v>13972</v>
          </cell>
          <cell r="C2921" t="str">
            <v>Ticket#232360 (ATP) doubling of MTP - can't make changes</v>
          </cell>
        </row>
        <row r="2922">
          <cell r="B2922">
            <v>13973</v>
          </cell>
          <cell r="C2922" t="str">
            <v>Modify Discharge to Deceased</v>
          </cell>
        </row>
        <row r="2923">
          <cell r="B2923">
            <v>13975</v>
          </cell>
          <cell r="C2923" t="str">
            <v>Ticket#231656 (APO) Dietary Consult</v>
          </cell>
        </row>
        <row r="2924">
          <cell r="B2924">
            <v>13976</v>
          </cell>
          <cell r="C2924" t="str">
            <v>Issue with Specimen Collection (Glucose Tolerance Tests)</v>
          </cell>
        </row>
        <row r="2925">
          <cell r="B2925">
            <v>13977</v>
          </cell>
          <cell r="C2925" t="str">
            <v>Audit Query</v>
          </cell>
        </row>
        <row r="2926">
          <cell r="B2926">
            <v>13978</v>
          </cell>
          <cell r="C2926" t="str">
            <v>Sedation Section in MRI order not saving</v>
          </cell>
        </row>
        <row r="2927">
          <cell r="B2927">
            <v>13979</v>
          </cell>
          <cell r="C2927" t="str">
            <v>URGENT - Patient Results not going to NABIDH</v>
          </cell>
        </row>
        <row r="2928">
          <cell r="B2928">
            <v>13980</v>
          </cell>
          <cell r="C2928" t="str">
            <v>URGENT - ADMITTED PATIENT IS INACTIVE</v>
          </cell>
        </row>
        <row r="2929">
          <cell r="B2929">
            <v>13981</v>
          </cell>
          <cell r="C2929" t="str">
            <v>FW: metadata website is down</v>
          </cell>
        </row>
        <row r="2930">
          <cell r="B2930">
            <v>13983</v>
          </cell>
          <cell r="C2930" t="str">
            <v>Inquiry Regarding PANIC Results Updates in BESTCare – Yanbu</v>
          </cell>
        </row>
        <row r="2931">
          <cell r="B2931">
            <v>13984</v>
          </cell>
          <cell r="C2931" t="str">
            <v>Urgent - Unable to verify Lab results</v>
          </cell>
        </row>
        <row r="2932">
          <cell r="B2932">
            <v>13985</v>
          </cell>
          <cell r="C2932" t="str">
            <v>Issue Accessing Patient Medical Files Between Jubail and Yanbu</v>
          </cell>
        </row>
        <row r="2933">
          <cell r="B2933">
            <v>13986</v>
          </cell>
          <cell r="C2933" t="str">
            <v>Insurance Company Class Discount</v>
          </cell>
        </row>
        <row r="2934">
          <cell r="B2934">
            <v>13987</v>
          </cell>
          <cell r="C2934" t="str">
            <v>RE: No Transmission</v>
          </cell>
        </row>
        <row r="2935">
          <cell r="B2935">
            <v>13988</v>
          </cell>
          <cell r="C2935" t="str">
            <v>Change disharge date</v>
          </cell>
        </row>
        <row r="2936">
          <cell r="B2936">
            <v>13989</v>
          </cell>
          <cell r="C2936" t="str">
            <v>Medication Reconciliation - Missing Items</v>
          </cell>
        </row>
        <row r="2937">
          <cell r="B2937">
            <v>13990</v>
          </cell>
          <cell r="C2937" t="str">
            <v>Telehealth error</v>
          </cell>
        </row>
        <row r="2938">
          <cell r="B2938">
            <v>13991</v>
          </cell>
          <cell r="C2938" t="str">
            <v>Issue with sending report to Bast Care - Cardiology</v>
          </cell>
        </row>
        <row r="2939">
          <cell r="B2939">
            <v>13992</v>
          </cell>
          <cell r="C2939" t="str">
            <v>Missing Time, in Best Care - Radiology</v>
          </cell>
        </row>
        <row r="2940">
          <cell r="B2940">
            <v>13993</v>
          </cell>
          <cell r="C2940" t="str">
            <v>[Anesthesia] Anesthesia Module Project - Case End Issue in Madinah Region</v>
          </cell>
        </row>
        <row r="2941">
          <cell r="B2941">
            <v>13996</v>
          </cell>
          <cell r="C2941" t="str">
            <v>Execution takes more time</v>
          </cell>
        </row>
        <row r="2942">
          <cell r="B2942">
            <v>14000</v>
          </cell>
          <cell r="C2942" t="str">
            <v>Reported Bug: Decimal issue in Chemo Calendar</v>
          </cell>
        </row>
        <row r="2943">
          <cell r="B2943">
            <v>14001</v>
          </cell>
          <cell r="C2943" t="str">
            <v>Vital signs monitors</v>
          </cell>
        </row>
        <row r="2944">
          <cell r="B2944">
            <v>14002</v>
          </cell>
          <cell r="C2944" t="str">
            <v>Patient Warfarin data missing - Investigation needed</v>
          </cell>
        </row>
        <row r="2945">
          <cell r="B2945">
            <v>14003</v>
          </cell>
          <cell r="C2945" t="str">
            <v>Ticket#232690 (ACO) Samuel Holguin</v>
          </cell>
        </row>
        <row r="2946">
          <cell r="B2946">
            <v>14004</v>
          </cell>
          <cell r="C2946" t="str">
            <v>TicekT#232480 (ARN) Attendance update</v>
          </cell>
        </row>
        <row r="2947">
          <cell r="B2947">
            <v>14005</v>
          </cell>
          <cell r="C2947" t="str">
            <v>Phone Number Update – Medication Labels</v>
          </cell>
        </row>
        <row r="2948">
          <cell r="B2948">
            <v>14006</v>
          </cell>
          <cell r="C2948" t="str">
            <v>Transfer Nursing Record</v>
          </cell>
        </row>
        <row r="2949">
          <cell r="B2949">
            <v>14007</v>
          </cell>
          <cell r="C2949" t="str">
            <v>Blood Bank - Ortho device integration</v>
          </cell>
        </row>
        <row r="2950">
          <cell r="B2950">
            <v>14008</v>
          </cell>
          <cell r="C2950" t="str">
            <v>Edit Nursing Medical Forms</v>
          </cell>
        </row>
        <row r="2951">
          <cell r="B2951">
            <v>14009</v>
          </cell>
          <cell r="C2951" t="str">
            <v>Exception Error for Vital Signs Entry</v>
          </cell>
        </row>
        <row r="2952">
          <cell r="B2952">
            <v>14010</v>
          </cell>
          <cell r="C2952" t="str">
            <v>Barcode Scanning</v>
          </cell>
        </row>
        <row r="2953">
          <cell r="B2953">
            <v>14011</v>
          </cell>
          <cell r="C2953" t="str">
            <v>Ticket#232777 (APO) News Score Calculator</v>
          </cell>
        </row>
        <row r="2954">
          <cell r="B2954">
            <v>14012</v>
          </cell>
          <cell r="C2954" t="str">
            <v>Blood Group Result Correction</v>
          </cell>
        </row>
        <row r="2955">
          <cell r="B2955">
            <v>14013</v>
          </cell>
          <cell r="C2955" t="str">
            <v>Multiple signatures form</v>
          </cell>
        </row>
        <row r="2956">
          <cell r="B2956">
            <v>14014</v>
          </cell>
          <cell r="C2956" t="str">
            <v>File upload Blurry</v>
          </cell>
        </row>
        <row r="2957">
          <cell r="B2957">
            <v>14015</v>
          </cell>
          <cell r="C2957" t="str">
            <v>Ticket#232721 (ATP) MTP double</v>
          </cell>
        </row>
        <row r="2958">
          <cell r="B2958">
            <v>14016</v>
          </cell>
          <cell r="C2958" t="str">
            <v>Ticket#232867 (ARN) Accidental Discharge</v>
          </cell>
        </row>
        <row r="2959">
          <cell r="B2959">
            <v>14018</v>
          </cell>
          <cell r="C2959" t="str">
            <v>BestCare Slow across the hospital</v>
          </cell>
        </row>
        <row r="2960">
          <cell r="B2960">
            <v>14019</v>
          </cell>
          <cell r="C2960" t="str">
            <v>Pathology result review</v>
          </cell>
        </row>
        <row r="2961">
          <cell r="B2961">
            <v>14020</v>
          </cell>
          <cell r="C2961" t="str">
            <v>Staging Exception error</v>
          </cell>
        </row>
        <row r="2962">
          <cell r="B2962">
            <v>14021</v>
          </cell>
          <cell r="C2962" t="str">
            <v>Ticket#232499 (ARN) Issues with Best Care communicating AIS</v>
          </cell>
        </row>
        <row r="2963">
          <cell r="B2963">
            <v>14022</v>
          </cell>
          <cell r="C2963" t="str">
            <v>Ticket#232836 (APO) Excel file report</v>
          </cell>
        </row>
        <row r="2964">
          <cell r="B2964">
            <v>14024</v>
          </cell>
          <cell r="C2964" t="str">
            <v>Ticket#229109 (APO) STP document change</v>
          </cell>
        </row>
        <row r="2965">
          <cell r="B2965">
            <v>14025</v>
          </cell>
          <cell r="C2965" t="str">
            <v>Change Surgeon</v>
          </cell>
        </row>
        <row r="2966">
          <cell r="B2966">
            <v>14026</v>
          </cell>
          <cell r="C2966" t="str">
            <v>[Anesthesia] FW: 8398804 laparoscopic hernia iPad count sheet was blocked</v>
          </cell>
        </row>
        <row r="2967">
          <cell r="B2967">
            <v>14027</v>
          </cell>
          <cell r="C2967" t="str">
            <v>ED Report</v>
          </cell>
        </row>
        <row r="2968">
          <cell r="B2968">
            <v>14028</v>
          </cell>
          <cell r="C2968" t="str">
            <v>Fwd: EMRAM 7 Validation - Review and Feedback Required</v>
          </cell>
        </row>
        <row r="2969">
          <cell r="B2969">
            <v>14029</v>
          </cell>
          <cell r="C2969" t="str">
            <v>Ticket#232987 (APO) EzScan Document Name</v>
          </cell>
        </row>
        <row r="2970">
          <cell r="B2970">
            <v>14030</v>
          </cell>
          <cell r="C2970" t="str">
            <v>TID report missing in Integrated Results</v>
          </cell>
        </row>
        <row r="2971">
          <cell r="B2971">
            <v>14031</v>
          </cell>
          <cell r="C2971" t="str">
            <v>Unable to Transfer Patient</v>
          </cell>
        </row>
        <row r="2972">
          <cell r="B2972">
            <v>14032</v>
          </cell>
          <cell r="C2972" t="str">
            <v>Issue with Deductible Not Applying to All Branches</v>
          </cell>
        </row>
        <row r="2973">
          <cell r="B2973">
            <v>14033</v>
          </cell>
          <cell r="C2973" t="str">
            <v>BestCare is slow</v>
          </cell>
        </row>
        <row r="2974">
          <cell r="B2974">
            <v>14034</v>
          </cell>
          <cell r="C2974" t="str">
            <v>PYXIS HL7 Messages</v>
          </cell>
        </row>
        <row r="2975">
          <cell r="B2975">
            <v>14035</v>
          </cell>
          <cell r="C2975" t="str">
            <v>Ticket re-submitted- [RCJY] #12638 – Scanning Issue</v>
          </cell>
        </row>
        <row r="2976">
          <cell r="B2976">
            <v>14036</v>
          </cell>
          <cell r="C2976" t="str">
            <v>Issue in Staging Environment – Repeated Error Messages</v>
          </cell>
        </row>
        <row r="2977">
          <cell r="B2977">
            <v>14037</v>
          </cell>
          <cell r="C2977" t="str">
            <v>URGENT: Exception error - unable to open surgical safety checklist</v>
          </cell>
        </row>
        <row r="2978">
          <cell r="B2978">
            <v>14039</v>
          </cell>
          <cell r="C2978" t="str">
            <v>issue in viewing pathology scanned result</v>
          </cell>
        </row>
        <row r="2979">
          <cell r="B2979">
            <v>14041</v>
          </cell>
          <cell r="C2979" t="str">
            <v>SMS sending result</v>
          </cell>
        </row>
        <row r="2980">
          <cell r="B2980">
            <v>14043</v>
          </cell>
          <cell r="C2980" t="str">
            <v>Duplicates in Medication Reconciliation Screen</v>
          </cell>
        </row>
        <row r="2981">
          <cell r="B2981">
            <v>14044</v>
          </cell>
          <cell r="C2981" t="str">
            <v>URGENT - ADRENALINE AGUETTANT 1 MG/ML INJECTION</v>
          </cell>
        </row>
        <row r="2982">
          <cell r="B2982">
            <v>14045</v>
          </cell>
          <cell r="C2982" t="str">
            <v>Change Discharge Result</v>
          </cell>
        </row>
        <row r="2983">
          <cell r="B2983">
            <v>14046</v>
          </cell>
          <cell r="C2983" t="str">
            <v>text reference range</v>
          </cell>
        </row>
        <row r="2984">
          <cell r="B2984">
            <v>14047</v>
          </cell>
          <cell r="C2984" t="str">
            <v>Ticket#233270 (ATP) Group attendance</v>
          </cell>
        </row>
        <row r="2985">
          <cell r="B2985">
            <v>14048</v>
          </cell>
          <cell r="C2985" t="str">
            <v>Verifying Lab Results</v>
          </cell>
        </row>
        <row r="2986">
          <cell r="B2986">
            <v>14050</v>
          </cell>
          <cell r="C2986" t="str">
            <v>Tikcet#233268 (APO) Update Documentation: H&amp;P, Medical-Surgical Progress Note, and Discharge Summary</v>
          </cell>
        </row>
        <row r="2987">
          <cell r="B2987">
            <v>14051</v>
          </cell>
          <cell r="C2987" t="str">
            <v>Ticket#233351 (AAR) Missing Order</v>
          </cell>
        </row>
        <row r="2988">
          <cell r="B2988">
            <v>14052</v>
          </cell>
          <cell r="C2988" t="str">
            <v>Standard E-invoice and Simplified E-invoice transactions Error</v>
          </cell>
        </row>
        <row r="2989">
          <cell r="B2989">
            <v>14053</v>
          </cell>
          <cell r="C2989" t="str">
            <v>ER Workflow</v>
          </cell>
        </row>
        <row r="2990">
          <cell r="B2990">
            <v>14055</v>
          </cell>
          <cell r="C2990" t="str">
            <v>Microsoft Patch - March 2026</v>
          </cell>
        </row>
        <row r="2991">
          <cell r="B2991">
            <v>14056</v>
          </cell>
          <cell r="C2991" t="str">
            <v>Medication administration not posted on Tahaluf for 23rd April 2024</v>
          </cell>
        </row>
        <row r="2992">
          <cell r="B2992">
            <v>14057</v>
          </cell>
          <cell r="C2992" t="str">
            <v>Cannot edit Admission Note</v>
          </cell>
        </row>
        <row r="2993">
          <cell r="B2993">
            <v>14058</v>
          </cell>
          <cell r="C2993" t="str">
            <v>STG Account Creation Issue</v>
          </cell>
        </row>
        <row r="2994">
          <cell r="B2994">
            <v>14060</v>
          </cell>
          <cell r="C2994" t="str">
            <v>RE: ربط وصفتي مع نظام وتين</v>
          </cell>
        </row>
        <row r="2995">
          <cell r="B2995">
            <v>14062</v>
          </cell>
          <cell r="C2995" t="str">
            <v>Delete Wrong Consent.</v>
          </cell>
        </row>
        <row r="2996">
          <cell r="B2996">
            <v>14063</v>
          </cell>
          <cell r="C2996" t="str">
            <v>[Aurora] URGENT : APO - Telephone/verbal order</v>
          </cell>
        </row>
        <row r="2997">
          <cell r="B2997">
            <v>14064</v>
          </cell>
          <cell r="C2997" t="str">
            <v>Ticket#233356 (APO) Patient Request to Amend PHI 103045/2401973</v>
          </cell>
        </row>
        <row r="2998">
          <cell r="B2998">
            <v>14065</v>
          </cell>
          <cell r="C2998" t="str">
            <v>Ticket#233323 (AGD) Bestcare Issue- NK</v>
          </cell>
        </row>
        <row r="2999">
          <cell r="B2999">
            <v>14066</v>
          </cell>
          <cell r="C2999" t="str">
            <v>Ticket#233387 (ARN) THIS IS URGENT</v>
          </cell>
        </row>
        <row r="3000">
          <cell r="B3000">
            <v>14067</v>
          </cell>
          <cell r="C3000" t="str">
            <v>Ticket#233484 (APO ) Additional EzScan Document Name</v>
          </cell>
        </row>
        <row r="3001">
          <cell r="B3001">
            <v>14068</v>
          </cell>
          <cell r="C3001" t="str">
            <v>eConsent iPads Issue: Auto Logout and Repeated Update Prompt (All Departments) (Vision v2.0.17@17)</v>
          </cell>
        </row>
        <row r="3002">
          <cell r="B3002">
            <v>14069</v>
          </cell>
          <cell r="C3002" t="str">
            <v>Clinic schedule audit</v>
          </cell>
        </row>
        <row r="3003">
          <cell r="B3003">
            <v>14070</v>
          </cell>
          <cell r="C3003" t="str">
            <v>NPCM Production SSL Certificate Renewal</v>
          </cell>
        </row>
        <row r="3004">
          <cell r="B3004">
            <v>14073</v>
          </cell>
          <cell r="C3004" t="str">
            <v>Missing exam in LIS order entry</v>
          </cell>
        </row>
        <row r="3005">
          <cell r="B3005">
            <v>14075</v>
          </cell>
          <cell r="C3005" t="str">
            <v>Visit that is not there</v>
          </cell>
        </row>
        <row r="3006">
          <cell r="B3006">
            <v>14077</v>
          </cell>
          <cell r="C3006" t="str">
            <v>Request – Add Patient Own Medications Form</v>
          </cell>
        </row>
        <row r="3007">
          <cell r="B3007">
            <v>14079</v>
          </cell>
          <cell r="C3007" t="str">
            <v>appointment reminder sms timing change</v>
          </cell>
        </row>
        <row r="3008">
          <cell r="B3008">
            <v>14080</v>
          </cell>
          <cell r="C3008" t="str">
            <v>Issue – Restricted Drugs and Vaccines Screen</v>
          </cell>
        </row>
        <row r="3009">
          <cell r="B3009">
            <v>14082</v>
          </cell>
          <cell r="C3009" t="str">
            <v>RE: Telehealth Slowness Issue</v>
          </cell>
        </row>
        <row r="3010">
          <cell r="B3010">
            <v>14084</v>
          </cell>
          <cell r="C3010" t="str">
            <v>Nabidh SSO Certificate needs to be updated</v>
          </cell>
        </row>
        <row r="3011">
          <cell r="B3011">
            <v>14085</v>
          </cell>
          <cell r="C3011" t="str">
            <v>RE: Re:RE: Re:Care Plan Issue 1,2,3,4: Return of the icon in the PatientLis</v>
          </cell>
        </row>
        <row r="3012">
          <cell r="B3012">
            <v>14086</v>
          </cell>
          <cell r="C3012" t="str">
            <v>UPDATE: Health Resources System (API) V1 - Beds Definitions &amp; Classifications</v>
          </cell>
        </row>
        <row r="3013">
          <cell r="B3013">
            <v>14087</v>
          </cell>
          <cell r="C3013" t="str">
            <v>Critical Issue – Lab SMS Not Sent to Physician</v>
          </cell>
        </row>
        <row r="3014">
          <cell r="B3014">
            <v>14088</v>
          </cell>
          <cell r="C3014" t="str">
            <v>Automatically Generated Reports</v>
          </cell>
        </row>
        <row r="3015">
          <cell r="B3015">
            <v>14089</v>
          </cell>
          <cell r="C3015" t="str">
            <v>System Restriction Issue</v>
          </cell>
        </row>
        <row r="3016">
          <cell r="B3016">
            <v>14090</v>
          </cell>
          <cell r="C3016" t="str">
            <v>Issue with Merging Medical Records</v>
          </cell>
        </row>
        <row r="3017">
          <cell r="B3017">
            <v>14091</v>
          </cell>
          <cell r="C3017" t="str">
            <v>Ticket#233889 (ACO) Inbox</v>
          </cell>
        </row>
        <row r="3018">
          <cell r="B3018">
            <v>14092</v>
          </cell>
          <cell r="C3018" t="str">
            <v>Ticket#233891 (ATP/AGD) Time change button</v>
          </cell>
        </row>
        <row r="3019">
          <cell r="B3019">
            <v>14093</v>
          </cell>
          <cell r="C3019" t="str">
            <v>BestCare Slowness</v>
          </cell>
        </row>
        <row r="3020">
          <cell r="B3020">
            <v>14094</v>
          </cell>
          <cell r="C3020" t="str">
            <v>Medication System Restriction Issue</v>
          </cell>
        </row>
        <row r="3021">
          <cell r="B3021">
            <v>14095</v>
          </cell>
          <cell r="C3021" t="str">
            <v>Nabidh Messages not going to DHA</v>
          </cell>
        </row>
        <row r="3022">
          <cell r="B3022">
            <v>14096</v>
          </cell>
          <cell r="C3022" t="str">
            <v>[RCHSP] Pyxis and DCIQ Transaction Pending</v>
          </cell>
        </row>
        <row r="3023">
          <cell r="B3023">
            <v>14097</v>
          </cell>
          <cell r="C3023" t="str">
            <v>Implant Card Printing</v>
          </cell>
        </row>
        <row r="3024">
          <cell r="B3024">
            <v>14099</v>
          </cell>
          <cell r="C3024" t="str">
            <v>Ticket#234063 (AVM) attendance removal Best Care</v>
          </cell>
        </row>
        <row r="3025">
          <cell r="B3025">
            <v>14100</v>
          </cell>
          <cell r="C3025" t="str">
            <v>Ticket #234066 (AVM) AVM BestCare Physician note report</v>
          </cell>
        </row>
        <row r="3026">
          <cell r="B3026">
            <v>14101</v>
          </cell>
          <cell r="C3026" t="str">
            <v>Ticket#234052 (ATP) doubling of MTP - can't make changes</v>
          </cell>
        </row>
        <row r="3027">
          <cell r="B3027">
            <v>14102</v>
          </cell>
          <cell r="C3027" t="str">
            <v>Ticket#234002 (ARN) Corrupted Cases in BestCare</v>
          </cell>
        </row>
        <row r="3028">
          <cell r="B3028">
            <v>14103</v>
          </cell>
          <cell r="C3028" t="str">
            <v>Ticket#23391 (APO) EzScan - Additional Documents Names</v>
          </cell>
        </row>
        <row r="3029">
          <cell r="B3029">
            <v>14104</v>
          </cell>
          <cell r="C3029" t="str">
            <v>Ticket#233935 (ASM) remove orders</v>
          </cell>
        </row>
        <row r="3030">
          <cell r="B3030">
            <v>14105</v>
          </cell>
          <cell r="C3030" t="str">
            <v>Ticket#233852 (ACO) unable to drop an open case</v>
          </cell>
        </row>
        <row r="3031">
          <cell r="B3031">
            <v>14106</v>
          </cell>
          <cell r="C3031" t="str">
            <v>Medispan &amp; Lexidrug in Jubail</v>
          </cell>
        </row>
        <row r="3032">
          <cell r="B3032">
            <v>14107</v>
          </cell>
          <cell r="C3032" t="str">
            <v>POCT GEM 5000 interface</v>
          </cell>
        </row>
        <row r="3033">
          <cell r="B3033">
            <v>14108</v>
          </cell>
          <cell r="C3033" t="str">
            <v>CBC result verification</v>
          </cell>
        </row>
        <row r="3034">
          <cell r="B3034">
            <v>14110</v>
          </cell>
          <cell r="C3034" t="str">
            <v>pending list</v>
          </cell>
        </row>
        <row r="3035">
          <cell r="B3035">
            <v>14111</v>
          </cell>
          <cell r="C3035" t="str">
            <v>Ticket#234130 (APO) Psychotropic Med Consent</v>
          </cell>
        </row>
        <row r="3036">
          <cell r="B3036">
            <v>14112</v>
          </cell>
          <cell r="C3036" t="str">
            <v>L&amp;D Delivery Newborn form Issue</v>
          </cell>
        </row>
        <row r="3037">
          <cell r="B3037">
            <v>14113</v>
          </cell>
          <cell r="C3037" t="str">
            <v>RE: Migrating a set of VMs from Main Cluster</v>
          </cell>
        </row>
        <row r="3038">
          <cell r="B3038">
            <v>14114</v>
          </cell>
          <cell r="C3038" t="str">
            <v>ECG post go live troubleshooting</v>
          </cell>
        </row>
        <row r="3039">
          <cell r="B3039">
            <v>14115</v>
          </cell>
          <cell r="C3039" t="str">
            <v>Patient Monitroing troubleshooting ((post go live))</v>
          </cell>
        </row>
        <row r="3040">
          <cell r="B3040">
            <v>14116</v>
          </cell>
          <cell r="C3040" t="str">
            <v>Medical Record Viewer Exception Error</v>
          </cell>
        </row>
        <row r="3041">
          <cell r="B3041">
            <v>14117</v>
          </cell>
          <cell r="C3041" t="str">
            <v>Ticket#234231 (APO) OR Discharges</v>
          </cell>
        </row>
        <row r="3042">
          <cell r="B3042">
            <v>14118</v>
          </cell>
          <cell r="C3042" t="str">
            <v>tahaluf integration environment change</v>
          </cell>
        </row>
        <row r="3043">
          <cell r="B3043">
            <v>14121</v>
          </cell>
          <cell r="C3043" t="str">
            <v>[Anesthesia] RE: Pharmacy Inventory</v>
          </cell>
        </row>
        <row r="3044">
          <cell r="B3044">
            <v>14122</v>
          </cell>
          <cell r="C3044" t="str">
            <v>Ticket#234303 (AAR) Adding EZScan Document Name - ARBH</v>
          </cell>
        </row>
        <row r="3045">
          <cell r="B3045">
            <v>14123</v>
          </cell>
          <cell r="C3045" t="str">
            <v>Ticket#234288 (APO) Postpartum Hemorrhage Screening</v>
          </cell>
        </row>
        <row r="3046">
          <cell r="B3046">
            <v>14128</v>
          </cell>
          <cell r="C3046" t="str">
            <v>Request to Transfer Patient Data Due to Incorrect File Entry</v>
          </cell>
        </row>
        <row r="3047">
          <cell r="B3047">
            <v>14129</v>
          </cell>
          <cell r="C3047" t="str">
            <v>XCDA - Monitoring Tool</v>
          </cell>
        </row>
        <row r="3048">
          <cell r="B3048">
            <v>14130</v>
          </cell>
          <cell r="C3048" t="str">
            <v>[Anesthesia] Device Integration with BestCare</v>
          </cell>
        </row>
        <row r="3049">
          <cell r="B3049">
            <v>14131</v>
          </cell>
          <cell r="C3049" t="str">
            <v>Ticket re-submitted- [RCJY] #13781 – Ticket re-submitted- [RCJY] #13698 – Dashboard Filtering Range Modification</v>
          </cell>
        </row>
        <row r="3050">
          <cell r="B3050">
            <v>14132</v>
          </cell>
          <cell r="C3050" t="str">
            <v>RE: Barcode issue</v>
          </cell>
        </row>
        <row r="3051">
          <cell r="B3051">
            <v>14133</v>
          </cell>
          <cell r="C3051" t="str">
            <v>[APO] Unmatched Lab Result List 문의</v>
          </cell>
        </row>
        <row r="3052">
          <cell r="B3052">
            <v>14134</v>
          </cell>
          <cell r="C3052" t="str">
            <v>LIS Request to Remove 7-Day Limitation for TAT and STAT Reports</v>
          </cell>
        </row>
        <row r="3053">
          <cell r="B3053">
            <v>14135</v>
          </cell>
          <cell r="C3053" t="str">
            <v>Ticket re-submitted- [RCJY] #12851 – Height Chart tab</v>
          </cell>
        </row>
        <row r="3054">
          <cell r="B3054">
            <v>14136</v>
          </cell>
          <cell r="C3054" t="str">
            <v>[ATP/AGD] Message received from Sonora Quest regarding lab orders</v>
          </cell>
        </row>
        <row r="3055">
          <cell r="B3055">
            <v>14138</v>
          </cell>
          <cell r="C3055" t="str">
            <v>SMS Reminder After Appointment Cancellation</v>
          </cell>
        </row>
        <row r="3056">
          <cell r="B3056">
            <v>14139</v>
          </cell>
          <cell r="C3056" t="str">
            <v>[ATP] Intake Assessment Error #234427</v>
          </cell>
        </row>
        <row r="3057">
          <cell r="B3057">
            <v>14140</v>
          </cell>
          <cell r="C3057" t="str">
            <v>[APO] Merge Case #234059</v>
          </cell>
        </row>
        <row r="3058">
          <cell r="B3058">
            <v>14142</v>
          </cell>
          <cell r="C3058" t="str">
            <v>[ARN] ARN-Case: 2600584 Remove Attendance/Charges #234414</v>
          </cell>
        </row>
        <row r="3059">
          <cell r="B3059">
            <v>14143</v>
          </cell>
          <cell r="C3059" t="str">
            <v>[ASM] Zebra wristband printers #233531</v>
          </cell>
        </row>
        <row r="3060">
          <cell r="B3060">
            <v>14144</v>
          </cell>
          <cell r="C3060" t="str">
            <v>Emergency Patient List (Discharged)</v>
          </cell>
        </row>
        <row r="3061">
          <cell r="B3061">
            <v>14145</v>
          </cell>
          <cell r="C3061" t="str">
            <v>Consultant Clinic Charge Showing as Specialist Consultation</v>
          </cell>
        </row>
        <row r="3062">
          <cell r="B3062">
            <v>14146</v>
          </cell>
          <cell r="C3062" t="str">
            <v>[AGD] Ticket #234432 Discharge Patient List Access</v>
          </cell>
        </row>
        <row r="3063">
          <cell r="B3063">
            <v>14147</v>
          </cell>
          <cell r="C3063" t="str">
            <v>Form Fields IDs</v>
          </cell>
        </row>
        <row r="3064">
          <cell r="B3064">
            <v>14148</v>
          </cell>
          <cell r="C3064" t="str">
            <v>BESTCare Slowness - Prod PharmacyModule</v>
          </cell>
        </row>
        <row r="3065">
          <cell r="B3065">
            <v>14149</v>
          </cell>
          <cell r="C3065" t="str">
            <v>Request to Open Freshdesk Accounts</v>
          </cell>
        </row>
        <row r="3066">
          <cell r="B3066">
            <v>14150</v>
          </cell>
          <cell r="C3066" t="str">
            <v>Next Visit Date Calculation</v>
          </cell>
        </row>
        <row r="3067">
          <cell r="B3067">
            <v>14151</v>
          </cell>
          <cell r="C3067" t="str">
            <v>Issue with DOB Field</v>
          </cell>
        </row>
        <row r="3068">
          <cell r="B3068">
            <v>14154</v>
          </cell>
          <cell r="C3068" t="str">
            <v>Re: E Scan Incident</v>
          </cell>
        </row>
        <row r="3069">
          <cell r="B3069">
            <v>14155</v>
          </cell>
          <cell r="C3069" t="str">
            <v>Request to Add “X-ray Needed” Option to Surgery Form</v>
          </cell>
        </row>
        <row r="3070">
          <cell r="B3070">
            <v>14156</v>
          </cell>
          <cell r="C3070" t="str">
            <v>Administration Instructions Not Syncing with Order Entry Screen</v>
          </cell>
        </row>
        <row r="3071">
          <cell r="B3071">
            <v>14157</v>
          </cell>
          <cell r="C3071" t="str">
            <v>Home Health Patient Management – Yanbu</v>
          </cell>
        </row>
        <row r="3072">
          <cell r="B3072">
            <v>14158</v>
          </cell>
          <cell r="C3072" t="str">
            <v>Unable to check in patients in the Special Clinic module.</v>
          </cell>
        </row>
        <row r="3073">
          <cell r="B3073">
            <v>14159</v>
          </cell>
          <cell r="C3073" t="str">
            <v>Ticket#234664 (ASM) Can't administer medication</v>
          </cell>
        </row>
        <row r="3074">
          <cell r="B3074">
            <v>14162</v>
          </cell>
          <cell r="C3074" t="str">
            <v xml:space="preserve">[Anesthesia] Peri-opeartive Safety Triggers </v>
          </cell>
        </row>
        <row r="3075">
          <cell r="B3075">
            <v>14163</v>
          </cell>
          <cell r="C3075" t="str">
            <v>Ticket#234769 (AAR) Groups Attendance and Documentation</v>
          </cell>
        </row>
        <row r="3076">
          <cell r="B3076">
            <v>14165</v>
          </cell>
          <cell r="C3076" t="str">
            <v>[ATP] Ticket #234927 Discharge Changes in BestCare</v>
          </cell>
        </row>
        <row r="3077">
          <cell r="B3077">
            <v>14166</v>
          </cell>
          <cell r="C3077" t="str">
            <v>[AGD] Ticket #234711 Urgent: BestCare not communicating with Pyxis</v>
          </cell>
        </row>
        <row r="3078">
          <cell r="B3078">
            <v>14167</v>
          </cell>
          <cell r="C3078" t="str">
            <v>[ATP] Ticket # 235109 BESTCare tix - SD</v>
          </cell>
        </row>
        <row r="3079">
          <cell r="B3079">
            <v>14168</v>
          </cell>
          <cell r="C3079" t="str">
            <v>[APO] #235152 Ticket RE: URGENT: Update Discharge Dates and Times During Evacuation</v>
          </cell>
        </row>
        <row r="3080">
          <cell r="B3080">
            <v>14169</v>
          </cell>
          <cell r="C3080" t="str">
            <v>referrals and physicians</v>
          </cell>
        </row>
        <row r="3081">
          <cell r="B3081">
            <v>14171</v>
          </cell>
          <cell r="C3081" t="str">
            <v>MRN 3 - LIS module</v>
          </cell>
        </row>
        <row r="3082">
          <cell r="B3082">
            <v>14172</v>
          </cell>
          <cell r="C3082" t="str">
            <v>[Anesthesia] DB Error Related to Anesthesia Project</v>
          </cell>
        </row>
        <row r="3083">
          <cell r="B3083">
            <v>14175</v>
          </cell>
          <cell r="C3083" t="str">
            <v>pharmacy internal codes</v>
          </cell>
        </row>
        <row r="3084">
          <cell r="B3084">
            <v>14176</v>
          </cell>
          <cell r="C3084" t="str">
            <v>[Anesthesia] Anesthesia Module Project - Oncology Procedures</v>
          </cell>
        </row>
        <row r="3085">
          <cell r="B3085">
            <v>14177</v>
          </cell>
          <cell r="C3085" t="str">
            <v>Request to Delete Incorrect MRN</v>
          </cell>
        </row>
        <row r="3086">
          <cell r="B3086">
            <v>14178</v>
          </cell>
          <cell r="C3086" t="str">
            <v>L&amp;D Delivery Newborn form Issue - DBA</v>
          </cell>
        </row>
        <row r="3087">
          <cell r="B3087">
            <v>14179</v>
          </cell>
          <cell r="C3087" t="str">
            <v>FW: Redmine Server</v>
          </cell>
        </row>
        <row r="3088">
          <cell r="B3088">
            <v>14180</v>
          </cell>
          <cell r="C3088" t="str">
            <v>Excluded Medical Invoices</v>
          </cell>
        </row>
        <row r="3089">
          <cell r="B3089">
            <v>14181</v>
          </cell>
          <cell r="C3089" t="str">
            <v>Nursing Screens in Medical Record Viewer</v>
          </cell>
        </row>
        <row r="3090">
          <cell r="B3090">
            <v>14182</v>
          </cell>
          <cell r="C3090" t="str">
            <v>co-payment issue</v>
          </cell>
        </row>
        <row r="3091">
          <cell r="B3091">
            <v>14183</v>
          </cell>
          <cell r="C3091" t="str">
            <v>error in Test Code Builder</v>
          </cell>
        </row>
        <row r="3092">
          <cell r="B3092">
            <v>14184</v>
          </cell>
          <cell r="C3092" t="str">
            <v>pathology pending list</v>
          </cell>
        </row>
        <row r="3093">
          <cell r="B3093">
            <v>14185</v>
          </cell>
          <cell r="C3093" t="str">
            <v>Patient Access in Clinical Care</v>
          </cell>
        </row>
        <row r="3094">
          <cell r="B3094">
            <v>14186</v>
          </cell>
          <cell r="C3094" t="str">
            <v>[ASM] Ticket #235342 Label autoprint</v>
          </cell>
        </row>
        <row r="3095">
          <cell r="B3095">
            <v>14187</v>
          </cell>
          <cell r="C3095" t="str">
            <v>[APO] Ticket #235498 Urgent: Update Dates</v>
          </cell>
        </row>
        <row r="3096">
          <cell r="B3096">
            <v>14188</v>
          </cell>
          <cell r="C3096" t="str">
            <v>Ticket re-submitted- [CMC-Dubai] #13904 – Bed Capacity &amp; Management details via the SCM API</v>
          </cell>
        </row>
        <row r="3097">
          <cell r="B3097">
            <v>14191</v>
          </cell>
          <cell r="C3097" t="str">
            <v>[ARN] Ticket #235198 Best Care update</v>
          </cell>
        </row>
        <row r="3098">
          <cell r="B3098">
            <v>14192</v>
          </cell>
          <cell r="C3098" t="str">
            <v>[ASM] Ticket #235575 Message notification: Voice message from Sacramento BH 9164376400</v>
          </cell>
        </row>
        <row r="3099">
          <cell r="B3099">
            <v>14193</v>
          </cell>
          <cell r="C3099" t="str">
            <v>[APO] Ticket #235603 Request Updating Discharge Date</v>
          </cell>
        </row>
        <row r="3100">
          <cell r="B3100">
            <v>14194</v>
          </cell>
          <cell r="C3100" t="str">
            <v>[Aurora] Signature - AAR</v>
          </cell>
        </row>
        <row r="3101">
          <cell r="B3101">
            <v>14195</v>
          </cell>
          <cell r="C3101" t="str">
            <v>Home Care Module – Visit Registration Error</v>
          </cell>
        </row>
        <row r="3102">
          <cell r="B3102">
            <v>14196</v>
          </cell>
          <cell r="C3102" t="str">
            <v>oncology reflection issue</v>
          </cell>
        </row>
        <row r="3103">
          <cell r="B3103">
            <v>14198</v>
          </cell>
          <cell r="C3103" t="str">
            <v>ZATCA Scheduled Downtime</v>
          </cell>
        </row>
        <row r="3104">
          <cell r="B3104">
            <v>14199</v>
          </cell>
          <cell r="C3104" t="str">
            <v>[APO]Ticekt #235564 Duplicate Provider in BestCare</v>
          </cell>
        </row>
        <row r="3105">
          <cell r="B3105">
            <v>14200</v>
          </cell>
          <cell r="C3105" t="str">
            <v>[APO] Ticket #235566 Change Provider Classification/Dept</v>
          </cell>
        </row>
        <row r="3106">
          <cell r="B3106">
            <v>14201</v>
          </cell>
          <cell r="C3106" t="str">
            <v>[AGD] Ticket #235540 Message notification: Voice message from Aurora West Gle 6233444400</v>
          </cell>
        </row>
        <row r="3107">
          <cell r="B3107">
            <v>14202</v>
          </cell>
          <cell r="C3107" t="str">
            <v>Medication administration not posted on Tahaluf for 7th June 2026</v>
          </cell>
        </row>
        <row r="3108">
          <cell r="B3108">
            <v>14203</v>
          </cell>
          <cell r="C3108" t="str">
            <v>RE: Group sessions in telehealth</v>
          </cell>
        </row>
        <row r="3109">
          <cell r="B3109">
            <v>14204</v>
          </cell>
          <cell r="C3109" t="str">
            <v>Request to Correct Newborn Birth Time</v>
          </cell>
        </row>
        <row r="3110">
          <cell r="B3110">
            <v>14205</v>
          </cell>
          <cell r="C3110" t="str">
            <v>Pathology case list sampling samples</v>
          </cell>
        </row>
        <row r="3111">
          <cell r="B3111">
            <v>14206</v>
          </cell>
          <cell r="C3111" t="str">
            <v>Source Build Error in TFS</v>
          </cell>
        </row>
        <row r="3112">
          <cell r="B3112">
            <v>14208</v>
          </cell>
          <cell r="C3112" t="str">
            <v>BestCare Unable to Open Patient Record – "Patient Information Not Accurate" Error</v>
          </cell>
        </row>
        <row r="3113">
          <cell r="B3113">
            <v>14209</v>
          </cell>
          <cell r="C3113" t="str">
            <v>Missing signed electronic consent</v>
          </cell>
        </row>
        <row r="3114">
          <cell r="B3114">
            <v>14210</v>
          </cell>
          <cell r="C3114" t="str">
            <v>Delete econsent</v>
          </cell>
        </row>
        <row r="3115">
          <cell r="B3115">
            <v>14211</v>
          </cell>
          <cell r="C3115" t="str">
            <v>referrals</v>
          </cell>
        </row>
        <row r="3116">
          <cell r="B3116">
            <v>14212</v>
          </cell>
          <cell r="C3116" t="str">
            <v>Surgical Prophylaxis</v>
          </cell>
        </row>
        <row r="3117">
          <cell r="B3117">
            <v>14214</v>
          </cell>
          <cell r="C3117" t="str">
            <v>Issue with Lab Check-In Due to Approval Validation</v>
          </cell>
        </row>
        <row r="3118">
          <cell r="B3118">
            <v>14215</v>
          </cell>
          <cell r="C3118" t="str">
            <v>[AAR] Ticket #235602 Remove Account</v>
          </cell>
        </row>
        <row r="3119">
          <cell r="B3119">
            <v>14216</v>
          </cell>
          <cell r="C3119" t="str">
            <v>[AAR] Ticket #235882 Remove Account No 2609364</v>
          </cell>
        </row>
        <row r="3120">
          <cell r="B3120">
            <v>14217</v>
          </cell>
          <cell r="C3120" t="str">
            <v>E-Invoice Phase 2 Compliance Observations</v>
          </cell>
        </row>
        <row r="3121">
          <cell r="B3121">
            <v>14218</v>
          </cell>
          <cell r="C3121" t="str">
            <v>MRI Slots</v>
          </cell>
        </row>
        <row r="3122">
          <cell r="B3122">
            <v>14219</v>
          </cell>
          <cell r="C3122" t="str">
            <v>Oncology Deployment List (June 19)</v>
          </cell>
        </row>
        <row r="3123">
          <cell r="B3123">
            <v>14220</v>
          </cell>
          <cell r="C3123" t="str">
            <v>Exception Error When Discontinuing Orders</v>
          </cell>
        </row>
        <row r="3124">
          <cell r="B3124">
            <v>14222</v>
          </cell>
          <cell r="C3124" t="str">
            <v>[ATP] #235707 New Admits</v>
          </cell>
        </row>
        <row r="3125">
          <cell r="B3125">
            <v>14223</v>
          </cell>
          <cell r="C3125" t="str">
            <v>[APO] #235727 Best care issue</v>
          </cell>
        </row>
        <row r="3126">
          <cell r="B3126">
            <v>14224</v>
          </cell>
          <cell r="C3126" t="str">
            <v>[APO] #235736 Psychiatry providers not showing up in Bestcare</v>
          </cell>
        </row>
        <row r="3127">
          <cell r="B3127">
            <v>14225</v>
          </cell>
          <cell r="C3127" t="str">
            <v>[APO] #235743 BESTCare issue with medical record viewer</v>
          </cell>
        </row>
        <row r="3128">
          <cell r="B3128">
            <v>14228</v>
          </cell>
          <cell r="C3128" t="str">
            <v>[AGD] #235968 Message notification: Voice message from DABRIEL HAND 6024128697</v>
          </cell>
        </row>
        <row r="3129">
          <cell r="B3129">
            <v>14229</v>
          </cell>
          <cell r="C3129" t="str">
            <v>[AAR] #235840 Adding three missing patient in BestCare and AIS</v>
          </cell>
        </row>
        <row r="3130">
          <cell r="B3130">
            <v>14235</v>
          </cell>
          <cell r="C3130" t="str">
            <v>[Anesthesia] Anesthesia Project - Case End Event</v>
          </cell>
        </row>
        <row r="3131">
          <cell r="B3131">
            <v>14230</v>
          </cell>
          <cell r="C3131" t="str">
            <v>No issuing department</v>
          </cell>
        </row>
        <row r="3132">
          <cell r="B3132">
            <v>14231</v>
          </cell>
          <cell r="C3132" t="str">
            <v>Change discharge date</v>
          </cell>
        </row>
        <row r="3133">
          <cell r="B3133">
            <v>14232</v>
          </cell>
          <cell r="C3133" t="str">
            <v>"Unpaid orders" notification for an Exempt inpatient.</v>
          </cell>
        </row>
        <row r="3134">
          <cell r="B3134">
            <v>14233</v>
          </cell>
          <cell r="C3134" t="str">
            <v>BestCare Login Issue</v>
          </cell>
        </row>
        <row r="3135">
          <cell r="B3135">
            <v>14234</v>
          </cell>
          <cell r="C3135" t="str">
            <v>Ticket re-submitted- [RCJY] #13044 – OBG follow-up packages payment codes and order set creation</v>
          </cell>
        </row>
        <row r="3136">
          <cell r="B3136">
            <v>14236</v>
          </cell>
          <cell r="C3136" t="str">
            <v>Ticket re-submitted- [RCJY] #13765 – Issue with Documentation Status Color in Rehabilitation Module</v>
          </cell>
        </row>
        <row r="3137">
          <cell r="B3137">
            <v>14237</v>
          </cell>
          <cell r="C3137" t="str">
            <v>System Issue: IV Medication Label Color</v>
          </cell>
        </row>
        <row r="3138">
          <cell r="B3138">
            <v>14238</v>
          </cell>
          <cell r="C3138" t="str">
            <v>[Anesthesia] Request to Create Procedure Orders and Map Them to the Intervention Category in the Pre-Anesthesia Record Description:</v>
          </cell>
        </row>
        <row r="3139">
          <cell r="B3139">
            <v>14239</v>
          </cell>
          <cell r="C3139" t="str">
            <v>[ARN] #236183 Remove from AIS and BestCare</v>
          </cell>
        </row>
        <row r="3140">
          <cell r="B3140">
            <v>14240</v>
          </cell>
          <cell r="C3140" t="str">
            <v>[Anesthesia] 내부티켓 Post SMS for patient experience</v>
          </cell>
        </row>
        <row r="3141">
          <cell r="B3141">
            <v>14241</v>
          </cell>
          <cell r="C3141" t="str">
            <v>[URGENT] Anesthesia WebApp Server</v>
          </cell>
        </row>
        <row r="3142">
          <cell r="B3142">
            <v>14242</v>
          </cell>
          <cell r="C3142" t="str">
            <v>Rehabilitation Check-In issue</v>
          </cell>
        </row>
        <row r="3143">
          <cell r="B3143">
            <v>14243</v>
          </cell>
          <cell r="C3143" t="str">
            <v>An Urgent Patient Related Erroro in BESTCare Oncology Module</v>
          </cell>
        </row>
        <row r="3144">
          <cell r="B3144">
            <v>14244</v>
          </cell>
          <cell r="C3144" t="str">
            <v>Issue Uploading PDF Report – Sleep Lab</v>
          </cell>
        </row>
        <row r="3145">
          <cell r="B3145">
            <v>14245</v>
          </cell>
          <cell r="C3145" t="str">
            <v>[APO] #235536/235769/235760/235776/235739 BestCare–AIS A46 임시 MRN 미반영 이슈</v>
          </cell>
        </row>
        <row r="3146">
          <cell r="B3146">
            <v>14246</v>
          </cell>
          <cell r="C3146" t="str">
            <v>Standardization of Permission Names in EAM</v>
          </cell>
        </row>
        <row r="3147">
          <cell r="B3147">
            <v>14247</v>
          </cell>
          <cell r="C3147" t="str">
            <v>LIS Reference Range Display Issue for Stago Analyzer Results - Yanbu</v>
          </cell>
        </row>
        <row r="3148">
          <cell r="B3148">
            <v>14248</v>
          </cell>
          <cell r="C3148" t="str">
            <v>Why cancel message was sent</v>
          </cell>
        </row>
        <row r="3149">
          <cell r="B3149">
            <v>14249</v>
          </cell>
          <cell r="C3149" t="str">
            <v>The BESTCare Shadow DB Project</v>
          </cell>
        </row>
        <row r="3150">
          <cell r="B3150">
            <v>14250</v>
          </cell>
          <cell r="C3150" t="str">
            <v>[Anesthesia] Exception error in OR-2</v>
          </cell>
        </row>
        <row r="3151">
          <cell r="B3151">
            <v>14251</v>
          </cell>
          <cell r="C3151" t="str">
            <v>[ARN] #236377 Drop case from BestCare</v>
          </cell>
        </row>
        <row r="3152">
          <cell r="B3152">
            <v>14252</v>
          </cell>
          <cell r="C3152" t="str">
            <v>[ARN] #236294 Issues when merging MRN's</v>
          </cell>
        </row>
        <row r="3153">
          <cell r="B3153">
            <v>14253</v>
          </cell>
          <cell r="C3153" t="str">
            <v>[APO] #236300 Remove Provider's from Physician List</v>
          </cell>
        </row>
        <row r="3154">
          <cell r="B3154">
            <v>14255</v>
          </cell>
          <cell r="C3154" t="str">
            <v>[APO] #236228 BestCare Form Addition - Admission Medication Reconciliation Form</v>
          </cell>
        </row>
        <row r="3155">
          <cell r="B3155">
            <v>14256</v>
          </cell>
          <cell r="C3155" t="str">
            <v>[AAR] #236330 duplicated profiles in bestcare</v>
          </cell>
        </row>
        <row r="3156">
          <cell r="B3156">
            <v>14257</v>
          </cell>
          <cell r="C3156" t="str">
            <v>[ATP] #236375 Bacitracin switched to Hemlibra in Dosespot from bestcare</v>
          </cell>
        </row>
        <row r="3157">
          <cell r="B3157">
            <v>14258</v>
          </cell>
          <cell r="C3157" t="str">
            <v>Rehab Appointment Issue</v>
          </cell>
        </row>
        <row r="3158">
          <cell r="B3158">
            <v>14259</v>
          </cell>
          <cell r="C3158" t="str">
            <v>Request for EMR Trigger Rules Development – Preventive Screening Pathways</v>
          </cell>
        </row>
        <row r="3159">
          <cell r="B3159">
            <v>14260</v>
          </cell>
          <cell r="C3159" t="str">
            <v>Delete consent</v>
          </cell>
        </row>
        <row r="3160">
          <cell r="B3160">
            <v>14261</v>
          </cell>
          <cell r="C3160" t="str">
            <v>[ASM] #236068 Merged Patient in AIS not fully transferring change to BESTCare</v>
          </cell>
        </row>
        <row r="3161">
          <cell r="B3161">
            <v>14262</v>
          </cell>
          <cell r="C3161" t="str">
            <v>Update SMS</v>
          </cell>
        </row>
        <row r="3162">
          <cell r="B3162">
            <v>14263</v>
          </cell>
          <cell r="C3162" t="str">
            <v>Inquiry About Section List - Radiology</v>
          </cell>
        </row>
        <row r="3163">
          <cell r="B3163">
            <v>14265</v>
          </cell>
          <cell r="C3163" t="str">
            <v>Anesthesia Cancellation Process</v>
          </cell>
        </row>
        <row r="3164">
          <cell r="B3164">
            <v>14266</v>
          </cell>
          <cell r="C3164" t="str">
            <v>user cannot click anesthesia system in the bestcare</v>
          </cell>
        </row>
        <row r="3165">
          <cell r="B3165">
            <v>14267</v>
          </cell>
          <cell r="C3165" t="str">
            <v>[Anesthesia] Retrieve Data | Operative Count Sheet</v>
          </cell>
        </row>
        <row r="3166">
          <cell r="B3166">
            <v>14268</v>
          </cell>
          <cell r="C3166" t="str">
            <v>Claim invoice number- asterisks "*"</v>
          </cell>
        </row>
        <row r="3167">
          <cell r="B3167">
            <v>14269</v>
          </cell>
          <cell r="C3167" t="str">
            <v>[MNGHA  Cardiad - 내부티켓] 운영기 서식 Staging 으로 이관 요청</v>
          </cell>
        </row>
        <row r="3168">
          <cell r="B3168">
            <v>14270</v>
          </cell>
          <cell r="C3168" t="str">
            <v>Appointment Rescheduling SMS Issue (OP Scheduled Day Change by MD)</v>
          </cell>
        </row>
        <row r="3169">
          <cell r="B3169">
            <v>14271</v>
          </cell>
          <cell r="C3169" t="str">
            <v>(AVM) #236073 Patient is showing as Pre. Admit.</v>
          </cell>
        </row>
        <row r="3170">
          <cell r="B3170">
            <v>14272</v>
          </cell>
          <cell r="C3170" t="str">
            <v>Ticket #236158 (ARN)Case Drop Reversal Request</v>
          </cell>
        </row>
        <row r="3171">
          <cell r="B3171">
            <v>14273</v>
          </cell>
          <cell r="C3171" t="str">
            <v>[APO] #236580 Updated Admit Time 100081 2601880</v>
          </cell>
        </row>
        <row r="3172">
          <cell r="B3172">
            <v>14274</v>
          </cell>
          <cell r="C3172" t="str">
            <v>System Issue Affecting Medication and Refill Orders Across All Pharmacies</v>
          </cell>
        </row>
        <row r="3173">
          <cell r="B3173">
            <v>14275</v>
          </cell>
          <cell r="C3173" t="str">
            <v>Payment in laboratory issue</v>
          </cell>
        </row>
        <row r="3174">
          <cell r="B3174">
            <v>14276</v>
          </cell>
          <cell r="C3174" t="str">
            <v>[Anesthesia] EMR Viewer – Pre-Anesthesia Record tied to Procedure Date</v>
          </cell>
        </row>
        <row r="3175">
          <cell r="B3175">
            <v>14277</v>
          </cell>
          <cell r="C3175" t="str">
            <v>Dental Appointment Cancellation Permission</v>
          </cell>
        </row>
        <row r="3176">
          <cell r="B3176">
            <v>14278</v>
          </cell>
          <cell r="C3176" t="str">
            <v>Issue Accessing Patient result in RT special clinic</v>
          </cell>
        </row>
        <row r="3177">
          <cell r="B3177">
            <v>14279</v>
          </cell>
          <cell r="C3177" t="str">
            <v>Upgrade to Windows Server 2019</v>
          </cell>
        </row>
        <row r="3178">
          <cell r="B3178">
            <v>14280</v>
          </cell>
          <cell r="C3178" t="str">
            <v>[APO] #236772 Update Discharge Date 105969 2601811</v>
          </cell>
        </row>
        <row r="3179">
          <cell r="B3179">
            <v>14281</v>
          </cell>
          <cell r="C3179" t="str">
            <v>URGENT URGENT - PATIENT APP BOOKINGS NOT SHOWING IN NURSING LIST</v>
          </cell>
        </row>
        <row r="3180">
          <cell r="B3180">
            <v>14284</v>
          </cell>
          <cell r="C3180" t="str">
            <v>Issue on Billing Screen for One Patient File</v>
          </cell>
        </row>
        <row r="3181">
          <cell r="B3181">
            <v>14285</v>
          </cell>
          <cell r="C3181" t="str">
            <v>[Anesthesia] Documents Missing from Physician Documentation [KSSH]</v>
          </cell>
        </row>
        <row r="3182">
          <cell r="B3182">
            <v>14286</v>
          </cell>
          <cell r="C3182" t="str">
            <v>RE: Slowness in Telehealth</v>
          </cell>
        </row>
        <row r="3183">
          <cell r="B3183">
            <v>14287</v>
          </cell>
          <cell r="C3183" t="str">
            <v>Issue with Orders Not Appearing in OP Payment Screen</v>
          </cell>
        </row>
        <row r="3184">
          <cell r="B3184">
            <v>14288</v>
          </cell>
          <cell r="C3184" t="str">
            <v>[ASM] #236923 Chart Merging</v>
          </cell>
        </row>
        <row r="3185">
          <cell r="B3185">
            <v>14292</v>
          </cell>
          <cell r="C3185" t="str">
            <v>Maternity Leave Not Visible to Doctor</v>
          </cell>
        </row>
        <row r="3186">
          <cell r="B3186">
            <v>14294</v>
          </cell>
          <cell r="C3186" t="str">
            <v>User Unable to Book Appointment</v>
          </cell>
        </row>
        <row r="3187">
          <cell r="B3187">
            <v>14301</v>
          </cell>
          <cell r="C3187" t="str">
            <v>FW: Specimen Storage Management Screen Slowness</v>
          </cell>
        </row>
        <row r="3188">
          <cell r="B3188">
            <v>14302</v>
          </cell>
          <cell r="C3188" t="str">
            <v>Result Statistic missing data</v>
          </cell>
        </row>
        <row r="3189">
          <cell r="B3189">
            <v>14303</v>
          </cell>
          <cell r="C3189" t="str">
            <v>[AVM] #236928 FORMULARY TRANSMISSION</v>
          </cell>
        </row>
        <row r="3190">
          <cell r="B3190">
            <v>14304</v>
          </cell>
          <cell r="C3190" t="str">
            <v>Aurora - ACO - Urgent : Chart access log</v>
          </cell>
        </row>
        <row r="3191">
          <cell r="B3191">
            <v>14305</v>
          </cell>
          <cell r="C3191" t="str">
            <v>[AGD] #237135 Correction to Admission date needed in Best Care</v>
          </cell>
        </row>
        <row r="3192">
          <cell r="B3192">
            <v>14307</v>
          </cell>
          <cell r="C3192" t="str">
            <v>[ASM] 237030 Interface issue</v>
          </cell>
        </row>
        <row r="3193">
          <cell r="B3193">
            <v>14308</v>
          </cell>
          <cell r="C3193" t="str">
            <v>[ASM] #237067 Chart Merging</v>
          </cell>
        </row>
        <row r="3194">
          <cell r="B3194">
            <v>14309</v>
          </cell>
          <cell r="C3194" t="str">
            <v>[Anesthesia] Timing issue
  간호기록 시간이 2022년으로 표기되어 case close가 안되는 현상</v>
          </cell>
        </row>
        <row r="3195">
          <cell r="B3195">
            <v>14310</v>
          </cell>
          <cell r="C3195" t="str">
            <v>RE: Re:RE: Main and Other Learner for "Hospitalized Pediatric Patient"</v>
          </cell>
        </row>
        <row r="3196">
          <cell r="B3196">
            <v>14311</v>
          </cell>
          <cell r="C3196" t="str">
            <v>PMIS ISSUE</v>
          </cell>
        </row>
        <row r="3197">
          <cell r="B3197">
            <v>14312</v>
          </cell>
          <cell r="C3197" t="str">
            <v>Issues with Arabic Phones</v>
          </cell>
        </row>
        <row r="3198">
          <cell r="B3198">
            <v>14313</v>
          </cell>
          <cell r="C3198" t="str">
            <v>[Anesthesia] Omnicell - wastage amount discrepency 로 인한 수정</v>
          </cell>
        </row>
        <row r="3199">
          <cell r="B3199">
            <v>14314</v>
          </cell>
          <cell r="C3199" t="str">
            <v>Patient Assessment Form</v>
          </cell>
        </row>
        <row r="3200">
          <cell r="B3200">
            <v>14315</v>
          </cell>
          <cell r="C3200" t="str">
            <v>[Anesthesia] Surgical Patient Journey 통계화면 운영기 bug fix</v>
          </cell>
        </row>
        <row r="3201">
          <cell r="B3201">
            <v>14316</v>
          </cell>
          <cell r="C3201" t="str">
            <v>[Anesthesia] Pre-Anesthesia Record is Not showing</v>
          </cell>
        </row>
        <row r="3202">
          <cell r="B3202">
            <v>14317</v>
          </cell>
          <cell r="C3202" t="str">
            <v>Unable to Reply to Consultations</v>
          </cell>
        </row>
        <row r="3203">
          <cell r="B3203">
            <v>14318</v>
          </cell>
          <cell r="C3203" t="str">
            <v>[Anesthesia] Request to add permission in Pre-Anesthesia Record.</v>
          </cell>
        </row>
        <row r="3204">
          <cell r="B3204">
            <v>14319</v>
          </cell>
          <cell r="C3204" t="str">
            <v>Activity Follow Up</v>
          </cell>
        </row>
        <row r="3205">
          <cell r="B3205">
            <v>14320</v>
          </cell>
          <cell r="C3205" t="str">
            <v>Issue with Scheduling Hospital Referrals to Family Medicine Centers</v>
          </cell>
        </row>
        <row r="3206">
          <cell r="B3206">
            <v>14321</v>
          </cell>
          <cell r="C3206" t="str">
            <v>Ticket re-submitted- [MNGHA] #14132 – RE: Barcode issue</v>
          </cell>
        </row>
        <row r="3207">
          <cell r="B3207">
            <v>14322</v>
          </cell>
          <cell r="C3207" t="str">
            <v>allergy reaction - wrong entry</v>
          </cell>
        </row>
        <row r="3208">
          <cell r="B3208">
            <v>14325</v>
          </cell>
          <cell r="C3208" t="str">
            <v>[ARN] #236117 Case ID Activation</v>
          </cell>
        </row>
        <row r="3209">
          <cell r="B3209">
            <v>14326</v>
          </cell>
          <cell r="C3209" t="str">
            <v>New fields for Tahaluf Doctor code and Medication Master</v>
          </cell>
        </row>
        <row r="3210">
          <cell r="B3210">
            <v>14327</v>
          </cell>
          <cell r="C3210" t="str">
            <v>[Anesthesia] 내부티켓 - Medinah 907475 환자 v/s 데이터 연동 안되는 건</v>
          </cell>
        </row>
        <row r="3211">
          <cell r="B3211">
            <v>14328</v>
          </cell>
          <cell r="C3211" t="str">
            <v>[Anesthesia] Lost Data Recorded in Anesthesia Sheet</v>
          </cell>
        </row>
        <row r="3212">
          <cell r="B3212">
            <v>14329</v>
          </cell>
          <cell r="C3212" t="str">
            <v>who deleted slots</v>
          </cell>
        </row>
        <row r="3213">
          <cell r="B3213">
            <v>14330</v>
          </cell>
          <cell r="C3213" t="str">
            <v>Duplicate MRN Display on Vital Signs Monitor</v>
          </cell>
        </row>
        <row r="3214">
          <cell r="B3214">
            <v>14332</v>
          </cell>
          <cell r="C3214" t="str">
            <v>[ATP] #237340 BESTCare tix - EM</v>
          </cell>
        </row>
        <row r="3215">
          <cell r="B3215">
            <v>14331</v>
          </cell>
          <cell r="C3215" t="str">
            <v>[Anesthesia] Pre-Anesthesia Record Issue</v>
          </cell>
        </row>
        <row r="3216">
          <cell r="B3216">
            <v>14333</v>
          </cell>
          <cell r="C3216" t="str">
            <v>CSSD Delivery Management</v>
          </cell>
        </row>
        <row r="3217">
          <cell r="B3217">
            <v>14334</v>
          </cell>
          <cell r="C3217" t="str">
            <v>Interface Testing</v>
          </cell>
        </row>
        <row r="3218">
          <cell r="B3218">
            <v>14335</v>
          </cell>
          <cell r="C3218" t="str">
            <v>C-PACS in BESTCare</v>
          </cell>
        </row>
        <row r="3219">
          <cell r="B3219">
            <v>14336</v>
          </cell>
          <cell r="C3219" t="str">
            <v>OP Sched Cancel Auth</v>
          </cell>
        </row>
        <row r="3220">
          <cell r="B3220">
            <v>14337</v>
          </cell>
          <cell r="C3220" t="str">
            <v>delta check error</v>
          </cell>
        </row>
        <row r="3221">
          <cell r="B3221">
            <v>14338</v>
          </cell>
          <cell r="C3221" t="str">
            <v>unable to access BESTCare</v>
          </cell>
        </row>
        <row r="3222">
          <cell r="B3222">
            <v>14339</v>
          </cell>
          <cell r="C3222" t="str">
            <v>BESTCare production is down</v>
          </cell>
        </row>
        <row r="3223">
          <cell r="B3223">
            <v>14344</v>
          </cell>
          <cell r="C3223" t="str">
            <v>[Anesthesia] Anesthesia Operation Search Issue</v>
          </cell>
        </row>
        <row r="3224">
          <cell r="B3224">
            <v>14345</v>
          </cell>
          <cell r="C3224" t="str">
            <v>reason statistics data error</v>
          </cell>
        </row>
        <row r="3225">
          <cell r="B3225">
            <v>14346</v>
          </cell>
          <cell r="C3225" t="str">
            <v>Pulse Rate In Hijaz Clinic Not Integrated with BESTCare</v>
          </cell>
        </row>
        <row r="3226">
          <cell r="B3226">
            <v>14347</v>
          </cell>
          <cell r="C3226" t="str">
            <v>Flow Sheet Units</v>
          </cell>
        </row>
        <row r="3227">
          <cell r="B3227">
            <v>14348</v>
          </cell>
          <cell r="C3227" t="str">
            <v>Request to delete the verified result comment</v>
          </cell>
        </row>
        <row r="3228">
          <cell r="B3228">
            <v>14349</v>
          </cell>
          <cell r="C3228" t="str">
            <v>Drug guide issue</v>
          </cell>
        </row>
        <row r="3229">
          <cell r="B3229">
            <v>14350</v>
          </cell>
          <cell r="C3229" t="str">
            <v>Procedure Fees Issue</v>
          </cell>
        </row>
        <row r="3230">
          <cell r="B3230">
            <v>14351</v>
          </cell>
          <cell r="C3230" t="str">
            <v>2 ORDERS SHOULD SHOW BACK in the order information</v>
          </cell>
        </row>
        <row r="3231">
          <cell r="B3231">
            <v>14352</v>
          </cell>
          <cell r="C3231" t="str">
            <v>Ticket# 237587 (AAR) OP Charge Dashboard - Aurora Report</v>
          </cell>
        </row>
        <row r="3232">
          <cell r="B3232">
            <v>14353</v>
          </cell>
          <cell r="C3232" t="str">
            <v>[AGD][Ticket 237606] Intake Assessment Narrative Conclusion 글자 수 제한 확인 요청</v>
          </cell>
        </row>
        <row r="3233">
          <cell r="B3233">
            <v>14356</v>
          </cell>
          <cell r="C3233" t="str">
            <v>New Special Clinics</v>
          </cell>
        </row>
        <row r="3234">
          <cell r="B3234">
            <v>14360</v>
          </cell>
          <cell r="C3234" t="str">
            <v>Unable to Open Virtual Sessions for Specialist</v>
          </cell>
        </row>
        <row r="3235">
          <cell r="B3235">
            <v>14361</v>
          </cell>
          <cell r="C3235" t="str">
            <v>[APO]Lab HL7 Results Missing</v>
          </cell>
        </row>
        <row r="3236">
          <cell r="B3236">
            <v>14362</v>
          </cell>
          <cell r="C3236" t="str">
            <v>Ticket re-submitted- [RCJY] #12612 – Auto Check-In for LAB Samples</v>
          </cell>
        </row>
        <row r="3237">
          <cell r="B3237">
            <v>14363</v>
          </cell>
          <cell r="C3237" t="str">
            <v>eConsent issue</v>
          </cell>
        </row>
        <row r="3238">
          <cell r="B3238">
            <v>14365</v>
          </cell>
          <cell r="C3238" t="str">
            <v>RE: Inbox issue in Telehealth</v>
          </cell>
        </row>
        <row r="3239">
          <cell r="B3239">
            <v>14366</v>
          </cell>
          <cell r="C3239" t="str">
            <v>[AGD]#237782 BESTCare Case will not drop</v>
          </cell>
        </row>
        <row r="3240">
          <cell r="B3240">
            <v>14367</v>
          </cell>
          <cell r="C3240" t="str">
            <v>[ARN]#237784 Case ID still open in AIS</v>
          </cell>
        </row>
        <row r="3241">
          <cell r="B3241">
            <v>14368</v>
          </cell>
          <cell r="C3241" t="str">
            <v>Clinical Decision Support (CDS) Alerts</v>
          </cell>
        </row>
        <row r="3242">
          <cell r="B3242">
            <v>14369</v>
          </cell>
          <cell r="C3242" t="str">
            <v>Nabidh New ORM message requirement</v>
          </cell>
        </row>
        <row r="3243">
          <cell r="B3243">
            <v>14376</v>
          </cell>
          <cell r="C3243" t="str">
            <v>Anesthesia | Exception Error in Medical Record Review</v>
          </cell>
        </row>
        <row r="3244">
          <cell r="B3244">
            <v>14377</v>
          </cell>
          <cell r="C3244" t="str">
            <v>Add column to exam approvals</v>
          </cell>
        </row>
        <row r="3245">
          <cell r="B3245">
            <v>14378</v>
          </cell>
          <cell r="C3245" t="str">
            <v>Oncology Source Files</v>
          </cell>
        </row>
        <row r="3246">
          <cell r="B3246">
            <v>14379</v>
          </cell>
          <cell r="C3246" t="str">
            <v xml:space="preserve">LIS: Issue in verify lab results </v>
          </cell>
        </row>
        <row r="3247">
          <cell r="B3247">
            <v>14380</v>
          </cell>
          <cell r="C3247" t="str">
            <v>Integration Services Down After Network Outage in Jubail &amp; Yanbu</v>
          </cell>
        </row>
        <row r="3248">
          <cell r="B3248">
            <v>14381</v>
          </cell>
          <cell r="C3248" t="str">
            <v>unable to order- Deanimated gliadin peptide IgA</v>
          </cell>
        </row>
        <row r="3249">
          <cell r="B3249">
            <v>14382</v>
          </cell>
          <cell r="C3249" t="str">
            <v>RE: BestCare Staging</v>
          </cell>
        </row>
        <row r="3250">
          <cell r="B3250">
            <v>14383</v>
          </cell>
          <cell r="C3250" t="str">
            <v>User Access Rights - Audit</v>
          </cell>
        </row>
        <row r="3251">
          <cell r="B3251">
            <v>14384</v>
          </cell>
          <cell r="C3251" t="str">
            <v>Philips Devices Not integrated to BESTCare</v>
          </cell>
        </row>
        <row r="3252">
          <cell r="B3252">
            <v>14385</v>
          </cell>
          <cell r="C3252" t="str">
            <v>Multiple Appointments for Same Patient on Same Date</v>
          </cell>
        </row>
        <row r="3253">
          <cell r="B3253">
            <v>14386</v>
          </cell>
          <cell r="C3253" t="str">
            <v>Cardiology Images and Reports Are Not Refreshed in Test Result Search Screen</v>
          </cell>
        </row>
        <row r="3254">
          <cell r="B3254">
            <v>14390</v>
          </cell>
          <cell r="C3254" t="str">
            <v>[ACO] #238068 WHD Contact Form: OUTPATIENT DEPARTMENT</v>
          </cell>
        </row>
        <row r="3255">
          <cell r="B3255">
            <v>14391</v>
          </cell>
          <cell r="C3255" t="str">
            <v>Reference range error</v>
          </cell>
        </row>
        <row r="3256">
          <cell r="B3256">
            <v>14392</v>
          </cell>
          <cell r="C3256" t="str">
            <v>Issue with Specimen Sample Printing in OR</v>
          </cell>
        </row>
        <row r="3257">
          <cell r="B3257">
            <v>14393</v>
          </cell>
          <cell r="C3257" t="str">
            <v>ORACLE Support informed to inspect application layer</v>
          </cell>
        </row>
        <row r="3258">
          <cell r="B3258">
            <v>14394</v>
          </cell>
          <cell r="C3258" t="str">
            <v>[ARN] #238158 Case ID still Open in AIS</v>
          </cell>
        </row>
        <row r="3259">
          <cell r="B3259">
            <v>14395</v>
          </cell>
          <cell r="C3259" t="str">
            <v>Urgent telehealth Audio Issue Impacting Service</v>
          </cell>
        </row>
        <row r="3260">
          <cell r="B3260">
            <v>14396</v>
          </cell>
          <cell r="C3260" t="str">
            <v>[AAR] #237905 FW: Cases from Evac not fixed</v>
          </cell>
        </row>
        <row r="3261">
          <cell r="B3261">
            <v>14397</v>
          </cell>
          <cell r="C3261" t="str">
            <v>Inquiry Regarding Excluded Invoice for Pt. 53801</v>
          </cell>
        </row>
        <row r="3262">
          <cell r="B3262">
            <v>14398</v>
          </cell>
          <cell r="C3262" t="str">
            <v>Expand Procedure Details Field in the Discharge Nursing Record Screen</v>
          </cell>
        </row>
        <row r="3263">
          <cell r="B3263">
            <v>14399</v>
          </cell>
          <cell r="C3263" t="str">
            <v>Nabidh VIP Patient</v>
          </cell>
        </row>
        <row r="3264">
          <cell r="B3264">
            <v>14400</v>
          </cell>
          <cell r="C3264" t="str">
            <v>BestCare Flowsheet Issue (MRN 9073371)</v>
          </cell>
        </row>
        <row r="3265">
          <cell r="B3265">
            <v>14401</v>
          </cell>
          <cell r="C3265" t="str">
            <v>ECG Work list</v>
          </cell>
        </row>
        <row r="3266">
          <cell r="B3266">
            <v>14402</v>
          </cell>
          <cell r="C3266" t="str">
            <v>Unexpected Check-in Process for Unpaid Patient</v>
          </cell>
        </row>
        <row r="3267">
          <cell r="B3267">
            <v>14403</v>
          </cell>
          <cell r="C3267" t="str">
            <v>Request for Invoice Correction MRN9050436 (Yanbu) Invoice Summary</v>
          </cell>
        </row>
        <row r="3268">
          <cell r="B3268">
            <v>14404</v>
          </cell>
          <cell r="C3268" t="str">
            <v>Blood Transfusion Verification Issue</v>
          </cell>
        </row>
        <row r="3269">
          <cell r="B3269">
            <v>14405</v>
          </cell>
          <cell r="C3269" t="str">
            <v>Blood Transfusion Verification Issue</v>
          </cell>
        </row>
        <row r="3270">
          <cell r="B3270">
            <v>14406</v>
          </cell>
          <cell r="C3270" t="str">
            <v>[내부티켓] Anesthesia - pre-anesthesia record 수정 건</v>
          </cell>
        </row>
        <row r="3271">
          <cell r="B3271">
            <v>14407</v>
          </cell>
          <cell r="C3271" t="str">
            <v>[내부티켓] Anesthesia - Anesthesia cancellation 개발 건</v>
          </cell>
        </row>
        <row r="3272">
          <cell r="B3272">
            <v>14408</v>
          </cell>
          <cell r="C3272" t="str">
            <v>[내부티켓] Anesthesia -Anesthesia Record in Other module</v>
          </cell>
        </row>
        <row r="3273">
          <cell r="B3273">
            <v>14412</v>
          </cell>
          <cell r="C3273" t="str">
            <v>Service Performed Without Approval</v>
          </cell>
        </row>
        <row r="3274">
          <cell r="B3274">
            <v>14413</v>
          </cell>
          <cell r="C3274" t="str">
            <v>Missing Cardiac Catheterization Report in BESTCare</v>
          </cell>
        </row>
        <row r="3275">
          <cell r="B3275">
            <v>14414</v>
          </cell>
          <cell r="C3275" t="str">
            <v>Patient Still Active Following Discharge</v>
          </cell>
        </row>
        <row r="3276">
          <cell r="B3276">
            <v>14422</v>
          </cell>
          <cell r="C3276" t="str">
            <v>Consent for Birth Registration (C1198) – No Data Displayed on iPad</v>
          </cell>
        </row>
        <row r="3277">
          <cell r="B3277">
            <v>14423</v>
          </cell>
          <cell r="C3277" t="str">
            <v>Users does not show in the EAM after creating their account in BESTCare</v>
          </cell>
        </row>
        <row r="3278">
          <cell r="B3278">
            <v>14424</v>
          </cell>
          <cell r="C3278" t="str">
            <v>Request to Verify User ID for Cash Payment Transactions</v>
          </cell>
        </row>
        <row r="3279">
          <cell r="B3279">
            <v>14425</v>
          </cell>
          <cell r="C3279" t="str">
            <v>Unable to Cancel BURST Test Due to Shared Accession Number</v>
          </cell>
        </row>
        <row r="3280">
          <cell r="B3280">
            <v>14426</v>
          </cell>
          <cell r="C3280" t="str">
            <v xml:space="preserve">The Exclusion Cost Category </v>
          </cell>
        </row>
        <row r="3281">
          <cell r="B3281">
            <v>14427</v>
          </cell>
          <cell r="C3281" t="str">
            <v>Nabidh Enhancements - Aug 2026</v>
          </cell>
        </row>
        <row r="3282">
          <cell r="B3282">
            <v>14428</v>
          </cell>
          <cell r="C3282" t="str">
            <v>Nabidh Interface Changes - Aug 2026</v>
          </cell>
        </row>
        <row r="3283">
          <cell r="B3283">
            <v>14429</v>
          </cell>
          <cell r="C3283" t="str">
            <v>Bulk MFN messages</v>
          </cell>
        </row>
        <row r="3284">
          <cell r="B3284">
            <v>14430</v>
          </cell>
          <cell r="C3284" t="str">
            <v>Performed Orders in the Not Performed List</v>
          </cell>
        </row>
        <row r="3285">
          <cell r="B3285">
            <v>14432</v>
          </cell>
          <cell r="C3285" t="str">
            <v>Incorrect Last Update Information in Eligibility Coverage History</v>
          </cell>
        </row>
        <row r="3286">
          <cell r="B3286">
            <v>14437</v>
          </cell>
          <cell r="C3286" t="str">
            <v>Referred Appointments From FMC - Radiology</v>
          </cell>
        </row>
        <row r="3287">
          <cell r="B3287">
            <v>14439</v>
          </cell>
          <cell r="C3287" t="str">
            <v>Anesthesia Module - Change Parameter Name</v>
          </cell>
        </row>
        <row r="3288">
          <cell r="B3288">
            <v>14440</v>
          </cell>
          <cell r="C3288" t="str">
            <v>Bank Deposit and Cash amount issue</v>
          </cell>
        </row>
        <row r="3289">
          <cell r="B3289">
            <v>14441</v>
          </cell>
          <cell r="C3289" t="str">
            <v>Audit Requirement - System generated list of changes from January 1, 2025 to Present</v>
          </cell>
        </row>
        <row r="3290">
          <cell r="B3290">
            <v>14442</v>
          </cell>
          <cell r="C3290" t="str">
            <v>Audit Requiement - Version Screenshots</v>
          </cell>
        </row>
        <row r="3291">
          <cell r="B3291">
            <v>14443</v>
          </cell>
          <cell r="C3291" t="str">
            <v>Audit Requirement - Run Script</v>
          </cell>
        </row>
        <row r="3292">
          <cell r="B3292">
            <v>14444</v>
          </cell>
          <cell r="C3292" t="str">
            <v>Send Out Result Available but Sample Status Shows Not Collected</v>
          </cell>
        </row>
        <row r="3293">
          <cell r="B3293">
            <v>14445</v>
          </cell>
          <cell r="C3293" t="str">
            <v> Lost Data in Anesthesia Record</v>
          </cell>
        </row>
        <row r="3294">
          <cell r="B3294">
            <v>14450</v>
          </cell>
          <cell r="C3294" t="str">
            <v>Disk space alert - Prod DB Server</v>
          </cell>
        </row>
        <row r="3295">
          <cell r="B3295"/>
          <cell r="C3295"/>
        </row>
        <row r="3296">
          <cell r="B3296"/>
          <cell r="C3296"/>
        </row>
        <row r="3297">
          <cell r="B3297"/>
          <cell r="C3297"/>
        </row>
        <row r="3298">
          <cell r="B3298"/>
          <cell r="C3298"/>
        </row>
        <row r="3299">
          <cell r="B3299"/>
          <cell r="C3299"/>
        </row>
        <row r="3300">
          <cell r="B3300"/>
          <cell r="C3300"/>
        </row>
        <row r="3301">
          <cell r="B3301"/>
          <cell r="C3301"/>
        </row>
        <row r="3302">
          <cell r="B3302"/>
          <cell r="C3302"/>
        </row>
        <row r="3303">
          <cell r="B3303"/>
          <cell r="C3303"/>
        </row>
        <row r="3304">
          <cell r="B3304"/>
          <cell r="C3304"/>
        </row>
        <row r="3305">
          <cell r="B3305"/>
          <cell r="C3305"/>
        </row>
        <row r="3306">
          <cell r="B3306"/>
          <cell r="C3306"/>
        </row>
        <row r="3307">
          <cell r="B3307"/>
          <cell r="C3307"/>
        </row>
        <row r="3308">
          <cell r="B3308"/>
          <cell r="C3308"/>
        </row>
        <row r="3309">
          <cell r="B3309"/>
          <cell r="C3309"/>
        </row>
        <row r="3310">
          <cell r="B3310"/>
          <cell r="C3310"/>
        </row>
        <row r="3311">
          <cell r="B3311"/>
          <cell r="C3311"/>
        </row>
        <row r="3312">
          <cell r="B3312"/>
          <cell r="C3312"/>
        </row>
        <row r="3313">
          <cell r="B3313"/>
          <cell r="C3313"/>
        </row>
        <row r="3314">
          <cell r="B3314"/>
          <cell r="C3314"/>
        </row>
        <row r="3315">
          <cell r="B3315"/>
          <cell r="C3315"/>
        </row>
        <row r="3316">
          <cell r="B3316"/>
          <cell r="C3316"/>
        </row>
        <row r="3317">
          <cell r="B3317"/>
          <cell r="C3317"/>
        </row>
        <row r="3318">
          <cell r="B3318"/>
          <cell r="C3318"/>
        </row>
        <row r="3319">
          <cell r="B3319"/>
          <cell r="C3319"/>
        </row>
        <row r="3320">
          <cell r="B3320"/>
          <cell r="C3320"/>
        </row>
        <row r="3321">
          <cell r="B3321"/>
          <cell r="C3321"/>
        </row>
        <row r="3322">
          <cell r="B3322"/>
          <cell r="C3322"/>
        </row>
        <row r="3323">
          <cell r="B3323"/>
          <cell r="C3323"/>
        </row>
        <row r="3324">
          <cell r="B3324"/>
          <cell r="C3324"/>
        </row>
        <row r="3325">
          <cell r="B3325"/>
          <cell r="C3325"/>
        </row>
        <row r="3326">
          <cell r="B3326"/>
          <cell r="C3326"/>
        </row>
        <row r="3327">
          <cell r="B3327"/>
          <cell r="C3327"/>
        </row>
        <row r="3328">
          <cell r="B3328"/>
          <cell r="C3328"/>
        </row>
        <row r="3329">
          <cell r="B3329"/>
          <cell r="C3329"/>
        </row>
        <row r="3330">
          <cell r="B3330"/>
          <cell r="C3330"/>
        </row>
        <row r="3331">
          <cell r="B3331"/>
          <cell r="C3331"/>
        </row>
        <row r="3332">
          <cell r="B3332"/>
          <cell r="C3332"/>
        </row>
        <row r="3333">
          <cell r="B3333"/>
          <cell r="C3333"/>
        </row>
        <row r="3334">
          <cell r="B3334"/>
          <cell r="C3334"/>
        </row>
        <row r="3335">
          <cell r="B3335"/>
          <cell r="C3335"/>
        </row>
        <row r="3336">
          <cell r="B3336"/>
          <cell r="C3336"/>
        </row>
        <row r="3337">
          <cell r="B3337"/>
          <cell r="C3337"/>
        </row>
        <row r="3338">
          <cell r="B3338"/>
          <cell r="C3338"/>
        </row>
        <row r="3339">
          <cell r="B3339"/>
          <cell r="C3339"/>
        </row>
        <row r="3340">
          <cell r="B3340"/>
          <cell r="C3340"/>
        </row>
        <row r="3341">
          <cell r="B3341"/>
          <cell r="C3341"/>
        </row>
        <row r="3342">
          <cell r="B3342"/>
          <cell r="C3342"/>
        </row>
        <row r="3343">
          <cell r="B3343"/>
          <cell r="C3343"/>
        </row>
        <row r="3344">
          <cell r="B3344"/>
          <cell r="C3344"/>
        </row>
        <row r="3345">
          <cell r="B3345"/>
          <cell r="C3345"/>
        </row>
        <row r="3346">
          <cell r="B3346"/>
          <cell r="C3346"/>
        </row>
        <row r="3347">
          <cell r="B3347"/>
          <cell r="C3347"/>
        </row>
        <row r="3348">
          <cell r="B3348"/>
          <cell r="C3348"/>
        </row>
        <row r="3349">
          <cell r="B3349"/>
          <cell r="C3349"/>
        </row>
        <row r="3350">
          <cell r="B3350"/>
          <cell r="C3350"/>
        </row>
        <row r="3351">
          <cell r="B3351"/>
          <cell r="C3351"/>
        </row>
        <row r="3352">
          <cell r="B3352"/>
          <cell r="C3352"/>
        </row>
        <row r="3353">
          <cell r="B3353"/>
          <cell r="C3353"/>
        </row>
        <row r="3354">
          <cell r="B3354"/>
          <cell r="C3354"/>
        </row>
        <row r="3355">
          <cell r="B3355"/>
          <cell r="C3355"/>
        </row>
        <row r="3356">
          <cell r="B3356"/>
          <cell r="C3356"/>
        </row>
        <row r="3357">
          <cell r="B3357"/>
          <cell r="C3357"/>
        </row>
        <row r="3358">
          <cell r="B3358"/>
          <cell r="C3358"/>
        </row>
        <row r="3359">
          <cell r="B3359"/>
          <cell r="C3359"/>
        </row>
        <row r="3360">
          <cell r="B3360"/>
          <cell r="C3360"/>
        </row>
        <row r="3361">
          <cell r="B3361"/>
          <cell r="C3361"/>
        </row>
        <row r="3362">
          <cell r="B3362"/>
          <cell r="C3362"/>
        </row>
        <row r="3363">
          <cell r="B3363"/>
          <cell r="C3363"/>
        </row>
        <row r="3364">
          <cell r="B3364"/>
          <cell r="C3364"/>
        </row>
        <row r="3365">
          <cell r="B3365"/>
          <cell r="C3365"/>
        </row>
        <row r="3366">
          <cell r="B3366"/>
          <cell r="C3366"/>
        </row>
        <row r="3367">
          <cell r="B3367"/>
          <cell r="C3367"/>
        </row>
        <row r="3368">
          <cell r="B3368"/>
          <cell r="C3368"/>
        </row>
        <row r="3369">
          <cell r="B3369"/>
          <cell r="C3369"/>
        </row>
        <row r="3370">
          <cell r="B3370"/>
          <cell r="C3370"/>
        </row>
        <row r="3371">
          <cell r="B3371"/>
          <cell r="C3371"/>
        </row>
        <row r="3372">
          <cell r="B3372"/>
          <cell r="C3372"/>
        </row>
        <row r="3373">
          <cell r="B3373"/>
          <cell r="C3373"/>
        </row>
        <row r="3374">
          <cell r="B3374"/>
          <cell r="C3374"/>
        </row>
        <row r="3375">
          <cell r="B3375"/>
          <cell r="C3375"/>
        </row>
        <row r="3376">
          <cell r="B3376"/>
          <cell r="C3376"/>
        </row>
        <row r="3377">
          <cell r="B3377"/>
          <cell r="C3377"/>
        </row>
        <row r="3378">
          <cell r="B3378"/>
          <cell r="C3378"/>
        </row>
        <row r="3379">
          <cell r="B3379"/>
          <cell r="C3379"/>
        </row>
        <row r="3380">
          <cell r="B3380"/>
          <cell r="C3380"/>
        </row>
        <row r="3381">
          <cell r="B3381"/>
          <cell r="C3381"/>
        </row>
        <row r="3382">
          <cell r="B3382"/>
          <cell r="C3382"/>
        </row>
        <row r="3383">
          <cell r="B3383"/>
          <cell r="C3383"/>
        </row>
        <row r="3384">
          <cell r="B3384"/>
          <cell r="C3384"/>
        </row>
        <row r="3385">
          <cell r="B3385"/>
          <cell r="C3385"/>
        </row>
        <row r="3386">
          <cell r="B3386"/>
          <cell r="C3386"/>
        </row>
        <row r="3387">
          <cell r="B3387"/>
          <cell r="C3387"/>
        </row>
        <row r="3388">
          <cell r="B3388"/>
          <cell r="C3388"/>
        </row>
        <row r="3389">
          <cell r="B3389"/>
          <cell r="C3389"/>
        </row>
        <row r="3390">
          <cell r="B3390"/>
          <cell r="C3390"/>
        </row>
        <row r="3391">
          <cell r="B3391"/>
          <cell r="C3391"/>
        </row>
        <row r="3392">
          <cell r="B3392"/>
          <cell r="C3392"/>
        </row>
        <row r="3393">
          <cell r="B3393"/>
          <cell r="C3393"/>
        </row>
        <row r="3394">
          <cell r="B3394"/>
          <cell r="C3394"/>
        </row>
        <row r="3395">
          <cell r="B3395"/>
          <cell r="C3395"/>
        </row>
        <row r="3396">
          <cell r="B3396"/>
          <cell r="C3396"/>
        </row>
        <row r="3397">
          <cell r="B3397"/>
          <cell r="C3397"/>
        </row>
        <row r="3398">
          <cell r="B3398"/>
          <cell r="C3398"/>
        </row>
        <row r="3399">
          <cell r="B3399"/>
          <cell r="C3399"/>
        </row>
        <row r="3400">
          <cell r="B3400"/>
          <cell r="C3400"/>
        </row>
        <row r="3401">
          <cell r="B3401"/>
          <cell r="C3401"/>
        </row>
        <row r="3402">
          <cell r="B3402"/>
          <cell r="C3402"/>
        </row>
        <row r="3403">
          <cell r="B3403"/>
          <cell r="C3403"/>
        </row>
        <row r="3404">
          <cell r="B3404"/>
          <cell r="C3404"/>
        </row>
        <row r="3405">
          <cell r="B3405"/>
          <cell r="C3405"/>
        </row>
        <row r="3406">
          <cell r="B3406"/>
          <cell r="C3406"/>
        </row>
        <row r="3407">
          <cell r="B3407"/>
          <cell r="C3407"/>
        </row>
        <row r="3408">
          <cell r="B3408"/>
          <cell r="C3408"/>
        </row>
        <row r="3409">
          <cell r="B3409"/>
          <cell r="C3409"/>
        </row>
        <row r="3410">
          <cell r="B3410"/>
          <cell r="C3410"/>
        </row>
        <row r="3411">
          <cell r="B3411"/>
          <cell r="C3411"/>
        </row>
        <row r="3412">
          <cell r="B3412"/>
          <cell r="C3412"/>
        </row>
        <row r="3413">
          <cell r="B3413"/>
          <cell r="C3413"/>
        </row>
        <row r="3414">
          <cell r="B3414"/>
          <cell r="C3414"/>
        </row>
        <row r="3415">
          <cell r="B3415"/>
          <cell r="C3415"/>
        </row>
        <row r="3416">
          <cell r="B3416"/>
          <cell r="C3416"/>
        </row>
        <row r="3417">
          <cell r="B3417"/>
          <cell r="C3417"/>
        </row>
        <row r="3418">
          <cell r="B3418"/>
          <cell r="C3418"/>
        </row>
        <row r="3419">
          <cell r="B3419"/>
          <cell r="C3419"/>
        </row>
        <row r="3420">
          <cell r="B3420"/>
          <cell r="C3420"/>
        </row>
        <row r="3421">
          <cell r="B3421"/>
          <cell r="C3421"/>
        </row>
        <row r="3422">
          <cell r="B3422"/>
          <cell r="C3422"/>
        </row>
        <row r="3423">
          <cell r="B3423"/>
          <cell r="C3423"/>
        </row>
        <row r="3424">
          <cell r="B3424"/>
          <cell r="C3424"/>
        </row>
        <row r="3425">
          <cell r="B3425"/>
          <cell r="C3425"/>
        </row>
        <row r="3426">
          <cell r="B3426"/>
          <cell r="C3426"/>
        </row>
        <row r="3427">
          <cell r="B3427"/>
          <cell r="C3427"/>
        </row>
        <row r="3428">
          <cell r="B3428"/>
          <cell r="C3428"/>
        </row>
        <row r="3429">
          <cell r="B3429"/>
          <cell r="C3429"/>
        </row>
        <row r="3430">
          <cell r="B3430"/>
          <cell r="C3430"/>
        </row>
        <row r="3431">
          <cell r="B3431"/>
          <cell r="C3431"/>
        </row>
        <row r="3432">
          <cell r="B3432"/>
          <cell r="C3432"/>
        </row>
        <row r="3433">
          <cell r="B3433"/>
          <cell r="C3433"/>
        </row>
        <row r="3434">
          <cell r="B3434"/>
          <cell r="C3434"/>
        </row>
        <row r="3435">
          <cell r="B3435"/>
          <cell r="C3435"/>
        </row>
        <row r="3436">
          <cell r="B3436"/>
          <cell r="C3436"/>
        </row>
        <row r="3437">
          <cell r="B3437"/>
          <cell r="C3437"/>
        </row>
        <row r="3438">
          <cell r="B3438"/>
          <cell r="C3438"/>
        </row>
        <row r="3439">
          <cell r="B3439"/>
          <cell r="C3439"/>
        </row>
        <row r="3440">
          <cell r="B3440"/>
          <cell r="C3440"/>
        </row>
        <row r="3441">
          <cell r="B3441"/>
          <cell r="C3441"/>
        </row>
        <row r="3442">
          <cell r="B3442"/>
          <cell r="C3442"/>
        </row>
        <row r="3443">
          <cell r="B3443"/>
          <cell r="C3443"/>
        </row>
        <row r="3444">
          <cell r="B3444"/>
          <cell r="C3444"/>
        </row>
        <row r="3445">
          <cell r="B3445"/>
          <cell r="C3445"/>
        </row>
        <row r="3446">
          <cell r="B3446"/>
          <cell r="C3446"/>
        </row>
        <row r="3447">
          <cell r="B3447"/>
          <cell r="C3447"/>
        </row>
        <row r="3448">
          <cell r="B3448"/>
          <cell r="C3448"/>
        </row>
        <row r="3449">
          <cell r="B3449"/>
          <cell r="C3449"/>
        </row>
        <row r="3450">
          <cell r="B3450"/>
          <cell r="C3450"/>
        </row>
        <row r="3451">
          <cell r="B3451"/>
          <cell r="C3451"/>
        </row>
        <row r="3452">
          <cell r="B3452"/>
          <cell r="C3452"/>
        </row>
        <row r="3453">
          <cell r="B3453"/>
          <cell r="C3453"/>
        </row>
        <row r="3454">
          <cell r="B3454"/>
          <cell r="C3454"/>
        </row>
        <row r="3455">
          <cell r="B3455"/>
          <cell r="C3455"/>
        </row>
        <row r="3456">
          <cell r="B3456"/>
          <cell r="C3456"/>
        </row>
        <row r="3457">
          <cell r="B3457"/>
          <cell r="C3457"/>
        </row>
        <row r="3458">
          <cell r="B3458"/>
          <cell r="C3458"/>
        </row>
        <row r="3459">
          <cell r="B3459"/>
          <cell r="C3459"/>
        </row>
        <row r="3460">
          <cell r="B3460"/>
          <cell r="C3460"/>
        </row>
        <row r="3461">
          <cell r="B3461"/>
          <cell r="C3461"/>
        </row>
        <row r="3462">
          <cell r="B3462"/>
          <cell r="C3462"/>
        </row>
        <row r="3463">
          <cell r="B3463"/>
          <cell r="C3463"/>
        </row>
        <row r="3464">
          <cell r="B3464"/>
          <cell r="C3464"/>
        </row>
        <row r="3465">
          <cell r="B3465"/>
          <cell r="C3465"/>
        </row>
        <row r="3466">
          <cell r="B3466"/>
          <cell r="C3466"/>
        </row>
        <row r="3467">
          <cell r="B3467"/>
          <cell r="C3467"/>
        </row>
        <row r="3468">
          <cell r="B3468"/>
          <cell r="C3468"/>
        </row>
        <row r="3469">
          <cell r="B3469"/>
          <cell r="C3469"/>
        </row>
        <row r="3470">
          <cell r="B3470"/>
          <cell r="C3470"/>
        </row>
        <row r="3471">
          <cell r="B3471"/>
          <cell r="C3471"/>
        </row>
        <row r="3472">
          <cell r="B3472"/>
          <cell r="C3472"/>
        </row>
        <row r="3473">
          <cell r="B3473"/>
          <cell r="C3473"/>
        </row>
        <row r="3474">
          <cell r="B3474"/>
          <cell r="C3474"/>
        </row>
        <row r="3475">
          <cell r="B3475"/>
          <cell r="C3475"/>
        </row>
        <row r="3476">
          <cell r="B3476"/>
          <cell r="C3476"/>
        </row>
        <row r="3477">
          <cell r="B3477"/>
          <cell r="C3477"/>
        </row>
        <row r="3478">
          <cell r="B3478"/>
          <cell r="C3478"/>
        </row>
        <row r="3479">
          <cell r="B3479"/>
          <cell r="C3479"/>
        </row>
        <row r="3480">
          <cell r="B3480"/>
          <cell r="C3480"/>
        </row>
        <row r="3481">
          <cell r="B3481"/>
          <cell r="C3481"/>
        </row>
        <row r="3482">
          <cell r="B3482"/>
          <cell r="C3482"/>
        </row>
        <row r="3483">
          <cell r="B3483"/>
          <cell r="C3483"/>
        </row>
        <row r="3484">
          <cell r="B3484"/>
          <cell r="C3484"/>
        </row>
        <row r="3485">
          <cell r="B3485"/>
          <cell r="C3485"/>
        </row>
        <row r="3486">
          <cell r="B3486"/>
          <cell r="C3486"/>
        </row>
        <row r="3487">
          <cell r="B3487"/>
          <cell r="C3487"/>
        </row>
        <row r="3488">
          <cell r="B3488"/>
          <cell r="C3488"/>
        </row>
        <row r="3489">
          <cell r="B3489"/>
          <cell r="C3489"/>
        </row>
        <row r="3490">
          <cell r="B3490"/>
          <cell r="C3490"/>
        </row>
        <row r="3491">
          <cell r="B3491"/>
          <cell r="C3491"/>
        </row>
        <row r="3492">
          <cell r="B3492"/>
          <cell r="C3492"/>
        </row>
        <row r="3493">
          <cell r="B3493"/>
          <cell r="C3493"/>
        </row>
        <row r="3494">
          <cell r="B3494"/>
          <cell r="C3494"/>
        </row>
        <row r="3495">
          <cell r="B3495"/>
          <cell r="C3495"/>
        </row>
        <row r="3496">
          <cell r="B3496"/>
          <cell r="C3496"/>
        </row>
        <row r="3497">
          <cell r="B3497"/>
          <cell r="C3497"/>
        </row>
        <row r="3498">
          <cell r="B3498"/>
          <cell r="C3498"/>
        </row>
        <row r="3499">
          <cell r="B3499"/>
          <cell r="C3499"/>
        </row>
        <row r="3500">
          <cell r="B3500"/>
          <cell r="C3500"/>
        </row>
        <row r="3501">
          <cell r="B3501"/>
          <cell r="C3501"/>
        </row>
        <row r="3502">
          <cell r="B3502"/>
          <cell r="C3502"/>
        </row>
        <row r="3503">
          <cell r="B3503"/>
          <cell r="C3503"/>
        </row>
        <row r="3504">
          <cell r="B3504"/>
          <cell r="C3504"/>
        </row>
        <row r="3505">
          <cell r="B3505"/>
          <cell r="C3505"/>
        </row>
        <row r="3506">
          <cell r="B3506"/>
          <cell r="C3506"/>
        </row>
        <row r="3507">
          <cell r="B3507"/>
          <cell r="C3507"/>
        </row>
        <row r="3508">
          <cell r="B3508"/>
          <cell r="C3508"/>
        </row>
        <row r="3509">
          <cell r="B3509"/>
          <cell r="C3509"/>
        </row>
        <row r="3510">
          <cell r="B3510"/>
          <cell r="C3510"/>
        </row>
        <row r="3511">
          <cell r="B3511"/>
          <cell r="C3511"/>
        </row>
        <row r="3512">
          <cell r="B3512"/>
          <cell r="C3512"/>
        </row>
        <row r="3513">
          <cell r="B3513"/>
          <cell r="C3513"/>
        </row>
        <row r="3514">
          <cell r="B3514"/>
          <cell r="C3514"/>
        </row>
        <row r="3515">
          <cell r="B3515"/>
          <cell r="C3515"/>
        </row>
        <row r="3516">
          <cell r="B3516"/>
          <cell r="C3516"/>
        </row>
        <row r="3517">
          <cell r="B3517"/>
          <cell r="C3517"/>
        </row>
        <row r="3518">
          <cell r="B3518"/>
          <cell r="C3518"/>
        </row>
        <row r="3519">
          <cell r="B3519"/>
          <cell r="C3519"/>
        </row>
        <row r="3520">
          <cell r="B3520"/>
          <cell r="C3520"/>
        </row>
        <row r="3521">
          <cell r="B3521"/>
          <cell r="C3521"/>
        </row>
        <row r="3522">
          <cell r="B3522"/>
          <cell r="C3522"/>
        </row>
        <row r="3523">
          <cell r="B3523"/>
          <cell r="C3523"/>
        </row>
        <row r="3524">
          <cell r="B3524"/>
          <cell r="C3524"/>
        </row>
        <row r="3525">
          <cell r="B3525"/>
          <cell r="C3525"/>
        </row>
        <row r="3526">
          <cell r="B3526"/>
          <cell r="C3526"/>
        </row>
        <row r="3527">
          <cell r="B3527"/>
          <cell r="C3527"/>
        </row>
        <row r="3528">
          <cell r="B3528"/>
          <cell r="C3528"/>
        </row>
        <row r="3529">
          <cell r="B3529"/>
          <cell r="C3529"/>
        </row>
        <row r="3530">
          <cell r="B3530"/>
          <cell r="C3530"/>
        </row>
        <row r="3531">
          <cell r="B3531"/>
          <cell r="C3531"/>
        </row>
        <row r="3532">
          <cell r="B3532"/>
          <cell r="C3532"/>
        </row>
        <row r="3533">
          <cell r="B3533"/>
          <cell r="C3533"/>
        </row>
        <row r="3534">
          <cell r="B3534"/>
          <cell r="C3534"/>
        </row>
        <row r="3535">
          <cell r="B3535"/>
          <cell r="C3535"/>
        </row>
        <row r="3536">
          <cell r="B3536"/>
          <cell r="C3536"/>
        </row>
        <row r="3537">
          <cell r="B3537"/>
          <cell r="C3537"/>
        </row>
        <row r="3538">
          <cell r="B3538"/>
          <cell r="C3538"/>
        </row>
        <row r="3539">
          <cell r="B3539"/>
          <cell r="C3539"/>
        </row>
        <row r="3540">
          <cell r="B3540"/>
          <cell r="C3540"/>
        </row>
        <row r="3541">
          <cell r="B3541"/>
          <cell r="C3541"/>
        </row>
        <row r="3542">
          <cell r="B3542"/>
          <cell r="C3542"/>
        </row>
        <row r="3543">
          <cell r="B3543"/>
          <cell r="C3543"/>
        </row>
        <row r="3544">
          <cell r="B3544"/>
          <cell r="C3544"/>
        </row>
        <row r="3545">
          <cell r="B3545"/>
          <cell r="C3545"/>
        </row>
        <row r="3546">
          <cell r="B3546"/>
          <cell r="C3546"/>
        </row>
        <row r="3547">
          <cell r="B3547"/>
          <cell r="C3547"/>
        </row>
        <row r="3548">
          <cell r="B3548"/>
          <cell r="C3548"/>
        </row>
        <row r="3549">
          <cell r="B3549"/>
          <cell r="C3549"/>
        </row>
        <row r="3550">
          <cell r="B3550"/>
          <cell r="C3550"/>
        </row>
        <row r="3551">
          <cell r="B3551"/>
          <cell r="C3551"/>
        </row>
        <row r="3552">
          <cell r="B3552"/>
          <cell r="C3552"/>
        </row>
        <row r="3553">
          <cell r="B3553"/>
          <cell r="C3553"/>
        </row>
        <row r="3554">
          <cell r="B3554"/>
          <cell r="C3554"/>
        </row>
        <row r="3555">
          <cell r="B3555"/>
          <cell r="C3555"/>
        </row>
        <row r="3556">
          <cell r="B3556"/>
          <cell r="C3556"/>
        </row>
        <row r="3557">
          <cell r="B3557"/>
          <cell r="C3557"/>
        </row>
        <row r="3558">
          <cell r="B3558"/>
          <cell r="C3558"/>
        </row>
        <row r="3559">
          <cell r="B3559"/>
          <cell r="C3559"/>
        </row>
        <row r="3560">
          <cell r="B3560"/>
          <cell r="C3560"/>
        </row>
        <row r="3561">
          <cell r="B3561"/>
          <cell r="C3561"/>
        </row>
        <row r="3562">
          <cell r="B3562"/>
          <cell r="C3562"/>
        </row>
        <row r="3563">
          <cell r="B3563"/>
          <cell r="C3563"/>
        </row>
        <row r="3564">
          <cell r="B3564"/>
          <cell r="C3564"/>
        </row>
        <row r="3565">
          <cell r="B3565"/>
          <cell r="C3565"/>
        </row>
        <row r="3566">
          <cell r="B3566"/>
          <cell r="C3566"/>
        </row>
        <row r="3567">
          <cell r="B3567"/>
          <cell r="C3567"/>
        </row>
        <row r="3568">
          <cell r="B3568"/>
          <cell r="C3568"/>
        </row>
        <row r="3569">
          <cell r="B3569"/>
          <cell r="C3569"/>
        </row>
        <row r="3570">
          <cell r="B3570"/>
          <cell r="C3570"/>
        </row>
        <row r="3571">
          <cell r="B3571"/>
          <cell r="C3571"/>
        </row>
        <row r="3572">
          <cell r="B3572"/>
          <cell r="C3572"/>
        </row>
        <row r="3573">
          <cell r="B3573"/>
          <cell r="C3573"/>
        </row>
        <row r="3574">
          <cell r="B3574"/>
          <cell r="C3574"/>
        </row>
        <row r="3575">
          <cell r="B3575"/>
          <cell r="C3575"/>
        </row>
        <row r="3576">
          <cell r="B3576"/>
          <cell r="C3576"/>
        </row>
        <row r="3577">
          <cell r="B3577"/>
          <cell r="C3577"/>
        </row>
        <row r="3578">
          <cell r="B3578"/>
          <cell r="C3578"/>
        </row>
        <row r="3579">
          <cell r="B3579"/>
          <cell r="C3579"/>
        </row>
        <row r="3580">
          <cell r="B3580"/>
          <cell r="C3580"/>
        </row>
        <row r="3581">
          <cell r="B3581"/>
          <cell r="C3581"/>
        </row>
        <row r="3582">
          <cell r="B3582"/>
          <cell r="C3582"/>
        </row>
        <row r="3583">
          <cell r="B3583"/>
          <cell r="C3583"/>
        </row>
        <row r="3584">
          <cell r="B3584"/>
          <cell r="C3584"/>
        </row>
        <row r="3585">
          <cell r="B3585"/>
          <cell r="C3585"/>
        </row>
        <row r="3586">
          <cell r="B3586"/>
          <cell r="C3586"/>
        </row>
        <row r="3587">
          <cell r="B3587"/>
          <cell r="C3587"/>
        </row>
        <row r="3588">
          <cell r="B3588"/>
          <cell r="C3588"/>
        </row>
        <row r="3589">
          <cell r="B3589"/>
          <cell r="C3589"/>
        </row>
        <row r="3590">
          <cell r="B3590"/>
          <cell r="C3590"/>
        </row>
        <row r="3591">
          <cell r="B3591"/>
          <cell r="C3591"/>
        </row>
        <row r="3592">
          <cell r="B3592"/>
          <cell r="C3592"/>
        </row>
        <row r="3593">
          <cell r="B3593"/>
          <cell r="C3593"/>
        </row>
        <row r="3594">
          <cell r="B3594"/>
          <cell r="C3594"/>
        </row>
        <row r="3595">
          <cell r="B3595"/>
          <cell r="C3595"/>
        </row>
        <row r="3596">
          <cell r="B3596"/>
          <cell r="C3596"/>
        </row>
        <row r="3597">
          <cell r="B3597"/>
          <cell r="C3597"/>
        </row>
        <row r="3598">
          <cell r="B3598"/>
          <cell r="C3598"/>
        </row>
        <row r="3599">
          <cell r="B3599"/>
          <cell r="C3599"/>
        </row>
        <row r="3600">
          <cell r="B3600"/>
          <cell r="C3600"/>
        </row>
        <row r="3601">
          <cell r="B3601"/>
          <cell r="C3601"/>
        </row>
        <row r="3602">
          <cell r="B3602"/>
          <cell r="C3602"/>
        </row>
        <row r="3603">
          <cell r="B3603"/>
          <cell r="C3603"/>
        </row>
        <row r="3604">
          <cell r="B3604"/>
          <cell r="C3604"/>
        </row>
        <row r="3605">
          <cell r="B3605"/>
          <cell r="C3605"/>
        </row>
        <row r="3606">
          <cell r="B3606"/>
          <cell r="C3606"/>
        </row>
        <row r="3607">
          <cell r="B3607"/>
          <cell r="C3607"/>
        </row>
        <row r="3608">
          <cell r="B3608"/>
          <cell r="C3608"/>
        </row>
        <row r="3609">
          <cell r="B3609"/>
          <cell r="C3609"/>
        </row>
        <row r="3610">
          <cell r="B3610"/>
          <cell r="C3610"/>
        </row>
        <row r="3611">
          <cell r="B3611"/>
          <cell r="C3611"/>
        </row>
        <row r="3612">
          <cell r="B3612"/>
          <cell r="C3612"/>
        </row>
        <row r="3613">
          <cell r="B3613"/>
          <cell r="C3613"/>
        </row>
        <row r="3614">
          <cell r="B3614"/>
          <cell r="C3614"/>
        </row>
        <row r="3615">
          <cell r="B3615"/>
          <cell r="C3615"/>
        </row>
        <row r="3616">
          <cell r="B3616"/>
          <cell r="C3616"/>
        </row>
        <row r="3617">
          <cell r="B3617"/>
          <cell r="C3617"/>
        </row>
        <row r="3618">
          <cell r="B3618"/>
          <cell r="C3618"/>
        </row>
        <row r="3619">
          <cell r="B3619"/>
          <cell r="C3619"/>
        </row>
        <row r="3620">
          <cell r="B3620"/>
          <cell r="C3620"/>
        </row>
        <row r="3621">
          <cell r="B3621"/>
          <cell r="C3621"/>
        </row>
        <row r="3622">
          <cell r="B3622"/>
          <cell r="C3622"/>
        </row>
        <row r="3623">
          <cell r="B3623"/>
          <cell r="C3623"/>
        </row>
        <row r="3624">
          <cell r="B3624"/>
          <cell r="C3624"/>
        </row>
        <row r="3625">
          <cell r="B3625"/>
          <cell r="C3625"/>
        </row>
        <row r="3626">
          <cell r="B3626"/>
          <cell r="C3626"/>
        </row>
        <row r="3627">
          <cell r="B3627"/>
          <cell r="C3627"/>
        </row>
        <row r="3628">
          <cell r="B3628"/>
          <cell r="C3628"/>
        </row>
        <row r="3629">
          <cell r="B3629"/>
          <cell r="C3629"/>
        </row>
        <row r="3630">
          <cell r="B3630"/>
          <cell r="C3630"/>
        </row>
        <row r="3631">
          <cell r="B3631"/>
          <cell r="C3631"/>
        </row>
        <row r="3632">
          <cell r="B3632"/>
          <cell r="C3632"/>
        </row>
        <row r="3633">
          <cell r="B3633"/>
          <cell r="C3633"/>
        </row>
        <row r="3634">
          <cell r="B3634"/>
          <cell r="C3634"/>
        </row>
        <row r="3635">
          <cell r="B3635"/>
          <cell r="C3635"/>
        </row>
        <row r="3636">
          <cell r="B3636"/>
          <cell r="C3636"/>
        </row>
        <row r="3637">
          <cell r="B3637"/>
          <cell r="C3637"/>
        </row>
        <row r="3638">
          <cell r="B3638"/>
          <cell r="C3638"/>
        </row>
        <row r="3639">
          <cell r="B3639"/>
          <cell r="C3639"/>
        </row>
        <row r="3640">
          <cell r="B3640"/>
          <cell r="C3640"/>
        </row>
        <row r="3641">
          <cell r="B3641"/>
          <cell r="C3641"/>
        </row>
        <row r="3642">
          <cell r="B3642"/>
          <cell r="C3642"/>
        </row>
        <row r="3643">
          <cell r="B3643"/>
          <cell r="C3643"/>
        </row>
        <row r="3644">
          <cell r="B3644"/>
          <cell r="C3644"/>
        </row>
        <row r="3645">
          <cell r="B3645"/>
          <cell r="C3645"/>
        </row>
        <row r="3646">
          <cell r="B3646"/>
          <cell r="C3646"/>
        </row>
        <row r="3647">
          <cell r="B3647"/>
          <cell r="C3647"/>
        </row>
        <row r="3648">
          <cell r="B3648"/>
          <cell r="C3648"/>
        </row>
        <row r="3649">
          <cell r="B3649"/>
          <cell r="C3649"/>
        </row>
        <row r="3650">
          <cell r="B3650"/>
          <cell r="C3650"/>
        </row>
        <row r="3651">
          <cell r="B3651"/>
          <cell r="C3651"/>
        </row>
        <row r="3652">
          <cell r="B3652"/>
          <cell r="C3652"/>
        </row>
        <row r="3653">
          <cell r="B3653"/>
          <cell r="C3653"/>
        </row>
        <row r="3654">
          <cell r="B3654"/>
          <cell r="C3654"/>
        </row>
        <row r="3655">
          <cell r="B3655"/>
          <cell r="C3655"/>
        </row>
        <row r="3656">
          <cell r="B3656"/>
          <cell r="C3656"/>
        </row>
        <row r="3657">
          <cell r="B3657"/>
          <cell r="C3657"/>
        </row>
        <row r="3658">
          <cell r="B3658"/>
          <cell r="C3658"/>
        </row>
        <row r="3659">
          <cell r="B3659"/>
          <cell r="C3659"/>
        </row>
        <row r="3660">
          <cell r="B3660"/>
          <cell r="C3660"/>
        </row>
        <row r="3661">
          <cell r="B3661"/>
          <cell r="C3661"/>
        </row>
        <row r="3662">
          <cell r="B3662"/>
          <cell r="C3662"/>
        </row>
        <row r="3663">
          <cell r="B3663"/>
          <cell r="C3663"/>
        </row>
        <row r="3664">
          <cell r="B3664"/>
          <cell r="C3664"/>
        </row>
        <row r="3665">
          <cell r="B3665"/>
          <cell r="C3665"/>
        </row>
        <row r="3666">
          <cell r="B3666"/>
          <cell r="C3666"/>
        </row>
        <row r="3667">
          <cell r="B3667"/>
          <cell r="C3667"/>
        </row>
        <row r="3668">
          <cell r="B3668"/>
          <cell r="C3668"/>
        </row>
        <row r="3669">
          <cell r="B3669"/>
          <cell r="C3669"/>
        </row>
        <row r="3670">
          <cell r="B3670"/>
          <cell r="C3670"/>
        </row>
        <row r="3671">
          <cell r="B3671"/>
          <cell r="C3671"/>
        </row>
        <row r="3672">
          <cell r="B3672"/>
          <cell r="C3672"/>
        </row>
        <row r="3673">
          <cell r="B3673"/>
          <cell r="C3673"/>
        </row>
        <row r="3674">
          <cell r="B3674"/>
          <cell r="C3674"/>
        </row>
        <row r="3675">
          <cell r="B3675"/>
          <cell r="C3675"/>
        </row>
        <row r="3676">
          <cell r="B3676"/>
          <cell r="C3676"/>
        </row>
        <row r="3677">
          <cell r="B3677"/>
          <cell r="C3677"/>
        </row>
        <row r="3678">
          <cell r="B3678"/>
          <cell r="C3678"/>
        </row>
        <row r="3679">
          <cell r="B3679"/>
          <cell r="C3679"/>
        </row>
        <row r="3680">
          <cell r="B3680"/>
          <cell r="C3680"/>
        </row>
        <row r="3681">
          <cell r="B3681"/>
          <cell r="C3681"/>
        </row>
        <row r="3682">
          <cell r="B3682"/>
          <cell r="C3682"/>
        </row>
        <row r="3683">
          <cell r="B3683"/>
          <cell r="C3683"/>
        </row>
        <row r="3684">
          <cell r="B3684"/>
          <cell r="C3684"/>
        </row>
        <row r="3685">
          <cell r="B3685"/>
          <cell r="C3685"/>
        </row>
        <row r="3686">
          <cell r="B3686"/>
          <cell r="C3686"/>
        </row>
        <row r="3687">
          <cell r="B3687"/>
          <cell r="C3687"/>
        </row>
        <row r="3688">
          <cell r="B3688"/>
          <cell r="C3688"/>
        </row>
        <row r="3689">
          <cell r="B3689"/>
          <cell r="C3689"/>
        </row>
        <row r="3690">
          <cell r="B3690"/>
          <cell r="C3690"/>
        </row>
        <row r="3691">
          <cell r="B3691"/>
          <cell r="C3691"/>
        </row>
        <row r="3692">
          <cell r="B3692"/>
          <cell r="C3692"/>
        </row>
        <row r="3693">
          <cell r="B3693"/>
          <cell r="C3693"/>
        </row>
        <row r="3694">
          <cell r="B3694"/>
          <cell r="C3694"/>
        </row>
        <row r="3695">
          <cell r="B3695"/>
          <cell r="C3695"/>
        </row>
        <row r="3696">
          <cell r="B3696"/>
          <cell r="C3696"/>
        </row>
        <row r="3697">
          <cell r="B3697"/>
          <cell r="C3697"/>
        </row>
        <row r="3698">
          <cell r="B3698"/>
          <cell r="C3698"/>
        </row>
        <row r="3699">
          <cell r="B3699"/>
          <cell r="C3699"/>
        </row>
        <row r="3700">
          <cell r="B3700"/>
          <cell r="C3700"/>
        </row>
        <row r="3701">
          <cell r="B3701"/>
          <cell r="C3701"/>
        </row>
        <row r="3702">
          <cell r="B3702"/>
          <cell r="C3702"/>
        </row>
        <row r="3703">
          <cell r="B3703"/>
          <cell r="C3703"/>
        </row>
        <row r="3704">
          <cell r="B3704"/>
          <cell r="C3704"/>
        </row>
        <row r="3705">
          <cell r="B3705"/>
          <cell r="C3705"/>
        </row>
        <row r="3706">
          <cell r="B3706"/>
          <cell r="C3706"/>
        </row>
        <row r="3707">
          <cell r="B3707"/>
          <cell r="C3707"/>
        </row>
        <row r="3708">
          <cell r="B3708"/>
          <cell r="C3708"/>
        </row>
        <row r="3709">
          <cell r="B3709"/>
          <cell r="C3709"/>
        </row>
        <row r="3710">
          <cell r="B3710"/>
          <cell r="C3710"/>
        </row>
        <row r="3711">
          <cell r="B3711"/>
          <cell r="C3711"/>
        </row>
        <row r="3712">
          <cell r="B3712"/>
          <cell r="C3712"/>
        </row>
        <row r="3713">
          <cell r="B3713"/>
          <cell r="C3713"/>
        </row>
        <row r="3714">
          <cell r="B3714"/>
          <cell r="C3714"/>
        </row>
        <row r="3715">
          <cell r="B3715"/>
          <cell r="C3715"/>
        </row>
        <row r="3716">
          <cell r="B3716"/>
          <cell r="C3716"/>
        </row>
        <row r="3717">
          <cell r="B3717"/>
          <cell r="C3717"/>
        </row>
        <row r="3718">
          <cell r="B3718"/>
          <cell r="C3718"/>
        </row>
        <row r="3719">
          <cell r="B3719"/>
          <cell r="C3719"/>
        </row>
        <row r="3720">
          <cell r="B3720"/>
          <cell r="C3720"/>
        </row>
        <row r="3721">
          <cell r="B3721"/>
          <cell r="C3721"/>
        </row>
        <row r="3722">
          <cell r="B3722"/>
          <cell r="C3722"/>
        </row>
        <row r="3723">
          <cell r="B3723"/>
          <cell r="C3723"/>
        </row>
        <row r="3724">
          <cell r="B3724"/>
          <cell r="C3724"/>
        </row>
        <row r="3725">
          <cell r="B3725"/>
          <cell r="C3725"/>
        </row>
        <row r="3726">
          <cell r="B3726"/>
          <cell r="C3726"/>
        </row>
        <row r="3727">
          <cell r="B3727"/>
          <cell r="C3727"/>
        </row>
        <row r="3728">
          <cell r="B3728"/>
          <cell r="C3728"/>
        </row>
        <row r="3729">
          <cell r="B3729"/>
          <cell r="C3729"/>
        </row>
        <row r="3730">
          <cell r="B3730"/>
          <cell r="C3730"/>
        </row>
        <row r="3731">
          <cell r="B3731"/>
          <cell r="C3731"/>
        </row>
        <row r="3732">
          <cell r="B3732"/>
          <cell r="C3732"/>
        </row>
        <row r="3733">
          <cell r="B3733"/>
          <cell r="C3733"/>
        </row>
        <row r="3734">
          <cell r="B3734"/>
          <cell r="C3734"/>
        </row>
        <row r="3735">
          <cell r="B3735"/>
          <cell r="C3735"/>
        </row>
        <row r="3736">
          <cell r="B3736"/>
          <cell r="C3736"/>
        </row>
        <row r="3737">
          <cell r="B3737"/>
          <cell r="C3737"/>
        </row>
        <row r="3738">
          <cell r="B3738"/>
          <cell r="C3738"/>
        </row>
        <row r="3739">
          <cell r="B3739"/>
          <cell r="C3739"/>
        </row>
        <row r="3740">
          <cell r="B3740"/>
          <cell r="C3740"/>
        </row>
        <row r="3741">
          <cell r="B3741"/>
          <cell r="C3741"/>
        </row>
        <row r="3742">
          <cell r="B3742"/>
          <cell r="C3742"/>
        </row>
        <row r="3743">
          <cell r="B3743"/>
          <cell r="C3743"/>
        </row>
        <row r="3744">
          <cell r="B3744"/>
          <cell r="C3744"/>
        </row>
        <row r="3745">
          <cell r="B3745"/>
          <cell r="C3745"/>
        </row>
        <row r="3746">
          <cell r="B3746"/>
          <cell r="C3746"/>
        </row>
        <row r="3747">
          <cell r="B3747"/>
          <cell r="C3747"/>
        </row>
        <row r="3748">
          <cell r="B3748"/>
          <cell r="C3748"/>
        </row>
        <row r="3749">
          <cell r="B3749"/>
          <cell r="C3749"/>
        </row>
        <row r="3750">
          <cell r="B3750"/>
          <cell r="C3750"/>
        </row>
        <row r="3751">
          <cell r="B3751"/>
          <cell r="C3751"/>
        </row>
        <row r="3752">
          <cell r="B3752"/>
          <cell r="C3752"/>
        </row>
        <row r="3753">
          <cell r="B3753"/>
          <cell r="C3753"/>
        </row>
        <row r="3754">
          <cell r="B3754"/>
          <cell r="C3754"/>
        </row>
        <row r="3755">
          <cell r="B3755"/>
          <cell r="C3755"/>
        </row>
        <row r="3756">
          <cell r="B3756"/>
          <cell r="C3756"/>
        </row>
        <row r="3757">
          <cell r="B3757"/>
          <cell r="C3757"/>
        </row>
        <row r="3758">
          <cell r="B3758"/>
          <cell r="C3758"/>
        </row>
        <row r="3759">
          <cell r="B3759"/>
          <cell r="C3759"/>
        </row>
        <row r="3760">
          <cell r="B3760"/>
          <cell r="C3760"/>
        </row>
        <row r="3761">
          <cell r="B3761"/>
          <cell r="C3761"/>
        </row>
        <row r="3762">
          <cell r="B3762"/>
          <cell r="C3762"/>
        </row>
        <row r="3763">
          <cell r="B3763"/>
          <cell r="C3763"/>
        </row>
        <row r="3764">
          <cell r="B3764"/>
          <cell r="C3764"/>
        </row>
        <row r="3765">
          <cell r="B3765"/>
          <cell r="C3765"/>
        </row>
        <row r="3766">
          <cell r="B3766"/>
          <cell r="C3766"/>
        </row>
        <row r="3767">
          <cell r="B3767"/>
          <cell r="C3767"/>
        </row>
        <row r="3768">
          <cell r="B3768"/>
          <cell r="C3768"/>
        </row>
        <row r="3769">
          <cell r="B3769"/>
          <cell r="C3769"/>
        </row>
        <row r="3770">
          <cell r="B3770"/>
          <cell r="C3770"/>
        </row>
        <row r="3771">
          <cell r="B3771"/>
          <cell r="C3771"/>
        </row>
        <row r="3772">
          <cell r="B3772"/>
          <cell r="C3772"/>
        </row>
        <row r="3773">
          <cell r="B3773"/>
          <cell r="C3773"/>
        </row>
        <row r="3774">
          <cell r="B3774"/>
          <cell r="C3774"/>
        </row>
        <row r="3775">
          <cell r="B3775"/>
          <cell r="C3775"/>
        </row>
        <row r="3776">
          <cell r="B3776"/>
          <cell r="C3776"/>
        </row>
        <row r="3777">
          <cell r="B3777"/>
          <cell r="C3777"/>
        </row>
        <row r="3778">
          <cell r="B3778"/>
          <cell r="C3778"/>
        </row>
        <row r="3779">
          <cell r="B3779"/>
          <cell r="C3779"/>
        </row>
        <row r="3780">
          <cell r="B3780"/>
          <cell r="C3780"/>
        </row>
        <row r="3781">
          <cell r="B3781"/>
          <cell r="C3781"/>
        </row>
        <row r="3782">
          <cell r="B3782"/>
          <cell r="C3782"/>
        </row>
        <row r="3783">
          <cell r="B3783"/>
          <cell r="C3783"/>
        </row>
        <row r="3784">
          <cell r="B3784"/>
          <cell r="C3784"/>
        </row>
        <row r="3785">
          <cell r="B3785"/>
          <cell r="C3785"/>
        </row>
        <row r="3786">
          <cell r="B3786"/>
          <cell r="C3786"/>
        </row>
        <row r="3787">
          <cell r="B3787"/>
          <cell r="C3787"/>
        </row>
        <row r="3788">
          <cell r="B3788"/>
          <cell r="C3788"/>
        </row>
        <row r="3789">
          <cell r="B3789"/>
          <cell r="C3789"/>
        </row>
        <row r="3790">
          <cell r="B3790"/>
          <cell r="C3790"/>
        </row>
        <row r="3791">
          <cell r="B3791"/>
          <cell r="C3791"/>
        </row>
        <row r="3792">
          <cell r="B3792"/>
          <cell r="C3792"/>
        </row>
        <row r="3793">
          <cell r="B3793"/>
          <cell r="C3793"/>
        </row>
        <row r="3794">
          <cell r="B3794"/>
          <cell r="C3794"/>
        </row>
        <row r="3795">
          <cell r="B3795"/>
          <cell r="C3795"/>
        </row>
        <row r="3796">
          <cell r="B3796"/>
          <cell r="C3796"/>
        </row>
        <row r="3797">
          <cell r="B3797"/>
          <cell r="C3797"/>
        </row>
        <row r="3798">
          <cell r="B3798"/>
          <cell r="C3798"/>
        </row>
        <row r="3799">
          <cell r="B3799"/>
          <cell r="C3799"/>
        </row>
        <row r="3800">
          <cell r="B3800"/>
          <cell r="C3800"/>
        </row>
        <row r="3801">
          <cell r="B3801"/>
          <cell r="C3801"/>
        </row>
        <row r="3802">
          <cell r="B3802"/>
          <cell r="C3802"/>
        </row>
        <row r="3803">
          <cell r="B3803"/>
          <cell r="C3803"/>
        </row>
        <row r="3804">
          <cell r="B3804"/>
          <cell r="C3804"/>
        </row>
        <row r="3805">
          <cell r="B3805"/>
          <cell r="C3805"/>
        </row>
        <row r="3806">
          <cell r="B3806"/>
          <cell r="C3806"/>
        </row>
        <row r="3807">
          <cell r="B3807"/>
          <cell r="C3807"/>
        </row>
        <row r="3808">
          <cell r="B3808"/>
          <cell r="C3808"/>
        </row>
        <row r="3809">
          <cell r="B3809"/>
          <cell r="C3809"/>
        </row>
        <row r="3810">
          <cell r="B3810"/>
          <cell r="C3810"/>
        </row>
        <row r="3811">
          <cell r="B3811"/>
          <cell r="C3811"/>
        </row>
        <row r="3812">
          <cell r="B3812"/>
          <cell r="C3812"/>
        </row>
        <row r="3813">
          <cell r="B3813"/>
          <cell r="C3813"/>
        </row>
        <row r="3814">
          <cell r="B3814"/>
          <cell r="C3814"/>
        </row>
        <row r="3815">
          <cell r="B3815"/>
          <cell r="C3815"/>
        </row>
        <row r="3816">
          <cell r="B3816"/>
          <cell r="C3816"/>
        </row>
        <row r="3817">
          <cell r="B3817"/>
          <cell r="C3817"/>
        </row>
        <row r="3818">
          <cell r="B3818"/>
          <cell r="C3818"/>
        </row>
        <row r="3819">
          <cell r="B3819"/>
          <cell r="C3819"/>
        </row>
        <row r="3820">
          <cell r="B3820"/>
          <cell r="C3820"/>
        </row>
        <row r="3821">
          <cell r="B3821"/>
          <cell r="C3821"/>
        </row>
        <row r="3822">
          <cell r="B3822"/>
          <cell r="C3822"/>
        </row>
        <row r="3823">
          <cell r="B3823"/>
          <cell r="C3823"/>
        </row>
        <row r="3824">
          <cell r="B3824"/>
          <cell r="C3824"/>
        </row>
        <row r="3825">
          <cell r="B3825"/>
          <cell r="C3825"/>
        </row>
        <row r="3826">
          <cell r="B3826"/>
          <cell r="C3826"/>
        </row>
        <row r="3827">
          <cell r="B3827"/>
          <cell r="C3827"/>
        </row>
        <row r="3828">
          <cell r="B3828"/>
          <cell r="C3828"/>
        </row>
        <row r="3829">
          <cell r="B3829"/>
          <cell r="C3829"/>
        </row>
        <row r="3830">
          <cell r="B3830"/>
          <cell r="C3830"/>
        </row>
        <row r="3831">
          <cell r="B3831"/>
          <cell r="C3831"/>
        </row>
        <row r="3832">
          <cell r="B3832"/>
          <cell r="C3832"/>
        </row>
        <row r="3833">
          <cell r="B3833"/>
          <cell r="C3833"/>
        </row>
        <row r="3834">
          <cell r="B3834"/>
          <cell r="C3834"/>
        </row>
        <row r="3835">
          <cell r="B3835"/>
          <cell r="C3835"/>
        </row>
        <row r="3836">
          <cell r="B3836"/>
          <cell r="C3836"/>
        </row>
        <row r="3837">
          <cell r="B3837"/>
          <cell r="C3837"/>
        </row>
        <row r="3838">
          <cell r="B3838"/>
          <cell r="C3838"/>
        </row>
        <row r="3839">
          <cell r="B3839"/>
          <cell r="C3839"/>
        </row>
        <row r="3840">
          <cell r="B3840"/>
          <cell r="C3840"/>
        </row>
        <row r="3841">
          <cell r="B3841"/>
          <cell r="C3841"/>
        </row>
        <row r="3842">
          <cell r="B3842"/>
          <cell r="C3842"/>
        </row>
        <row r="3843">
          <cell r="B3843"/>
          <cell r="C3843"/>
        </row>
        <row r="3844">
          <cell r="B3844"/>
          <cell r="C3844"/>
        </row>
        <row r="3845">
          <cell r="B3845"/>
          <cell r="C3845"/>
        </row>
        <row r="3846">
          <cell r="B3846"/>
          <cell r="C3846"/>
        </row>
        <row r="3847">
          <cell r="B3847"/>
          <cell r="C3847"/>
        </row>
        <row r="3848">
          <cell r="B3848"/>
          <cell r="C3848"/>
        </row>
        <row r="3849">
          <cell r="B3849"/>
          <cell r="C3849"/>
        </row>
        <row r="3850">
          <cell r="B3850"/>
          <cell r="C3850"/>
        </row>
        <row r="3851">
          <cell r="B3851"/>
          <cell r="C3851"/>
        </row>
        <row r="3852">
          <cell r="B3852"/>
          <cell r="C3852"/>
        </row>
        <row r="3853">
          <cell r="B3853"/>
          <cell r="C3853"/>
        </row>
        <row r="3854">
          <cell r="B3854"/>
          <cell r="C3854"/>
        </row>
        <row r="3855">
          <cell r="B3855"/>
          <cell r="C3855"/>
        </row>
        <row r="3856">
          <cell r="B3856"/>
          <cell r="C3856"/>
        </row>
        <row r="3857">
          <cell r="B3857"/>
          <cell r="C3857"/>
        </row>
        <row r="3858">
          <cell r="B3858"/>
          <cell r="C3858"/>
        </row>
        <row r="3859">
          <cell r="B3859"/>
          <cell r="C3859"/>
        </row>
        <row r="3860">
          <cell r="B3860"/>
          <cell r="C3860"/>
        </row>
        <row r="3861">
          <cell r="B3861"/>
          <cell r="C3861"/>
        </row>
        <row r="3862">
          <cell r="B3862"/>
          <cell r="C3862"/>
        </row>
        <row r="3863">
          <cell r="B3863"/>
          <cell r="C3863"/>
        </row>
        <row r="3864">
          <cell r="B3864"/>
          <cell r="C3864"/>
        </row>
        <row r="3865">
          <cell r="B3865"/>
          <cell r="C3865"/>
        </row>
        <row r="3866">
          <cell r="B3866"/>
          <cell r="C3866"/>
        </row>
        <row r="3867">
          <cell r="B3867"/>
          <cell r="C3867"/>
        </row>
        <row r="3868">
          <cell r="B3868"/>
          <cell r="C3868"/>
        </row>
        <row r="3869">
          <cell r="B3869"/>
          <cell r="C3869"/>
        </row>
        <row r="3870">
          <cell r="B3870"/>
          <cell r="C3870"/>
        </row>
        <row r="3871">
          <cell r="B3871"/>
          <cell r="C3871"/>
        </row>
        <row r="3872">
          <cell r="B3872"/>
          <cell r="C3872"/>
        </row>
        <row r="3873">
          <cell r="B3873"/>
          <cell r="C3873"/>
        </row>
        <row r="3874">
          <cell r="B3874"/>
          <cell r="C3874"/>
        </row>
        <row r="3875">
          <cell r="B3875"/>
          <cell r="C3875"/>
        </row>
        <row r="3876">
          <cell r="B3876"/>
          <cell r="C3876"/>
        </row>
        <row r="3877">
          <cell r="B3877"/>
          <cell r="C3877"/>
        </row>
        <row r="3878">
          <cell r="B3878"/>
          <cell r="C3878"/>
        </row>
        <row r="3879">
          <cell r="B3879"/>
          <cell r="C3879"/>
        </row>
        <row r="3880">
          <cell r="B3880"/>
          <cell r="C3880"/>
        </row>
        <row r="3881">
          <cell r="B3881"/>
          <cell r="C3881"/>
        </row>
        <row r="3882">
          <cell r="B3882"/>
          <cell r="C3882"/>
        </row>
        <row r="3883">
          <cell r="B3883"/>
          <cell r="C3883"/>
        </row>
        <row r="3884">
          <cell r="B3884"/>
          <cell r="C3884"/>
        </row>
        <row r="3885">
          <cell r="B3885"/>
          <cell r="C3885"/>
        </row>
        <row r="3886">
          <cell r="B3886"/>
          <cell r="C3886"/>
        </row>
        <row r="3887">
          <cell r="B3887"/>
          <cell r="C3887"/>
        </row>
        <row r="3888">
          <cell r="B3888"/>
          <cell r="C3888"/>
        </row>
        <row r="3889">
          <cell r="B3889"/>
          <cell r="C3889"/>
        </row>
        <row r="3890">
          <cell r="B3890"/>
          <cell r="C3890"/>
        </row>
        <row r="3891">
          <cell r="B3891"/>
          <cell r="C3891"/>
        </row>
        <row r="3892">
          <cell r="B3892"/>
          <cell r="C3892"/>
        </row>
        <row r="3893">
          <cell r="B3893"/>
          <cell r="C3893"/>
        </row>
        <row r="3894">
          <cell r="B3894"/>
          <cell r="C3894"/>
        </row>
        <row r="3895">
          <cell r="B3895"/>
          <cell r="C3895"/>
        </row>
        <row r="3896">
          <cell r="B3896"/>
          <cell r="C3896"/>
        </row>
        <row r="3897">
          <cell r="B3897"/>
          <cell r="C3897"/>
        </row>
        <row r="3898">
          <cell r="B3898"/>
          <cell r="C3898"/>
        </row>
        <row r="3899">
          <cell r="B3899"/>
          <cell r="C3899"/>
        </row>
        <row r="3900">
          <cell r="B3900"/>
          <cell r="C3900"/>
        </row>
        <row r="3901">
          <cell r="B3901"/>
          <cell r="C3901"/>
        </row>
        <row r="3902">
          <cell r="B3902"/>
          <cell r="C3902"/>
        </row>
        <row r="3903">
          <cell r="B3903"/>
          <cell r="C3903"/>
        </row>
        <row r="3904">
          <cell r="B3904"/>
          <cell r="C3904"/>
        </row>
        <row r="3905">
          <cell r="B3905"/>
          <cell r="C3905"/>
        </row>
        <row r="3906">
          <cell r="B3906"/>
          <cell r="C3906"/>
        </row>
        <row r="3907">
          <cell r="B3907"/>
          <cell r="C3907"/>
        </row>
        <row r="3908">
          <cell r="B3908"/>
          <cell r="C3908"/>
        </row>
        <row r="3909">
          <cell r="B3909"/>
          <cell r="C3909"/>
        </row>
        <row r="3910">
          <cell r="B3910"/>
          <cell r="C3910"/>
        </row>
        <row r="3911">
          <cell r="B3911"/>
          <cell r="C3911"/>
        </row>
        <row r="3912">
          <cell r="B3912"/>
          <cell r="C3912"/>
        </row>
        <row r="3913">
          <cell r="B3913"/>
          <cell r="C3913"/>
        </row>
        <row r="3914">
          <cell r="B3914"/>
          <cell r="C3914"/>
        </row>
        <row r="3915">
          <cell r="B3915"/>
          <cell r="C3915"/>
        </row>
        <row r="3916">
          <cell r="B3916"/>
          <cell r="C3916"/>
        </row>
        <row r="3917">
          <cell r="B3917"/>
          <cell r="C3917"/>
        </row>
        <row r="3918">
          <cell r="B3918"/>
          <cell r="C3918"/>
        </row>
        <row r="3919">
          <cell r="B3919"/>
          <cell r="C3919"/>
        </row>
        <row r="3920">
          <cell r="B3920"/>
          <cell r="C3920"/>
        </row>
        <row r="3921">
          <cell r="B3921"/>
          <cell r="C3921"/>
        </row>
        <row r="3922">
          <cell r="B3922"/>
          <cell r="C3922"/>
        </row>
        <row r="3923">
          <cell r="B3923"/>
          <cell r="C3923"/>
        </row>
        <row r="3924">
          <cell r="B3924"/>
          <cell r="C3924"/>
        </row>
        <row r="3925">
          <cell r="B3925"/>
          <cell r="C3925"/>
        </row>
        <row r="3926">
          <cell r="B3926"/>
          <cell r="C3926"/>
        </row>
        <row r="3927">
          <cell r="B3927"/>
          <cell r="C3927"/>
        </row>
        <row r="3928">
          <cell r="B3928"/>
          <cell r="C3928"/>
        </row>
        <row r="3929">
          <cell r="B3929"/>
          <cell r="C3929"/>
        </row>
        <row r="3930">
          <cell r="B3930"/>
          <cell r="C3930"/>
        </row>
        <row r="3931">
          <cell r="B3931"/>
          <cell r="C3931"/>
        </row>
        <row r="3932">
          <cell r="B3932"/>
          <cell r="C3932"/>
        </row>
        <row r="3933">
          <cell r="B3933"/>
          <cell r="C3933"/>
        </row>
        <row r="3934">
          <cell r="B3934"/>
          <cell r="C3934"/>
        </row>
        <row r="3935">
          <cell r="B3935"/>
          <cell r="C3935"/>
        </row>
        <row r="3936">
          <cell r="B3936"/>
          <cell r="C3936"/>
        </row>
        <row r="3937">
          <cell r="B3937"/>
          <cell r="C3937"/>
        </row>
        <row r="3938">
          <cell r="B3938"/>
          <cell r="C3938"/>
        </row>
        <row r="3939">
          <cell r="B3939"/>
          <cell r="C3939"/>
        </row>
        <row r="3940">
          <cell r="B3940"/>
          <cell r="C3940"/>
        </row>
        <row r="3941">
          <cell r="B3941"/>
          <cell r="C3941"/>
        </row>
        <row r="3942">
          <cell r="B3942"/>
          <cell r="C3942"/>
        </row>
        <row r="3943">
          <cell r="B3943"/>
          <cell r="C3943"/>
        </row>
        <row r="3944">
          <cell r="B3944"/>
          <cell r="C3944"/>
        </row>
        <row r="3945">
          <cell r="B3945"/>
          <cell r="C3945"/>
        </row>
        <row r="3946">
          <cell r="B3946"/>
          <cell r="C3946"/>
        </row>
        <row r="3947">
          <cell r="B3947"/>
          <cell r="C3947"/>
        </row>
        <row r="3948">
          <cell r="B3948"/>
          <cell r="C3948"/>
        </row>
        <row r="3949">
          <cell r="B3949"/>
          <cell r="C3949"/>
        </row>
        <row r="3950">
          <cell r="B3950"/>
          <cell r="C3950"/>
        </row>
        <row r="3951">
          <cell r="B3951"/>
          <cell r="C3951"/>
        </row>
        <row r="3952">
          <cell r="B3952"/>
          <cell r="C3952"/>
        </row>
        <row r="3953">
          <cell r="B3953"/>
          <cell r="C3953"/>
        </row>
        <row r="3954">
          <cell r="B3954"/>
          <cell r="C3954"/>
        </row>
        <row r="3955">
          <cell r="B3955"/>
          <cell r="C3955"/>
        </row>
        <row r="3956">
          <cell r="B3956"/>
          <cell r="C3956"/>
        </row>
        <row r="3957">
          <cell r="B3957"/>
          <cell r="C3957"/>
        </row>
        <row r="3958">
          <cell r="B3958"/>
          <cell r="C3958"/>
        </row>
        <row r="3959">
          <cell r="B3959"/>
          <cell r="C3959"/>
        </row>
        <row r="3960">
          <cell r="B3960"/>
          <cell r="C3960"/>
        </row>
        <row r="3961">
          <cell r="B3961"/>
          <cell r="C3961"/>
        </row>
        <row r="3962">
          <cell r="B3962"/>
          <cell r="C3962"/>
        </row>
        <row r="3963">
          <cell r="B3963"/>
          <cell r="C3963"/>
        </row>
        <row r="3964">
          <cell r="B3964"/>
          <cell r="C3964"/>
        </row>
        <row r="3965">
          <cell r="B3965"/>
          <cell r="C3965"/>
        </row>
        <row r="3966">
          <cell r="B3966"/>
          <cell r="C3966"/>
        </row>
        <row r="3967">
          <cell r="B3967"/>
          <cell r="C3967"/>
        </row>
        <row r="3968">
          <cell r="B3968"/>
          <cell r="C3968"/>
        </row>
        <row r="3969">
          <cell r="B3969"/>
          <cell r="C3969"/>
        </row>
        <row r="3970">
          <cell r="B3970"/>
          <cell r="C3970"/>
        </row>
        <row r="3971">
          <cell r="B3971"/>
          <cell r="C3971"/>
        </row>
        <row r="3972">
          <cell r="B3972"/>
          <cell r="C3972"/>
        </row>
        <row r="3973">
          <cell r="B3973"/>
          <cell r="C3973"/>
        </row>
        <row r="3974">
          <cell r="B3974"/>
          <cell r="C3974"/>
        </row>
        <row r="3975">
          <cell r="B3975"/>
          <cell r="C3975"/>
        </row>
        <row r="3976">
          <cell r="B3976"/>
          <cell r="C3976"/>
        </row>
        <row r="3977">
          <cell r="B3977"/>
          <cell r="C3977"/>
        </row>
        <row r="3978">
          <cell r="B3978"/>
          <cell r="C3978"/>
        </row>
        <row r="3979">
          <cell r="B3979"/>
          <cell r="C3979"/>
        </row>
        <row r="3980">
          <cell r="B3980"/>
          <cell r="C3980"/>
        </row>
        <row r="3981">
          <cell r="B3981"/>
          <cell r="C3981"/>
        </row>
        <row r="3982">
          <cell r="B3982"/>
          <cell r="C3982"/>
        </row>
        <row r="3983">
          <cell r="B3983"/>
          <cell r="C3983"/>
        </row>
        <row r="3984">
          <cell r="B3984"/>
          <cell r="C3984"/>
        </row>
        <row r="3985">
          <cell r="B3985"/>
          <cell r="C3985"/>
        </row>
        <row r="3986">
          <cell r="B3986"/>
          <cell r="C3986"/>
        </row>
        <row r="3987">
          <cell r="B3987"/>
          <cell r="C3987"/>
        </row>
        <row r="3988">
          <cell r="B3988"/>
          <cell r="C3988"/>
        </row>
        <row r="3989">
          <cell r="B3989"/>
          <cell r="C3989"/>
        </row>
        <row r="3990">
          <cell r="B3990"/>
          <cell r="C3990"/>
        </row>
        <row r="3991">
          <cell r="B3991"/>
          <cell r="C3991"/>
        </row>
        <row r="3992">
          <cell r="B3992"/>
          <cell r="C3992"/>
        </row>
        <row r="3993">
          <cell r="B3993"/>
          <cell r="C3993"/>
        </row>
        <row r="3994">
          <cell r="B3994"/>
          <cell r="C3994"/>
        </row>
        <row r="3995">
          <cell r="B3995"/>
          <cell r="C3995"/>
        </row>
        <row r="3996">
          <cell r="B3996"/>
          <cell r="C3996"/>
        </row>
        <row r="3997">
          <cell r="B3997"/>
          <cell r="C3997"/>
        </row>
        <row r="3998">
          <cell r="B3998"/>
          <cell r="C3998"/>
        </row>
        <row r="3999">
          <cell r="B3999"/>
          <cell r="C3999"/>
        </row>
        <row r="4000">
          <cell r="B4000"/>
          <cell r="C4000"/>
        </row>
        <row r="4001">
          <cell r="B4001"/>
          <cell r="C4001"/>
        </row>
        <row r="4002">
          <cell r="B4002"/>
          <cell r="C4002"/>
        </row>
        <row r="4003">
          <cell r="B4003"/>
          <cell r="C4003"/>
        </row>
        <row r="4004">
          <cell r="B4004"/>
          <cell r="C4004"/>
        </row>
        <row r="4005">
          <cell r="B4005"/>
          <cell r="C4005"/>
        </row>
        <row r="4006">
          <cell r="B4006"/>
          <cell r="C4006"/>
        </row>
        <row r="4007">
          <cell r="B4007"/>
          <cell r="C4007"/>
        </row>
        <row r="4008">
          <cell r="B4008"/>
          <cell r="C4008"/>
        </row>
        <row r="4009">
          <cell r="B4009"/>
          <cell r="C4009"/>
        </row>
        <row r="4010">
          <cell r="B4010"/>
          <cell r="C4010"/>
        </row>
        <row r="4011">
          <cell r="B4011"/>
          <cell r="C4011"/>
        </row>
        <row r="4012">
          <cell r="B4012"/>
          <cell r="C4012"/>
        </row>
        <row r="4013">
          <cell r="B4013"/>
          <cell r="C4013"/>
        </row>
        <row r="4014">
          <cell r="B4014"/>
          <cell r="C4014"/>
        </row>
        <row r="4015">
          <cell r="B4015"/>
          <cell r="C4015"/>
        </row>
        <row r="4016">
          <cell r="B4016"/>
          <cell r="C4016"/>
        </row>
        <row r="4017">
          <cell r="B4017"/>
          <cell r="C4017"/>
        </row>
        <row r="4018">
          <cell r="B4018"/>
          <cell r="C4018"/>
        </row>
        <row r="4019">
          <cell r="B4019"/>
          <cell r="C4019"/>
        </row>
        <row r="4020">
          <cell r="B4020"/>
          <cell r="C4020"/>
        </row>
        <row r="4021">
          <cell r="B4021"/>
          <cell r="C4021"/>
        </row>
        <row r="4022">
          <cell r="B4022"/>
          <cell r="C4022"/>
        </row>
        <row r="4023">
          <cell r="B4023"/>
          <cell r="C4023"/>
        </row>
        <row r="4024">
          <cell r="B4024"/>
          <cell r="C4024"/>
        </row>
        <row r="4025">
          <cell r="B4025"/>
          <cell r="C4025"/>
        </row>
        <row r="4026">
          <cell r="B4026"/>
          <cell r="C4026"/>
        </row>
        <row r="4027">
          <cell r="B4027"/>
          <cell r="C4027"/>
        </row>
        <row r="4028">
          <cell r="B4028"/>
          <cell r="C4028"/>
        </row>
        <row r="4029">
          <cell r="B4029"/>
          <cell r="C4029"/>
        </row>
        <row r="4030">
          <cell r="B4030"/>
          <cell r="C4030"/>
        </row>
        <row r="4031">
          <cell r="B4031"/>
          <cell r="C4031"/>
        </row>
        <row r="4032">
          <cell r="B4032"/>
          <cell r="C4032"/>
        </row>
        <row r="4033">
          <cell r="B4033"/>
          <cell r="C4033"/>
        </row>
        <row r="4034">
          <cell r="B4034"/>
          <cell r="C4034"/>
        </row>
        <row r="4035">
          <cell r="B4035"/>
          <cell r="C4035"/>
        </row>
        <row r="4036">
          <cell r="B4036"/>
          <cell r="C4036"/>
        </row>
        <row r="4037">
          <cell r="B4037"/>
          <cell r="C4037"/>
        </row>
        <row r="4038">
          <cell r="B4038"/>
          <cell r="C4038"/>
        </row>
        <row r="4039">
          <cell r="B4039"/>
          <cell r="C4039"/>
        </row>
        <row r="4040">
          <cell r="B4040"/>
          <cell r="C4040"/>
        </row>
        <row r="4041">
          <cell r="B4041"/>
          <cell r="C4041"/>
        </row>
        <row r="4042">
          <cell r="B4042"/>
          <cell r="C4042"/>
        </row>
        <row r="4043">
          <cell r="B4043"/>
          <cell r="C4043"/>
        </row>
        <row r="4044">
          <cell r="B4044"/>
          <cell r="C4044"/>
        </row>
        <row r="4045">
          <cell r="B4045"/>
          <cell r="C4045"/>
        </row>
        <row r="4046">
          <cell r="B4046"/>
          <cell r="C4046"/>
        </row>
        <row r="4047">
          <cell r="B4047"/>
          <cell r="C4047"/>
        </row>
        <row r="4048">
          <cell r="B4048"/>
          <cell r="C4048"/>
        </row>
        <row r="4049">
          <cell r="B4049"/>
          <cell r="C4049"/>
        </row>
        <row r="4050">
          <cell r="B4050"/>
          <cell r="C4050"/>
        </row>
        <row r="4051">
          <cell r="B4051"/>
          <cell r="C4051"/>
        </row>
        <row r="4052">
          <cell r="B4052"/>
          <cell r="C4052"/>
        </row>
        <row r="4053">
          <cell r="B4053"/>
          <cell r="C4053"/>
        </row>
        <row r="4054">
          <cell r="B4054"/>
          <cell r="C4054"/>
        </row>
        <row r="4055">
          <cell r="B4055"/>
          <cell r="C4055"/>
        </row>
        <row r="4056">
          <cell r="B4056"/>
          <cell r="C4056"/>
        </row>
        <row r="4057">
          <cell r="B4057"/>
          <cell r="C4057"/>
        </row>
        <row r="4058">
          <cell r="B4058"/>
          <cell r="C4058"/>
        </row>
        <row r="4059">
          <cell r="B4059"/>
          <cell r="C4059"/>
        </row>
        <row r="4060">
          <cell r="B4060"/>
          <cell r="C4060"/>
        </row>
        <row r="4061">
          <cell r="B4061"/>
          <cell r="C4061"/>
        </row>
        <row r="4062">
          <cell r="B4062"/>
          <cell r="C4062"/>
        </row>
        <row r="4063">
          <cell r="B4063"/>
          <cell r="C4063"/>
        </row>
        <row r="4064">
          <cell r="B4064"/>
          <cell r="C4064"/>
        </row>
        <row r="4065">
          <cell r="B4065"/>
          <cell r="C4065"/>
        </row>
        <row r="4066">
          <cell r="B4066"/>
          <cell r="C4066"/>
        </row>
        <row r="4067">
          <cell r="B4067"/>
          <cell r="C4067"/>
        </row>
        <row r="4068">
          <cell r="B4068"/>
          <cell r="C4068"/>
        </row>
        <row r="4069">
          <cell r="B4069"/>
          <cell r="C4069"/>
        </row>
        <row r="4070">
          <cell r="B4070"/>
          <cell r="C4070"/>
        </row>
        <row r="4071">
          <cell r="B4071"/>
          <cell r="C4071"/>
        </row>
        <row r="4072">
          <cell r="B4072"/>
          <cell r="C4072"/>
        </row>
        <row r="4073">
          <cell r="B4073"/>
          <cell r="C4073"/>
        </row>
        <row r="4074">
          <cell r="B4074"/>
          <cell r="C4074"/>
        </row>
        <row r="4075">
          <cell r="B4075"/>
          <cell r="C4075"/>
        </row>
        <row r="4076">
          <cell r="B4076"/>
          <cell r="C4076"/>
        </row>
        <row r="4077">
          <cell r="B4077"/>
          <cell r="C4077"/>
        </row>
        <row r="4078">
          <cell r="B4078"/>
          <cell r="C4078"/>
        </row>
        <row r="4079">
          <cell r="B4079"/>
          <cell r="C4079"/>
        </row>
        <row r="4080">
          <cell r="B4080"/>
          <cell r="C4080"/>
        </row>
        <row r="4081">
          <cell r="B4081"/>
          <cell r="C4081"/>
        </row>
        <row r="4082">
          <cell r="B4082"/>
          <cell r="C4082"/>
        </row>
        <row r="4083">
          <cell r="B4083"/>
          <cell r="C4083"/>
        </row>
        <row r="4084">
          <cell r="B4084"/>
          <cell r="C4084"/>
        </row>
        <row r="4085">
          <cell r="B4085"/>
          <cell r="C4085"/>
        </row>
        <row r="4086">
          <cell r="B4086"/>
          <cell r="C4086"/>
        </row>
        <row r="4087">
          <cell r="B4087"/>
          <cell r="C4087"/>
        </row>
        <row r="4088">
          <cell r="B4088"/>
          <cell r="C4088"/>
        </row>
        <row r="4089">
          <cell r="B4089"/>
          <cell r="C4089"/>
        </row>
        <row r="4090">
          <cell r="B4090"/>
          <cell r="C4090"/>
        </row>
        <row r="4091">
          <cell r="B4091"/>
          <cell r="C4091"/>
        </row>
        <row r="4092">
          <cell r="B4092"/>
          <cell r="C4092"/>
        </row>
        <row r="4093">
          <cell r="B4093"/>
          <cell r="C4093"/>
        </row>
        <row r="4094">
          <cell r="B4094"/>
          <cell r="C4094"/>
        </row>
        <row r="4095">
          <cell r="B4095"/>
          <cell r="C4095"/>
        </row>
        <row r="4096">
          <cell r="B4096"/>
          <cell r="C4096"/>
        </row>
        <row r="4097">
          <cell r="B4097"/>
          <cell r="C4097"/>
        </row>
        <row r="4098">
          <cell r="B4098"/>
          <cell r="C4098"/>
        </row>
        <row r="4099">
          <cell r="B4099"/>
          <cell r="C4099"/>
        </row>
        <row r="4100">
          <cell r="B4100"/>
          <cell r="C4100"/>
        </row>
        <row r="4101">
          <cell r="B4101"/>
          <cell r="C4101"/>
        </row>
        <row r="4102">
          <cell r="B4102"/>
          <cell r="C4102"/>
        </row>
        <row r="4103">
          <cell r="B4103"/>
          <cell r="C4103"/>
        </row>
        <row r="4104">
          <cell r="B4104"/>
          <cell r="C4104"/>
        </row>
        <row r="4105">
          <cell r="B4105"/>
          <cell r="C4105"/>
        </row>
        <row r="4106">
          <cell r="B4106"/>
          <cell r="C4106"/>
        </row>
        <row r="4107">
          <cell r="B4107"/>
          <cell r="C4107"/>
        </row>
        <row r="4108">
          <cell r="B4108"/>
          <cell r="C4108"/>
        </row>
        <row r="4109">
          <cell r="B4109"/>
          <cell r="C4109"/>
        </row>
        <row r="4110">
          <cell r="B4110"/>
          <cell r="C4110"/>
        </row>
        <row r="4111">
          <cell r="B4111"/>
          <cell r="C4111"/>
        </row>
        <row r="4112">
          <cell r="B4112"/>
          <cell r="C4112"/>
        </row>
        <row r="4113">
          <cell r="B4113"/>
          <cell r="C4113"/>
        </row>
        <row r="4114">
          <cell r="B4114"/>
          <cell r="C4114"/>
        </row>
        <row r="4115">
          <cell r="B4115"/>
          <cell r="C4115"/>
        </row>
        <row r="4116">
          <cell r="B4116"/>
          <cell r="C4116"/>
        </row>
        <row r="4117">
          <cell r="B4117"/>
          <cell r="C4117"/>
        </row>
        <row r="4118">
          <cell r="B4118"/>
          <cell r="C4118"/>
        </row>
        <row r="4119">
          <cell r="B4119"/>
          <cell r="C4119"/>
        </row>
        <row r="4120">
          <cell r="B4120"/>
          <cell r="C4120"/>
        </row>
        <row r="4121">
          <cell r="B4121"/>
          <cell r="C4121"/>
        </row>
        <row r="4122">
          <cell r="B4122"/>
          <cell r="C4122"/>
        </row>
        <row r="4123">
          <cell r="B4123"/>
          <cell r="C4123"/>
        </row>
        <row r="4124">
          <cell r="B4124"/>
          <cell r="C4124"/>
        </row>
        <row r="4125">
          <cell r="B4125"/>
          <cell r="C4125"/>
        </row>
        <row r="4126">
          <cell r="B4126"/>
          <cell r="C4126"/>
        </row>
        <row r="4127">
          <cell r="B4127"/>
          <cell r="C4127"/>
        </row>
        <row r="4128">
          <cell r="B4128"/>
          <cell r="C4128"/>
        </row>
        <row r="4129">
          <cell r="B4129"/>
          <cell r="C4129"/>
        </row>
        <row r="4130">
          <cell r="B4130"/>
          <cell r="C4130"/>
        </row>
        <row r="4131">
          <cell r="B4131"/>
          <cell r="C4131"/>
        </row>
        <row r="4132">
          <cell r="B4132"/>
          <cell r="C4132"/>
        </row>
        <row r="4133">
          <cell r="B4133"/>
          <cell r="C4133"/>
        </row>
        <row r="4134">
          <cell r="B4134"/>
          <cell r="C4134"/>
        </row>
        <row r="4135">
          <cell r="B4135"/>
          <cell r="C4135"/>
        </row>
        <row r="4136">
          <cell r="B4136"/>
          <cell r="C4136"/>
        </row>
        <row r="4137">
          <cell r="B4137"/>
          <cell r="C4137"/>
        </row>
        <row r="4138">
          <cell r="B4138"/>
          <cell r="C4138"/>
        </row>
        <row r="4139">
          <cell r="B4139"/>
          <cell r="C4139"/>
        </row>
        <row r="4140">
          <cell r="B4140"/>
          <cell r="C4140"/>
        </row>
        <row r="4141">
          <cell r="B4141"/>
          <cell r="C4141"/>
        </row>
        <row r="4142">
          <cell r="B4142"/>
          <cell r="C4142"/>
        </row>
        <row r="4143">
          <cell r="B4143"/>
          <cell r="C4143"/>
        </row>
        <row r="4144">
          <cell r="B4144"/>
          <cell r="C4144"/>
        </row>
        <row r="4145">
          <cell r="B4145"/>
          <cell r="C4145"/>
        </row>
        <row r="4146">
          <cell r="B4146"/>
          <cell r="C4146"/>
        </row>
        <row r="4147">
          <cell r="B4147"/>
          <cell r="C4147"/>
        </row>
        <row r="4148">
          <cell r="B4148"/>
          <cell r="C4148"/>
        </row>
        <row r="4149">
          <cell r="B4149"/>
          <cell r="C4149"/>
        </row>
        <row r="4150">
          <cell r="B4150"/>
          <cell r="C4150"/>
        </row>
        <row r="4151">
          <cell r="B4151"/>
          <cell r="C4151"/>
        </row>
        <row r="4152">
          <cell r="B4152"/>
          <cell r="C4152"/>
        </row>
        <row r="4153">
          <cell r="B4153"/>
          <cell r="C4153"/>
        </row>
        <row r="4154">
          <cell r="B4154"/>
          <cell r="C4154"/>
        </row>
        <row r="4155">
          <cell r="B4155"/>
          <cell r="C4155"/>
        </row>
        <row r="4156">
          <cell r="B4156"/>
          <cell r="C4156"/>
        </row>
        <row r="4157">
          <cell r="B4157"/>
          <cell r="C4157"/>
        </row>
        <row r="4158">
          <cell r="B4158"/>
          <cell r="C4158"/>
        </row>
        <row r="4159">
          <cell r="B4159"/>
          <cell r="C4159"/>
        </row>
        <row r="4160">
          <cell r="B4160"/>
          <cell r="C4160"/>
        </row>
        <row r="4161">
          <cell r="B4161"/>
          <cell r="C4161"/>
        </row>
        <row r="4162">
          <cell r="B4162"/>
          <cell r="C4162"/>
        </row>
        <row r="4163">
          <cell r="B4163"/>
          <cell r="C4163"/>
        </row>
        <row r="4164">
          <cell r="B4164"/>
          <cell r="C4164"/>
        </row>
        <row r="4165">
          <cell r="B4165"/>
          <cell r="C4165"/>
        </row>
        <row r="4166">
          <cell r="B4166"/>
          <cell r="C4166"/>
        </row>
        <row r="4167">
          <cell r="B4167"/>
          <cell r="C4167"/>
        </row>
        <row r="4168">
          <cell r="B4168"/>
          <cell r="C4168"/>
        </row>
        <row r="4169">
          <cell r="B4169"/>
          <cell r="C4169"/>
        </row>
        <row r="4170">
          <cell r="B4170"/>
          <cell r="C4170"/>
        </row>
        <row r="4171">
          <cell r="B4171"/>
          <cell r="C4171"/>
        </row>
        <row r="4172">
          <cell r="B4172"/>
          <cell r="C4172"/>
        </row>
        <row r="4173">
          <cell r="B4173"/>
          <cell r="C4173"/>
        </row>
        <row r="4174">
          <cell r="B4174"/>
          <cell r="C4174"/>
        </row>
        <row r="4175">
          <cell r="B4175"/>
          <cell r="C4175"/>
        </row>
        <row r="4176">
          <cell r="B4176"/>
          <cell r="C4176"/>
        </row>
        <row r="4177">
          <cell r="B4177"/>
          <cell r="C4177"/>
        </row>
        <row r="4178">
          <cell r="B4178"/>
          <cell r="C4178"/>
        </row>
        <row r="4179">
          <cell r="B4179"/>
          <cell r="C4179"/>
        </row>
        <row r="4180">
          <cell r="B4180"/>
          <cell r="C4180"/>
        </row>
        <row r="4181">
          <cell r="B4181"/>
          <cell r="C4181"/>
        </row>
        <row r="4182">
          <cell r="B4182"/>
          <cell r="C4182"/>
        </row>
        <row r="4183">
          <cell r="B4183"/>
          <cell r="C4183"/>
        </row>
        <row r="4184">
          <cell r="B4184"/>
          <cell r="C4184"/>
        </row>
        <row r="4185">
          <cell r="B4185"/>
          <cell r="C4185"/>
        </row>
        <row r="4186">
          <cell r="B4186"/>
          <cell r="C4186"/>
        </row>
        <row r="4187">
          <cell r="B4187"/>
          <cell r="C4187"/>
        </row>
        <row r="4188">
          <cell r="B4188"/>
          <cell r="C4188"/>
        </row>
        <row r="4189">
          <cell r="B4189"/>
          <cell r="C4189"/>
        </row>
        <row r="4190">
          <cell r="B4190"/>
          <cell r="C4190"/>
        </row>
        <row r="4191">
          <cell r="B4191"/>
          <cell r="C4191"/>
        </row>
        <row r="4192">
          <cell r="B4192"/>
          <cell r="C4192"/>
        </row>
        <row r="4193">
          <cell r="B4193"/>
          <cell r="C4193"/>
        </row>
        <row r="4194">
          <cell r="B4194"/>
          <cell r="C4194"/>
        </row>
        <row r="4195">
          <cell r="B4195"/>
          <cell r="C4195"/>
        </row>
        <row r="4196">
          <cell r="B4196"/>
          <cell r="C4196"/>
        </row>
        <row r="4197">
          <cell r="B4197"/>
          <cell r="C4197"/>
        </row>
        <row r="4198">
          <cell r="B4198"/>
          <cell r="C4198"/>
        </row>
        <row r="4199">
          <cell r="B4199"/>
          <cell r="C4199"/>
        </row>
        <row r="4200">
          <cell r="B4200"/>
          <cell r="C4200"/>
        </row>
        <row r="4201">
          <cell r="B4201"/>
          <cell r="C4201"/>
        </row>
        <row r="4202">
          <cell r="B4202"/>
          <cell r="C4202"/>
        </row>
        <row r="4203">
          <cell r="B4203"/>
          <cell r="C4203"/>
        </row>
        <row r="4204">
          <cell r="B4204"/>
          <cell r="C4204"/>
        </row>
        <row r="4205">
          <cell r="B4205"/>
          <cell r="C4205"/>
        </row>
        <row r="4206">
          <cell r="B4206"/>
          <cell r="C4206"/>
        </row>
        <row r="4207">
          <cell r="B4207"/>
          <cell r="C4207"/>
        </row>
        <row r="4208">
          <cell r="B4208"/>
          <cell r="C4208"/>
        </row>
        <row r="4209">
          <cell r="B4209"/>
          <cell r="C4209"/>
        </row>
        <row r="4210">
          <cell r="B4210"/>
          <cell r="C4210"/>
        </row>
        <row r="4211">
          <cell r="B4211"/>
          <cell r="C4211"/>
        </row>
        <row r="4212">
          <cell r="B4212"/>
          <cell r="C4212"/>
        </row>
        <row r="4213">
          <cell r="B4213"/>
          <cell r="C4213"/>
        </row>
        <row r="4214">
          <cell r="B4214"/>
          <cell r="C4214"/>
        </row>
        <row r="4215">
          <cell r="B4215"/>
          <cell r="C4215"/>
        </row>
        <row r="4216">
          <cell r="B4216"/>
          <cell r="C4216"/>
        </row>
        <row r="4217">
          <cell r="B4217"/>
          <cell r="C4217"/>
        </row>
        <row r="4218">
          <cell r="B4218"/>
          <cell r="C4218"/>
        </row>
        <row r="4219">
          <cell r="B4219"/>
          <cell r="C4219"/>
        </row>
        <row r="4220">
          <cell r="B4220"/>
          <cell r="C4220"/>
        </row>
        <row r="4221">
          <cell r="B4221"/>
          <cell r="C4221"/>
        </row>
        <row r="4222">
          <cell r="B4222"/>
          <cell r="C4222"/>
        </row>
        <row r="4223">
          <cell r="B4223"/>
          <cell r="C4223"/>
        </row>
        <row r="4224">
          <cell r="B4224"/>
          <cell r="C4224"/>
        </row>
        <row r="4225">
          <cell r="B4225"/>
          <cell r="C4225"/>
        </row>
        <row r="4226">
          <cell r="B4226"/>
          <cell r="C4226"/>
        </row>
        <row r="4227">
          <cell r="B4227"/>
          <cell r="C4227"/>
        </row>
        <row r="4228">
          <cell r="B4228"/>
          <cell r="C4228"/>
        </row>
        <row r="4229">
          <cell r="B4229"/>
          <cell r="C4229"/>
        </row>
        <row r="4230">
          <cell r="B4230"/>
          <cell r="C4230"/>
        </row>
        <row r="4231">
          <cell r="B4231"/>
          <cell r="C4231"/>
        </row>
        <row r="4232">
          <cell r="B4232"/>
          <cell r="C4232"/>
        </row>
        <row r="4233">
          <cell r="B4233"/>
          <cell r="C4233"/>
        </row>
        <row r="4234">
          <cell r="B4234"/>
          <cell r="C4234"/>
        </row>
        <row r="4235">
          <cell r="B4235"/>
          <cell r="C4235"/>
        </row>
        <row r="4236">
          <cell r="B4236"/>
          <cell r="C4236"/>
        </row>
        <row r="4237">
          <cell r="B4237"/>
          <cell r="C4237"/>
        </row>
        <row r="4238">
          <cell r="B4238"/>
          <cell r="C4238"/>
        </row>
        <row r="4239">
          <cell r="B4239"/>
          <cell r="C4239"/>
        </row>
        <row r="4240">
          <cell r="B4240"/>
          <cell r="C4240"/>
        </row>
        <row r="4241">
          <cell r="B4241"/>
          <cell r="C4241"/>
        </row>
        <row r="4242">
          <cell r="B4242"/>
          <cell r="C4242"/>
        </row>
        <row r="4243">
          <cell r="B4243"/>
          <cell r="C4243"/>
        </row>
        <row r="4244">
          <cell r="B4244"/>
          <cell r="C4244"/>
        </row>
        <row r="4245">
          <cell r="B4245"/>
          <cell r="C4245"/>
        </row>
        <row r="4246">
          <cell r="B4246"/>
          <cell r="C4246"/>
        </row>
        <row r="4247">
          <cell r="B4247"/>
          <cell r="C4247"/>
        </row>
        <row r="4248">
          <cell r="B4248"/>
          <cell r="C4248"/>
        </row>
        <row r="4249">
          <cell r="B4249"/>
          <cell r="C4249"/>
        </row>
        <row r="4250">
          <cell r="B4250"/>
          <cell r="C4250"/>
        </row>
        <row r="4251">
          <cell r="B4251"/>
          <cell r="C4251"/>
        </row>
        <row r="4252">
          <cell r="B4252"/>
          <cell r="C4252"/>
        </row>
        <row r="4253">
          <cell r="B4253"/>
          <cell r="C4253"/>
        </row>
        <row r="4254">
          <cell r="B4254"/>
          <cell r="C4254"/>
        </row>
        <row r="4255">
          <cell r="B4255"/>
          <cell r="C4255"/>
        </row>
        <row r="4256">
          <cell r="B4256"/>
          <cell r="C4256"/>
        </row>
        <row r="4257">
          <cell r="B4257"/>
          <cell r="C4257"/>
        </row>
        <row r="4258">
          <cell r="B4258"/>
          <cell r="C4258"/>
        </row>
        <row r="4259">
          <cell r="B4259"/>
          <cell r="C4259"/>
        </row>
        <row r="4260">
          <cell r="B4260"/>
          <cell r="C4260"/>
        </row>
        <row r="4261">
          <cell r="B4261"/>
          <cell r="C4261"/>
        </row>
        <row r="4262">
          <cell r="B4262"/>
          <cell r="C4262"/>
        </row>
        <row r="4263">
          <cell r="B4263"/>
          <cell r="C4263"/>
        </row>
        <row r="4264">
          <cell r="B4264"/>
          <cell r="C4264"/>
        </row>
        <row r="4265">
          <cell r="B4265"/>
          <cell r="C4265"/>
        </row>
        <row r="4266">
          <cell r="B4266"/>
          <cell r="C4266"/>
        </row>
        <row r="4267">
          <cell r="B4267"/>
          <cell r="C4267"/>
        </row>
        <row r="4268">
          <cell r="B4268"/>
          <cell r="C4268"/>
        </row>
        <row r="4269">
          <cell r="B4269"/>
          <cell r="C4269"/>
        </row>
        <row r="4270">
          <cell r="B4270"/>
          <cell r="C4270"/>
        </row>
        <row r="4271">
          <cell r="B4271"/>
          <cell r="C4271"/>
        </row>
        <row r="4272">
          <cell r="B4272"/>
          <cell r="C4272"/>
        </row>
        <row r="4273">
          <cell r="B4273"/>
          <cell r="C4273"/>
        </row>
        <row r="4274">
          <cell r="B4274"/>
          <cell r="C4274"/>
        </row>
        <row r="4275">
          <cell r="B4275"/>
          <cell r="C4275"/>
        </row>
        <row r="4276">
          <cell r="B4276"/>
          <cell r="C4276"/>
        </row>
        <row r="4277">
          <cell r="B4277"/>
          <cell r="C4277"/>
        </row>
        <row r="4278">
          <cell r="B4278"/>
          <cell r="C4278"/>
        </row>
        <row r="4279">
          <cell r="B4279"/>
          <cell r="C4279"/>
        </row>
        <row r="4280">
          <cell r="B4280"/>
          <cell r="C4280"/>
        </row>
        <row r="4281">
          <cell r="B4281"/>
          <cell r="C4281"/>
        </row>
        <row r="4282">
          <cell r="B4282"/>
          <cell r="C4282"/>
        </row>
        <row r="4283">
          <cell r="B4283"/>
          <cell r="C4283"/>
        </row>
        <row r="4284">
          <cell r="B4284"/>
          <cell r="C4284"/>
        </row>
        <row r="4285">
          <cell r="B4285"/>
          <cell r="C4285"/>
        </row>
        <row r="4286">
          <cell r="B4286"/>
          <cell r="C4286"/>
        </row>
        <row r="4287">
          <cell r="B4287"/>
          <cell r="C4287"/>
        </row>
        <row r="4288">
          <cell r="B4288"/>
          <cell r="C4288"/>
        </row>
        <row r="4289">
          <cell r="B4289"/>
          <cell r="C4289"/>
        </row>
        <row r="4290">
          <cell r="B4290"/>
          <cell r="C4290"/>
        </row>
        <row r="4291">
          <cell r="B4291"/>
          <cell r="C4291"/>
        </row>
        <row r="4292">
          <cell r="B4292"/>
          <cell r="C4292"/>
        </row>
        <row r="4293">
          <cell r="B4293"/>
          <cell r="C4293"/>
        </row>
        <row r="4294">
          <cell r="B4294"/>
          <cell r="C4294"/>
        </row>
        <row r="4295">
          <cell r="B4295"/>
          <cell r="C4295"/>
        </row>
        <row r="4296">
          <cell r="B4296"/>
          <cell r="C4296"/>
        </row>
        <row r="4297">
          <cell r="B4297"/>
          <cell r="C4297"/>
        </row>
        <row r="4298">
          <cell r="B4298"/>
          <cell r="C4298"/>
        </row>
        <row r="4299">
          <cell r="B4299"/>
          <cell r="C4299"/>
        </row>
        <row r="4300">
          <cell r="B4300"/>
          <cell r="C4300"/>
        </row>
        <row r="4301">
          <cell r="B4301"/>
          <cell r="C4301"/>
        </row>
        <row r="4302">
          <cell r="B4302"/>
          <cell r="C4302"/>
        </row>
        <row r="4303">
          <cell r="B4303"/>
          <cell r="C4303"/>
        </row>
        <row r="4304">
          <cell r="B4304"/>
          <cell r="C4304"/>
        </row>
        <row r="4305">
          <cell r="B4305"/>
          <cell r="C4305"/>
        </row>
        <row r="4306">
          <cell r="B4306"/>
          <cell r="C4306"/>
        </row>
        <row r="4307">
          <cell r="B4307"/>
          <cell r="C4307"/>
        </row>
        <row r="4308">
          <cell r="B4308"/>
          <cell r="C4308"/>
        </row>
        <row r="4309">
          <cell r="B4309"/>
          <cell r="C4309"/>
        </row>
        <row r="4310">
          <cell r="B4310"/>
          <cell r="C4310"/>
        </row>
        <row r="4311">
          <cell r="B4311"/>
          <cell r="C4311"/>
        </row>
        <row r="4312">
          <cell r="B4312"/>
          <cell r="C4312"/>
        </row>
        <row r="4313">
          <cell r="B4313"/>
          <cell r="C4313"/>
        </row>
        <row r="4314">
          <cell r="B4314"/>
          <cell r="C4314"/>
        </row>
        <row r="4315">
          <cell r="B4315"/>
          <cell r="C4315"/>
        </row>
        <row r="4316">
          <cell r="B4316"/>
          <cell r="C4316"/>
        </row>
        <row r="4317">
          <cell r="B4317"/>
          <cell r="C4317"/>
        </row>
        <row r="4318">
          <cell r="B4318"/>
          <cell r="C4318"/>
        </row>
        <row r="4319">
          <cell r="B4319"/>
          <cell r="C4319"/>
        </row>
        <row r="4320">
          <cell r="B4320"/>
          <cell r="C4320"/>
        </row>
        <row r="4321">
          <cell r="B4321"/>
          <cell r="C4321"/>
        </row>
        <row r="4322">
          <cell r="B4322"/>
          <cell r="C4322"/>
        </row>
        <row r="4323">
          <cell r="B4323"/>
          <cell r="C4323"/>
        </row>
        <row r="4324">
          <cell r="B4324"/>
          <cell r="C4324"/>
        </row>
        <row r="4325">
          <cell r="B4325"/>
          <cell r="C4325"/>
        </row>
        <row r="4326">
          <cell r="B4326"/>
          <cell r="C4326"/>
        </row>
        <row r="4327">
          <cell r="B4327"/>
          <cell r="C4327"/>
        </row>
        <row r="4328">
          <cell r="B4328"/>
          <cell r="C4328"/>
        </row>
        <row r="4329">
          <cell r="B4329"/>
          <cell r="C4329"/>
        </row>
        <row r="4330">
          <cell r="B4330"/>
          <cell r="C4330"/>
        </row>
        <row r="4331">
          <cell r="B4331"/>
          <cell r="C4331"/>
        </row>
        <row r="4332">
          <cell r="B4332"/>
          <cell r="C4332"/>
        </row>
        <row r="4333">
          <cell r="B4333"/>
          <cell r="C4333"/>
        </row>
        <row r="4334">
          <cell r="B4334"/>
          <cell r="C4334"/>
        </row>
        <row r="4335">
          <cell r="B4335"/>
          <cell r="C4335"/>
        </row>
        <row r="4336">
          <cell r="B4336"/>
          <cell r="C4336"/>
        </row>
        <row r="4337">
          <cell r="B4337"/>
          <cell r="C4337"/>
        </row>
        <row r="4338">
          <cell r="B4338"/>
          <cell r="C4338"/>
        </row>
        <row r="4339">
          <cell r="B4339"/>
          <cell r="C4339"/>
        </row>
        <row r="4340">
          <cell r="B4340"/>
          <cell r="C4340"/>
        </row>
        <row r="4341">
          <cell r="B4341"/>
          <cell r="C4341"/>
        </row>
        <row r="4342">
          <cell r="B4342"/>
          <cell r="C4342"/>
        </row>
        <row r="4343">
          <cell r="B4343"/>
          <cell r="C4343"/>
        </row>
        <row r="4344">
          <cell r="B4344"/>
          <cell r="C4344"/>
        </row>
        <row r="4345">
          <cell r="B4345"/>
          <cell r="C4345"/>
        </row>
        <row r="4346">
          <cell r="B4346"/>
          <cell r="C4346"/>
        </row>
        <row r="4347">
          <cell r="B4347"/>
          <cell r="C4347"/>
        </row>
        <row r="4348">
          <cell r="B4348"/>
          <cell r="C4348"/>
        </row>
        <row r="4349">
          <cell r="B4349"/>
          <cell r="C4349"/>
        </row>
        <row r="4350">
          <cell r="B4350"/>
          <cell r="C4350"/>
        </row>
        <row r="4351">
          <cell r="B4351"/>
          <cell r="C4351"/>
        </row>
        <row r="4352">
          <cell r="B4352"/>
          <cell r="C4352"/>
        </row>
        <row r="4353">
          <cell r="B4353"/>
          <cell r="C4353"/>
        </row>
        <row r="4354">
          <cell r="B4354"/>
          <cell r="C4354"/>
        </row>
        <row r="4355">
          <cell r="B4355"/>
          <cell r="C4355"/>
        </row>
        <row r="4356">
          <cell r="B4356"/>
          <cell r="C4356"/>
        </row>
        <row r="4357">
          <cell r="B4357"/>
          <cell r="C4357"/>
        </row>
        <row r="4358">
          <cell r="B4358"/>
          <cell r="C4358"/>
        </row>
        <row r="4359">
          <cell r="B4359"/>
          <cell r="C4359"/>
        </row>
        <row r="4360">
          <cell r="B4360"/>
          <cell r="C4360"/>
        </row>
        <row r="4361">
          <cell r="B4361"/>
          <cell r="C4361"/>
        </row>
        <row r="4362">
          <cell r="B4362"/>
          <cell r="C4362"/>
        </row>
        <row r="4363">
          <cell r="B4363"/>
          <cell r="C4363"/>
        </row>
        <row r="4364">
          <cell r="B4364"/>
          <cell r="C4364"/>
        </row>
        <row r="4365">
          <cell r="B4365"/>
          <cell r="C4365"/>
        </row>
        <row r="4366">
          <cell r="B4366"/>
          <cell r="C4366"/>
        </row>
        <row r="4367">
          <cell r="B4367"/>
          <cell r="C4367"/>
        </row>
        <row r="4368">
          <cell r="B4368"/>
          <cell r="C4368"/>
        </row>
        <row r="4369">
          <cell r="B4369"/>
          <cell r="C4369"/>
        </row>
        <row r="4370">
          <cell r="B4370"/>
          <cell r="C4370"/>
        </row>
        <row r="4371">
          <cell r="B4371"/>
          <cell r="C4371"/>
        </row>
        <row r="4372">
          <cell r="B4372"/>
          <cell r="C4372"/>
        </row>
        <row r="4373">
          <cell r="B4373"/>
          <cell r="C4373"/>
        </row>
        <row r="4374">
          <cell r="B4374"/>
          <cell r="C4374"/>
        </row>
        <row r="4375">
          <cell r="B4375"/>
          <cell r="C4375"/>
        </row>
        <row r="4376">
          <cell r="B4376"/>
          <cell r="C4376"/>
        </row>
        <row r="4377">
          <cell r="B4377"/>
          <cell r="C4377"/>
        </row>
        <row r="4378">
          <cell r="B4378"/>
          <cell r="C4378"/>
        </row>
        <row r="4379">
          <cell r="B4379"/>
          <cell r="C4379"/>
        </row>
        <row r="4380">
          <cell r="B4380"/>
          <cell r="C4380"/>
        </row>
        <row r="4381">
          <cell r="B4381"/>
          <cell r="C4381"/>
        </row>
        <row r="4382">
          <cell r="B4382"/>
          <cell r="C4382"/>
        </row>
        <row r="4383">
          <cell r="B4383"/>
          <cell r="C4383"/>
        </row>
        <row r="4384">
          <cell r="B4384"/>
          <cell r="C4384"/>
        </row>
        <row r="4385">
          <cell r="B4385"/>
          <cell r="C4385"/>
        </row>
        <row r="4386">
          <cell r="B4386"/>
          <cell r="C4386"/>
        </row>
        <row r="4387">
          <cell r="B4387"/>
          <cell r="C4387"/>
        </row>
        <row r="4388">
          <cell r="B4388"/>
          <cell r="C4388"/>
        </row>
        <row r="4389">
          <cell r="B4389"/>
          <cell r="C4389"/>
        </row>
        <row r="4390">
          <cell r="B4390"/>
          <cell r="C4390"/>
        </row>
        <row r="4391">
          <cell r="B4391"/>
          <cell r="C4391"/>
        </row>
        <row r="4392">
          <cell r="B4392"/>
          <cell r="C4392"/>
        </row>
        <row r="4393">
          <cell r="B4393"/>
          <cell r="C4393"/>
        </row>
        <row r="4394">
          <cell r="B4394"/>
          <cell r="C4394"/>
        </row>
        <row r="4395">
          <cell r="B4395"/>
          <cell r="C4395"/>
        </row>
        <row r="4396">
          <cell r="B4396"/>
          <cell r="C4396"/>
        </row>
        <row r="4397">
          <cell r="B4397"/>
          <cell r="C4397"/>
        </row>
        <row r="4398">
          <cell r="B4398"/>
          <cell r="C4398"/>
        </row>
        <row r="4399">
          <cell r="B4399"/>
          <cell r="C4399"/>
        </row>
        <row r="4400">
          <cell r="B4400"/>
          <cell r="C4400"/>
        </row>
        <row r="4401">
          <cell r="B4401"/>
          <cell r="C4401"/>
        </row>
        <row r="4402">
          <cell r="B4402"/>
          <cell r="C4402"/>
        </row>
        <row r="4403">
          <cell r="B4403"/>
          <cell r="C4403"/>
        </row>
        <row r="4404">
          <cell r="B4404"/>
          <cell r="C4404"/>
        </row>
        <row r="4405">
          <cell r="B4405"/>
          <cell r="C4405"/>
        </row>
        <row r="4406">
          <cell r="B4406"/>
          <cell r="C4406"/>
        </row>
        <row r="4407">
          <cell r="B4407"/>
          <cell r="C4407"/>
        </row>
        <row r="4408">
          <cell r="B4408"/>
          <cell r="C4408"/>
        </row>
        <row r="4409">
          <cell r="B4409"/>
          <cell r="C4409"/>
        </row>
        <row r="4410">
          <cell r="B4410"/>
          <cell r="C4410"/>
        </row>
        <row r="4411">
          <cell r="B4411"/>
          <cell r="C4411"/>
        </row>
        <row r="4412">
          <cell r="B4412"/>
          <cell r="C4412"/>
        </row>
        <row r="4413">
          <cell r="B4413"/>
          <cell r="C4413"/>
        </row>
        <row r="4414">
          <cell r="B4414"/>
          <cell r="C4414"/>
        </row>
        <row r="4415">
          <cell r="B4415"/>
          <cell r="C4415"/>
        </row>
        <row r="4416">
          <cell r="B4416"/>
          <cell r="C4416"/>
        </row>
        <row r="4417">
          <cell r="B4417"/>
          <cell r="C4417"/>
        </row>
        <row r="4418">
          <cell r="B4418"/>
          <cell r="C4418"/>
        </row>
        <row r="4419">
          <cell r="B4419"/>
          <cell r="C4419"/>
        </row>
        <row r="4420">
          <cell r="B4420"/>
          <cell r="C4420"/>
        </row>
        <row r="4421">
          <cell r="B4421"/>
          <cell r="C4421"/>
        </row>
        <row r="4422">
          <cell r="B4422"/>
          <cell r="C4422"/>
        </row>
        <row r="4423">
          <cell r="B4423"/>
          <cell r="C4423"/>
        </row>
        <row r="4424">
          <cell r="B4424"/>
          <cell r="C4424"/>
        </row>
        <row r="4425">
          <cell r="B4425"/>
          <cell r="C4425"/>
        </row>
        <row r="4426">
          <cell r="B4426"/>
          <cell r="C4426"/>
        </row>
        <row r="4427">
          <cell r="B4427"/>
          <cell r="C4427"/>
        </row>
        <row r="4428">
          <cell r="B4428"/>
          <cell r="C4428"/>
        </row>
        <row r="4429">
          <cell r="B4429"/>
          <cell r="C4429"/>
        </row>
        <row r="4430">
          <cell r="B4430"/>
          <cell r="C4430"/>
        </row>
        <row r="4431">
          <cell r="B4431"/>
          <cell r="C4431"/>
        </row>
        <row r="4432">
          <cell r="B4432"/>
          <cell r="C4432"/>
        </row>
        <row r="4433">
          <cell r="B4433"/>
          <cell r="C4433"/>
        </row>
        <row r="4434">
          <cell r="B4434"/>
          <cell r="C4434"/>
        </row>
        <row r="4435">
          <cell r="B4435"/>
          <cell r="C4435"/>
        </row>
        <row r="4436">
          <cell r="B4436"/>
          <cell r="C4436"/>
        </row>
        <row r="4437">
          <cell r="B4437"/>
          <cell r="C4437"/>
        </row>
        <row r="4438">
          <cell r="B4438"/>
          <cell r="C4438"/>
        </row>
        <row r="4439">
          <cell r="B4439"/>
          <cell r="C4439"/>
        </row>
        <row r="4440">
          <cell r="B4440"/>
          <cell r="C4440"/>
        </row>
        <row r="4441">
          <cell r="B4441"/>
          <cell r="C4441"/>
        </row>
        <row r="4442">
          <cell r="B4442"/>
          <cell r="C4442"/>
        </row>
        <row r="4443">
          <cell r="B4443"/>
          <cell r="C4443"/>
        </row>
        <row r="4444">
          <cell r="B4444"/>
          <cell r="C4444"/>
        </row>
        <row r="4445">
          <cell r="B4445"/>
          <cell r="C4445"/>
        </row>
        <row r="4446">
          <cell r="B4446"/>
          <cell r="C4446"/>
        </row>
        <row r="4447">
          <cell r="B4447"/>
          <cell r="C4447"/>
        </row>
        <row r="4448">
          <cell r="B4448"/>
          <cell r="C4448"/>
        </row>
        <row r="4449">
          <cell r="B4449"/>
          <cell r="C4449"/>
        </row>
        <row r="4450">
          <cell r="B4450"/>
          <cell r="C4450"/>
        </row>
        <row r="4451">
          <cell r="B4451"/>
          <cell r="C4451"/>
        </row>
        <row r="4452">
          <cell r="B4452"/>
          <cell r="C4452"/>
        </row>
        <row r="4453">
          <cell r="B4453"/>
          <cell r="C4453"/>
        </row>
        <row r="4454">
          <cell r="B4454"/>
          <cell r="C4454"/>
        </row>
        <row r="4455">
          <cell r="B4455"/>
          <cell r="C4455"/>
        </row>
        <row r="4456">
          <cell r="B4456"/>
          <cell r="C4456"/>
        </row>
        <row r="4457">
          <cell r="B4457"/>
          <cell r="C4457"/>
        </row>
        <row r="4458">
          <cell r="B4458"/>
          <cell r="C4458"/>
        </row>
        <row r="4459">
          <cell r="B4459"/>
          <cell r="C4459"/>
        </row>
        <row r="4460">
          <cell r="B4460"/>
          <cell r="C4460"/>
        </row>
        <row r="4461">
          <cell r="B4461"/>
          <cell r="C4461"/>
        </row>
        <row r="4462">
          <cell r="B4462"/>
          <cell r="C4462"/>
        </row>
        <row r="4463">
          <cell r="B4463"/>
          <cell r="C4463"/>
        </row>
        <row r="4464">
          <cell r="B4464"/>
          <cell r="C4464"/>
        </row>
        <row r="4465">
          <cell r="B4465"/>
          <cell r="C4465"/>
        </row>
        <row r="4466">
          <cell r="B4466"/>
          <cell r="C4466"/>
        </row>
        <row r="4467">
          <cell r="B4467"/>
          <cell r="C4467"/>
        </row>
        <row r="4468">
          <cell r="B4468"/>
          <cell r="C4468"/>
        </row>
        <row r="4469">
          <cell r="B4469"/>
          <cell r="C4469"/>
        </row>
        <row r="4470">
          <cell r="B4470"/>
          <cell r="C4470"/>
        </row>
        <row r="4471">
          <cell r="B4471"/>
          <cell r="C4471"/>
        </row>
        <row r="4472">
          <cell r="B4472"/>
          <cell r="C4472"/>
        </row>
        <row r="4473">
          <cell r="B4473"/>
          <cell r="C4473"/>
        </row>
        <row r="4474">
          <cell r="B4474"/>
          <cell r="C4474"/>
        </row>
        <row r="4475">
          <cell r="B4475"/>
          <cell r="C4475"/>
        </row>
        <row r="4476">
          <cell r="B4476"/>
          <cell r="C4476"/>
        </row>
        <row r="4477">
          <cell r="B4477"/>
          <cell r="C4477"/>
        </row>
        <row r="4478">
          <cell r="B4478"/>
          <cell r="C4478"/>
        </row>
        <row r="4479">
          <cell r="B4479"/>
          <cell r="C4479"/>
        </row>
        <row r="4480">
          <cell r="B4480"/>
          <cell r="C4480"/>
        </row>
        <row r="4481">
          <cell r="B4481"/>
          <cell r="C4481"/>
        </row>
        <row r="4482">
          <cell r="B4482"/>
          <cell r="C4482"/>
        </row>
        <row r="4483">
          <cell r="B4483"/>
          <cell r="C4483"/>
        </row>
        <row r="4484">
          <cell r="B4484"/>
          <cell r="C4484"/>
        </row>
        <row r="4485">
          <cell r="B4485"/>
          <cell r="C4485"/>
        </row>
        <row r="4486">
          <cell r="B4486"/>
          <cell r="C4486"/>
        </row>
        <row r="4487">
          <cell r="B4487"/>
          <cell r="C4487"/>
        </row>
        <row r="4488">
          <cell r="B4488"/>
          <cell r="C4488"/>
        </row>
        <row r="4489">
          <cell r="B4489"/>
          <cell r="C4489"/>
        </row>
        <row r="4490">
          <cell r="B4490"/>
          <cell r="C4490"/>
        </row>
        <row r="4491">
          <cell r="B4491"/>
          <cell r="C4491"/>
        </row>
        <row r="4492">
          <cell r="B4492"/>
          <cell r="C4492"/>
        </row>
        <row r="4493">
          <cell r="B4493"/>
          <cell r="C4493"/>
        </row>
        <row r="4494">
          <cell r="B4494"/>
          <cell r="C4494"/>
        </row>
        <row r="4495">
          <cell r="B4495"/>
          <cell r="C4495"/>
        </row>
        <row r="4496">
          <cell r="B4496"/>
          <cell r="C4496"/>
        </row>
        <row r="4497">
          <cell r="B4497"/>
          <cell r="C4497"/>
        </row>
        <row r="4498">
          <cell r="B4498"/>
          <cell r="C4498"/>
        </row>
        <row r="4499">
          <cell r="B4499"/>
          <cell r="C4499"/>
        </row>
        <row r="4500">
          <cell r="B4500"/>
          <cell r="C4500"/>
        </row>
        <row r="4501">
          <cell r="B4501"/>
          <cell r="C4501"/>
        </row>
        <row r="4502">
          <cell r="B4502"/>
          <cell r="C4502"/>
        </row>
        <row r="4503">
          <cell r="B4503"/>
          <cell r="C4503"/>
        </row>
        <row r="4504">
          <cell r="B4504"/>
          <cell r="C4504"/>
        </row>
        <row r="4505">
          <cell r="B4505"/>
          <cell r="C4505"/>
        </row>
        <row r="4506">
          <cell r="B4506"/>
          <cell r="C4506"/>
        </row>
        <row r="4507">
          <cell r="B4507"/>
          <cell r="C4507"/>
        </row>
        <row r="4508">
          <cell r="B4508"/>
          <cell r="C4508"/>
        </row>
        <row r="4509">
          <cell r="B4509"/>
          <cell r="C4509"/>
        </row>
        <row r="4510">
          <cell r="B4510"/>
          <cell r="C4510"/>
        </row>
        <row r="4511">
          <cell r="B4511"/>
          <cell r="C4511"/>
        </row>
        <row r="4512">
          <cell r="B4512"/>
          <cell r="C4512"/>
        </row>
        <row r="4513">
          <cell r="B4513"/>
          <cell r="C4513"/>
        </row>
        <row r="4514">
          <cell r="B4514"/>
          <cell r="C4514"/>
        </row>
        <row r="4515">
          <cell r="B4515"/>
          <cell r="C4515"/>
        </row>
        <row r="4516">
          <cell r="B4516"/>
          <cell r="C4516"/>
        </row>
        <row r="4517">
          <cell r="B4517"/>
          <cell r="C4517"/>
        </row>
        <row r="4518">
          <cell r="B4518"/>
          <cell r="C4518"/>
        </row>
        <row r="4519">
          <cell r="B4519"/>
          <cell r="C4519"/>
        </row>
        <row r="4520">
          <cell r="B4520"/>
          <cell r="C4520"/>
        </row>
        <row r="4521">
          <cell r="B4521"/>
          <cell r="C4521"/>
        </row>
        <row r="4522">
          <cell r="B4522"/>
          <cell r="C4522"/>
        </row>
        <row r="4523">
          <cell r="B4523"/>
          <cell r="C4523"/>
        </row>
        <row r="4524">
          <cell r="B4524"/>
          <cell r="C4524"/>
        </row>
        <row r="4525">
          <cell r="B4525"/>
          <cell r="C4525"/>
        </row>
        <row r="4526">
          <cell r="B4526"/>
          <cell r="C4526"/>
        </row>
        <row r="4527">
          <cell r="B4527"/>
          <cell r="C4527"/>
        </row>
        <row r="4528">
          <cell r="B4528"/>
          <cell r="C4528"/>
        </row>
        <row r="4529">
          <cell r="B4529"/>
          <cell r="C4529"/>
        </row>
        <row r="4530">
          <cell r="B4530"/>
          <cell r="C4530"/>
        </row>
        <row r="4531">
          <cell r="B4531"/>
          <cell r="C4531"/>
        </row>
        <row r="4532">
          <cell r="B4532"/>
          <cell r="C4532"/>
        </row>
        <row r="4533">
          <cell r="B4533"/>
          <cell r="C4533"/>
        </row>
        <row r="4534">
          <cell r="B4534"/>
          <cell r="C4534"/>
        </row>
        <row r="4535">
          <cell r="B4535"/>
          <cell r="C4535"/>
        </row>
        <row r="4536">
          <cell r="B4536"/>
          <cell r="C4536"/>
        </row>
        <row r="4537">
          <cell r="B4537"/>
          <cell r="C4537"/>
        </row>
        <row r="4538">
          <cell r="B4538"/>
          <cell r="C4538"/>
        </row>
        <row r="4539">
          <cell r="B4539"/>
          <cell r="C4539"/>
        </row>
        <row r="4540">
          <cell r="B4540"/>
          <cell r="C4540"/>
        </row>
        <row r="4541">
          <cell r="B4541"/>
          <cell r="C4541"/>
        </row>
        <row r="4542">
          <cell r="B4542"/>
          <cell r="C4542"/>
        </row>
        <row r="4543">
          <cell r="B4543"/>
          <cell r="C4543"/>
        </row>
        <row r="4544">
          <cell r="B4544"/>
          <cell r="C4544"/>
        </row>
        <row r="4545">
          <cell r="B4545"/>
          <cell r="C4545"/>
        </row>
        <row r="4546">
          <cell r="B4546"/>
          <cell r="C4546"/>
        </row>
        <row r="4547">
          <cell r="B4547"/>
          <cell r="C4547"/>
        </row>
        <row r="4548">
          <cell r="B4548"/>
          <cell r="C4548"/>
        </row>
        <row r="4549">
          <cell r="B4549"/>
          <cell r="C4549"/>
        </row>
        <row r="4550">
          <cell r="B4550"/>
          <cell r="C4550"/>
        </row>
        <row r="4551">
          <cell r="B4551"/>
          <cell r="C4551"/>
        </row>
        <row r="4552">
          <cell r="B4552"/>
          <cell r="C4552"/>
        </row>
        <row r="4553">
          <cell r="B4553"/>
          <cell r="C4553"/>
        </row>
        <row r="4554">
          <cell r="B4554"/>
          <cell r="C4554"/>
        </row>
        <row r="4555">
          <cell r="B4555"/>
          <cell r="C4555"/>
        </row>
        <row r="4556">
          <cell r="B4556"/>
          <cell r="C4556"/>
        </row>
        <row r="4557">
          <cell r="B4557"/>
          <cell r="C4557"/>
        </row>
        <row r="4558">
          <cell r="B4558"/>
          <cell r="C4558"/>
        </row>
        <row r="4559">
          <cell r="B4559"/>
          <cell r="C4559"/>
        </row>
        <row r="4560">
          <cell r="B4560"/>
          <cell r="C4560"/>
        </row>
        <row r="4561">
          <cell r="B4561"/>
          <cell r="C4561"/>
        </row>
        <row r="4562">
          <cell r="B4562"/>
          <cell r="C4562"/>
        </row>
        <row r="4563">
          <cell r="B4563"/>
          <cell r="C4563"/>
        </row>
        <row r="4564">
          <cell r="B4564"/>
          <cell r="C4564"/>
        </row>
        <row r="4565">
          <cell r="B4565"/>
          <cell r="C4565"/>
        </row>
        <row r="4566">
          <cell r="B4566"/>
          <cell r="C4566"/>
        </row>
        <row r="4567">
          <cell r="B4567"/>
          <cell r="C4567"/>
        </row>
        <row r="4568">
          <cell r="B4568"/>
          <cell r="C4568"/>
        </row>
        <row r="4569">
          <cell r="B4569"/>
          <cell r="C4569"/>
        </row>
        <row r="4570">
          <cell r="B4570"/>
          <cell r="C4570"/>
        </row>
        <row r="4571">
          <cell r="B4571"/>
          <cell r="C4571"/>
        </row>
        <row r="4572">
          <cell r="B4572"/>
          <cell r="C4572"/>
        </row>
        <row r="4573">
          <cell r="B4573"/>
          <cell r="C4573"/>
        </row>
        <row r="4574">
          <cell r="B4574"/>
          <cell r="C4574"/>
        </row>
        <row r="4575">
          <cell r="B4575"/>
          <cell r="C4575"/>
        </row>
        <row r="4576">
          <cell r="B4576"/>
          <cell r="C4576"/>
        </row>
        <row r="4577">
          <cell r="B4577"/>
          <cell r="C4577"/>
        </row>
        <row r="4578">
          <cell r="B4578"/>
          <cell r="C4578"/>
        </row>
        <row r="4579">
          <cell r="B4579"/>
          <cell r="C4579"/>
        </row>
        <row r="4580">
          <cell r="B4580"/>
          <cell r="C4580"/>
        </row>
        <row r="4581">
          <cell r="B4581"/>
          <cell r="C4581"/>
        </row>
        <row r="4582">
          <cell r="B4582"/>
          <cell r="C4582"/>
        </row>
        <row r="4583">
          <cell r="B4583"/>
          <cell r="C4583"/>
        </row>
        <row r="4584">
          <cell r="B4584"/>
          <cell r="C4584"/>
        </row>
        <row r="4585">
          <cell r="B4585"/>
          <cell r="C4585"/>
        </row>
        <row r="4586">
          <cell r="B4586"/>
          <cell r="C4586"/>
        </row>
        <row r="4587">
          <cell r="B4587"/>
          <cell r="C4587"/>
        </row>
        <row r="4588">
          <cell r="B4588"/>
          <cell r="C4588"/>
        </row>
        <row r="4589">
          <cell r="B4589"/>
          <cell r="C4589"/>
        </row>
        <row r="4590">
          <cell r="B4590"/>
          <cell r="C4590"/>
        </row>
        <row r="4591">
          <cell r="B4591"/>
          <cell r="C4591"/>
        </row>
        <row r="4592">
          <cell r="B4592"/>
          <cell r="C4592"/>
        </row>
        <row r="4593">
          <cell r="B4593"/>
          <cell r="C4593"/>
        </row>
        <row r="4594">
          <cell r="B4594"/>
          <cell r="C4594"/>
        </row>
        <row r="4595">
          <cell r="B4595"/>
          <cell r="C4595"/>
        </row>
        <row r="4596">
          <cell r="B4596"/>
          <cell r="C4596"/>
        </row>
        <row r="4597">
          <cell r="B4597"/>
          <cell r="C4597"/>
        </row>
        <row r="4598">
          <cell r="B4598"/>
          <cell r="C4598"/>
        </row>
        <row r="4599">
          <cell r="B4599"/>
          <cell r="C4599"/>
        </row>
        <row r="4600">
          <cell r="B4600"/>
          <cell r="C4600"/>
        </row>
        <row r="4601">
          <cell r="B4601"/>
          <cell r="C4601"/>
        </row>
        <row r="4602">
          <cell r="B4602"/>
          <cell r="C4602"/>
        </row>
        <row r="4603">
          <cell r="B4603"/>
          <cell r="C4603"/>
        </row>
        <row r="4604">
          <cell r="B4604"/>
          <cell r="C4604"/>
        </row>
        <row r="4605">
          <cell r="B4605"/>
          <cell r="C4605"/>
        </row>
        <row r="4606">
          <cell r="B4606"/>
          <cell r="C4606"/>
        </row>
        <row r="4607">
          <cell r="B4607"/>
          <cell r="C4607"/>
        </row>
        <row r="4608">
          <cell r="B4608"/>
          <cell r="C4608"/>
        </row>
        <row r="4609">
          <cell r="B4609"/>
          <cell r="C4609"/>
        </row>
        <row r="4610">
          <cell r="B4610"/>
          <cell r="C4610"/>
        </row>
        <row r="4611">
          <cell r="B4611"/>
          <cell r="C4611"/>
        </row>
        <row r="4612">
          <cell r="B4612"/>
          <cell r="C4612"/>
        </row>
        <row r="4613">
          <cell r="B4613"/>
          <cell r="C4613"/>
        </row>
        <row r="4614">
          <cell r="B4614"/>
          <cell r="C4614"/>
        </row>
        <row r="4615">
          <cell r="B4615"/>
          <cell r="C4615"/>
        </row>
        <row r="4616">
          <cell r="B4616"/>
          <cell r="C4616"/>
        </row>
        <row r="4617">
          <cell r="B4617"/>
          <cell r="C4617"/>
        </row>
        <row r="4618">
          <cell r="B4618"/>
          <cell r="C4618"/>
        </row>
        <row r="4619">
          <cell r="B4619"/>
          <cell r="C4619"/>
        </row>
        <row r="4620">
          <cell r="B4620"/>
          <cell r="C4620"/>
        </row>
        <row r="4621">
          <cell r="B4621"/>
          <cell r="C4621"/>
        </row>
        <row r="4622">
          <cell r="B4622"/>
          <cell r="C4622"/>
        </row>
        <row r="4623">
          <cell r="B4623"/>
          <cell r="C4623"/>
        </row>
        <row r="4624">
          <cell r="B4624"/>
          <cell r="C4624"/>
        </row>
        <row r="4625">
          <cell r="B4625"/>
          <cell r="C4625"/>
        </row>
        <row r="4626">
          <cell r="B4626"/>
          <cell r="C4626"/>
        </row>
        <row r="4627">
          <cell r="B4627"/>
          <cell r="C4627"/>
        </row>
        <row r="4628">
          <cell r="B4628"/>
          <cell r="C4628"/>
        </row>
        <row r="4629">
          <cell r="B4629"/>
          <cell r="C4629"/>
        </row>
        <row r="4630">
          <cell r="B4630"/>
          <cell r="C4630"/>
        </row>
        <row r="4631">
          <cell r="B4631"/>
          <cell r="C4631"/>
        </row>
        <row r="4632">
          <cell r="B4632"/>
          <cell r="C4632"/>
        </row>
        <row r="4633">
          <cell r="B4633"/>
          <cell r="C4633"/>
        </row>
        <row r="4634">
          <cell r="B4634"/>
          <cell r="C4634"/>
        </row>
        <row r="4635">
          <cell r="B4635"/>
          <cell r="C4635"/>
        </row>
        <row r="4636">
          <cell r="B4636"/>
          <cell r="C4636"/>
        </row>
        <row r="4637">
          <cell r="B4637"/>
          <cell r="C4637"/>
        </row>
        <row r="4638">
          <cell r="B4638"/>
          <cell r="C4638"/>
        </row>
        <row r="4639">
          <cell r="B4639"/>
          <cell r="C4639"/>
        </row>
        <row r="4640">
          <cell r="B4640"/>
          <cell r="C4640"/>
        </row>
        <row r="4641">
          <cell r="B4641"/>
          <cell r="C4641"/>
        </row>
        <row r="4642">
          <cell r="B4642"/>
          <cell r="C4642"/>
        </row>
        <row r="4643">
          <cell r="B4643"/>
          <cell r="C4643"/>
        </row>
        <row r="4644">
          <cell r="B4644"/>
          <cell r="C4644"/>
        </row>
        <row r="4645">
          <cell r="B4645"/>
          <cell r="C4645"/>
        </row>
        <row r="4646">
          <cell r="B4646"/>
          <cell r="C4646"/>
        </row>
        <row r="4647">
          <cell r="B4647"/>
          <cell r="C4647"/>
        </row>
        <row r="4648">
          <cell r="B4648"/>
          <cell r="C4648"/>
        </row>
        <row r="4649">
          <cell r="B4649"/>
          <cell r="C4649"/>
        </row>
        <row r="4650">
          <cell r="B4650"/>
          <cell r="C4650"/>
        </row>
        <row r="4651">
          <cell r="B4651"/>
          <cell r="C4651"/>
        </row>
        <row r="4652">
          <cell r="B4652"/>
          <cell r="C4652"/>
        </row>
        <row r="4653">
          <cell r="B4653"/>
          <cell r="C4653"/>
        </row>
        <row r="4654">
          <cell r="B4654"/>
          <cell r="C4654"/>
        </row>
        <row r="4655">
          <cell r="B4655"/>
          <cell r="C4655"/>
        </row>
        <row r="4656">
          <cell r="B4656"/>
          <cell r="C4656"/>
        </row>
        <row r="4657">
          <cell r="B4657"/>
          <cell r="C4657"/>
        </row>
        <row r="4658">
          <cell r="B4658"/>
          <cell r="C4658"/>
        </row>
        <row r="4659">
          <cell r="B4659"/>
          <cell r="C4659"/>
        </row>
        <row r="4660">
          <cell r="B4660"/>
          <cell r="C4660"/>
        </row>
        <row r="4661">
          <cell r="B4661"/>
          <cell r="C4661"/>
        </row>
        <row r="4662">
          <cell r="B4662"/>
          <cell r="C4662"/>
        </row>
        <row r="4663">
          <cell r="B4663"/>
          <cell r="C4663"/>
        </row>
        <row r="4664">
          <cell r="B4664"/>
          <cell r="C4664"/>
        </row>
        <row r="4665">
          <cell r="B4665"/>
          <cell r="C4665"/>
        </row>
        <row r="4666">
          <cell r="B4666"/>
          <cell r="C4666"/>
        </row>
        <row r="4667">
          <cell r="B4667"/>
          <cell r="C4667"/>
        </row>
        <row r="4668">
          <cell r="B4668"/>
          <cell r="C4668"/>
        </row>
        <row r="4669">
          <cell r="B4669"/>
          <cell r="C4669"/>
        </row>
        <row r="4670">
          <cell r="B4670"/>
          <cell r="C4670"/>
        </row>
        <row r="4671">
          <cell r="B4671"/>
          <cell r="C4671"/>
        </row>
        <row r="4672">
          <cell r="B4672"/>
          <cell r="C4672"/>
        </row>
        <row r="4673">
          <cell r="B4673"/>
          <cell r="C4673"/>
        </row>
        <row r="4674">
          <cell r="B4674"/>
          <cell r="C4674"/>
        </row>
        <row r="4675">
          <cell r="B4675"/>
          <cell r="C4675"/>
        </row>
        <row r="4676">
          <cell r="B4676"/>
          <cell r="C4676"/>
        </row>
        <row r="4677">
          <cell r="B4677"/>
          <cell r="C4677"/>
        </row>
        <row r="4678">
          <cell r="B4678"/>
          <cell r="C4678"/>
        </row>
        <row r="4679">
          <cell r="B4679"/>
          <cell r="C4679"/>
        </row>
        <row r="4680">
          <cell r="B4680"/>
          <cell r="C4680"/>
        </row>
        <row r="4681">
          <cell r="B4681"/>
          <cell r="C4681"/>
        </row>
        <row r="4682">
          <cell r="B4682"/>
          <cell r="C4682"/>
        </row>
        <row r="4683">
          <cell r="B4683"/>
          <cell r="C4683"/>
        </row>
        <row r="4684">
          <cell r="B4684"/>
          <cell r="C4684"/>
        </row>
        <row r="4685">
          <cell r="B4685"/>
          <cell r="C4685"/>
        </row>
        <row r="4686">
          <cell r="B4686"/>
          <cell r="C4686"/>
        </row>
        <row r="4687">
          <cell r="B4687"/>
          <cell r="C4687"/>
        </row>
        <row r="4688">
          <cell r="B4688"/>
          <cell r="C4688"/>
        </row>
        <row r="4689">
          <cell r="B4689"/>
          <cell r="C4689"/>
        </row>
        <row r="4690">
          <cell r="B4690"/>
          <cell r="C4690"/>
        </row>
        <row r="4691">
          <cell r="B4691"/>
          <cell r="C4691"/>
        </row>
        <row r="4692">
          <cell r="B4692"/>
          <cell r="C4692"/>
        </row>
        <row r="4693">
          <cell r="B4693"/>
          <cell r="C4693"/>
        </row>
        <row r="4694">
          <cell r="B4694"/>
          <cell r="C4694"/>
        </row>
        <row r="4695">
          <cell r="B4695"/>
          <cell r="C4695"/>
        </row>
        <row r="4696">
          <cell r="B4696"/>
          <cell r="C4696"/>
        </row>
        <row r="4697">
          <cell r="B4697"/>
          <cell r="C4697"/>
        </row>
        <row r="4698">
          <cell r="B4698"/>
          <cell r="C4698"/>
        </row>
        <row r="4699">
          <cell r="B4699"/>
          <cell r="C4699"/>
        </row>
        <row r="4700">
          <cell r="B4700"/>
          <cell r="C4700"/>
        </row>
        <row r="4701">
          <cell r="B4701"/>
          <cell r="C4701"/>
        </row>
        <row r="4702">
          <cell r="B4702"/>
          <cell r="C4702"/>
        </row>
        <row r="4703">
          <cell r="B4703"/>
          <cell r="C4703"/>
        </row>
        <row r="4704">
          <cell r="B4704"/>
          <cell r="C4704"/>
        </row>
        <row r="4705">
          <cell r="B4705"/>
          <cell r="C4705"/>
        </row>
        <row r="4706">
          <cell r="B4706"/>
          <cell r="C4706"/>
        </row>
        <row r="4707">
          <cell r="B4707"/>
          <cell r="C4707"/>
        </row>
        <row r="4708">
          <cell r="B4708"/>
          <cell r="C4708"/>
        </row>
        <row r="4709">
          <cell r="B4709"/>
          <cell r="C4709"/>
        </row>
        <row r="4710">
          <cell r="B4710"/>
          <cell r="C4710"/>
        </row>
        <row r="4711">
          <cell r="B4711"/>
          <cell r="C4711"/>
        </row>
        <row r="4712">
          <cell r="B4712"/>
          <cell r="C4712"/>
        </row>
        <row r="4713">
          <cell r="B4713"/>
          <cell r="C4713"/>
        </row>
        <row r="4714">
          <cell r="B4714"/>
          <cell r="C4714"/>
        </row>
        <row r="4715">
          <cell r="B4715"/>
          <cell r="C4715"/>
        </row>
        <row r="4716">
          <cell r="B4716"/>
          <cell r="C4716"/>
        </row>
        <row r="4717">
          <cell r="B4717"/>
          <cell r="C4717"/>
        </row>
        <row r="4718">
          <cell r="B4718"/>
          <cell r="C4718"/>
        </row>
        <row r="4719">
          <cell r="B4719"/>
          <cell r="C4719"/>
        </row>
        <row r="4720">
          <cell r="B4720"/>
          <cell r="C4720"/>
        </row>
        <row r="4721">
          <cell r="B4721"/>
          <cell r="C4721"/>
        </row>
        <row r="4722">
          <cell r="B4722"/>
          <cell r="C4722"/>
        </row>
        <row r="4723">
          <cell r="B4723"/>
          <cell r="C4723"/>
        </row>
        <row r="4724">
          <cell r="B4724"/>
          <cell r="C4724"/>
        </row>
        <row r="4725">
          <cell r="B4725"/>
          <cell r="C4725"/>
        </row>
        <row r="4726">
          <cell r="B4726"/>
          <cell r="C4726"/>
        </row>
        <row r="4727">
          <cell r="B4727"/>
          <cell r="C4727"/>
        </row>
        <row r="4728">
          <cell r="B4728"/>
          <cell r="C4728"/>
        </row>
        <row r="4729">
          <cell r="B4729"/>
          <cell r="C4729"/>
        </row>
        <row r="4730">
          <cell r="B4730"/>
          <cell r="C4730"/>
        </row>
        <row r="4731">
          <cell r="B4731"/>
          <cell r="C4731"/>
        </row>
        <row r="4732">
          <cell r="B4732"/>
          <cell r="C4732"/>
        </row>
        <row r="4733">
          <cell r="B4733"/>
          <cell r="C4733"/>
        </row>
        <row r="4734">
          <cell r="B4734"/>
          <cell r="C4734"/>
        </row>
        <row r="4735">
          <cell r="B4735"/>
          <cell r="C4735"/>
        </row>
        <row r="4736">
          <cell r="B4736"/>
          <cell r="C4736"/>
        </row>
        <row r="4737">
          <cell r="B4737"/>
          <cell r="C4737"/>
        </row>
        <row r="4738">
          <cell r="B4738"/>
          <cell r="C4738"/>
        </row>
        <row r="4739">
          <cell r="B4739"/>
          <cell r="C4739"/>
        </row>
        <row r="4740">
          <cell r="B4740"/>
          <cell r="C4740"/>
        </row>
        <row r="4741">
          <cell r="B4741"/>
          <cell r="C4741"/>
        </row>
        <row r="4742">
          <cell r="B4742"/>
          <cell r="C4742"/>
        </row>
        <row r="4743">
          <cell r="B4743"/>
          <cell r="C4743"/>
        </row>
        <row r="4744">
          <cell r="B4744"/>
          <cell r="C4744"/>
        </row>
        <row r="4745">
          <cell r="B4745"/>
          <cell r="C4745"/>
        </row>
        <row r="4746">
          <cell r="B4746"/>
          <cell r="C4746"/>
        </row>
        <row r="4747">
          <cell r="B4747"/>
          <cell r="C4747"/>
        </row>
        <row r="4748">
          <cell r="B4748"/>
          <cell r="C4748"/>
        </row>
        <row r="4749">
          <cell r="B4749"/>
          <cell r="C4749"/>
        </row>
        <row r="4750">
          <cell r="B4750"/>
          <cell r="C4750"/>
        </row>
        <row r="4751">
          <cell r="B4751"/>
          <cell r="C4751"/>
        </row>
        <row r="4752">
          <cell r="B4752"/>
          <cell r="C4752"/>
        </row>
        <row r="4753">
          <cell r="B4753"/>
          <cell r="C4753"/>
        </row>
        <row r="4754">
          <cell r="B4754"/>
          <cell r="C4754"/>
        </row>
        <row r="4755">
          <cell r="B4755"/>
          <cell r="C4755"/>
        </row>
        <row r="4756">
          <cell r="B4756"/>
          <cell r="C4756"/>
        </row>
        <row r="4757">
          <cell r="B4757"/>
          <cell r="C4757"/>
        </row>
        <row r="4758">
          <cell r="B4758"/>
          <cell r="C4758"/>
        </row>
        <row r="4759">
          <cell r="B4759"/>
          <cell r="C4759"/>
        </row>
        <row r="4760">
          <cell r="B4760"/>
          <cell r="C4760"/>
        </row>
        <row r="4761">
          <cell r="B4761"/>
          <cell r="C4761"/>
        </row>
        <row r="4762">
          <cell r="B4762"/>
          <cell r="C4762"/>
        </row>
        <row r="4763">
          <cell r="B4763"/>
          <cell r="C4763"/>
        </row>
        <row r="4764">
          <cell r="B4764"/>
          <cell r="C4764"/>
        </row>
        <row r="4765">
          <cell r="B4765"/>
          <cell r="C4765"/>
        </row>
        <row r="4766">
          <cell r="B4766"/>
          <cell r="C4766"/>
        </row>
        <row r="4767">
          <cell r="B4767"/>
          <cell r="C4767"/>
        </row>
        <row r="4768">
          <cell r="B4768"/>
          <cell r="C4768"/>
        </row>
        <row r="4769">
          <cell r="B4769"/>
          <cell r="C4769"/>
        </row>
        <row r="4770">
          <cell r="B4770"/>
          <cell r="C4770"/>
        </row>
        <row r="4771">
          <cell r="B4771"/>
          <cell r="C4771"/>
        </row>
        <row r="4772">
          <cell r="B4772"/>
          <cell r="C4772"/>
        </row>
        <row r="4773">
          <cell r="B4773"/>
          <cell r="C4773"/>
        </row>
        <row r="4774">
          <cell r="B4774"/>
          <cell r="C4774"/>
        </row>
        <row r="4775">
          <cell r="B4775"/>
          <cell r="C4775"/>
        </row>
        <row r="4776">
          <cell r="B4776"/>
          <cell r="C4776"/>
        </row>
        <row r="4777">
          <cell r="B4777"/>
          <cell r="C4777"/>
        </row>
        <row r="4778">
          <cell r="B4778"/>
          <cell r="C4778"/>
        </row>
        <row r="4779">
          <cell r="B4779"/>
          <cell r="C4779"/>
        </row>
        <row r="4780">
          <cell r="B4780"/>
          <cell r="C4780"/>
        </row>
        <row r="4781">
          <cell r="B4781"/>
          <cell r="C4781"/>
        </row>
        <row r="4782">
          <cell r="B4782"/>
          <cell r="C4782"/>
        </row>
        <row r="4783">
          <cell r="B4783"/>
          <cell r="C4783"/>
        </row>
        <row r="4784">
          <cell r="B4784"/>
          <cell r="C4784"/>
        </row>
        <row r="4785">
          <cell r="B4785"/>
          <cell r="C4785"/>
        </row>
        <row r="4786">
          <cell r="B4786"/>
          <cell r="C4786"/>
        </row>
        <row r="4787">
          <cell r="B4787"/>
          <cell r="C4787"/>
        </row>
        <row r="4788">
          <cell r="B4788"/>
          <cell r="C4788"/>
        </row>
        <row r="4789">
          <cell r="B4789"/>
          <cell r="C4789"/>
        </row>
        <row r="4790">
          <cell r="B4790"/>
          <cell r="C4790"/>
        </row>
        <row r="4791">
          <cell r="B4791"/>
          <cell r="C4791"/>
        </row>
        <row r="4792">
          <cell r="B4792"/>
          <cell r="C4792"/>
        </row>
        <row r="4793">
          <cell r="B4793"/>
          <cell r="C4793"/>
        </row>
        <row r="4794">
          <cell r="B4794"/>
          <cell r="C4794"/>
        </row>
        <row r="4795">
          <cell r="B4795"/>
          <cell r="C4795"/>
        </row>
        <row r="4796">
          <cell r="B4796"/>
          <cell r="C4796"/>
        </row>
        <row r="4797">
          <cell r="B4797"/>
          <cell r="C4797"/>
        </row>
        <row r="4798">
          <cell r="B4798"/>
          <cell r="C4798"/>
        </row>
        <row r="4799">
          <cell r="B4799"/>
          <cell r="C4799"/>
        </row>
        <row r="4800">
          <cell r="B4800"/>
          <cell r="C4800"/>
        </row>
        <row r="4801">
          <cell r="B4801"/>
          <cell r="C4801"/>
        </row>
        <row r="4802">
          <cell r="B4802"/>
          <cell r="C4802"/>
        </row>
        <row r="4803">
          <cell r="B4803"/>
          <cell r="C4803"/>
        </row>
        <row r="4804">
          <cell r="B4804"/>
          <cell r="C4804"/>
        </row>
        <row r="4805">
          <cell r="B4805"/>
          <cell r="C4805"/>
        </row>
        <row r="4806">
          <cell r="B4806"/>
          <cell r="C4806"/>
        </row>
        <row r="4807">
          <cell r="B4807"/>
          <cell r="C4807"/>
        </row>
        <row r="4808">
          <cell r="B4808"/>
          <cell r="C4808"/>
        </row>
        <row r="4809">
          <cell r="B4809"/>
          <cell r="C4809"/>
        </row>
        <row r="4810">
          <cell r="B4810"/>
          <cell r="C4810"/>
        </row>
        <row r="4811">
          <cell r="B4811"/>
          <cell r="C4811"/>
        </row>
        <row r="4812">
          <cell r="B4812"/>
          <cell r="C4812"/>
        </row>
        <row r="4813">
          <cell r="B4813"/>
          <cell r="C4813"/>
        </row>
        <row r="4814">
          <cell r="B4814"/>
          <cell r="C4814"/>
        </row>
        <row r="4815">
          <cell r="B4815"/>
          <cell r="C4815"/>
        </row>
        <row r="4816">
          <cell r="B4816"/>
          <cell r="C4816"/>
        </row>
        <row r="4817">
          <cell r="B4817"/>
          <cell r="C4817"/>
        </row>
        <row r="4818">
          <cell r="B4818"/>
          <cell r="C4818"/>
        </row>
        <row r="4819">
          <cell r="B4819"/>
          <cell r="C4819"/>
        </row>
        <row r="4820">
          <cell r="B4820"/>
          <cell r="C4820"/>
        </row>
        <row r="4821">
          <cell r="B4821"/>
          <cell r="C4821"/>
        </row>
        <row r="4822">
          <cell r="B4822"/>
          <cell r="C4822"/>
        </row>
        <row r="4823">
          <cell r="B4823"/>
          <cell r="C4823"/>
        </row>
        <row r="4824">
          <cell r="B4824"/>
          <cell r="C4824"/>
        </row>
        <row r="4825">
          <cell r="B4825"/>
          <cell r="C4825"/>
        </row>
        <row r="4826">
          <cell r="B4826"/>
          <cell r="C4826"/>
        </row>
        <row r="4827">
          <cell r="B4827"/>
          <cell r="C4827"/>
        </row>
        <row r="4828">
          <cell r="B4828"/>
          <cell r="C4828"/>
        </row>
        <row r="4829">
          <cell r="B4829"/>
          <cell r="C4829"/>
        </row>
        <row r="4830">
          <cell r="B4830"/>
          <cell r="C4830"/>
        </row>
        <row r="4831">
          <cell r="B4831"/>
          <cell r="C4831"/>
        </row>
        <row r="4832">
          <cell r="B4832"/>
          <cell r="C4832"/>
        </row>
        <row r="4833">
          <cell r="B4833"/>
          <cell r="C4833"/>
        </row>
        <row r="4834">
          <cell r="B4834"/>
          <cell r="C4834"/>
        </row>
        <row r="4835">
          <cell r="B4835"/>
          <cell r="C4835"/>
        </row>
        <row r="4836">
          <cell r="B4836"/>
          <cell r="C4836"/>
        </row>
        <row r="4837">
          <cell r="B4837"/>
          <cell r="C4837"/>
        </row>
        <row r="4838">
          <cell r="B4838"/>
          <cell r="C4838"/>
        </row>
        <row r="4839">
          <cell r="B4839"/>
          <cell r="C4839"/>
        </row>
        <row r="4840">
          <cell r="B4840"/>
          <cell r="C4840"/>
        </row>
        <row r="4841">
          <cell r="B4841"/>
          <cell r="C4841"/>
        </row>
        <row r="4842">
          <cell r="B4842"/>
          <cell r="C4842"/>
        </row>
        <row r="4843">
          <cell r="B4843"/>
          <cell r="C4843"/>
        </row>
        <row r="4844">
          <cell r="B4844"/>
          <cell r="C4844"/>
        </row>
        <row r="4845">
          <cell r="B4845"/>
          <cell r="C4845"/>
        </row>
        <row r="4846">
          <cell r="B4846"/>
          <cell r="C4846"/>
        </row>
        <row r="4847">
          <cell r="B4847"/>
          <cell r="C4847"/>
        </row>
        <row r="4848">
          <cell r="B4848"/>
          <cell r="C4848"/>
        </row>
        <row r="4849">
          <cell r="B4849"/>
          <cell r="C4849"/>
        </row>
        <row r="4850">
          <cell r="B4850"/>
          <cell r="C4850"/>
        </row>
        <row r="4851">
          <cell r="B4851"/>
          <cell r="C4851"/>
        </row>
        <row r="4852">
          <cell r="B4852"/>
          <cell r="C4852"/>
        </row>
        <row r="4853">
          <cell r="B4853"/>
          <cell r="C4853"/>
        </row>
        <row r="4854">
          <cell r="B4854"/>
          <cell r="C4854"/>
        </row>
        <row r="4855">
          <cell r="B4855"/>
          <cell r="C4855"/>
        </row>
        <row r="4856">
          <cell r="B4856"/>
          <cell r="C4856"/>
        </row>
        <row r="4857">
          <cell r="B4857"/>
          <cell r="C4857"/>
        </row>
        <row r="4858">
          <cell r="B4858"/>
          <cell r="C4858"/>
        </row>
        <row r="4859">
          <cell r="B4859"/>
          <cell r="C4859"/>
        </row>
        <row r="4860">
          <cell r="B4860"/>
          <cell r="C4860"/>
        </row>
        <row r="4861">
          <cell r="B4861"/>
          <cell r="C4861"/>
        </row>
        <row r="4862">
          <cell r="B4862"/>
          <cell r="C4862"/>
        </row>
        <row r="4863">
          <cell r="B4863"/>
          <cell r="C4863"/>
        </row>
        <row r="4864">
          <cell r="B4864"/>
          <cell r="C4864"/>
        </row>
        <row r="4865">
          <cell r="B4865"/>
          <cell r="C4865"/>
        </row>
        <row r="4866">
          <cell r="B4866"/>
          <cell r="C4866"/>
        </row>
        <row r="4867">
          <cell r="B4867"/>
          <cell r="C4867"/>
        </row>
        <row r="4868">
          <cell r="B4868"/>
          <cell r="C4868"/>
        </row>
        <row r="4869">
          <cell r="B4869"/>
          <cell r="C4869"/>
        </row>
        <row r="4870">
          <cell r="B4870"/>
          <cell r="C4870"/>
        </row>
        <row r="4871">
          <cell r="B4871"/>
          <cell r="C4871"/>
        </row>
        <row r="4872">
          <cell r="B4872"/>
          <cell r="C4872"/>
        </row>
        <row r="4873">
          <cell r="B4873"/>
          <cell r="C4873"/>
        </row>
        <row r="4874">
          <cell r="B4874"/>
          <cell r="C4874"/>
        </row>
        <row r="4875">
          <cell r="B4875"/>
          <cell r="C4875"/>
        </row>
        <row r="4876">
          <cell r="B4876"/>
          <cell r="C4876"/>
        </row>
        <row r="4877">
          <cell r="B4877"/>
          <cell r="C4877"/>
        </row>
        <row r="4878">
          <cell r="B4878"/>
          <cell r="C4878"/>
        </row>
        <row r="4879">
          <cell r="B4879"/>
          <cell r="C4879"/>
        </row>
        <row r="4880">
          <cell r="B4880"/>
          <cell r="C4880"/>
        </row>
        <row r="4881">
          <cell r="B4881"/>
          <cell r="C4881"/>
        </row>
        <row r="4882">
          <cell r="B4882"/>
          <cell r="C4882"/>
        </row>
        <row r="4883">
          <cell r="B4883"/>
          <cell r="C4883"/>
        </row>
        <row r="4884">
          <cell r="B4884"/>
          <cell r="C4884"/>
        </row>
        <row r="4885">
          <cell r="B4885"/>
          <cell r="C4885"/>
        </row>
        <row r="4886">
          <cell r="B4886"/>
          <cell r="C4886"/>
        </row>
        <row r="4887">
          <cell r="B4887"/>
          <cell r="C4887"/>
        </row>
        <row r="4888">
          <cell r="B4888"/>
          <cell r="C4888"/>
        </row>
        <row r="4889">
          <cell r="B4889"/>
          <cell r="C4889"/>
        </row>
        <row r="4890">
          <cell r="B4890"/>
          <cell r="C4890"/>
        </row>
        <row r="4891">
          <cell r="B4891"/>
          <cell r="C4891"/>
        </row>
        <row r="4892">
          <cell r="B4892"/>
          <cell r="C4892"/>
        </row>
        <row r="4893">
          <cell r="B4893"/>
          <cell r="C4893"/>
        </row>
        <row r="4894">
          <cell r="B4894"/>
          <cell r="C4894"/>
        </row>
        <row r="4895">
          <cell r="B4895"/>
          <cell r="C4895"/>
        </row>
        <row r="4896">
          <cell r="B4896"/>
          <cell r="C4896"/>
        </row>
        <row r="4897">
          <cell r="B4897"/>
          <cell r="C4897"/>
        </row>
        <row r="4898">
          <cell r="B4898"/>
          <cell r="C4898"/>
        </row>
        <row r="4899">
          <cell r="B4899"/>
          <cell r="C4899"/>
        </row>
        <row r="4900">
          <cell r="B4900"/>
          <cell r="C4900"/>
        </row>
        <row r="4901">
          <cell r="B4901"/>
          <cell r="C4901"/>
        </row>
        <row r="4902">
          <cell r="B4902"/>
          <cell r="C4902"/>
        </row>
        <row r="4903">
          <cell r="B4903"/>
          <cell r="C4903"/>
        </row>
        <row r="4904">
          <cell r="B4904"/>
          <cell r="C4904"/>
        </row>
        <row r="4905">
          <cell r="B4905"/>
          <cell r="C4905"/>
        </row>
        <row r="4906">
          <cell r="B4906"/>
          <cell r="C4906"/>
        </row>
        <row r="4907">
          <cell r="B4907"/>
          <cell r="C4907"/>
        </row>
        <row r="4908">
          <cell r="B4908"/>
          <cell r="C4908"/>
        </row>
        <row r="4909">
          <cell r="B4909"/>
          <cell r="C4909"/>
        </row>
        <row r="4910">
          <cell r="B4910"/>
          <cell r="C4910"/>
        </row>
        <row r="4911">
          <cell r="B4911"/>
          <cell r="C4911"/>
        </row>
        <row r="4912">
          <cell r="B4912"/>
          <cell r="C4912"/>
        </row>
        <row r="4913">
          <cell r="B4913"/>
          <cell r="C4913"/>
        </row>
        <row r="4914">
          <cell r="B4914"/>
          <cell r="C4914"/>
        </row>
        <row r="4915">
          <cell r="B4915"/>
          <cell r="C4915"/>
        </row>
        <row r="4916">
          <cell r="B4916"/>
          <cell r="C4916"/>
        </row>
        <row r="4917">
          <cell r="B4917"/>
          <cell r="C4917"/>
        </row>
        <row r="4918">
          <cell r="B4918"/>
          <cell r="C4918"/>
        </row>
        <row r="4919">
          <cell r="B4919"/>
          <cell r="C4919"/>
        </row>
        <row r="4920">
          <cell r="B4920"/>
          <cell r="C4920"/>
        </row>
        <row r="4921">
          <cell r="B4921"/>
          <cell r="C4921"/>
        </row>
        <row r="4922">
          <cell r="B4922"/>
          <cell r="C4922"/>
        </row>
        <row r="4923">
          <cell r="B4923"/>
          <cell r="C4923"/>
        </row>
        <row r="4924">
          <cell r="B4924"/>
          <cell r="C4924"/>
        </row>
        <row r="4925">
          <cell r="B4925"/>
          <cell r="C4925"/>
        </row>
        <row r="4926">
          <cell r="B4926"/>
          <cell r="C4926"/>
        </row>
        <row r="4927">
          <cell r="B4927"/>
          <cell r="C4927"/>
        </row>
        <row r="4928">
          <cell r="B4928"/>
          <cell r="C4928"/>
        </row>
        <row r="4929">
          <cell r="B4929"/>
          <cell r="C4929"/>
        </row>
        <row r="4930">
          <cell r="B4930"/>
          <cell r="C4930"/>
        </row>
        <row r="4931">
          <cell r="B4931"/>
          <cell r="C4931"/>
        </row>
        <row r="4932">
          <cell r="B4932"/>
          <cell r="C4932"/>
        </row>
        <row r="4933">
          <cell r="B4933"/>
          <cell r="C4933"/>
        </row>
        <row r="4934">
          <cell r="B4934"/>
          <cell r="C4934"/>
        </row>
        <row r="4935">
          <cell r="B4935"/>
          <cell r="C4935"/>
        </row>
        <row r="4936">
          <cell r="B4936"/>
          <cell r="C4936"/>
        </row>
        <row r="4937">
          <cell r="B4937"/>
          <cell r="C4937"/>
        </row>
        <row r="4938">
          <cell r="B4938"/>
          <cell r="C4938"/>
        </row>
        <row r="4939">
          <cell r="B4939"/>
          <cell r="C4939"/>
        </row>
        <row r="4940">
          <cell r="B4940"/>
          <cell r="C4940"/>
        </row>
        <row r="4941">
          <cell r="B4941"/>
          <cell r="C4941"/>
        </row>
        <row r="4942">
          <cell r="B4942"/>
          <cell r="C4942"/>
        </row>
        <row r="4943">
          <cell r="B4943"/>
          <cell r="C4943"/>
        </row>
        <row r="4944">
          <cell r="B4944"/>
          <cell r="C4944"/>
        </row>
        <row r="4945">
          <cell r="B4945"/>
          <cell r="C4945"/>
        </row>
        <row r="4946">
          <cell r="B4946"/>
          <cell r="C4946"/>
        </row>
        <row r="4947">
          <cell r="B4947"/>
          <cell r="C4947"/>
        </row>
        <row r="4948">
          <cell r="B4948"/>
          <cell r="C4948"/>
        </row>
        <row r="4949">
          <cell r="B4949"/>
          <cell r="C4949"/>
        </row>
        <row r="4950">
          <cell r="B4950"/>
          <cell r="C4950"/>
        </row>
        <row r="4951">
          <cell r="B4951"/>
          <cell r="C4951"/>
        </row>
        <row r="4952">
          <cell r="B4952"/>
          <cell r="C4952"/>
        </row>
        <row r="4953">
          <cell r="B4953"/>
          <cell r="C4953"/>
        </row>
        <row r="4954">
          <cell r="B4954"/>
          <cell r="C4954"/>
        </row>
        <row r="4955">
          <cell r="B4955"/>
          <cell r="C4955"/>
        </row>
        <row r="4956">
          <cell r="B4956"/>
          <cell r="C4956"/>
        </row>
        <row r="4957">
          <cell r="B4957"/>
          <cell r="C4957"/>
        </row>
        <row r="4958">
          <cell r="B4958"/>
          <cell r="C4958"/>
        </row>
        <row r="4959">
          <cell r="B4959"/>
          <cell r="C4959"/>
        </row>
        <row r="4960">
          <cell r="B4960"/>
          <cell r="C4960"/>
        </row>
        <row r="4961">
          <cell r="B4961"/>
          <cell r="C4961"/>
        </row>
        <row r="4962">
          <cell r="B4962"/>
          <cell r="C4962"/>
        </row>
        <row r="4963">
          <cell r="B4963"/>
          <cell r="C4963"/>
        </row>
        <row r="4964">
          <cell r="B4964"/>
          <cell r="C4964"/>
        </row>
        <row r="4965">
          <cell r="B4965"/>
          <cell r="C4965"/>
        </row>
        <row r="4966">
          <cell r="B4966"/>
          <cell r="C4966"/>
        </row>
        <row r="4967">
          <cell r="B4967"/>
          <cell r="C4967"/>
        </row>
        <row r="4968">
          <cell r="B4968"/>
          <cell r="C4968"/>
        </row>
        <row r="4969">
          <cell r="B4969"/>
          <cell r="C4969"/>
        </row>
        <row r="4970">
          <cell r="B4970"/>
          <cell r="C4970"/>
        </row>
        <row r="4971">
          <cell r="B4971"/>
          <cell r="C4971"/>
        </row>
        <row r="4972">
          <cell r="B4972"/>
          <cell r="C4972"/>
        </row>
        <row r="4973">
          <cell r="B4973"/>
          <cell r="C4973"/>
        </row>
        <row r="4974">
          <cell r="B4974"/>
          <cell r="C4974"/>
        </row>
        <row r="4975">
          <cell r="B4975"/>
          <cell r="C4975"/>
        </row>
        <row r="4976">
          <cell r="B4976"/>
          <cell r="C4976"/>
        </row>
        <row r="4977">
          <cell r="B4977"/>
          <cell r="C4977"/>
        </row>
        <row r="4978">
          <cell r="B4978"/>
          <cell r="C4978"/>
        </row>
        <row r="4979">
          <cell r="B4979"/>
          <cell r="C4979"/>
        </row>
        <row r="4980">
          <cell r="B4980"/>
          <cell r="C4980"/>
        </row>
        <row r="4981">
          <cell r="B4981"/>
          <cell r="C4981"/>
        </row>
        <row r="4982">
          <cell r="B4982"/>
          <cell r="C4982"/>
        </row>
        <row r="4983">
          <cell r="B4983"/>
          <cell r="C4983"/>
        </row>
        <row r="4984">
          <cell r="B4984"/>
          <cell r="C4984"/>
        </row>
        <row r="4985">
          <cell r="B4985"/>
          <cell r="C4985"/>
        </row>
        <row r="4986">
          <cell r="B4986"/>
          <cell r="C4986"/>
        </row>
        <row r="4987">
          <cell r="B4987"/>
          <cell r="C4987"/>
        </row>
        <row r="4988">
          <cell r="B4988"/>
          <cell r="C4988"/>
        </row>
        <row r="4989">
          <cell r="B4989"/>
          <cell r="C4989"/>
        </row>
        <row r="4990">
          <cell r="B4990"/>
          <cell r="C4990"/>
        </row>
        <row r="4991">
          <cell r="B4991"/>
          <cell r="C4991"/>
        </row>
        <row r="4992">
          <cell r="B4992"/>
          <cell r="C4992"/>
        </row>
        <row r="4993">
          <cell r="B4993"/>
          <cell r="C4993"/>
        </row>
        <row r="4994">
          <cell r="B4994"/>
          <cell r="C4994"/>
        </row>
        <row r="4995">
          <cell r="B4995"/>
          <cell r="C4995"/>
        </row>
        <row r="4996">
          <cell r="B4996"/>
          <cell r="C4996"/>
        </row>
        <row r="4997">
          <cell r="B4997"/>
          <cell r="C4997"/>
        </row>
        <row r="4998">
          <cell r="B4998"/>
          <cell r="C4998"/>
        </row>
        <row r="4999">
          <cell r="B4999"/>
          <cell r="C4999"/>
        </row>
        <row r="5000">
          <cell r="B5000"/>
          <cell r="C5000"/>
        </row>
        <row r="5001">
          <cell r="B5001"/>
          <cell r="C5001"/>
        </row>
        <row r="5002">
          <cell r="B5002"/>
          <cell r="C5002"/>
        </row>
        <row r="5003">
          <cell r="B5003"/>
          <cell r="C5003"/>
        </row>
        <row r="5004">
          <cell r="B5004"/>
          <cell r="C5004"/>
        </row>
        <row r="5005">
          <cell r="B5005"/>
          <cell r="C5005"/>
        </row>
        <row r="5006">
          <cell r="B5006"/>
          <cell r="C5006"/>
        </row>
        <row r="5007">
          <cell r="B5007"/>
          <cell r="C5007"/>
        </row>
        <row r="5008">
          <cell r="B5008"/>
          <cell r="C5008"/>
        </row>
        <row r="5009">
          <cell r="B5009"/>
          <cell r="C5009"/>
        </row>
        <row r="5010">
          <cell r="B5010"/>
          <cell r="C5010"/>
        </row>
        <row r="5011">
          <cell r="B5011"/>
          <cell r="C5011"/>
        </row>
        <row r="5012">
          <cell r="B5012"/>
          <cell r="C5012"/>
        </row>
        <row r="5013">
          <cell r="B5013"/>
          <cell r="C5013"/>
        </row>
        <row r="5014">
          <cell r="B5014"/>
          <cell r="C5014"/>
        </row>
        <row r="5015">
          <cell r="B5015"/>
          <cell r="C5015"/>
        </row>
        <row r="5016">
          <cell r="B5016"/>
          <cell r="C5016"/>
        </row>
        <row r="5017">
          <cell r="B5017"/>
          <cell r="C5017"/>
        </row>
        <row r="5018">
          <cell r="B5018"/>
          <cell r="C5018"/>
        </row>
        <row r="5019">
          <cell r="B5019"/>
          <cell r="C5019"/>
        </row>
        <row r="5020">
          <cell r="B5020"/>
          <cell r="C5020"/>
        </row>
        <row r="5021">
          <cell r="B5021"/>
          <cell r="C5021"/>
        </row>
        <row r="5022">
          <cell r="B5022"/>
          <cell r="C5022"/>
        </row>
        <row r="5023">
          <cell r="B5023"/>
          <cell r="C5023"/>
        </row>
        <row r="5024">
          <cell r="B5024"/>
          <cell r="C5024"/>
        </row>
        <row r="5025">
          <cell r="B5025"/>
          <cell r="C5025"/>
        </row>
        <row r="5026">
          <cell r="B5026"/>
          <cell r="C5026"/>
        </row>
        <row r="5027">
          <cell r="B5027"/>
          <cell r="C5027"/>
        </row>
        <row r="5028">
          <cell r="B5028"/>
          <cell r="C5028"/>
        </row>
        <row r="5029">
          <cell r="B5029"/>
          <cell r="C5029"/>
        </row>
        <row r="5030">
          <cell r="B5030"/>
          <cell r="C5030"/>
        </row>
        <row r="5031">
          <cell r="B5031"/>
          <cell r="C5031"/>
        </row>
        <row r="5032">
          <cell r="B5032"/>
          <cell r="C5032"/>
        </row>
        <row r="5033">
          <cell r="B5033"/>
          <cell r="C5033"/>
        </row>
        <row r="5034">
          <cell r="B5034"/>
          <cell r="C5034"/>
        </row>
        <row r="5035">
          <cell r="B5035"/>
          <cell r="C5035"/>
        </row>
        <row r="5036">
          <cell r="B5036"/>
          <cell r="C5036"/>
        </row>
        <row r="5037">
          <cell r="B5037"/>
          <cell r="C5037"/>
        </row>
        <row r="5038">
          <cell r="B5038"/>
          <cell r="C5038"/>
        </row>
        <row r="5039">
          <cell r="B5039"/>
          <cell r="C5039"/>
        </row>
        <row r="5040">
          <cell r="B5040"/>
          <cell r="C5040"/>
        </row>
        <row r="5041">
          <cell r="B5041"/>
          <cell r="C5041"/>
        </row>
        <row r="5042">
          <cell r="B5042"/>
          <cell r="C5042"/>
        </row>
        <row r="5043">
          <cell r="B5043"/>
          <cell r="C5043"/>
        </row>
        <row r="5044">
          <cell r="B5044"/>
          <cell r="C5044"/>
        </row>
        <row r="5045">
          <cell r="B5045"/>
          <cell r="C5045"/>
        </row>
        <row r="5046">
          <cell r="B5046"/>
          <cell r="C5046"/>
        </row>
        <row r="5047">
          <cell r="B5047"/>
          <cell r="C5047"/>
        </row>
        <row r="5048">
          <cell r="B5048"/>
          <cell r="C5048"/>
        </row>
        <row r="5049">
          <cell r="B5049"/>
          <cell r="C5049"/>
        </row>
        <row r="5050">
          <cell r="B5050"/>
          <cell r="C5050"/>
        </row>
        <row r="5051">
          <cell r="B5051"/>
          <cell r="C5051"/>
        </row>
        <row r="5052">
          <cell r="B5052"/>
          <cell r="C5052"/>
        </row>
        <row r="5053">
          <cell r="B5053"/>
          <cell r="C5053"/>
        </row>
        <row r="5054">
          <cell r="B5054"/>
          <cell r="C5054"/>
        </row>
        <row r="5055">
          <cell r="B5055"/>
          <cell r="C5055"/>
        </row>
        <row r="5056">
          <cell r="B5056"/>
          <cell r="C5056"/>
        </row>
        <row r="5057">
          <cell r="B5057"/>
          <cell r="C5057"/>
        </row>
        <row r="5058">
          <cell r="B5058"/>
          <cell r="C5058"/>
        </row>
        <row r="5059">
          <cell r="B5059"/>
          <cell r="C5059"/>
        </row>
        <row r="5060">
          <cell r="B5060"/>
          <cell r="C5060"/>
        </row>
        <row r="5061">
          <cell r="B5061"/>
          <cell r="C5061"/>
        </row>
        <row r="5062">
          <cell r="B5062"/>
          <cell r="C5062"/>
        </row>
        <row r="5063">
          <cell r="B5063"/>
          <cell r="C5063"/>
        </row>
        <row r="5064">
          <cell r="B5064"/>
          <cell r="C5064"/>
        </row>
        <row r="5065">
          <cell r="B5065"/>
          <cell r="C5065"/>
        </row>
        <row r="5066">
          <cell r="B5066"/>
          <cell r="C5066"/>
        </row>
        <row r="5067">
          <cell r="B5067"/>
          <cell r="C5067"/>
        </row>
        <row r="5068">
          <cell r="B5068"/>
          <cell r="C5068"/>
        </row>
        <row r="5069">
          <cell r="B5069"/>
          <cell r="C5069"/>
        </row>
        <row r="5070">
          <cell r="B5070"/>
          <cell r="C5070"/>
        </row>
        <row r="5071">
          <cell r="B5071"/>
          <cell r="C5071"/>
        </row>
        <row r="5072">
          <cell r="B5072"/>
          <cell r="C5072"/>
        </row>
        <row r="5073">
          <cell r="B5073"/>
          <cell r="C5073"/>
        </row>
        <row r="5074">
          <cell r="B5074"/>
          <cell r="C5074"/>
        </row>
        <row r="5075">
          <cell r="B5075"/>
          <cell r="C5075"/>
        </row>
        <row r="5076">
          <cell r="B5076"/>
          <cell r="C5076"/>
        </row>
        <row r="5077">
          <cell r="B5077"/>
          <cell r="C5077"/>
        </row>
        <row r="5078">
          <cell r="B5078"/>
          <cell r="C5078"/>
        </row>
        <row r="5079">
          <cell r="B5079"/>
          <cell r="C5079"/>
        </row>
        <row r="5080">
          <cell r="B5080"/>
          <cell r="C5080"/>
        </row>
        <row r="5081">
          <cell r="B5081"/>
          <cell r="C5081"/>
        </row>
        <row r="5082">
          <cell r="B5082"/>
          <cell r="C5082"/>
        </row>
        <row r="5083">
          <cell r="B5083"/>
          <cell r="C5083"/>
        </row>
        <row r="5084">
          <cell r="B5084"/>
          <cell r="C5084"/>
        </row>
        <row r="5085">
          <cell r="B5085"/>
          <cell r="C5085"/>
        </row>
        <row r="5086">
          <cell r="B5086"/>
          <cell r="C5086"/>
        </row>
        <row r="5087">
          <cell r="B5087"/>
          <cell r="C5087"/>
        </row>
        <row r="5088">
          <cell r="B5088"/>
          <cell r="C5088"/>
        </row>
        <row r="5089">
          <cell r="B5089"/>
          <cell r="C5089"/>
        </row>
        <row r="5090">
          <cell r="B5090"/>
          <cell r="C5090"/>
        </row>
        <row r="5091">
          <cell r="B5091"/>
          <cell r="C5091"/>
        </row>
        <row r="5092">
          <cell r="B5092"/>
          <cell r="C5092"/>
        </row>
        <row r="5093">
          <cell r="B5093"/>
          <cell r="C5093"/>
        </row>
        <row r="5094">
          <cell r="B5094"/>
          <cell r="C5094"/>
        </row>
        <row r="5095">
          <cell r="B5095"/>
          <cell r="C5095"/>
        </row>
        <row r="5096">
          <cell r="B5096"/>
          <cell r="C5096"/>
        </row>
        <row r="5097">
          <cell r="B5097"/>
          <cell r="C5097"/>
        </row>
        <row r="5098">
          <cell r="B5098"/>
          <cell r="C5098"/>
        </row>
        <row r="5099">
          <cell r="B5099"/>
          <cell r="C5099"/>
        </row>
        <row r="5100">
          <cell r="B5100"/>
          <cell r="C5100"/>
        </row>
        <row r="5101">
          <cell r="B5101"/>
          <cell r="C5101"/>
        </row>
        <row r="5102">
          <cell r="B5102"/>
          <cell r="C5102"/>
        </row>
        <row r="5103">
          <cell r="B5103"/>
          <cell r="C5103"/>
        </row>
        <row r="5104">
          <cell r="B5104"/>
          <cell r="C5104"/>
        </row>
        <row r="5105">
          <cell r="B5105"/>
          <cell r="C5105"/>
        </row>
        <row r="5106">
          <cell r="B5106"/>
          <cell r="C5106"/>
        </row>
        <row r="5107">
          <cell r="B5107"/>
          <cell r="C5107"/>
        </row>
        <row r="5108">
          <cell r="B5108"/>
          <cell r="C5108"/>
        </row>
        <row r="5109">
          <cell r="B5109"/>
          <cell r="C5109"/>
        </row>
        <row r="5110">
          <cell r="B5110"/>
          <cell r="C5110"/>
        </row>
        <row r="5111">
          <cell r="B5111"/>
          <cell r="C5111"/>
        </row>
        <row r="5112">
          <cell r="B5112"/>
          <cell r="C5112"/>
        </row>
        <row r="5113">
          <cell r="B5113"/>
          <cell r="C5113"/>
        </row>
        <row r="5114">
          <cell r="B5114"/>
          <cell r="C5114"/>
        </row>
        <row r="5115">
          <cell r="B5115"/>
          <cell r="C5115"/>
        </row>
        <row r="5116">
          <cell r="B5116"/>
          <cell r="C5116"/>
        </row>
        <row r="5117">
          <cell r="B5117"/>
          <cell r="C5117"/>
        </row>
        <row r="5118">
          <cell r="B5118"/>
          <cell r="C5118"/>
        </row>
        <row r="5119">
          <cell r="B5119"/>
          <cell r="C5119"/>
        </row>
        <row r="5120">
          <cell r="B5120"/>
          <cell r="C5120"/>
        </row>
        <row r="5121">
          <cell r="B5121"/>
          <cell r="C5121"/>
        </row>
        <row r="5122">
          <cell r="B5122"/>
          <cell r="C5122"/>
        </row>
        <row r="5123">
          <cell r="B5123"/>
          <cell r="C5123"/>
        </row>
        <row r="5124">
          <cell r="B5124"/>
          <cell r="C5124"/>
        </row>
        <row r="5125">
          <cell r="B5125"/>
          <cell r="C5125"/>
        </row>
        <row r="5126">
          <cell r="B5126"/>
          <cell r="C5126"/>
        </row>
        <row r="5127">
          <cell r="B5127"/>
          <cell r="C5127"/>
        </row>
        <row r="5128">
          <cell r="B5128"/>
          <cell r="C5128"/>
        </row>
        <row r="5129">
          <cell r="B5129"/>
          <cell r="C5129"/>
        </row>
        <row r="5130">
          <cell r="B5130"/>
          <cell r="C5130"/>
        </row>
        <row r="5131">
          <cell r="B5131"/>
          <cell r="C5131"/>
        </row>
        <row r="5132">
          <cell r="B5132"/>
          <cell r="C5132"/>
        </row>
        <row r="5133">
          <cell r="B5133"/>
          <cell r="C5133"/>
        </row>
        <row r="5134">
          <cell r="B5134"/>
          <cell r="C5134"/>
        </row>
        <row r="5135">
          <cell r="B5135"/>
          <cell r="C5135"/>
        </row>
        <row r="5136">
          <cell r="B5136"/>
          <cell r="C5136"/>
        </row>
        <row r="5137">
          <cell r="B5137"/>
          <cell r="C5137"/>
        </row>
        <row r="5138">
          <cell r="B5138"/>
          <cell r="C5138"/>
        </row>
        <row r="5139">
          <cell r="B5139"/>
          <cell r="C5139"/>
        </row>
        <row r="5140">
          <cell r="B5140"/>
          <cell r="C5140"/>
        </row>
        <row r="5141">
          <cell r="B5141"/>
          <cell r="C5141"/>
        </row>
        <row r="5142">
          <cell r="B5142"/>
          <cell r="C5142"/>
        </row>
        <row r="5143">
          <cell r="B5143"/>
          <cell r="C5143"/>
        </row>
        <row r="5144">
          <cell r="B5144"/>
          <cell r="C5144"/>
        </row>
        <row r="5145">
          <cell r="B5145"/>
          <cell r="C5145"/>
        </row>
        <row r="5146">
          <cell r="B5146"/>
          <cell r="C5146"/>
        </row>
        <row r="5147">
          <cell r="B5147"/>
          <cell r="C5147"/>
        </row>
        <row r="5148">
          <cell r="B5148"/>
          <cell r="C5148"/>
        </row>
        <row r="5149">
          <cell r="B5149"/>
          <cell r="C5149"/>
        </row>
        <row r="5150">
          <cell r="B5150"/>
          <cell r="C5150"/>
        </row>
        <row r="5151">
          <cell r="B5151"/>
          <cell r="C5151"/>
        </row>
        <row r="5152">
          <cell r="B5152"/>
          <cell r="C5152"/>
        </row>
        <row r="5153">
          <cell r="B5153"/>
          <cell r="C5153"/>
        </row>
        <row r="5154">
          <cell r="B5154"/>
          <cell r="C5154"/>
        </row>
        <row r="5155">
          <cell r="B5155"/>
          <cell r="C5155"/>
        </row>
        <row r="5156">
          <cell r="B5156"/>
          <cell r="C5156"/>
        </row>
        <row r="5157">
          <cell r="B5157"/>
          <cell r="C5157"/>
        </row>
        <row r="5158">
          <cell r="B5158"/>
          <cell r="C5158"/>
        </row>
        <row r="5159">
          <cell r="B5159"/>
          <cell r="C5159"/>
        </row>
        <row r="5160">
          <cell r="B5160"/>
          <cell r="C5160"/>
        </row>
        <row r="5161">
          <cell r="B5161"/>
          <cell r="C5161"/>
        </row>
        <row r="5162">
          <cell r="B5162"/>
          <cell r="C5162"/>
        </row>
        <row r="5163">
          <cell r="B5163"/>
          <cell r="C5163"/>
        </row>
        <row r="5164">
          <cell r="B5164"/>
          <cell r="C5164"/>
        </row>
        <row r="5165">
          <cell r="B5165"/>
          <cell r="C5165"/>
        </row>
        <row r="5166">
          <cell r="B5166"/>
          <cell r="C5166"/>
        </row>
        <row r="5167">
          <cell r="B5167"/>
          <cell r="C5167"/>
        </row>
        <row r="5168">
          <cell r="B5168"/>
          <cell r="C5168"/>
        </row>
        <row r="5169">
          <cell r="B5169"/>
          <cell r="C5169"/>
        </row>
        <row r="5170">
          <cell r="B5170"/>
          <cell r="C5170"/>
        </row>
        <row r="5171">
          <cell r="B5171"/>
          <cell r="C5171"/>
        </row>
        <row r="5172">
          <cell r="B5172"/>
          <cell r="C5172"/>
        </row>
        <row r="5173">
          <cell r="B5173"/>
          <cell r="C5173"/>
        </row>
        <row r="5174">
          <cell r="B5174"/>
          <cell r="C5174"/>
        </row>
        <row r="5175">
          <cell r="B5175"/>
          <cell r="C5175"/>
        </row>
        <row r="5176">
          <cell r="B5176"/>
          <cell r="C5176"/>
        </row>
        <row r="5177">
          <cell r="B5177"/>
          <cell r="C5177"/>
        </row>
        <row r="5178">
          <cell r="B5178"/>
          <cell r="C5178"/>
        </row>
        <row r="5179">
          <cell r="B5179"/>
          <cell r="C5179"/>
        </row>
        <row r="5180">
          <cell r="B5180"/>
          <cell r="C5180"/>
        </row>
        <row r="5181">
          <cell r="B5181"/>
          <cell r="C5181"/>
        </row>
        <row r="5182">
          <cell r="B5182"/>
          <cell r="C5182"/>
        </row>
        <row r="5183">
          <cell r="B5183"/>
          <cell r="C5183"/>
        </row>
        <row r="5184">
          <cell r="B5184"/>
          <cell r="C5184"/>
        </row>
        <row r="5185">
          <cell r="B5185"/>
          <cell r="C5185"/>
        </row>
        <row r="5186">
          <cell r="B5186"/>
          <cell r="C5186"/>
        </row>
        <row r="5187">
          <cell r="B5187"/>
          <cell r="C5187"/>
        </row>
        <row r="5188">
          <cell r="B5188"/>
          <cell r="C5188"/>
        </row>
        <row r="5189">
          <cell r="B5189"/>
          <cell r="C5189"/>
        </row>
        <row r="5190">
          <cell r="B5190"/>
          <cell r="C5190"/>
        </row>
        <row r="5191">
          <cell r="B5191"/>
          <cell r="C5191"/>
        </row>
        <row r="5192">
          <cell r="B5192"/>
          <cell r="C5192"/>
        </row>
        <row r="5193">
          <cell r="B5193"/>
          <cell r="C5193"/>
        </row>
        <row r="5194">
          <cell r="B5194"/>
          <cell r="C5194"/>
        </row>
        <row r="5195">
          <cell r="B5195"/>
          <cell r="C5195"/>
        </row>
        <row r="5196">
          <cell r="B5196"/>
          <cell r="C5196"/>
        </row>
        <row r="5197">
          <cell r="B5197"/>
          <cell r="C5197"/>
        </row>
        <row r="5198">
          <cell r="B5198"/>
          <cell r="C5198"/>
        </row>
        <row r="5199">
          <cell r="B5199"/>
          <cell r="C5199"/>
        </row>
        <row r="5200">
          <cell r="B5200"/>
          <cell r="C5200"/>
        </row>
        <row r="5201">
          <cell r="B5201"/>
          <cell r="C5201"/>
        </row>
        <row r="5202">
          <cell r="B5202"/>
          <cell r="C5202"/>
        </row>
        <row r="5203">
          <cell r="B5203"/>
          <cell r="C5203"/>
        </row>
        <row r="5204">
          <cell r="B5204"/>
          <cell r="C5204"/>
        </row>
        <row r="5205">
          <cell r="B5205"/>
          <cell r="C5205"/>
        </row>
        <row r="5206">
          <cell r="B5206"/>
          <cell r="C5206"/>
        </row>
        <row r="5207">
          <cell r="B5207"/>
          <cell r="C5207"/>
        </row>
        <row r="5208">
          <cell r="B5208"/>
          <cell r="C5208"/>
        </row>
        <row r="5209">
          <cell r="B5209"/>
          <cell r="C5209"/>
        </row>
        <row r="5210">
          <cell r="B5210"/>
          <cell r="C5210"/>
        </row>
        <row r="5211">
          <cell r="B5211"/>
          <cell r="C5211"/>
        </row>
        <row r="5212">
          <cell r="B5212"/>
          <cell r="C5212"/>
        </row>
        <row r="5213">
          <cell r="B5213"/>
          <cell r="C5213"/>
        </row>
        <row r="5214">
          <cell r="B5214"/>
          <cell r="C5214"/>
        </row>
        <row r="5215">
          <cell r="B5215"/>
          <cell r="C5215"/>
        </row>
        <row r="5216">
          <cell r="B5216"/>
          <cell r="C5216"/>
        </row>
        <row r="5217">
          <cell r="B5217"/>
          <cell r="C5217"/>
        </row>
        <row r="5218">
          <cell r="B5218"/>
          <cell r="C5218"/>
        </row>
        <row r="5219">
          <cell r="B5219"/>
          <cell r="C5219"/>
        </row>
        <row r="5220">
          <cell r="B5220"/>
          <cell r="C5220"/>
        </row>
        <row r="5221">
          <cell r="B5221"/>
          <cell r="C5221"/>
        </row>
        <row r="5222">
          <cell r="B5222"/>
          <cell r="C5222"/>
        </row>
        <row r="5223">
          <cell r="B5223"/>
          <cell r="C5223"/>
        </row>
        <row r="5224">
          <cell r="B5224"/>
          <cell r="C5224"/>
        </row>
        <row r="5225">
          <cell r="B5225"/>
          <cell r="C5225"/>
        </row>
        <row r="5226">
          <cell r="B5226"/>
          <cell r="C5226"/>
        </row>
        <row r="5227">
          <cell r="B5227"/>
          <cell r="C5227"/>
        </row>
        <row r="5228">
          <cell r="B5228"/>
          <cell r="C5228"/>
        </row>
        <row r="5229">
          <cell r="B5229"/>
          <cell r="C5229"/>
        </row>
        <row r="5230">
          <cell r="B5230"/>
          <cell r="C5230"/>
        </row>
        <row r="5231">
          <cell r="B5231"/>
          <cell r="C5231"/>
        </row>
        <row r="5232">
          <cell r="B5232"/>
          <cell r="C5232"/>
        </row>
        <row r="5233">
          <cell r="B5233"/>
          <cell r="C5233"/>
        </row>
        <row r="5234">
          <cell r="B5234"/>
          <cell r="C5234"/>
        </row>
        <row r="5235">
          <cell r="B5235"/>
          <cell r="C5235"/>
        </row>
        <row r="5236">
          <cell r="B5236"/>
          <cell r="C5236"/>
        </row>
        <row r="5237">
          <cell r="B5237"/>
          <cell r="C5237"/>
        </row>
        <row r="5238">
          <cell r="B5238"/>
          <cell r="C5238"/>
        </row>
        <row r="5239">
          <cell r="B5239"/>
          <cell r="C5239"/>
        </row>
        <row r="5240">
          <cell r="B5240"/>
          <cell r="C5240"/>
        </row>
        <row r="5241">
          <cell r="B5241"/>
          <cell r="C5241"/>
        </row>
        <row r="5242">
          <cell r="B5242"/>
          <cell r="C5242"/>
        </row>
        <row r="5243">
          <cell r="B5243"/>
          <cell r="C5243"/>
        </row>
        <row r="5244">
          <cell r="B5244"/>
          <cell r="C5244"/>
        </row>
        <row r="5245">
          <cell r="B5245"/>
          <cell r="C5245"/>
        </row>
        <row r="5246">
          <cell r="B5246"/>
          <cell r="C5246"/>
        </row>
        <row r="5247">
          <cell r="B5247"/>
          <cell r="C5247"/>
        </row>
        <row r="5248">
          <cell r="B5248"/>
          <cell r="C5248"/>
        </row>
        <row r="5249">
          <cell r="B5249"/>
          <cell r="C5249"/>
        </row>
        <row r="5250">
          <cell r="B5250"/>
          <cell r="C5250"/>
        </row>
        <row r="5251">
          <cell r="B5251"/>
          <cell r="C5251"/>
        </row>
        <row r="5252">
          <cell r="B5252"/>
          <cell r="C5252"/>
        </row>
        <row r="5253">
          <cell r="B5253"/>
          <cell r="C5253"/>
        </row>
        <row r="5254">
          <cell r="B5254"/>
          <cell r="C5254"/>
        </row>
        <row r="5255">
          <cell r="B5255"/>
          <cell r="C5255"/>
        </row>
        <row r="5256">
          <cell r="B5256"/>
          <cell r="C5256"/>
        </row>
        <row r="5257">
          <cell r="B5257"/>
          <cell r="C5257"/>
        </row>
        <row r="5258">
          <cell r="B5258"/>
          <cell r="C5258"/>
        </row>
        <row r="5259">
          <cell r="B5259"/>
          <cell r="C5259"/>
        </row>
        <row r="5260">
          <cell r="B5260"/>
          <cell r="C5260"/>
        </row>
        <row r="5261">
          <cell r="B5261"/>
          <cell r="C5261"/>
        </row>
        <row r="5262">
          <cell r="B5262"/>
          <cell r="C5262"/>
        </row>
        <row r="5263">
          <cell r="B5263"/>
          <cell r="C5263"/>
        </row>
        <row r="5264">
          <cell r="B5264"/>
          <cell r="C5264"/>
        </row>
        <row r="5265">
          <cell r="B5265"/>
          <cell r="C5265"/>
        </row>
        <row r="5266">
          <cell r="B5266"/>
          <cell r="C5266"/>
        </row>
        <row r="5267">
          <cell r="B5267"/>
          <cell r="C5267"/>
        </row>
        <row r="5268">
          <cell r="B5268"/>
          <cell r="C5268"/>
        </row>
        <row r="5269">
          <cell r="B5269"/>
          <cell r="C5269"/>
        </row>
        <row r="5270">
          <cell r="B5270"/>
          <cell r="C5270"/>
        </row>
        <row r="5271">
          <cell r="B5271"/>
          <cell r="C5271"/>
        </row>
        <row r="5272">
          <cell r="B5272"/>
          <cell r="C5272"/>
        </row>
        <row r="5273">
          <cell r="B5273"/>
          <cell r="C5273"/>
        </row>
        <row r="5274">
          <cell r="B5274"/>
          <cell r="C5274"/>
        </row>
        <row r="5275">
          <cell r="B5275"/>
          <cell r="C5275"/>
        </row>
        <row r="5276">
          <cell r="B5276"/>
          <cell r="C5276"/>
        </row>
        <row r="5277">
          <cell r="B5277"/>
          <cell r="C5277"/>
        </row>
        <row r="5278">
          <cell r="B5278"/>
          <cell r="C5278"/>
        </row>
        <row r="5279">
          <cell r="B5279"/>
          <cell r="C5279"/>
        </row>
        <row r="5280">
          <cell r="B5280"/>
          <cell r="C5280"/>
        </row>
        <row r="5281">
          <cell r="B5281"/>
          <cell r="C5281"/>
        </row>
        <row r="5282">
          <cell r="B5282"/>
          <cell r="C5282"/>
        </row>
        <row r="5283">
          <cell r="B5283"/>
          <cell r="C5283"/>
        </row>
        <row r="5284">
          <cell r="B5284"/>
          <cell r="C5284"/>
        </row>
        <row r="5285">
          <cell r="B5285"/>
          <cell r="C5285"/>
        </row>
        <row r="5286">
          <cell r="B5286"/>
          <cell r="C5286"/>
        </row>
        <row r="5287">
          <cell r="B5287"/>
          <cell r="C5287"/>
        </row>
        <row r="5288">
          <cell r="B5288"/>
          <cell r="C5288"/>
        </row>
        <row r="5289">
          <cell r="B5289"/>
          <cell r="C5289"/>
        </row>
        <row r="5290">
          <cell r="B5290"/>
          <cell r="C5290"/>
        </row>
        <row r="5291">
          <cell r="B5291"/>
          <cell r="C5291"/>
        </row>
        <row r="5292">
          <cell r="B5292"/>
          <cell r="C5292"/>
        </row>
        <row r="5293">
          <cell r="B5293"/>
          <cell r="C5293"/>
        </row>
        <row r="5294">
          <cell r="B5294"/>
          <cell r="C5294"/>
        </row>
        <row r="5295">
          <cell r="B5295"/>
          <cell r="C5295"/>
        </row>
        <row r="5296">
          <cell r="B5296"/>
          <cell r="C5296"/>
        </row>
        <row r="5297">
          <cell r="B5297"/>
          <cell r="C5297"/>
        </row>
        <row r="5298">
          <cell r="B5298"/>
          <cell r="C5298"/>
        </row>
        <row r="5299">
          <cell r="B5299"/>
          <cell r="C5299"/>
        </row>
        <row r="5300">
          <cell r="B5300"/>
          <cell r="C5300"/>
        </row>
        <row r="5301">
          <cell r="B5301"/>
          <cell r="C5301"/>
        </row>
        <row r="5302">
          <cell r="B5302"/>
          <cell r="C5302"/>
        </row>
        <row r="5303">
          <cell r="B5303"/>
          <cell r="C5303"/>
        </row>
        <row r="5304">
          <cell r="B5304"/>
          <cell r="C5304"/>
        </row>
        <row r="5305">
          <cell r="B5305"/>
          <cell r="C5305"/>
        </row>
        <row r="5306">
          <cell r="B5306"/>
          <cell r="C5306"/>
        </row>
        <row r="5307">
          <cell r="B5307"/>
          <cell r="C5307"/>
        </row>
        <row r="5308">
          <cell r="B5308"/>
          <cell r="C5308"/>
        </row>
        <row r="5309">
          <cell r="B5309"/>
          <cell r="C5309"/>
        </row>
        <row r="5310">
          <cell r="B5310"/>
          <cell r="C5310"/>
        </row>
        <row r="5311">
          <cell r="B5311"/>
          <cell r="C5311"/>
        </row>
        <row r="5312">
          <cell r="B5312"/>
          <cell r="C5312"/>
        </row>
        <row r="5313">
          <cell r="B5313"/>
          <cell r="C5313"/>
        </row>
        <row r="5314">
          <cell r="B5314"/>
          <cell r="C5314"/>
        </row>
        <row r="5315">
          <cell r="B5315"/>
          <cell r="C5315"/>
        </row>
        <row r="5316">
          <cell r="B5316"/>
          <cell r="C5316"/>
        </row>
        <row r="5317">
          <cell r="B5317"/>
          <cell r="C5317"/>
        </row>
        <row r="5318">
          <cell r="B5318"/>
          <cell r="C5318"/>
        </row>
        <row r="5319">
          <cell r="B5319"/>
          <cell r="C5319"/>
        </row>
        <row r="5320">
          <cell r="B5320"/>
          <cell r="C5320"/>
        </row>
        <row r="5321">
          <cell r="B5321"/>
          <cell r="C5321"/>
        </row>
        <row r="5322">
          <cell r="B5322"/>
          <cell r="C5322"/>
        </row>
        <row r="5323">
          <cell r="B5323"/>
          <cell r="C5323"/>
        </row>
        <row r="5324">
          <cell r="B5324"/>
          <cell r="C5324"/>
        </row>
        <row r="5325">
          <cell r="B5325"/>
          <cell r="C5325"/>
        </row>
        <row r="5326">
          <cell r="B5326"/>
          <cell r="C5326"/>
        </row>
        <row r="5327">
          <cell r="B5327"/>
          <cell r="C5327"/>
        </row>
        <row r="5328">
          <cell r="B5328"/>
          <cell r="C5328"/>
        </row>
        <row r="5329">
          <cell r="B5329"/>
          <cell r="C5329"/>
        </row>
        <row r="5330">
          <cell r="B5330"/>
          <cell r="C5330"/>
        </row>
        <row r="5331">
          <cell r="B5331"/>
          <cell r="C5331"/>
        </row>
        <row r="5332">
          <cell r="B5332"/>
          <cell r="C5332"/>
        </row>
        <row r="5333">
          <cell r="B5333"/>
          <cell r="C5333"/>
        </row>
        <row r="5334">
          <cell r="B5334"/>
          <cell r="C5334"/>
        </row>
        <row r="5335">
          <cell r="B5335"/>
          <cell r="C5335"/>
        </row>
        <row r="5336">
          <cell r="B5336"/>
          <cell r="C5336"/>
        </row>
        <row r="5337">
          <cell r="B5337"/>
          <cell r="C5337"/>
        </row>
        <row r="5338">
          <cell r="B5338"/>
          <cell r="C5338"/>
        </row>
        <row r="5339">
          <cell r="B5339"/>
          <cell r="C5339"/>
        </row>
        <row r="5340">
          <cell r="B5340"/>
          <cell r="C5340"/>
        </row>
        <row r="5341">
          <cell r="B5341"/>
          <cell r="C5341"/>
        </row>
        <row r="5342">
          <cell r="B5342"/>
          <cell r="C5342"/>
        </row>
        <row r="5343">
          <cell r="B5343"/>
          <cell r="C5343"/>
        </row>
        <row r="5344">
          <cell r="B5344"/>
          <cell r="C5344"/>
        </row>
        <row r="5345">
          <cell r="B5345"/>
          <cell r="C5345"/>
        </row>
        <row r="5346">
          <cell r="B5346"/>
          <cell r="C5346"/>
        </row>
        <row r="5347">
          <cell r="B5347"/>
          <cell r="C5347"/>
        </row>
        <row r="5348">
          <cell r="B5348"/>
          <cell r="C5348"/>
        </row>
        <row r="5349">
          <cell r="B5349"/>
          <cell r="C5349"/>
        </row>
        <row r="5350">
          <cell r="B5350"/>
          <cell r="C5350"/>
        </row>
        <row r="5351">
          <cell r="B5351"/>
          <cell r="C5351"/>
        </row>
        <row r="5352">
          <cell r="B5352"/>
          <cell r="C5352"/>
        </row>
        <row r="5353">
          <cell r="B5353"/>
          <cell r="C5353"/>
        </row>
        <row r="5354">
          <cell r="B5354"/>
          <cell r="C5354"/>
        </row>
        <row r="5355">
          <cell r="B5355"/>
          <cell r="C5355"/>
        </row>
        <row r="5356">
          <cell r="B5356"/>
          <cell r="C5356"/>
        </row>
        <row r="5357">
          <cell r="B5357"/>
          <cell r="C5357"/>
        </row>
        <row r="5358">
          <cell r="B5358"/>
          <cell r="C5358"/>
        </row>
        <row r="5359">
          <cell r="B5359"/>
          <cell r="C5359"/>
        </row>
        <row r="5360">
          <cell r="B5360"/>
          <cell r="C5360"/>
        </row>
        <row r="5361">
          <cell r="B5361"/>
          <cell r="C5361"/>
        </row>
        <row r="5362">
          <cell r="B5362"/>
          <cell r="C5362"/>
        </row>
        <row r="5363">
          <cell r="B5363"/>
          <cell r="C5363"/>
        </row>
        <row r="5364">
          <cell r="B5364"/>
          <cell r="C5364"/>
        </row>
        <row r="5365">
          <cell r="B5365"/>
          <cell r="C5365"/>
        </row>
        <row r="5366">
          <cell r="B5366"/>
          <cell r="C5366"/>
        </row>
        <row r="5367">
          <cell r="B5367"/>
          <cell r="C5367"/>
        </row>
        <row r="5368">
          <cell r="B5368"/>
          <cell r="C5368"/>
        </row>
        <row r="5369">
          <cell r="B5369"/>
          <cell r="C5369"/>
        </row>
        <row r="5370">
          <cell r="B5370"/>
          <cell r="C5370"/>
        </row>
        <row r="5371">
          <cell r="B5371"/>
          <cell r="C5371"/>
        </row>
        <row r="5372">
          <cell r="B5372"/>
          <cell r="C5372"/>
        </row>
        <row r="5373">
          <cell r="B5373"/>
          <cell r="C5373"/>
        </row>
        <row r="5374">
          <cell r="B5374"/>
          <cell r="C5374"/>
        </row>
        <row r="5375">
          <cell r="B5375"/>
          <cell r="C5375"/>
        </row>
        <row r="5376">
          <cell r="B5376"/>
          <cell r="C5376"/>
        </row>
        <row r="5377">
          <cell r="B5377"/>
          <cell r="C5377"/>
        </row>
        <row r="5378">
          <cell r="B5378"/>
          <cell r="C5378"/>
        </row>
        <row r="5379">
          <cell r="B5379"/>
          <cell r="C5379"/>
        </row>
        <row r="5380">
          <cell r="B5380"/>
          <cell r="C5380"/>
        </row>
        <row r="5381">
          <cell r="B5381"/>
          <cell r="C5381"/>
        </row>
        <row r="5382">
          <cell r="B5382"/>
          <cell r="C5382"/>
        </row>
        <row r="5383">
          <cell r="B5383"/>
          <cell r="C5383"/>
        </row>
        <row r="5384">
          <cell r="B5384"/>
          <cell r="C5384"/>
        </row>
        <row r="5385">
          <cell r="B5385"/>
          <cell r="C5385"/>
        </row>
        <row r="5386">
          <cell r="B5386"/>
          <cell r="C5386"/>
        </row>
        <row r="5387">
          <cell r="B5387"/>
          <cell r="C5387"/>
        </row>
        <row r="5388">
          <cell r="B5388"/>
          <cell r="C5388"/>
        </row>
        <row r="5389">
          <cell r="B5389"/>
          <cell r="C5389"/>
        </row>
        <row r="5390">
          <cell r="B5390"/>
          <cell r="C5390"/>
        </row>
        <row r="5391">
          <cell r="B5391"/>
          <cell r="C5391"/>
        </row>
        <row r="5392">
          <cell r="B5392"/>
          <cell r="C5392"/>
        </row>
        <row r="5393">
          <cell r="B5393"/>
          <cell r="C5393"/>
        </row>
        <row r="5394">
          <cell r="B5394"/>
          <cell r="C5394"/>
        </row>
        <row r="5395">
          <cell r="B5395"/>
          <cell r="C5395"/>
        </row>
        <row r="5396">
          <cell r="B5396"/>
          <cell r="C5396"/>
        </row>
        <row r="5397">
          <cell r="B5397"/>
          <cell r="C5397"/>
        </row>
        <row r="5398">
          <cell r="B5398"/>
          <cell r="C5398"/>
        </row>
        <row r="5399">
          <cell r="B5399"/>
          <cell r="C5399"/>
        </row>
        <row r="5400">
          <cell r="B5400"/>
          <cell r="C5400"/>
        </row>
        <row r="5401">
          <cell r="B5401"/>
          <cell r="C5401"/>
        </row>
        <row r="5402">
          <cell r="B5402"/>
          <cell r="C5402"/>
        </row>
        <row r="5403">
          <cell r="B5403"/>
          <cell r="C5403"/>
        </row>
        <row r="5404">
          <cell r="B5404"/>
          <cell r="C5404"/>
        </row>
        <row r="5405">
          <cell r="B5405"/>
          <cell r="C5405"/>
        </row>
        <row r="5406">
          <cell r="B5406"/>
          <cell r="C5406"/>
        </row>
        <row r="5407">
          <cell r="B5407"/>
          <cell r="C5407"/>
        </row>
        <row r="5408">
          <cell r="B5408"/>
          <cell r="C5408"/>
        </row>
        <row r="5409">
          <cell r="B5409"/>
          <cell r="C5409"/>
        </row>
        <row r="5410">
          <cell r="B5410"/>
          <cell r="C5410"/>
        </row>
        <row r="5411">
          <cell r="B5411"/>
          <cell r="C5411"/>
        </row>
        <row r="5412">
          <cell r="B5412"/>
          <cell r="C5412"/>
        </row>
        <row r="5413">
          <cell r="B5413"/>
          <cell r="C5413"/>
        </row>
        <row r="5414">
          <cell r="B5414"/>
          <cell r="C5414"/>
        </row>
        <row r="5415">
          <cell r="B5415"/>
          <cell r="C5415"/>
        </row>
        <row r="5416">
          <cell r="B5416"/>
          <cell r="C5416"/>
        </row>
        <row r="5417">
          <cell r="B5417"/>
          <cell r="C5417"/>
        </row>
        <row r="5418">
          <cell r="B5418"/>
          <cell r="C5418"/>
        </row>
        <row r="5419">
          <cell r="B5419"/>
          <cell r="C5419"/>
        </row>
        <row r="5420">
          <cell r="B5420"/>
          <cell r="C5420"/>
        </row>
        <row r="5421">
          <cell r="B5421"/>
          <cell r="C5421"/>
        </row>
        <row r="5422">
          <cell r="B5422"/>
          <cell r="C5422"/>
        </row>
        <row r="5423">
          <cell r="B5423"/>
          <cell r="C5423"/>
        </row>
        <row r="5424">
          <cell r="B5424"/>
          <cell r="C5424"/>
        </row>
        <row r="5425">
          <cell r="B5425"/>
          <cell r="C5425"/>
        </row>
        <row r="5426">
          <cell r="B5426"/>
          <cell r="C5426"/>
        </row>
        <row r="5427">
          <cell r="B5427"/>
          <cell r="C5427"/>
        </row>
        <row r="5428">
          <cell r="B5428"/>
          <cell r="C5428"/>
        </row>
        <row r="5429">
          <cell r="B5429"/>
          <cell r="C5429"/>
        </row>
        <row r="5430">
          <cell r="B5430"/>
          <cell r="C5430"/>
        </row>
        <row r="5431">
          <cell r="B5431"/>
          <cell r="C5431"/>
        </row>
        <row r="5432">
          <cell r="B5432"/>
          <cell r="C5432"/>
        </row>
        <row r="5433">
          <cell r="B5433"/>
          <cell r="C5433"/>
        </row>
        <row r="5434">
          <cell r="B5434"/>
          <cell r="C5434"/>
        </row>
        <row r="5435">
          <cell r="B5435"/>
          <cell r="C5435"/>
        </row>
        <row r="5436">
          <cell r="B5436"/>
          <cell r="C5436"/>
        </row>
        <row r="5437">
          <cell r="B5437"/>
          <cell r="C5437"/>
        </row>
        <row r="5438">
          <cell r="B5438"/>
          <cell r="C5438"/>
        </row>
        <row r="5439">
          <cell r="B5439"/>
          <cell r="C5439"/>
        </row>
        <row r="5440">
          <cell r="B5440"/>
          <cell r="C5440"/>
        </row>
        <row r="5441">
          <cell r="B5441"/>
          <cell r="C5441"/>
        </row>
        <row r="5442">
          <cell r="B5442"/>
          <cell r="C5442"/>
        </row>
        <row r="5443">
          <cell r="B5443"/>
          <cell r="C5443"/>
        </row>
        <row r="5444">
          <cell r="B5444"/>
          <cell r="C5444"/>
        </row>
        <row r="5445">
          <cell r="B5445"/>
          <cell r="C5445"/>
        </row>
        <row r="5446">
          <cell r="B5446"/>
          <cell r="C5446"/>
        </row>
        <row r="5447">
          <cell r="B5447"/>
          <cell r="C5447"/>
        </row>
        <row r="5448">
          <cell r="B5448"/>
          <cell r="C5448"/>
        </row>
        <row r="5449">
          <cell r="B5449"/>
          <cell r="C5449"/>
        </row>
        <row r="5450">
          <cell r="B5450"/>
          <cell r="C5450"/>
        </row>
        <row r="5451">
          <cell r="B5451"/>
          <cell r="C5451"/>
        </row>
        <row r="5452">
          <cell r="B5452"/>
          <cell r="C5452"/>
        </row>
        <row r="5453">
          <cell r="B5453"/>
          <cell r="C5453"/>
        </row>
        <row r="5454">
          <cell r="B5454"/>
          <cell r="C5454"/>
        </row>
        <row r="5455">
          <cell r="B5455"/>
          <cell r="C5455"/>
        </row>
        <row r="5456">
          <cell r="B5456"/>
          <cell r="C5456"/>
        </row>
        <row r="5457">
          <cell r="B5457"/>
          <cell r="C5457"/>
        </row>
        <row r="5458">
          <cell r="B5458"/>
          <cell r="C5458"/>
        </row>
        <row r="5459">
          <cell r="B5459"/>
          <cell r="C5459"/>
        </row>
        <row r="5460">
          <cell r="B5460"/>
          <cell r="C5460"/>
        </row>
        <row r="5461">
          <cell r="B5461"/>
          <cell r="C5461"/>
        </row>
        <row r="5462">
          <cell r="B5462"/>
          <cell r="C5462"/>
        </row>
        <row r="5463">
          <cell r="B5463"/>
          <cell r="C5463"/>
        </row>
        <row r="5464">
          <cell r="B5464"/>
          <cell r="C5464"/>
        </row>
        <row r="5465">
          <cell r="B5465"/>
          <cell r="C5465"/>
        </row>
        <row r="5466">
          <cell r="B5466"/>
          <cell r="C5466"/>
        </row>
        <row r="5467">
          <cell r="B5467"/>
          <cell r="C5467"/>
        </row>
        <row r="5468">
          <cell r="B5468"/>
          <cell r="C5468"/>
        </row>
        <row r="5469">
          <cell r="B5469"/>
          <cell r="C5469"/>
        </row>
        <row r="5470">
          <cell r="B5470"/>
          <cell r="C5470"/>
        </row>
        <row r="5471">
          <cell r="B5471"/>
          <cell r="C5471"/>
        </row>
        <row r="5472">
          <cell r="B5472"/>
          <cell r="C5472"/>
        </row>
        <row r="5473">
          <cell r="B5473"/>
          <cell r="C5473"/>
        </row>
        <row r="5474">
          <cell r="B5474"/>
          <cell r="C5474"/>
        </row>
        <row r="5475">
          <cell r="B5475"/>
          <cell r="C5475"/>
        </row>
        <row r="5476">
          <cell r="B5476"/>
          <cell r="C5476"/>
        </row>
        <row r="5477">
          <cell r="B5477"/>
          <cell r="C5477"/>
        </row>
        <row r="5478">
          <cell r="B5478"/>
          <cell r="C5478"/>
        </row>
        <row r="5479">
          <cell r="B5479"/>
          <cell r="C5479"/>
        </row>
        <row r="5480">
          <cell r="B5480"/>
          <cell r="C5480"/>
        </row>
        <row r="5481">
          <cell r="B5481"/>
          <cell r="C5481"/>
        </row>
        <row r="5482">
          <cell r="B5482"/>
          <cell r="C5482"/>
        </row>
        <row r="5483">
          <cell r="B5483"/>
          <cell r="C5483"/>
        </row>
        <row r="5484">
          <cell r="B5484"/>
          <cell r="C5484"/>
        </row>
        <row r="5485">
          <cell r="B5485"/>
          <cell r="C5485"/>
        </row>
        <row r="5486">
          <cell r="B5486"/>
          <cell r="C5486"/>
        </row>
        <row r="5487">
          <cell r="B5487"/>
          <cell r="C5487"/>
        </row>
        <row r="5488">
          <cell r="B5488"/>
          <cell r="C5488"/>
        </row>
        <row r="5489">
          <cell r="B5489"/>
          <cell r="C5489"/>
        </row>
        <row r="5490">
          <cell r="B5490"/>
          <cell r="C5490"/>
        </row>
        <row r="5491">
          <cell r="B5491"/>
          <cell r="C5491"/>
        </row>
        <row r="5492">
          <cell r="B5492"/>
          <cell r="C5492"/>
        </row>
        <row r="5493">
          <cell r="B5493"/>
          <cell r="C5493"/>
        </row>
        <row r="5494">
          <cell r="B5494"/>
          <cell r="C5494"/>
        </row>
        <row r="5495">
          <cell r="B5495"/>
          <cell r="C5495"/>
        </row>
        <row r="5496">
          <cell r="B5496"/>
          <cell r="C5496"/>
        </row>
        <row r="5497">
          <cell r="B5497"/>
          <cell r="C5497"/>
        </row>
        <row r="5498">
          <cell r="B5498"/>
          <cell r="C5498"/>
        </row>
        <row r="5499">
          <cell r="B5499"/>
          <cell r="C5499"/>
        </row>
        <row r="5500">
          <cell r="B5500"/>
          <cell r="C5500"/>
        </row>
        <row r="5501">
          <cell r="B5501"/>
          <cell r="C5501"/>
        </row>
        <row r="5502">
          <cell r="B5502"/>
          <cell r="C5502"/>
        </row>
        <row r="5503">
          <cell r="B5503"/>
          <cell r="C5503"/>
        </row>
        <row r="5504">
          <cell r="B5504"/>
          <cell r="C5504"/>
        </row>
        <row r="5505">
          <cell r="B5505"/>
          <cell r="C5505"/>
        </row>
        <row r="5506">
          <cell r="B5506"/>
          <cell r="C5506"/>
        </row>
        <row r="5507">
          <cell r="B5507"/>
          <cell r="C5507"/>
        </row>
        <row r="5508">
          <cell r="B5508"/>
          <cell r="C5508"/>
        </row>
        <row r="5509">
          <cell r="B5509"/>
          <cell r="C5509"/>
        </row>
        <row r="5510">
          <cell r="B5510"/>
          <cell r="C5510"/>
        </row>
        <row r="5511">
          <cell r="B5511"/>
          <cell r="C5511"/>
        </row>
        <row r="5512">
          <cell r="B5512"/>
          <cell r="C5512"/>
        </row>
        <row r="5513">
          <cell r="B5513"/>
          <cell r="C5513"/>
        </row>
        <row r="5514">
          <cell r="B5514"/>
          <cell r="C5514"/>
        </row>
        <row r="5515">
          <cell r="B5515"/>
          <cell r="C5515"/>
        </row>
        <row r="5516">
          <cell r="B5516"/>
          <cell r="C5516"/>
        </row>
        <row r="5517">
          <cell r="B5517"/>
          <cell r="C5517"/>
        </row>
        <row r="5518">
          <cell r="B5518"/>
          <cell r="C5518"/>
        </row>
        <row r="5519">
          <cell r="B5519"/>
          <cell r="C5519"/>
        </row>
        <row r="5520">
          <cell r="B5520"/>
          <cell r="C5520"/>
        </row>
        <row r="5521">
          <cell r="B5521"/>
          <cell r="C5521"/>
        </row>
        <row r="5522">
          <cell r="B5522"/>
          <cell r="C5522"/>
        </row>
        <row r="5523">
          <cell r="B5523"/>
          <cell r="C5523"/>
        </row>
        <row r="5524">
          <cell r="B5524"/>
          <cell r="C5524"/>
        </row>
        <row r="5525">
          <cell r="B5525"/>
          <cell r="C5525"/>
        </row>
        <row r="5526">
          <cell r="B5526"/>
          <cell r="C5526"/>
        </row>
        <row r="5527">
          <cell r="B5527"/>
          <cell r="C5527"/>
        </row>
        <row r="5528">
          <cell r="B5528"/>
          <cell r="C5528"/>
        </row>
        <row r="5529">
          <cell r="B5529"/>
          <cell r="C5529"/>
        </row>
        <row r="5530">
          <cell r="B5530"/>
          <cell r="C5530"/>
        </row>
        <row r="5531">
          <cell r="B5531"/>
          <cell r="C5531"/>
        </row>
        <row r="5532">
          <cell r="B5532"/>
          <cell r="C5532"/>
        </row>
        <row r="5533">
          <cell r="B5533"/>
          <cell r="C5533"/>
        </row>
        <row r="5534">
          <cell r="B5534"/>
          <cell r="C5534"/>
        </row>
        <row r="5535">
          <cell r="B5535"/>
          <cell r="C5535"/>
        </row>
        <row r="5536">
          <cell r="B5536"/>
          <cell r="C5536"/>
        </row>
        <row r="5537">
          <cell r="B5537"/>
          <cell r="C5537"/>
        </row>
        <row r="5538">
          <cell r="B5538"/>
          <cell r="C5538"/>
        </row>
        <row r="5539">
          <cell r="B5539"/>
          <cell r="C5539"/>
        </row>
        <row r="5540">
          <cell r="B5540"/>
          <cell r="C5540"/>
        </row>
        <row r="5541">
          <cell r="B5541"/>
          <cell r="C5541"/>
        </row>
        <row r="5542">
          <cell r="B5542"/>
          <cell r="C5542"/>
        </row>
        <row r="5543">
          <cell r="B5543"/>
          <cell r="C5543"/>
        </row>
        <row r="5544">
          <cell r="B5544"/>
          <cell r="C5544"/>
        </row>
        <row r="5545">
          <cell r="B5545"/>
          <cell r="C5545"/>
        </row>
        <row r="5546">
          <cell r="B5546"/>
          <cell r="C5546"/>
        </row>
        <row r="5547">
          <cell r="B5547"/>
          <cell r="C5547"/>
        </row>
        <row r="5548">
          <cell r="B5548"/>
          <cell r="C5548"/>
        </row>
        <row r="5549">
          <cell r="B5549"/>
          <cell r="C5549"/>
        </row>
        <row r="5550">
          <cell r="B5550"/>
          <cell r="C5550"/>
        </row>
        <row r="5551">
          <cell r="B5551"/>
          <cell r="C5551"/>
        </row>
        <row r="5552">
          <cell r="B5552"/>
          <cell r="C5552"/>
        </row>
        <row r="5553">
          <cell r="B5553"/>
          <cell r="C5553"/>
        </row>
        <row r="5554">
          <cell r="B5554"/>
          <cell r="C5554"/>
        </row>
        <row r="5555">
          <cell r="B5555"/>
          <cell r="C5555"/>
        </row>
        <row r="5556">
          <cell r="B5556"/>
          <cell r="C5556"/>
        </row>
        <row r="5557">
          <cell r="B5557"/>
          <cell r="C5557"/>
        </row>
        <row r="5558">
          <cell r="B5558"/>
          <cell r="C5558"/>
        </row>
        <row r="5559">
          <cell r="B5559"/>
          <cell r="C5559"/>
        </row>
        <row r="5560">
          <cell r="B5560"/>
          <cell r="C5560"/>
        </row>
        <row r="5561">
          <cell r="B5561"/>
          <cell r="C5561"/>
        </row>
        <row r="5562">
          <cell r="B5562"/>
          <cell r="C5562"/>
        </row>
        <row r="5563">
          <cell r="B5563"/>
          <cell r="C5563"/>
        </row>
        <row r="5564">
          <cell r="B5564"/>
          <cell r="C5564"/>
        </row>
        <row r="5565">
          <cell r="B5565"/>
          <cell r="C5565"/>
        </row>
        <row r="5566">
          <cell r="B5566"/>
          <cell r="C5566"/>
        </row>
        <row r="5567">
          <cell r="B5567"/>
          <cell r="C5567"/>
        </row>
        <row r="5568">
          <cell r="B5568"/>
          <cell r="C5568"/>
        </row>
        <row r="5569">
          <cell r="B5569"/>
          <cell r="C5569"/>
        </row>
        <row r="5570">
          <cell r="B5570"/>
          <cell r="C5570"/>
        </row>
        <row r="5571">
          <cell r="B5571"/>
          <cell r="C5571"/>
        </row>
        <row r="5572">
          <cell r="B5572"/>
          <cell r="C5572"/>
        </row>
        <row r="5573">
          <cell r="B5573"/>
          <cell r="C5573"/>
        </row>
        <row r="5574">
          <cell r="B5574"/>
          <cell r="C5574"/>
        </row>
        <row r="5575">
          <cell r="B5575"/>
          <cell r="C5575"/>
        </row>
        <row r="5576">
          <cell r="B5576"/>
          <cell r="C5576"/>
        </row>
        <row r="5577">
          <cell r="B5577"/>
          <cell r="C5577"/>
        </row>
        <row r="5578">
          <cell r="B5578"/>
          <cell r="C5578"/>
        </row>
        <row r="5579">
          <cell r="B5579"/>
          <cell r="C5579"/>
        </row>
        <row r="5580">
          <cell r="B5580"/>
          <cell r="C5580"/>
        </row>
        <row r="5581">
          <cell r="B5581"/>
          <cell r="C5581"/>
        </row>
        <row r="5582">
          <cell r="B5582"/>
          <cell r="C5582"/>
        </row>
        <row r="5583">
          <cell r="B5583"/>
          <cell r="C5583"/>
        </row>
        <row r="5584">
          <cell r="B5584"/>
          <cell r="C5584"/>
        </row>
        <row r="5585">
          <cell r="B5585"/>
          <cell r="C5585"/>
        </row>
        <row r="5586">
          <cell r="B5586"/>
          <cell r="C5586"/>
        </row>
        <row r="5587">
          <cell r="B5587"/>
          <cell r="C5587"/>
        </row>
        <row r="5588">
          <cell r="B5588"/>
          <cell r="C5588"/>
        </row>
        <row r="5589">
          <cell r="B5589"/>
          <cell r="C5589"/>
        </row>
        <row r="5590">
          <cell r="B5590"/>
          <cell r="C5590"/>
        </row>
        <row r="5591">
          <cell r="B5591"/>
          <cell r="C5591"/>
        </row>
        <row r="5592">
          <cell r="B5592"/>
          <cell r="C5592"/>
        </row>
        <row r="5593">
          <cell r="B5593"/>
          <cell r="C5593"/>
        </row>
        <row r="5594">
          <cell r="B5594"/>
          <cell r="C5594"/>
        </row>
        <row r="5595">
          <cell r="B5595"/>
          <cell r="C5595"/>
        </row>
        <row r="5596">
          <cell r="B5596"/>
          <cell r="C5596"/>
        </row>
        <row r="5597">
          <cell r="B5597"/>
          <cell r="C5597"/>
        </row>
        <row r="5598">
          <cell r="B5598"/>
          <cell r="C5598"/>
        </row>
        <row r="5599">
          <cell r="B5599"/>
          <cell r="C5599"/>
        </row>
        <row r="5600">
          <cell r="B5600"/>
          <cell r="C5600"/>
        </row>
        <row r="5601">
          <cell r="B5601"/>
          <cell r="C5601"/>
        </row>
        <row r="5602">
          <cell r="B5602"/>
          <cell r="C5602"/>
        </row>
        <row r="5603">
          <cell r="B5603"/>
          <cell r="C5603"/>
        </row>
        <row r="5604">
          <cell r="B5604"/>
          <cell r="C5604"/>
        </row>
        <row r="5605">
          <cell r="B5605"/>
          <cell r="C5605"/>
        </row>
        <row r="5606">
          <cell r="B5606"/>
          <cell r="C5606"/>
        </row>
        <row r="5607">
          <cell r="B5607"/>
          <cell r="C5607"/>
        </row>
        <row r="5608">
          <cell r="B5608"/>
          <cell r="C5608"/>
        </row>
        <row r="5609">
          <cell r="B5609"/>
          <cell r="C5609"/>
        </row>
        <row r="5610">
          <cell r="B5610"/>
          <cell r="C5610"/>
        </row>
        <row r="5611">
          <cell r="B5611"/>
          <cell r="C5611"/>
        </row>
        <row r="5612">
          <cell r="B5612"/>
          <cell r="C5612"/>
        </row>
        <row r="5613">
          <cell r="B5613"/>
          <cell r="C5613"/>
        </row>
        <row r="5614">
          <cell r="B5614"/>
          <cell r="C5614"/>
        </row>
        <row r="5615">
          <cell r="B5615"/>
          <cell r="C5615"/>
        </row>
        <row r="5616">
          <cell r="B5616"/>
          <cell r="C5616"/>
        </row>
        <row r="5617">
          <cell r="B5617"/>
          <cell r="C5617"/>
        </row>
        <row r="5618">
          <cell r="B5618"/>
          <cell r="C5618"/>
        </row>
        <row r="5619">
          <cell r="B5619"/>
          <cell r="C5619"/>
        </row>
        <row r="5620">
          <cell r="B5620"/>
          <cell r="C5620"/>
        </row>
        <row r="5621">
          <cell r="B5621"/>
          <cell r="C5621"/>
        </row>
        <row r="5622">
          <cell r="B5622"/>
          <cell r="C5622"/>
        </row>
        <row r="5623">
          <cell r="B5623"/>
          <cell r="C5623"/>
        </row>
        <row r="5624">
          <cell r="B5624"/>
          <cell r="C5624"/>
        </row>
        <row r="5625">
          <cell r="B5625"/>
          <cell r="C5625"/>
        </row>
        <row r="5626">
          <cell r="B5626"/>
          <cell r="C5626"/>
        </row>
        <row r="5627">
          <cell r="B5627"/>
          <cell r="C5627"/>
        </row>
        <row r="5628">
          <cell r="B5628"/>
          <cell r="C5628"/>
        </row>
        <row r="5629">
          <cell r="B5629"/>
          <cell r="C5629"/>
        </row>
        <row r="5630">
          <cell r="B5630"/>
          <cell r="C5630"/>
        </row>
        <row r="5631">
          <cell r="B5631"/>
          <cell r="C5631"/>
        </row>
        <row r="5632">
          <cell r="B5632"/>
          <cell r="C5632"/>
        </row>
        <row r="5633">
          <cell r="B5633"/>
          <cell r="C5633"/>
        </row>
        <row r="5634">
          <cell r="B5634"/>
          <cell r="C5634"/>
        </row>
        <row r="5635">
          <cell r="B5635"/>
          <cell r="C5635"/>
        </row>
        <row r="5636">
          <cell r="B5636"/>
          <cell r="C5636"/>
        </row>
        <row r="5637">
          <cell r="B5637"/>
          <cell r="C5637"/>
        </row>
        <row r="5638">
          <cell r="B5638"/>
          <cell r="C5638"/>
        </row>
        <row r="5639">
          <cell r="B5639"/>
          <cell r="C5639"/>
        </row>
        <row r="5640">
          <cell r="B5640"/>
          <cell r="C5640"/>
        </row>
        <row r="5641">
          <cell r="B5641"/>
          <cell r="C5641"/>
        </row>
        <row r="5642">
          <cell r="B5642"/>
          <cell r="C5642"/>
        </row>
        <row r="5643">
          <cell r="B5643"/>
          <cell r="C5643"/>
        </row>
        <row r="5644">
          <cell r="B5644"/>
          <cell r="C5644"/>
        </row>
        <row r="5645">
          <cell r="B5645"/>
          <cell r="C5645"/>
        </row>
        <row r="5646">
          <cell r="B5646"/>
          <cell r="C5646"/>
        </row>
        <row r="5647">
          <cell r="B5647"/>
          <cell r="C5647"/>
        </row>
        <row r="5648">
          <cell r="B5648"/>
          <cell r="C5648"/>
        </row>
        <row r="5649">
          <cell r="B5649"/>
          <cell r="C5649"/>
        </row>
        <row r="5650">
          <cell r="B5650"/>
          <cell r="C5650"/>
        </row>
        <row r="5651">
          <cell r="B5651"/>
          <cell r="C5651"/>
        </row>
        <row r="5652">
          <cell r="B5652"/>
          <cell r="C5652"/>
        </row>
        <row r="5653">
          <cell r="B5653"/>
          <cell r="C5653"/>
        </row>
        <row r="5654">
          <cell r="B5654"/>
          <cell r="C5654"/>
        </row>
        <row r="5655">
          <cell r="B5655"/>
          <cell r="C5655"/>
        </row>
        <row r="5656">
          <cell r="B5656"/>
          <cell r="C5656"/>
        </row>
        <row r="5657">
          <cell r="B5657"/>
          <cell r="C5657"/>
        </row>
        <row r="5658">
          <cell r="B5658"/>
          <cell r="C5658"/>
        </row>
        <row r="5659">
          <cell r="B5659"/>
          <cell r="C5659"/>
        </row>
        <row r="5660">
          <cell r="B5660"/>
          <cell r="C5660"/>
        </row>
        <row r="5661">
          <cell r="B5661"/>
          <cell r="C5661"/>
        </row>
        <row r="5662">
          <cell r="B5662"/>
          <cell r="C5662"/>
        </row>
        <row r="5663">
          <cell r="B5663"/>
          <cell r="C5663"/>
        </row>
        <row r="5664">
          <cell r="B5664"/>
          <cell r="C5664"/>
        </row>
        <row r="5665">
          <cell r="B5665"/>
          <cell r="C5665"/>
        </row>
        <row r="5666">
          <cell r="B5666"/>
          <cell r="C5666"/>
        </row>
        <row r="5667">
          <cell r="B5667"/>
          <cell r="C5667"/>
        </row>
        <row r="5668">
          <cell r="B5668"/>
          <cell r="C5668"/>
        </row>
        <row r="5669">
          <cell r="B5669"/>
          <cell r="C5669"/>
        </row>
        <row r="5670">
          <cell r="B5670"/>
          <cell r="C5670"/>
        </row>
        <row r="5671">
          <cell r="B5671"/>
          <cell r="C5671"/>
        </row>
        <row r="5672">
          <cell r="B5672"/>
          <cell r="C5672"/>
        </row>
        <row r="5673">
          <cell r="B5673"/>
          <cell r="C5673"/>
        </row>
        <row r="5674">
          <cell r="B5674"/>
          <cell r="C5674"/>
        </row>
        <row r="5675">
          <cell r="B5675"/>
          <cell r="C5675"/>
        </row>
        <row r="5676">
          <cell r="B5676"/>
          <cell r="C5676"/>
        </row>
        <row r="5677">
          <cell r="B5677"/>
          <cell r="C5677"/>
        </row>
        <row r="5678">
          <cell r="B5678"/>
          <cell r="C5678"/>
        </row>
        <row r="5679">
          <cell r="B5679"/>
          <cell r="C5679"/>
        </row>
        <row r="5680">
          <cell r="B5680"/>
          <cell r="C5680"/>
        </row>
        <row r="5681">
          <cell r="B5681"/>
          <cell r="C5681"/>
        </row>
        <row r="5682">
          <cell r="B5682"/>
          <cell r="C5682"/>
        </row>
        <row r="5683">
          <cell r="B5683"/>
          <cell r="C5683"/>
        </row>
        <row r="5684">
          <cell r="B5684"/>
          <cell r="C5684"/>
        </row>
        <row r="5685">
          <cell r="B5685"/>
          <cell r="C5685"/>
        </row>
        <row r="5686">
          <cell r="B5686"/>
          <cell r="C5686"/>
        </row>
        <row r="5687">
          <cell r="B5687"/>
          <cell r="C5687"/>
        </row>
        <row r="5688">
          <cell r="B5688"/>
          <cell r="C5688"/>
        </row>
        <row r="5689">
          <cell r="B5689"/>
          <cell r="C5689"/>
        </row>
        <row r="5690">
          <cell r="B5690"/>
          <cell r="C5690"/>
        </row>
        <row r="5691">
          <cell r="B5691"/>
          <cell r="C5691"/>
        </row>
        <row r="5692">
          <cell r="B5692"/>
          <cell r="C5692"/>
        </row>
        <row r="5693">
          <cell r="B5693"/>
          <cell r="C5693"/>
        </row>
        <row r="5694">
          <cell r="B5694"/>
          <cell r="C5694"/>
        </row>
        <row r="5695">
          <cell r="B5695"/>
          <cell r="C5695"/>
        </row>
        <row r="5696">
          <cell r="B5696"/>
          <cell r="C5696"/>
        </row>
        <row r="5697">
          <cell r="B5697"/>
          <cell r="C5697"/>
        </row>
        <row r="5698">
          <cell r="B5698"/>
          <cell r="C5698"/>
        </row>
        <row r="5699">
          <cell r="B5699"/>
          <cell r="C5699"/>
        </row>
        <row r="5700">
          <cell r="B5700"/>
          <cell r="C5700"/>
        </row>
        <row r="5701">
          <cell r="B5701"/>
          <cell r="C5701"/>
        </row>
        <row r="5702">
          <cell r="B5702"/>
          <cell r="C5702"/>
        </row>
        <row r="5703">
          <cell r="B5703"/>
          <cell r="C5703"/>
        </row>
        <row r="5704">
          <cell r="B5704"/>
          <cell r="C5704"/>
        </row>
        <row r="5705">
          <cell r="B5705"/>
          <cell r="C5705"/>
        </row>
        <row r="5706">
          <cell r="B5706"/>
          <cell r="C5706"/>
        </row>
        <row r="5707">
          <cell r="B5707"/>
          <cell r="C5707"/>
        </row>
        <row r="5708">
          <cell r="B5708"/>
          <cell r="C5708"/>
        </row>
        <row r="5709">
          <cell r="B5709"/>
          <cell r="C5709"/>
        </row>
        <row r="5710">
          <cell r="B5710"/>
          <cell r="C5710"/>
        </row>
        <row r="5711">
          <cell r="B5711"/>
          <cell r="C5711"/>
        </row>
        <row r="5712">
          <cell r="B5712"/>
          <cell r="C5712"/>
        </row>
        <row r="5713">
          <cell r="B5713"/>
          <cell r="C5713"/>
        </row>
        <row r="5714">
          <cell r="B5714"/>
          <cell r="C5714"/>
        </row>
        <row r="5715">
          <cell r="B5715"/>
          <cell r="C5715"/>
        </row>
        <row r="5716">
          <cell r="B5716"/>
          <cell r="C5716"/>
        </row>
        <row r="5717">
          <cell r="B5717"/>
          <cell r="C5717"/>
        </row>
        <row r="5718">
          <cell r="B5718"/>
          <cell r="C5718"/>
        </row>
        <row r="5719">
          <cell r="B5719"/>
          <cell r="C5719"/>
        </row>
        <row r="5720">
          <cell r="B5720"/>
          <cell r="C5720"/>
        </row>
        <row r="5721">
          <cell r="B5721"/>
          <cell r="C5721"/>
        </row>
        <row r="5722">
          <cell r="B5722"/>
          <cell r="C5722"/>
        </row>
        <row r="5723">
          <cell r="B5723"/>
          <cell r="C5723"/>
        </row>
        <row r="5724">
          <cell r="B5724"/>
          <cell r="C5724"/>
        </row>
        <row r="5725">
          <cell r="B5725"/>
          <cell r="C5725"/>
        </row>
        <row r="5726">
          <cell r="B5726"/>
          <cell r="C5726"/>
        </row>
        <row r="5727">
          <cell r="B5727"/>
          <cell r="C5727"/>
        </row>
        <row r="5728">
          <cell r="B5728"/>
          <cell r="C5728"/>
        </row>
        <row r="5729">
          <cell r="B5729"/>
          <cell r="C5729"/>
        </row>
        <row r="5730">
          <cell r="B5730"/>
          <cell r="C5730"/>
        </row>
        <row r="5731">
          <cell r="B5731"/>
          <cell r="C5731"/>
        </row>
        <row r="5732">
          <cell r="B5732"/>
          <cell r="C5732"/>
        </row>
        <row r="5733">
          <cell r="B5733"/>
          <cell r="C5733"/>
        </row>
        <row r="5734">
          <cell r="B5734"/>
          <cell r="C5734"/>
        </row>
        <row r="5735">
          <cell r="B5735"/>
          <cell r="C5735"/>
        </row>
        <row r="5736">
          <cell r="B5736"/>
          <cell r="C5736"/>
        </row>
        <row r="5737">
          <cell r="B5737"/>
          <cell r="C5737"/>
        </row>
        <row r="5738">
          <cell r="B5738"/>
          <cell r="C5738"/>
        </row>
        <row r="5739">
          <cell r="B5739"/>
          <cell r="C5739"/>
        </row>
        <row r="5740">
          <cell r="B5740"/>
          <cell r="C5740"/>
        </row>
        <row r="5741">
          <cell r="B5741"/>
          <cell r="C5741"/>
        </row>
        <row r="5742">
          <cell r="B5742"/>
          <cell r="C5742"/>
        </row>
        <row r="5743">
          <cell r="B5743"/>
          <cell r="C5743"/>
        </row>
        <row r="5744">
          <cell r="B5744"/>
          <cell r="C5744"/>
        </row>
        <row r="5745">
          <cell r="B5745"/>
          <cell r="C5745"/>
        </row>
        <row r="5746">
          <cell r="B5746"/>
          <cell r="C5746"/>
        </row>
        <row r="5747">
          <cell r="B5747"/>
          <cell r="C5747"/>
        </row>
        <row r="5748">
          <cell r="B5748"/>
          <cell r="C5748"/>
        </row>
        <row r="5749">
          <cell r="B5749"/>
          <cell r="C5749"/>
        </row>
        <row r="5750">
          <cell r="B5750"/>
          <cell r="C5750"/>
        </row>
        <row r="5751">
          <cell r="B5751"/>
          <cell r="C5751"/>
        </row>
        <row r="5752">
          <cell r="B5752"/>
          <cell r="C5752"/>
        </row>
        <row r="5753">
          <cell r="B5753"/>
          <cell r="C5753"/>
        </row>
        <row r="5754">
          <cell r="B5754"/>
          <cell r="C5754"/>
        </row>
        <row r="5755">
          <cell r="B5755"/>
          <cell r="C5755"/>
        </row>
        <row r="5756">
          <cell r="B5756"/>
          <cell r="C5756"/>
        </row>
        <row r="5757">
          <cell r="B5757"/>
          <cell r="C5757"/>
        </row>
        <row r="5758">
          <cell r="B5758"/>
          <cell r="C5758"/>
        </row>
        <row r="5759">
          <cell r="B5759"/>
          <cell r="C5759"/>
        </row>
        <row r="5760">
          <cell r="B5760"/>
          <cell r="C5760"/>
        </row>
        <row r="5761">
          <cell r="B5761"/>
          <cell r="C5761"/>
        </row>
        <row r="5762">
          <cell r="B5762"/>
          <cell r="C5762"/>
        </row>
        <row r="5763">
          <cell r="B5763"/>
          <cell r="C5763"/>
        </row>
        <row r="5764">
          <cell r="B5764"/>
          <cell r="C5764"/>
        </row>
        <row r="5765">
          <cell r="B5765"/>
          <cell r="C5765"/>
        </row>
        <row r="5766">
          <cell r="B5766"/>
          <cell r="C5766"/>
        </row>
        <row r="5767">
          <cell r="B5767"/>
          <cell r="C5767"/>
        </row>
        <row r="5768">
          <cell r="B5768"/>
          <cell r="C5768"/>
        </row>
        <row r="5769">
          <cell r="B5769"/>
          <cell r="C5769"/>
        </row>
        <row r="5770">
          <cell r="B5770"/>
          <cell r="C5770"/>
        </row>
        <row r="5771">
          <cell r="B5771"/>
          <cell r="C5771"/>
        </row>
        <row r="5772">
          <cell r="B5772"/>
          <cell r="C5772"/>
        </row>
        <row r="5773">
          <cell r="B5773"/>
          <cell r="C5773"/>
        </row>
        <row r="5774">
          <cell r="B5774"/>
          <cell r="C5774"/>
        </row>
        <row r="5775">
          <cell r="B5775"/>
          <cell r="C5775"/>
        </row>
        <row r="5776">
          <cell r="B5776"/>
          <cell r="C5776"/>
        </row>
        <row r="5777">
          <cell r="B5777"/>
          <cell r="C5777"/>
        </row>
        <row r="5778">
          <cell r="B5778"/>
          <cell r="C5778"/>
        </row>
        <row r="5779">
          <cell r="B5779"/>
          <cell r="C5779"/>
        </row>
        <row r="5780">
          <cell r="B5780"/>
          <cell r="C5780"/>
        </row>
        <row r="5781">
          <cell r="B5781"/>
          <cell r="C5781"/>
        </row>
        <row r="5782">
          <cell r="B5782"/>
          <cell r="C5782"/>
        </row>
        <row r="5783">
          <cell r="B5783"/>
          <cell r="C5783"/>
        </row>
        <row r="5784">
          <cell r="B5784"/>
          <cell r="C5784"/>
        </row>
        <row r="5785">
          <cell r="B5785"/>
          <cell r="C5785"/>
        </row>
        <row r="5786">
          <cell r="B5786"/>
          <cell r="C5786"/>
        </row>
        <row r="5787">
          <cell r="B5787"/>
          <cell r="C5787"/>
        </row>
        <row r="5788">
          <cell r="B5788"/>
          <cell r="C5788"/>
        </row>
        <row r="5789">
          <cell r="B5789"/>
          <cell r="C5789"/>
        </row>
        <row r="5790">
          <cell r="B5790"/>
          <cell r="C5790"/>
        </row>
        <row r="5791">
          <cell r="B5791"/>
          <cell r="C5791"/>
        </row>
        <row r="5792">
          <cell r="B5792"/>
          <cell r="C5792"/>
        </row>
        <row r="5793">
          <cell r="B5793"/>
          <cell r="C5793"/>
        </row>
        <row r="5794">
          <cell r="B5794"/>
          <cell r="C5794"/>
        </row>
        <row r="5795">
          <cell r="B5795"/>
          <cell r="C5795"/>
        </row>
        <row r="5796">
          <cell r="B5796"/>
          <cell r="C5796"/>
        </row>
        <row r="5797">
          <cell r="B5797"/>
          <cell r="C5797"/>
        </row>
        <row r="5798">
          <cell r="B5798"/>
          <cell r="C5798"/>
        </row>
        <row r="5799">
          <cell r="B5799"/>
          <cell r="C5799"/>
        </row>
        <row r="5800">
          <cell r="B5800"/>
          <cell r="C5800"/>
        </row>
        <row r="5801">
          <cell r="B5801"/>
          <cell r="C5801"/>
        </row>
        <row r="5802">
          <cell r="B5802"/>
          <cell r="C5802"/>
        </row>
        <row r="5803">
          <cell r="B5803"/>
          <cell r="C5803"/>
        </row>
        <row r="5804">
          <cell r="B5804"/>
          <cell r="C5804"/>
        </row>
        <row r="5805">
          <cell r="B5805"/>
          <cell r="C5805"/>
        </row>
        <row r="5806">
          <cell r="B5806"/>
          <cell r="C5806"/>
        </row>
        <row r="5807">
          <cell r="B5807"/>
          <cell r="C5807"/>
        </row>
        <row r="5808">
          <cell r="B5808"/>
          <cell r="C5808"/>
        </row>
        <row r="5809">
          <cell r="B5809"/>
          <cell r="C5809"/>
        </row>
        <row r="5810">
          <cell r="B5810"/>
          <cell r="C5810"/>
        </row>
        <row r="5811">
          <cell r="B5811"/>
          <cell r="C5811"/>
        </row>
        <row r="5812">
          <cell r="B5812"/>
          <cell r="C5812"/>
        </row>
        <row r="5813">
          <cell r="B5813"/>
          <cell r="C5813"/>
        </row>
        <row r="5814">
          <cell r="B5814"/>
          <cell r="C5814"/>
        </row>
        <row r="5815">
          <cell r="B5815"/>
          <cell r="C5815"/>
        </row>
        <row r="5816">
          <cell r="B5816"/>
          <cell r="C5816"/>
        </row>
        <row r="5817">
          <cell r="B5817"/>
          <cell r="C5817"/>
        </row>
        <row r="5818">
          <cell r="B5818"/>
          <cell r="C5818"/>
        </row>
        <row r="5819">
          <cell r="B5819"/>
          <cell r="C5819"/>
        </row>
        <row r="5820">
          <cell r="B5820"/>
          <cell r="C5820"/>
        </row>
        <row r="5821">
          <cell r="B5821"/>
          <cell r="C5821"/>
        </row>
        <row r="5822">
          <cell r="B5822"/>
          <cell r="C5822"/>
        </row>
        <row r="5823">
          <cell r="B5823"/>
          <cell r="C5823"/>
        </row>
        <row r="5824">
          <cell r="B5824"/>
          <cell r="C5824"/>
        </row>
        <row r="5825">
          <cell r="B5825"/>
          <cell r="C5825"/>
        </row>
        <row r="5826">
          <cell r="B5826"/>
          <cell r="C5826"/>
        </row>
        <row r="5827">
          <cell r="B5827"/>
          <cell r="C5827"/>
        </row>
        <row r="5828">
          <cell r="B5828"/>
          <cell r="C5828"/>
        </row>
        <row r="5829">
          <cell r="B5829"/>
          <cell r="C5829"/>
        </row>
        <row r="5830">
          <cell r="B5830"/>
          <cell r="C5830"/>
        </row>
        <row r="5831">
          <cell r="B5831"/>
          <cell r="C5831"/>
        </row>
        <row r="5832">
          <cell r="B5832"/>
          <cell r="C5832"/>
        </row>
        <row r="5833">
          <cell r="B5833"/>
          <cell r="C5833"/>
        </row>
        <row r="5834">
          <cell r="B5834"/>
          <cell r="C5834"/>
        </row>
        <row r="5835">
          <cell r="B5835"/>
          <cell r="C5835"/>
        </row>
        <row r="5836">
          <cell r="B5836"/>
          <cell r="C5836"/>
        </row>
        <row r="5837">
          <cell r="B5837"/>
          <cell r="C5837"/>
        </row>
        <row r="5838">
          <cell r="B5838"/>
          <cell r="C5838"/>
        </row>
        <row r="5839">
          <cell r="B5839"/>
          <cell r="C5839"/>
        </row>
        <row r="5840">
          <cell r="B5840"/>
          <cell r="C5840"/>
        </row>
        <row r="5841">
          <cell r="B5841"/>
          <cell r="C5841"/>
        </row>
        <row r="5842">
          <cell r="B5842"/>
          <cell r="C5842"/>
        </row>
        <row r="5843">
          <cell r="B5843"/>
          <cell r="C5843"/>
        </row>
        <row r="5844">
          <cell r="B5844"/>
          <cell r="C5844"/>
        </row>
        <row r="5845">
          <cell r="B5845"/>
          <cell r="C5845"/>
        </row>
        <row r="5846">
          <cell r="B5846"/>
          <cell r="C5846"/>
        </row>
        <row r="5847">
          <cell r="B5847"/>
          <cell r="C5847"/>
        </row>
        <row r="5848">
          <cell r="B5848"/>
          <cell r="C5848"/>
        </row>
        <row r="5849">
          <cell r="B5849"/>
          <cell r="C5849"/>
        </row>
        <row r="5850">
          <cell r="B5850"/>
          <cell r="C5850"/>
        </row>
        <row r="5851">
          <cell r="B5851"/>
          <cell r="C5851"/>
        </row>
        <row r="5852">
          <cell r="B5852"/>
          <cell r="C5852"/>
        </row>
        <row r="5853">
          <cell r="B5853"/>
          <cell r="C5853"/>
        </row>
        <row r="5854">
          <cell r="B5854"/>
          <cell r="C5854"/>
        </row>
        <row r="5855">
          <cell r="B5855"/>
          <cell r="C5855"/>
        </row>
        <row r="5856">
          <cell r="B5856"/>
          <cell r="C5856"/>
        </row>
        <row r="5857">
          <cell r="B5857"/>
          <cell r="C5857"/>
        </row>
        <row r="5858">
          <cell r="B5858"/>
          <cell r="C5858"/>
        </row>
        <row r="5859">
          <cell r="B5859"/>
          <cell r="C5859"/>
        </row>
        <row r="5860">
          <cell r="B5860"/>
          <cell r="C5860"/>
        </row>
        <row r="5861">
          <cell r="B5861"/>
          <cell r="C5861"/>
        </row>
        <row r="5862">
          <cell r="B5862"/>
          <cell r="C5862"/>
        </row>
        <row r="5863">
          <cell r="B5863"/>
          <cell r="C5863"/>
        </row>
        <row r="5864">
          <cell r="B5864"/>
          <cell r="C5864"/>
        </row>
        <row r="5865">
          <cell r="B5865"/>
          <cell r="C5865"/>
        </row>
        <row r="5866">
          <cell r="B5866"/>
          <cell r="C5866"/>
        </row>
        <row r="5867">
          <cell r="B5867"/>
          <cell r="C5867"/>
        </row>
        <row r="5868">
          <cell r="B5868"/>
          <cell r="C5868"/>
        </row>
        <row r="5869">
          <cell r="B5869"/>
          <cell r="C5869"/>
        </row>
        <row r="5870">
          <cell r="B5870"/>
          <cell r="C5870"/>
        </row>
        <row r="5871">
          <cell r="B5871"/>
          <cell r="C5871"/>
        </row>
        <row r="5872">
          <cell r="B5872"/>
          <cell r="C5872"/>
        </row>
        <row r="5873">
          <cell r="B5873"/>
          <cell r="C5873"/>
        </row>
        <row r="5874">
          <cell r="B5874"/>
          <cell r="C5874"/>
        </row>
        <row r="5875">
          <cell r="B5875"/>
          <cell r="C5875"/>
        </row>
        <row r="5876">
          <cell r="B5876"/>
          <cell r="C5876"/>
        </row>
        <row r="5877">
          <cell r="B5877"/>
          <cell r="C5877"/>
        </row>
        <row r="5878">
          <cell r="B5878"/>
          <cell r="C5878"/>
        </row>
        <row r="5879">
          <cell r="B5879"/>
          <cell r="C5879"/>
        </row>
        <row r="5880">
          <cell r="B5880"/>
          <cell r="C5880"/>
        </row>
        <row r="5881">
          <cell r="B5881"/>
          <cell r="C5881"/>
        </row>
        <row r="5882">
          <cell r="B5882"/>
          <cell r="C5882"/>
        </row>
        <row r="5883">
          <cell r="B5883"/>
          <cell r="C5883"/>
        </row>
        <row r="5884">
          <cell r="B5884"/>
          <cell r="C5884"/>
        </row>
        <row r="5885">
          <cell r="B5885"/>
          <cell r="C5885"/>
        </row>
        <row r="5886">
          <cell r="B5886"/>
          <cell r="C5886"/>
        </row>
        <row r="5887">
          <cell r="B5887"/>
          <cell r="C5887"/>
        </row>
        <row r="5888">
          <cell r="B5888"/>
          <cell r="C5888"/>
        </row>
        <row r="5889">
          <cell r="B5889"/>
          <cell r="C5889"/>
        </row>
        <row r="5890">
          <cell r="B5890"/>
          <cell r="C5890"/>
        </row>
        <row r="5891">
          <cell r="B5891"/>
          <cell r="C5891"/>
        </row>
        <row r="5892">
          <cell r="B5892"/>
          <cell r="C5892"/>
        </row>
        <row r="5893">
          <cell r="B5893"/>
          <cell r="C5893"/>
        </row>
        <row r="5894">
          <cell r="B5894"/>
          <cell r="C5894"/>
        </row>
        <row r="5895">
          <cell r="B5895"/>
          <cell r="C5895"/>
        </row>
        <row r="5896">
          <cell r="B5896"/>
          <cell r="C5896"/>
        </row>
        <row r="5897">
          <cell r="B5897"/>
          <cell r="C5897"/>
        </row>
        <row r="5898">
          <cell r="B5898"/>
          <cell r="C5898"/>
        </row>
        <row r="5899">
          <cell r="B5899"/>
          <cell r="C5899"/>
        </row>
        <row r="5900">
          <cell r="B5900"/>
          <cell r="C5900"/>
        </row>
        <row r="5901">
          <cell r="B5901"/>
          <cell r="C5901"/>
        </row>
        <row r="5902">
          <cell r="B5902"/>
          <cell r="C5902"/>
        </row>
        <row r="5903">
          <cell r="B5903"/>
          <cell r="C5903"/>
        </row>
        <row r="5904">
          <cell r="B5904"/>
          <cell r="C5904"/>
        </row>
        <row r="5905">
          <cell r="B5905"/>
          <cell r="C5905"/>
        </row>
        <row r="5906">
          <cell r="B5906"/>
          <cell r="C5906"/>
        </row>
        <row r="5907">
          <cell r="B5907"/>
          <cell r="C5907"/>
        </row>
        <row r="5908">
          <cell r="B5908"/>
          <cell r="C5908"/>
        </row>
        <row r="5909">
          <cell r="B5909"/>
          <cell r="C5909"/>
        </row>
        <row r="5910">
          <cell r="B5910"/>
          <cell r="C5910"/>
        </row>
        <row r="5911">
          <cell r="B5911"/>
          <cell r="C5911"/>
        </row>
        <row r="5912">
          <cell r="B5912"/>
          <cell r="C5912"/>
        </row>
        <row r="5913">
          <cell r="B5913"/>
          <cell r="C5913"/>
        </row>
        <row r="5914">
          <cell r="B5914"/>
          <cell r="C5914"/>
        </row>
        <row r="5915">
          <cell r="B5915"/>
          <cell r="C5915"/>
        </row>
        <row r="5916">
          <cell r="B5916"/>
          <cell r="C5916"/>
        </row>
        <row r="5917">
          <cell r="B5917"/>
          <cell r="C5917"/>
        </row>
        <row r="5918">
          <cell r="B5918"/>
          <cell r="C5918"/>
        </row>
        <row r="5919">
          <cell r="B5919"/>
          <cell r="C5919"/>
        </row>
        <row r="5920">
          <cell r="B5920"/>
          <cell r="C5920"/>
        </row>
        <row r="5921">
          <cell r="B5921"/>
          <cell r="C5921"/>
        </row>
        <row r="5922">
          <cell r="B5922"/>
          <cell r="C5922"/>
        </row>
        <row r="5923">
          <cell r="B5923"/>
          <cell r="C5923"/>
        </row>
        <row r="5924">
          <cell r="B5924"/>
          <cell r="C5924"/>
        </row>
        <row r="5925">
          <cell r="B5925"/>
          <cell r="C5925"/>
        </row>
        <row r="5926">
          <cell r="B5926"/>
          <cell r="C5926"/>
        </row>
        <row r="5927">
          <cell r="B5927"/>
          <cell r="C5927"/>
        </row>
        <row r="5928">
          <cell r="B5928"/>
          <cell r="C5928"/>
        </row>
        <row r="5929">
          <cell r="B5929"/>
          <cell r="C5929"/>
        </row>
        <row r="5930">
          <cell r="B5930"/>
          <cell r="C5930"/>
        </row>
        <row r="5931">
          <cell r="B5931"/>
          <cell r="C5931"/>
        </row>
        <row r="5932">
          <cell r="B5932"/>
          <cell r="C5932"/>
        </row>
        <row r="5933">
          <cell r="B5933"/>
          <cell r="C5933"/>
        </row>
        <row r="5934">
          <cell r="B5934"/>
          <cell r="C5934"/>
        </row>
        <row r="5935">
          <cell r="B5935"/>
          <cell r="C5935"/>
        </row>
        <row r="5936">
          <cell r="B5936"/>
          <cell r="C5936"/>
        </row>
        <row r="5937">
          <cell r="B5937"/>
          <cell r="C5937"/>
        </row>
        <row r="5938">
          <cell r="B5938"/>
          <cell r="C5938"/>
        </row>
        <row r="5939">
          <cell r="B5939"/>
          <cell r="C5939"/>
        </row>
        <row r="5940">
          <cell r="B5940"/>
          <cell r="C5940"/>
        </row>
        <row r="5941">
          <cell r="B5941"/>
          <cell r="C5941"/>
        </row>
        <row r="5942">
          <cell r="B5942"/>
          <cell r="C5942"/>
        </row>
        <row r="5943">
          <cell r="B5943"/>
          <cell r="C5943"/>
        </row>
        <row r="5944">
          <cell r="B5944"/>
          <cell r="C5944"/>
        </row>
        <row r="5945">
          <cell r="B5945"/>
          <cell r="C5945"/>
        </row>
        <row r="5946">
          <cell r="B5946"/>
          <cell r="C5946"/>
        </row>
        <row r="5947">
          <cell r="B5947"/>
          <cell r="C5947"/>
        </row>
        <row r="5948">
          <cell r="B5948"/>
          <cell r="C5948"/>
        </row>
        <row r="5949">
          <cell r="B5949"/>
          <cell r="C5949"/>
        </row>
        <row r="5950">
          <cell r="B5950"/>
          <cell r="C5950"/>
        </row>
        <row r="5951">
          <cell r="B5951"/>
          <cell r="C5951"/>
        </row>
        <row r="5952">
          <cell r="B5952"/>
          <cell r="C5952"/>
        </row>
        <row r="5953">
          <cell r="B5953"/>
          <cell r="C5953"/>
        </row>
        <row r="5954">
          <cell r="B5954"/>
          <cell r="C5954"/>
        </row>
        <row r="5955">
          <cell r="B5955"/>
          <cell r="C5955"/>
        </row>
        <row r="5956">
          <cell r="B5956"/>
          <cell r="C5956"/>
        </row>
        <row r="5957">
          <cell r="B5957"/>
          <cell r="C5957"/>
        </row>
        <row r="5958">
          <cell r="B5958"/>
          <cell r="C5958"/>
        </row>
        <row r="5959">
          <cell r="B5959"/>
          <cell r="C5959"/>
        </row>
        <row r="5960">
          <cell r="B5960"/>
          <cell r="C5960"/>
        </row>
        <row r="5961">
          <cell r="B5961"/>
          <cell r="C5961"/>
        </row>
        <row r="5962">
          <cell r="B5962"/>
          <cell r="C5962"/>
        </row>
        <row r="5963">
          <cell r="B5963"/>
          <cell r="C5963"/>
        </row>
        <row r="5964">
          <cell r="B5964"/>
          <cell r="C5964"/>
        </row>
        <row r="5965">
          <cell r="B5965"/>
          <cell r="C5965"/>
        </row>
        <row r="5966">
          <cell r="B5966"/>
          <cell r="C5966"/>
        </row>
        <row r="5967">
          <cell r="B5967"/>
          <cell r="C5967"/>
        </row>
        <row r="5968">
          <cell r="B5968"/>
          <cell r="C5968"/>
        </row>
        <row r="5969">
          <cell r="B5969"/>
          <cell r="C5969"/>
        </row>
        <row r="5970">
          <cell r="B5970"/>
          <cell r="C5970"/>
        </row>
        <row r="5971">
          <cell r="B5971"/>
          <cell r="C5971"/>
        </row>
        <row r="5972">
          <cell r="B5972"/>
          <cell r="C5972"/>
        </row>
        <row r="5973">
          <cell r="B5973"/>
          <cell r="C5973"/>
        </row>
        <row r="5974">
          <cell r="B5974"/>
          <cell r="C5974"/>
        </row>
        <row r="5975">
          <cell r="B5975"/>
          <cell r="C5975"/>
        </row>
        <row r="5976">
          <cell r="B5976"/>
          <cell r="C5976"/>
        </row>
        <row r="5977">
          <cell r="B5977"/>
          <cell r="C5977"/>
        </row>
        <row r="5978">
          <cell r="B5978"/>
          <cell r="C5978"/>
        </row>
        <row r="5979">
          <cell r="B5979"/>
          <cell r="C5979"/>
        </row>
        <row r="5980">
          <cell r="B5980"/>
          <cell r="C5980"/>
        </row>
        <row r="5981">
          <cell r="B5981"/>
          <cell r="C5981"/>
        </row>
        <row r="5982">
          <cell r="B5982"/>
          <cell r="C5982"/>
        </row>
        <row r="5983">
          <cell r="B5983"/>
          <cell r="C5983"/>
        </row>
        <row r="5984">
          <cell r="B5984"/>
          <cell r="C5984"/>
        </row>
        <row r="5985">
          <cell r="B5985"/>
          <cell r="C5985"/>
        </row>
        <row r="5986">
          <cell r="B5986"/>
          <cell r="C5986"/>
        </row>
        <row r="5987">
          <cell r="B5987"/>
          <cell r="C5987"/>
        </row>
        <row r="5988">
          <cell r="B5988"/>
          <cell r="C5988"/>
        </row>
        <row r="5989">
          <cell r="B5989"/>
          <cell r="C5989"/>
        </row>
        <row r="5990">
          <cell r="B5990"/>
          <cell r="C5990"/>
        </row>
        <row r="5991">
          <cell r="B5991"/>
          <cell r="C5991"/>
        </row>
        <row r="5992">
          <cell r="B5992"/>
          <cell r="C5992"/>
        </row>
        <row r="5993">
          <cell r="B5993"/>
          <cell r="C5993"/>
        </row>
        <row r="5994">
          <cell r="B5994"/>
          <cell r="C5994"/>
        </row>
        <row r="5995">
          <cell r="B5995"/>
          <cell r="C5995"/>
        </row>
        <row r="5996">
          <cell r="B5996"/>
          <cell r="C5996"/>
        </row>
        <row r="5997">
          <cell r="B5997"/>
          <cell r="C5997"/>
        </row>
        <row r="5998">
          <cell r="B5998"/>
          <cell r="C5998"/>
        </row>
        <row r="5999">
          <cell r="B5999"/>
          <cell r="C5999"/>
        </row>
        <row r="6000">
          <cell r="B6000"/>
          <cell r="C6000"/>
        </row>
        <row r="6001">
          <cell r="B6001"/>
          <cell r="C6001"/>
        </row>
        <row r="6002">
          <cell r="B6002"/>
          <cell r="C6002"/>
        </row>
        <row r="6003">
          <cell r="B6003"/>
          <cell r="C6003"/>
        </row>
        <row r="6004">
          <cell r="B6004"/>
          <cell r="C6004"/>
        </row>
        <row r="6005">
          <cell r="B6005"/>
          <cell r="C6005"/>
        </row>
        <row r="6006">
          <cell r="B6006"/>
          <cell r="C6006"/>
        </row>
        <row r="6007">
          <cell r="B6007"/>
          <cell r="C6007"/>
        </row>
        <row r="6008">
          <cell r="B6008"/>
          <cell r="C6008"/>
        </row>
        <row r="6009">
          <cell r="B6009"/>
          <cell r="C6009"/>
        </row>
        <row r="6010">
          <cell r="B6010"/>
          <cell r="C6010"/>
        </row>
        <row r="6011">
          <cell r="B6011"/>
          <cell r="C6011"/>
        </row>
        <row r="6012">
          <cell r="B6012"/>
          <cell r="C6012"/>
        </row>
        <row r="6013">
          <cell r="B6013"/>
          <cell r="C6013"/>
        </row>
        <row r="6014">
          <cell r="B6014"/>
          <cell r="C6014"/>
        </row>
        <row r="6015">
          <cell r="B6015"/>
          <cell r="C6015"/>
        </row>
        <row r="6016">
          <cell r="B6016"/>
          <cell r="C6016"/>
        </row>
        <row r="6017">
          <cell r="B6017"/>
          <cell r="C6017"/>
        </row>
        <row r="6018">
          <cell r="B6018"/>
          <cell r="C6018"/>
        </row>
        <row r="6019">
          <cell r="B6019"/>
          <cell r="C6019"/>
        </row>
        <row r="6020">
          <cell r="B6020"/>
          <cell r="C6020"/>
        </row>
        <row r="6021">
          <cell r="B6021"/>
          <cell r="C6021"/>
        </row>
        <row r="6022">
          <cell r="B6022"/>
          <cell r="C6022"/>
        </row>
        <row r="6023">
          <cell r="B6023"/>
          <cell r="C6023"/>
        </row>
        <row r="6024">
          <cell r="B6024"/>
          <cell r="C6024"/>
        </row>
        <row r="6025">
          <cell r="B6025"/>
          <cell r="C6025"/>
        </row>
        <row r="6026">
          <cell r="B6026"/>
          <cell r="C6026"/>
        </row>
        <row r="6027">
          <cell r="B6027"/>
          <cell r="C6027"/>
        </row>
        <row r="6028">
          <cell r="B6028"/>
          <cell r="C6028"/>
        </row>
        <row r="6029">
          <cell r="B6029"/>
          <cell r="C6029"/>
        </row>
        <row r="6030">
          <cell r="B6030"/>
          <cell r="C6030"/>
        </row>
        <row r="6031">
          <cell r="B6031"/>
          <cell r="C6031"/>
        </row>
        <row r="6032">
          <cell r="B6032"/>
          <cell r="C6032"/>
        </row>
        <row r="6033">
          <cell r="B6033"/>
          <cell r="C6033"/>
        </row>
        <row r="6034">
          <cell r="B6034"/>
          <cell r="C6034"/>
        </row>
        <row r="6035">
          <cell r="B6035"/>
          <cell r="C6035"/>
        </row>
        <row r="6036">
          <cell r="B6036"/>
          <cell r="C6036"/>
        </row>
        <row r="6037">
          <cell r="B6037"/>
          <cell r="C6037"/>
        </row>
        <row r="6038">
          <cell r="B6038"/>
          <cell r="C6038"/>
        </row>
        <row r="6039">
          <cell r="B6039"/>
          <cell r="C6039"/>
        </row>
        <row r="6040">
          <cell r="B6040"/>
          <cell r="C6040"/>
        </row>
        <row r="6041">
          <cell r="B6041"/>
          <cell r="C6041"/>
        </row>
        <row r="6042">
          <cell r="B6042"/>
          <cell r="C6042"/>
        </row>
        <row r="6043">
          <cell r="B6043"/>
          <cell r="C6043"/>
        </row>
        <row r="6044">
          <cell r="B6044"/>
          <cell r="C6044"/>
        </row>
        <row r="6045">
          <cell r="B6045"/>
          <cell r="C6045"/>
        </row>
        <row r="6046">
          <cell r="B6046"/>
          <cell r="C6046"/>
        </row>
        <row r="6047">
          <cell r="B6047"/>
          <cell r="C6047"/>
        </row>
        <row r="6048">
          <cell r="B6048"/>
          <cell r="C6048"/>
        </row>
        <row r="6049">
          <cell r="B6049"/>
          <cell r="C6049"/>
        </row>
        <row r="6050">
          <cell r="B6050"/>
          <cell r="C6050"/>
        </row>
        <row r="6051">
          <cell r="B6051"/>
          <cell r="C6051"/>
        </row>
        <row r="6052">
          <cell r="B6052"/>
          <cell r="C6052"/>
        </row>
        <row r="6053">
          <cell r="B6053"/>
          <cell r="C6053"/>
        </row>
        <row r="6054">
          <cell r="B6054"/>
          <cell r="C6054"/>
        </row>
        <row r="6055">
          <cell r="B6055"/>
          <cell r="C6055"/>
        </row>
        <row r="6056">
          <cell r="B6056"/>
          <cell r="C6056"/>
        </row>
        <row r="6057">
          <cell r="B6057"/>
          <cell r="C6057"/>
        </row>
        <row r="6058">
          <cell r="B6058"/>
          <cell r="C6058"/>
        </row>
        <row r="6059">
          <cell r="B6059"/>
          <cell r="C6059"/>
        </row>
        <row r="6060">
          <cell r="B6060"/>
          <cell r="C6060"/>
        </row>
        <row r="6061">
          <cell r="B6061"/>
          <cell r="C6061"/>
        </row>
        <row r="6062">
          <cell r="B6062"/>
          <cell r="C6062"/>
        </row>
        <row r="6063">
          <cell r="B6063"/>
          <cell r="C6063"/>
        </row>
        <row r="6064">
          <cell r="B6064"/>
          <cell r="C6064"/>
        </row>
        <row r="6065">
          <cell r="B6065"/>
          <cell r="C6065"/>
        </row>
        <row r="6066">
          <cell r="B6066"/>
          <cell r="C6066"/>
        </row>
        <row r="6067">
          <cell r="B6067"/>
          <cell r="C6067"/>
        </row>
        <row r="6068">
          <cell r="B6068"/>
          <cell r="C6068"/>
        </row>
        <row r="6069">
          <cell r="B6069"/>
          <cell r="C6069"/>
        </row>
        <row r="6070">
          <cell r="B6070"/>
          <cell r="C6070"/>
        </row>
        <row r="6071">
          <cell r="B6071"/>
          <cell r="C6071"/>
        </row>
        <row r="6072">
          <cell r="B6072"/>
          <cell r="C6072"/>
        </row>
        <row r="6073">
          <cell r="B6073"/>
          <cell r="C6073"/>
        </row>
        <row r="6074">
          <cell r="B6074"/>
          <cell r="C6074"/>
        </row>
        <row r="6075">
          <cell r="B6075"/>
          <cell r="C6075"/>
        </row>
        <row r="6076">
          <cell r="B6076"/>
          <cell r="C6076"/>
        </row>
        <row r="6077">
          <cell r="B6077"/>
          <cell r="C6077"/>
        </row>
        <row r="6078">
          <cell r="B6078"/>
          <cell r="C6078"/>
        </row>
        <row r="6079">
          <cell r="B6079"/>
          <cell r="C6079"/>
        </row>
        <row r="6080">
          <cell r="B6080"/>
          <cell r="C6080"/>
        </row>
        <row r="6081">
          <cell r="B6081"/>
          <cell r="C6081"/>
        </row>
        <row r="6082">
          <cell r="B6082"/>
          <cell r="C6082"/>
        </row>
        <row r="6083">
          <cell r="B6083"/>
          <cell r="C6083"/>
        </row>
        <row r="6084">
          <cell r="B6084"/>
          <cell r="C6084"/>
        </row>
        <row r="6085">
          <cell r="B6085"/>
          <cell r="C6085"/>
        </row>
        <row r="6086">
          <cell r="B6086"/>
          <cell r="C6086"/>
        </row>
        <row r="6087">
          <cell r="B6087"/>
          <cell r="C6087"/>
        </row>
        <row r="6088">
          <cell r="B6088"/>
          <cell r="C6088"/>
        </row>
        <row r="6089">
          <cell r="B6089"/>
          <cell r="C6089"/>
        </row>
        <row r="6090">
          <cell r="B6090"/>
          <cell r="C6090"/>
        </row>
        <row r="6091">
          <cell r="B6091"/>
          <cell r="C6091"/>
        </row>
        <row r="6092">
          <cell r="B6092"/>
          <cell r="C6092"/>
        </row>
        <row r="6093">
          <cell r="B6093"/>
          <cell r="C6093"/>
        </row>
        <row r="6094">
          <cell r="B6094"/>
          <cell r="C6094"/>
        </row>
        <row r="6095">
          <cell r="B6095"/>
          <cell r="C6095"/>
        </row>
        <row r="6096">
          <cell r="B6096"/>
          <cell r="C6096"/>
        </row>
        <row r="6097">
          <cell r="B6097"/>
          <cell r="C6097"/>
        </row>
        <row r="6098">
          <cell r="B6098"/>
          <cell r="C6098"/>
        </row>
        <row r="6099">
          <cell r="B6099"/>
          <cell r="C6099"/>
        </row>
        <row r="6100">
          <cell r="B6100"/>
          <cell r="C6100"/>
        </row>
        <row r="6101">
          <cell r="B6101"/>
          <cell r="C6101"/>
        </row>
        <row r="6102">
          <cell r="B6102"/>
          <cell r="C6102"/>
        </row>
        <row r="6103">
          <cell r="B6103"/>
          <cell r="C6103"/>
        </row>
        <row r="6104">
          <cell r="B6104"/>
          <cell r="C6104"/>
        </row>
        <row r="6105">
          <cell r="B6105"/>
          <cell r="C6105"/>
        </row>
        <row r="6106">
          <cell r="B6106"/>
          <cell r="C6106"/>
        </row>
        <row r="6107">
          <cell r="B6107"/>
          <cell r="C6107"/>
        </row>
        <row r="6108">
          <cell r="B6108"/>
          <cell r="C6108"/>
        </row>
        <row r="6109">
          <cell r="B6109"/>
          <cell r="C6109"/>
        </row>
        <row r="6110">
          <cell r="B6110"/>
          <cell r="C6110"/>
        </row>
        <row r="6111">
          <cell r="B6111"/>
          <cell r="C6111"/>
        </row>
        <row r="6112">
          <cell r="B6112"/>
          <cell r="C6112"/>
        </row>
        <row r="6113">
          <cell r="B6113"/>
          <cell r="C6113"/>
        </row>
        <row r="6114">
          <cell r="B6114"/>
          <cell r="C6114"/>
        </row>
        <row r="6115">
          <cell r="B6115"/>
          <cell r="C6115"/>
        </row>
        <row r="6116">
          <cell r="B6116"/>
          <cell r="C6116"/>
        </row>
        <row r="6117">
          <cell r="B6117"/>
          <cell r="C6117"/>
        </row>
        <row r="6118">
          <cell r="B6118"/>
          <cell r="C6118"/>
        </row>
        <row r="6119">
          <cell r="B6119"/>
          <cell r="C6119"/>
        </row>
        <row r="6120">
          <cell r="B6120"/>
          <cell r="C6120"/>
        </row>
        <row r="6121">
          <cell r="B6121"/>
          <cell r="C6121"/>
        </row>
        <row r="6122">
          <cell r="B6122"/>
          <cell r="C6122"/>
        </row>
        <row r="6123">
          <cell r="B6123"/>
          <cell r="C6123"/>
        </row>
        <row r="6124">
          <cell r="B6124"/>
          <cell r="C6124"/>
        </row>
        <row r="6125">
          <cell r="B6125"/>
          <cell r="C6125"/>
        </row>
        <row r="6126">
          <cell r="B6126"/>
          <cell r="C6126"/>
        </row>
        <row r="6127">
          <cell r="B6127"/>
          <cell r="C6127"/>
        </row>
        <row r="6128">
          <cell r="B6128"/>
          <cell r="C6128"/>
        </row>
        <row r="6129">
          <cell r="B6129"/>
          <cell r="C6129"/>
        </row>
        <row r="6130">
          <cell r="B6130"/>
          <cell r="C6130"/>
        </row>
        <row r="6131">
          <cell r="B6131"/>
          <cell r="C6131"/>
        </row>
        <row r="6132">
          <cell r="B6132"/>
          <cell r="C6132"/>
        </row>
        <row r="6133">
          <cell r="B6133"/>
          <cell r="C6133"/>
        </row>
        <row r="6134">
          <cell r="B6134"/>
          <cell r="C6134"/>
        </row>
        <row r="6135">
          <cell r="B6135"/>
          <cell r="C6135"/>
        </row>
        <row r="6136">
          <cell r="B6136"/>
          <cell r="C6136"/>
        </row>
        <row r="6137">
          <cell r="B6137"/>
          <cell r="C6137"/>
        </row>
        <row r="6138">
          <cell r="B6138"/>
          <cell r="C6138"/>
        </row>
        <row r="6139">
          <cell r="B6139"/>
          <cell r="C6139"/>
        </row>
        <row r="6140">
          <cell r="B6140"/>
          <cell r="C6140"/>
        </row>
        <row r="6141">
          <cell r="B6141"/>
          <cell r="C6141"/>
        </row>
        <row r="6142">
          <cell r="B6142"/>
          <cell r="C6142"/>
        </row>
        <row r="6143">
          <cell r="B6143"/>
          <cell r="C6143"/>
        </row>
        <row r="6144">
          <cell r="B6144"/>
          <cell r="C6144"/>
        </row>
        <row r="6145">
          <cell r="B6145"/>
          <cell r="C6145"/>
        </row>
        <row r="6146">
          <cell r="B6146"/>
          <cell r="C6146"/>
        </row>
        <row r="6147">
          <cell r="B6147"/>
          <cell r="C6147"/>
        </row>
        <row r="6148">
          <cell r="B6148"/>
          <cell r="C6148"/>
        </row>
        <row r="6149">
          <cell r="B6149"/>
          <cell r="C6149"/>
        </row>
        <row r="6150">
          <cell r="B6150"/>
          <cell r="C6150"/>
        </row>
        <row r="6151">
          <cell r="B6151"/>
          <cell r="C6151"/>
        </row>
        <row r="6152">
          <cell r="B6152"/>
          <cell r="C6152"/>
        </row>
        <row r="6153">
          <cell r="B6153"/>
          <cell r="C6153"/>
        </row>
        <row r="6154">
          <cell r="B6154"/>
          <cell r="C6154"/>
        </row>
        <row r="6155">
          <cell r="B6155"/>
          <cell r="C6155"/>
        </row>
        <row r="6156">
          <cell r="B6156"/>
          <cell r="C6156"/>
        </row>
        <row r="6157">
          <cell r="B6157"/>
          <cell r="C6157"/>
        </row>
        <row r="6158">
          <cell r="B6158"/>
          <cell r="C6158"/>
        </row>
        <row r="6159">
          <cell r="B6159"/>
          <cell r="C6159"/>
        </row>
        <row r="6160">
          <cell r="B6160"/>
          <cell r="C6160"/>
        </row>
        <row r="6161">
          <cell r="B6161"/>
          <cell r="C6161"/>
        </row>
        <row r="6162">
          <cell r="B6162"/>
          <cell r="C6162"/>
        </row>
        <row r="6163">
          <cell r="B6163"/>
          <cell r="C6163"/>
        </row>
        <row r="6164">
          <cell r="B6164"/>
          <cell r="C6164"/>
        </row>
        <row r="6165">
          <cell r="B6165"/>
          <cell r="C6165"/>
        </row>
        <row r="6166">
          <cell r="B6166"/>
          <cell r="C6166"/>
        </row>
        <row r="6167">
          <cell r="B6167"/>
          <cell r="C6167"/>
        </row>
        <row r="6168">
          <cell r="B6168"/>
          <cell r="C6168"/>
        </row>
        <row r="6169">
          <cell r="B6169"/>
          <cell r="C6169"/>
        </row>
        <row r="6170">
          <cell r="B6170"/>
          <cell r="C6170"/>
        </row>
        <row r="6171">
          <cell r="B6171"/>
          <cell r="C6171"/>
        </row>
        <row r="6172">
          <cell r="B6172"/>
          <cell r="C6172"/>
        </row>
        <row r="6173">
          <cell r="B6173"/>
          <cell r="C6173"/>
        </row>
        <row r="6174">
          <cell r="B6174"/>
          <cell r="C6174"/>
        </row>
        <row r="6175">
          <cell r="B6175"/>
          <cell r="C6175"/>
        </row>
        <row r="6176">
          <cell r="B6176"/>
          <cell r="C6176"/>
        </row>
        <row r="6177">
          <cell r="B6177"/>
          <cell r="C6177"/>
        </row>
        <row r="6178">
          <cell r="B6178"/>
          <cell r="C6178"/>
        </row>
        <row r="6179">
          <cell r="B6179"/>
          <cell r="C6179"/>
        </row>
        <row r="6180">
          <cell r="B6180"/>
          <cell r="C6180"/>
        </row>
        <row r="6181">
          <cell r="B6181"/>
          <cell r="C6181"/>
        </row>
        <row r="6182">
          <cell r="B6182"/>
          <cell r="C6182"/>
        </row>
        <row r="6183">
          <cell r="B6183"/>
          <cell r="C6183"/>
        </row>
        <row r="6184">
          <cell r="B6184"/>
          <cell r="C6184"/>
        </row>
        <row r="6185">
          <cell r="B6185"/>
          <cell r="C6185"/>
        </row>
        <row r="6186">
          <cell r="B6186"/>
          <cell r="C6186"/>
        </row>
        <row r="6187">
          <cell r="B6187"/>
          <cell r="C6187"/>
        </row>
        <row r="6188">
          <cell r="B6188"/>
          <cell r="C6188"/>
        </row>
        <row r="6189">
          <cell r="B6189"/>
          <cell r="C6189"/>
        </row>
        <row r="6190">
          <cell r="B6190"/>
          <cell r="C6190"/>
        </row>
        <row r="6191">
          <cell r="B6191"/>
          <cell r="C6191"/>
        </row>
        <row r="6192">
          <cell r="B6192"/>
          <cell r="C6192"/>
        </row>
        <row r="6193">
          <cell r="B6193"/>
          <cell r="C6193"/>
        </row>
        <row r="6194">
          <cell r="B6194"/>
          <cell r="C6194"/>
        </row>
        <row r="6195">
          <cell r="B6195"/>
          <cell r="C6195"/>
        </row>
        <row r="6196">
          <cell r="B6196"/>
          <cell r="C6196"/>
        </row>
        <row r="6197">
          <cell r="B6197"/>
          <cell r="C6197"/>
        </row>
        <row r="6198">
          <cell r="B6198"/>
          <cell r="C6198"/>
        </row>
        <row r="6199">
          <cell r="B6199"/>
          <cell r="C6199"/>
        </row>
        <row r="6200">
          <cell r="B6200"/>
          <cell r="C6200"/>
        </row>
        <row r="6201">
          <cell r="B6201"/>
          <cell r="C6201"/>
        </row>
        <row r="6202">
          <cell r="B6202"/>
          <cell r="C6202"/>
        </row>
        <row r="6203">
          <cell r="B6203"/>
          <cell r="C6203"/>
        </row>
        <row r="6204">
          <cell r="B6204"/>
          <cell r="C6204"/>
        </row>
        <row r="6205">
          <cell r="B6205"/>
          <cell r="C6205"/>
        </row>
        <row r="6206">
          <cell r="B6206"/>
          <cell r="C6206"/>
        </row>
        <row r="6207">
          <cell r="B6207"/>
          <cell r="C6207"/>
        </row>
        <row r="6208">
          <cell r="B6208"/>
          <cell r="C6208"/>
        </row>
        <row r="6209">
          <cell r="B6209"/>
          <cell r="C6209"/>
        </row>
        <row r="6210">
          <cell r="B6210"/>
          <cell r="C6210"/>
        </row>
        <row r="6211">
          <cell r="B6211"/>
          <cell r="C6211"/>
        </row>
        <row r="6212">
          <cell r="B6212"/>
          <cell r="C6212"/>
        </row>
        <row r="6213">
          <cell r="B6213"/>
          <cell r="C6213"/>
        </row>
        <row r="6214">
          <cell r="B6214"/>
          <cell r="C6214"/>
        </row>
        <row r="6215">
          <cell r="B6215"/>
          <cell r="C6215"/>
        </row>
        <row r="6216">
          <cell r="B6216"/>
          <cell r="C6216"/>
        </row>
        <row r="6217">
          <cell r="B6217"/>
          <cell r="C6217"/>
        </row>
        <row r="6218">
          <cell r="B6218"/>
          <cell r="C6218"/>
        </row>
        <row r="6219">
          <cell r="B6219"/>
          <cell r="C6219"/>
        </row>
        <row r="6220">
          <cell r="B6220"/>
          <cell r="C6220"/>
        </row>
        <row r="6221">
          <cell r="B6221"/>
          <cell r="C6221"/>
        </row>
        <row r="6222">
          <cell r="B6222"/>
          <cell r="C6222"/>
        </row>
        <row r="6223">
          <cell r="B6223"/>
          <cell r="C6223"/>
        </row>
        <row r="6224">
          <cell r="B6224"/>
          <cell r="C6224"/>
        </row>
        <row r="6225">
          <cell r="B6225"/>
          <cell r="C6225"/>
        </row>
        <row r="6226">
          <cell r="B6226"/>
          <cell r="C6226"/>
        </row>
        <row r="6227">
          <cell r="B6227"/>
          <cell r="C6227"/>
        </row>
        <row r="6228">
          <cell r="B6228"/>
          <cell r="C6228"/>
        </row>
        <row r="6229">
          <cell r="B6229"/>
          <cell r="C6229"/>
        </row>
        <row r="6230">
          <cell r="B6230"/>
          <cell r="C6230"/>
        </row>
        <row r="6231">
          <cell r="B6231"/>
          <cell r="C6231"/>
        </row>
        <row r="6232">
          <cell r="B6232"/>
          <cell r="C6232"/>
        </row>
        <row r="6233">
          <cell r="B6233"/>
          <cell r="C6233"/>
        </row>
        <row r="6234">
          <cell r="B6234"/>
          <cell r="C6234"/>
        </row>
        <row r="6235">
          <cell r="B6235"/>
          <cell r="C6235"/>
        </row>
        <row r="6236">
          <cell r="B6236"/>
          <cell r="C6236"/>
        </row>
        <row r="6237">
          <cell r="B6237"/>
          <cell r="C6237"/>
        </row>
        <row r="6238">
          <cell r="B6238"/>
          <cell r="C6238"/>
        </row>
        <row r="6239">
          <cell r="B6239"/>
          <cell r="C6239"/>
        </row>
        <row r="6240">
          <cell r="B6240"/>
          <cell r="C6240"/>
        </row>
        <row r="6241">
          <cell r="B6241"/>
          <cell r="C6241"/>
        </row>
        <row r="6242">
          <cell r="B6242"/>
          <cell r="C6242"/>
        </row>
        <row r="6243">
          <cell r="B6243"/>
          <cell r="C6243"/>
        </row>
        <row r="6244">
          <cell r="B6244"/>
          <cell r="C6244"/>
        </row>
        <row r="6245">
          <cell r="B6245"/>
          <cell r="C6245"/>
        </row>
        <row r="6246">
          <cell r="B6246"/>
          <cell r="C6246"/>
        </row>
        <row r="6247">
          <cell r="B6247"/>
          <cell r="C6247"/>
        </row>
        <row r="6248">
          <cell r="B6248"/>
          <cell r="C6248"/>
        </row>
        <row r="6249">
          <cell r="B6249"/>
          <cell r="C6249"/>
        </row>
        <row r="6250">
          <cell r="B6250"/>
          <cell r="C6250"/>
        </row>
        <row r="6251">
          <cell r="B6251"/>
          <cell r="C6251"/>
        </row>
        <row r="6252">
          <cell r="B6252"/>
          <cell r="C6252"/>
        </row>
        <row r="6253">
          <cell r="B6253"/>
          <cell r="C6253"/>
        </row>
        <row r="6254">
          <cell r="B6254"/>
          <cell r="C6254"/>
        </row>
        <row r="6255">
          <cell r="B6255"/>
          <cell r="C6255"/>
        </row>
        <row r="6256">
          <cell r="B6256"/>
          <cell r="C6256"/>
        </row>
        <row r="6257">
          <cell r="B6257"/>
          <cell r="C6257"/>
        </row>
        <row r="6258">
          <cell r="B6258"/>
          <cell r="C6258"/>
        </row>
        <row r="6259">
          <cell r="B6259"/>
          <cell r="C6259"/>
        </row>
        <row r="6260">
          <cell r="B6260"/>
          <cell r="C6260"/>
        </row>
        <row r="6261">
          <cell r="B6261"/>
          <cell r="C6261"/>
        </row>
        <row r="6262">
          <cell r="B6262"/>
          <cell r="C6262"/>
        </row>
        <row r="6263">
          <cell r="B6263"/>
          <cell r="C6263"/>
        </row>
        <row r="6264">
          <cell r="B6264"/>
          <cell r="C6264"/>
        </row>
        <row r="6265">
          <cell r="B6265"/>
          <cell r="C6265"/>
        </row>
        <row r="6266">
          <cell r="B6266"/>
          <cell r="C6266"/>
        </row>
        <row r="6267">
          <cell r="B6267"/>
          <cell r="C6267"/>
        </row>
        <row r="6268">
          <cell r="B6268"/>
          <cell r="C6268"/>
        </row>
        <row r="6269">
          <cell r="B6269"/>
          <cell r="C6269"/>
        </row>
        <row r="6270">
          <cell r="B6270"/>
          <cell r="C6270"/>
        </row>
        <row r="6271">
          <cell r="B6271"/>
          <cell r="C6271"/>
        </row>
        <row r="6272">
          <cell r="B6272"/>
          <cell r="C6272"/>
        </row>
        <row r="6273">
          <cell r="B6273"/>
          <cell r="C6273"/>
        </row>
        <row r="6274">
          <cell r="B6274"/>
          <cell r="C6274"/>
        </row>
        <row r="6275">
          <cell r="B6275"/>
          <cell r="C6275"/>
        </row>
        <row r="6276">
          <cell r="B6276"/>
          <cell r="C6276"/>
        </row>
        <row r="6277">
          <cell r="B6277"/>
          <cell r="C6277"/>
        </row>
        <row r="6278">
          <cell r="B6278"/>
          <cell r="C6278"/>
        </row>
        <row r="6279">
          <cell r="B6279"/>
          <cell r="C6279"/>
        </row>
        <row r="6280">
          <cell r="B6280"/>
          <cell r="C6280"/>
        </row>
        <row r="6281">
          <cell r="B6281"/>
          <cell r="C6281"/>
        </row>
        <row r="6282">
          <cell r="B6282"/>
          <cell r="C6282"/>
        </row>
        <row r="6283">
          <cell r="B6283"/>
          <cell r="C6283"/>
        </row>
        <row r="6284">
          <cell r="B6284"/>
          <cell r="C6284"/>
        </row>
        <row r="6285">
          <cell r="B6285"/>
          <cell r="C6285"/>
        </row>
        <row r="6286">
          <cell r="B6286"/>
          <cell r="C6286"/>
        </row>
        <row r="6287">
          <cell r="B6287"/>
          <cell r="C6287"/>
        </row>
        <row r="6288">
          <cell r="B6288"/>
          <cell r="C6288"/>
        </row>
        <row r="6289">
          <cell r="B6289"/>
          <cell r="C6289"/>
        </row>
        <row r="6290">
          <cell r="B6290"/>
          <cell r="C6290"/>
        </row>
        <row r="6291">
          <cell r="B6291"/>
          <cell r="C6291"/>
        </row>
        <row r="6292">
          <cell r="B6292"/>
          <cell r="C6292"/>
        </row>
        <row r="6293">
          <cell r="B6293"/>
          <cell r="C6293"/>
        </row>
        <row r="6294">
          <cell r="B6294"/>
          <cell r="C6294"/>
        </row>
        <row r="6295">
          <cell r="B6295"/>
          <cell r="C6295"/>
        </row>
        <row r="6296">
          <cell r="B6296"/>
          <cell r="C6296"/>
        </row>
        <row r="6297">
          <cell r="B6297"/>
          <cell r="C6297"/>
        </row>
        <row r="6298">
          <cell r="B6298"/>
          <cell r="C6298"/>
        </row>
        <row r="6299">
          <cell r="B6299"/>
          <cell r="C6299"/>
        </row>
        <row r="6300">
          <cell r="B6300"/>
          <cell r="C6300"/>
        </row>
        <row r="6301">
          <cell r="B6301"/>
          <cell r="C6301"/>
        </row>
        <row r="6302">
          <cell r="B6302"/>
          <cell r="C6302"/>
        </row>
        <row r="6303">
          <cell r="B6303"/>
          <cell r="C6303"/>
        </row>
        <row r="6304">
          <cell r="B6304"/>
          <cell r="C6304"/>
        </row>
        <row r="6305">
          <cell r="B6305"/>
          <cell r="C6305"/>
        </row>
        <row r="6306">
          <cell r="B6306"/>
          <cell r="C6306"/>
        </row>
        <row r="6307">
          <cell r="B6307"/>
          <cell r="C6307"/>
        </row>
        <row r="6308">
          <cell r="B6308"/>
          <cell r="C6308"/>
        </row>
        <row r="6309">
          <cell r="B6309"/>
          <cell r="C6309"/>
        </row>
        <row r="6310">
          <cell r="B6310"/>
          <cell r="C6310"/>
        </row>
        <row r="6311">
          <cell r="B6311"/>
          <cell r="C6311"/>
        </row>
        <row r="6312">
          <cell r="B6312"/>
          <cell r="C6312"/>
        </row>
        <row r="6313">
          <cell r="B6313"/>
          <cell r="C6313"/>
        </row>
        <row r="6314">
          <cell r="B6314"/>
          <cell r="C6314"/>
        </row>
        <row r="6315">
          <cell r="B6315"/>
          <cell r="C6315"/>
        </row>
        <row r="6316">
          <cell r="B6316"/>
          <cell r="C6316"/>
        </row>
        <row r="6317">
          <cell r="B6317"/>
          <cell r="C6317"/>
        </row>
        <row r="6318">
          <cell r="B6318"/>
          <cell r="C6318"/>
        </row>
        <row r="6319">
          <cell r="B6319"/>
          <cell r="C6319"/>
        </row>
        <row r="6320">
          <cell r="B6320"/>
          <cell r="C6320"/>
        </row>
        <row r="6321">
          <cell r="B6321"/>
          <cell r="C6321"/>
        </row>
        <row r="6322">
          <cell r="B6322"/>
          <cell r="C6322"/>
        </row>
        <row r="6323">
          <cell r="B6323"/>
          <cell r="C6323"/>
        </row>
        <row r="6324">
          <cell r="B6324"/>
          <cell r="C6324"/>
        </row>
        <row r="6325">
          <cell r="B6325"/>
          <cell r="C6325"/>
        </row>
        <row r="6326">
          <cell r="B6326"/>
          <cell r="C6326"/>
        </row>
        <row r="6327">
          <cell r="B6327"/>
          <cell r="C6327"/>
        </row>
        <row r="6328">
          <cell r="B6328"/>
          <cell r="C6328"/>
        </row>
        <row r="6329">
          <cell r="B6329"/>
          <cell r="C6329"/>
        </row>
        <row r="6330">
          <cell r="B6330"/>
          <cell r="C6330"/>
        </row>
        <row r="6331">
          <cell r="B6331"/>
          <cell r="C6331"/>
        </row>
        <row r="6332">
          <cell r="B6332"/>
          <cell r="C6332"/>
        </row>
        <row r="6333">
          <cell r="B6333"/>
          <cell r="C6333"/>
        </row>
        <row r="6334">
          <cell r="B6334"/>
          <cell r="C6334"/>
        </row>
        <row r="6335">
          <cell r="B6335"/>
          <cell r="C6335"/>
        </row>
        <row r="6336">
          <cell r="B6336"/>
          <cell r="C6336"/>
        </row>
        <row r="6337">
          <cell r="B6337"/>
          <cell r="C6337"/>
        </row>
        <row r="6338">
          <cell r="B6338"/>
          <cell r="C6338"/>
        </row>
        <row r="6339">
          <cell r="B6339"/>
          <cell r="C6339"/>
        </row>
        <row r="6340">
          <cell r="B6340"/>
          <cell r="C6340"/>
        </row>
        <row r="6341">
          <cell r="B6341"/>
          <cell r="C6341"/>
        </row>
        <row r="6342">
          <cell r="B6342"/>
          <cell r="C6342"/>
        </row>
        <row r="6343">
          <cell r="B6343"/>
          <cell r="C6343"/>
        </row>
        <row r="6344">
          <cell r="B6344"/>
          <cell r="C6344"/>
        </row>
        <row r="6345">
          <cell r="B6345"/>
          <cell r="C6345"/>
        </row>
        <row r="6346">
          <cell r="B6346"/>
          <cell r="C6346"/>
        </row>
        <row r="6347">
          <cell r="B6347"/>
          <cell r="C6347"/>
        </row>
        <row r="6348">
          <cell r="B6348"/>
          <cell r="C6348"/>
        </row>
        <row r="6349">
          <cell r="B6349"/>
          <cell r="C6349"/>
        </row>
        <row r="6350">
          <cell r="B6350"/>
          <cell r="C6350"/>
        </row>
        <row r="6351">
          <cell r="B6351"/>
          <cell r="C6351"/>
        </row>
        <row r="6352">
          <cell r="B6352"/>
          <cell r="C6352"/>
        </row>
        <row r="6353">
          <cell r="B6353"/>
          <cell r="C6353"/>
        </row>
        <row r="6354">
          <cell r="B6354"/>
          <cell r="C6354"/>
        </row>
        <row r="6355">
          <cell r="B6355"/>
          <cell r="C6355"/>
        </row>
        <row r="6356">
          <cell r="B6356"/>
          <cell r="C6356"/>
        </row>
        <row r="6357">
          <cell r="B6357"/>
          <cell r="C6357"/>
        </row>
        <row r="6358">
          <cell r="B6358"/>
          <cell r="C6358"/>
        </row>
        <row r="6359">
          <cell r="B6359"/>
          <cell r="C6359"/>
        </row>
        <row r="6360">
          <cell r="B6360"/>
          <cell r="C6360"/>
        </row>
        <row r="6361">
          <cell r="B6361"/>
          <cell r="C6361"/>
        </row>
        <row r="6362">
          <cell r="B6362"/>
          <cell r="C6362"/>
        </row>
        <row r="6363">
          <cell r="B6363"/>
          <cell r="C6363"/>
        </row>
        <row r="6364">
          <cell r="B6364"/>
          <cell r="C6364"/>
        </row>
        <row r="6365">
          <cell r="B6365"/>
          <cell r="C6365"/>
        </row>
        <row r="6366">
          <cell r="B6366"/>
          <cell r="C6366"/>
        </row>
        <row r="6367">
          <cell r="B6367"/>
          <cell r="C6367"/>
        </row>
        <row r="6368">
          <cell r="B6368"/>
          <cell r="C6368"/>
        </row>
        <row r="6369">
          <cell r="B6369"/>
          <cell r="C6369"/>
        </row>
        <row r="6370">
          <cell r="B6370"/>
          <cell r="C6370"/>
        </row>
        <row r="6371">
          <cell r="B6371"/>
          <cell r="C6371"/>
        </row>
        <row r="6372">
          <cell r="B6372"/>
          <cell r="C6372"/>
        </row>
        <row r="6373">
          <cell r="B6373"/>
          <cell r="C6373"/>
        </row>
        <row r="6374">
          <cell r="B6374"/>
          <cell r="C6374"/>
        </row>
        <row r="6375">
          <cell r="B6375"/>
          <cell r="C6375"/>
        </row>
        <row r="6376">
          <cell r="B6376"/>
          <cell r="C6376"/>
        </row>
        <row r="6377">
          <cell r="B6377"/>
          <cell r="C6377"/>
        </row>
        <row r="6378">
          <cell r="B6378"/>
          <cell r="C6378"/>
        </row>
        <row r="6379">
          <cell r="B6379"/>
          <cell r="C6379"/>
        </row>
        <row r="6380">
          <cell r="B6380"/>
          <cell r="C6380"/>
        </row>
        <row r="6381">
          <cell r="B6381"/>
          <cell r="C6381"/>
        </row>
        <row r="6382">
          <cell r="B6382"/>
          <cell r="C6382"/>
        </row>
        <row r="6383">
          <cell r="B6383"/>
          <cell r="C6383"/>
        </row>
        <row r="6384">
          <cell r="B6384"/>
          <cell r="C6384"/>
        </row>
        <row r="6385">
          <cell r="B6385"/>
          <cell r="C6385"/>
        </row>
        <row r="6386">
          <cell r="B6386"/>
          <cell r="C6386"/>
        </row>
        <row r="6387">
          <cell r="B6387"/>
          <cell r="C6387"/>
        </row>
        <row r="6388">
          <cell r="B6388"/>
          <cell r="C6388"/>
        </row>
        <row r="6389">
          <cell r="B6389"/>
          <cell r="C6389"/>
        </row>
        <row r="6390">
          <cell r="B6390"/>
          <cell r="C6390"/>
        </row>
        <row r="6391">
          <cell r="B6391"/>
          <cell r="C6391"/>
        </row>
        <row r="6392">
          <cell r="B6392"/>
          <cell r="C6392"/>
        </row>
        <row r="6393">
          <cell r="B6393"/>
          <cell r="C6393"/>
        </row>
        <row r="6394">
          <cell r="B6394"/>
          <cell r="C6394"/>
        </row>
        <row r="6395">
          <cell r="B6395"/>
          <cell r="C6395"/>
        </row>
        <row r="6396">
          <cell r="B6396"/>
          <cell r="C6396"/>
        </row>
        <row r="6397">
          <cell r="B6397"/>
          <cell r="C6397"/>
        </row>
        <row r="6398">
          <cell r="B6398"/>
          <cell r="C6398"/>
        </row>
        <row r="6399">
          <cell r="B6399"/>
          <cell r="C6399"/>
        </row>
        <row r="6400">
          <cell r="B6400"/>
          <cell r="C6400"/>
        </row>
        <row r="6401">
          <cell r="B6401"/>
          <cell r="C6401"/>
        </row>
        <row r="6402">
          <cell r="B6402"/>
          <cell r="C6402"/>
        </row>
        <row r="6403">
          <cell r="B6403"/>
          <cell r="C6403"/>
        </row>
        <row r="6404">
          <cell r="B6404"/>
          <cell r="C6404"/>
        </row>
        <row r="6405">
          <cell r="B6405"/>
          <cell r="C6405"/>
        </row>
        <row r="6406">
          <cell r="B6406"/>
          <cell r="C6406"/>
        </row>
        <row r="6407">
          <cell r="B6407"/>
          <cell r="C6407"/>
        </row>
        <row r="6408">
          <cell r="B6408"/>
          <cell r="C6408"/>
        </row>
        <row r="6409">
          <cell r="B6409"/>
          <cell r="C6409"/>
        </row>
        <row r="6410">
          <cell r="B6410"/>
          <cell r="C6410"/>
        </row>
        <row r="6411">
          <cell r="B6411"/>
          <cell r="C6411"/>
        </row>
        <row r="6412">
          <cell r="B6412"/>
          <cell r="C6412"/>
        </row>
        <row r="6413">
          <cell r="B6413"/>
          <cell r="C6413"/>
        </row>
        <row r="6414">
          <cell r="B6414"/>
          <cell r="C6414"/>
        </row>
        <row r="6415">
          <cell r="B6415"/>
          <cell r="C6415"/>
        </row>
        <row r="6416">
          <cell r="B6416"/>
          <cell r="C6416"/>
        </row>
        <row r="6417">
          <cell r="B6417"/>
          <cell r="C6417"/>
        </row>
        <row r="6418">
          <cell r="B6418"/>
          <cell r="C6418"/>
        </row>
        <row r="6419">
          <cell r="B6419"/>
          <cell r="C6419"/>
        </row>
        <row r="6420">
          <cell r="B6420"/>
          <cell r="C6420"/>
        </row>
        <row r="6421">
          <cell r="B6421"/>
          <cell r="C6421"/>
        </row>
        <row r="6422">
          <cell r="B6422"/>
          <cell r="C6422"/>
        </row>
        <row r="6423">
          <cell r="B6423"/>
          <cell r="C6423"/>
        </row>
        <row r="6424">
          <cell r="B6424"/>
          <cell r="C6424"/>
        </row>
        <row r="6425">
          <cell r="B6425"/>
          <cell r="C6425"/>
        </row>
        <row r="6426">
          <cell r="B6426"/>
          <cell r="C6426"/>
        </row>
        <row r="6427">
          <cell r="B6427"/>
          <cell r="C6427"/>
        </row>
        <row r="6428">
          <cell r="B6428"/>
          <cell r="C6428"/>
        </row>
        <row r="6429">
          <cell r="B6429"/>
          <cell r="C6429"/>
        </row>
        <row r="6430">
          <cell r="B6430"/>
          <cell r="C6430"/>
        </row>
        <row r="6431">
          <cell r="B6431"/>
          <cell r="C6431"/>
        </row>
        <row r="6432">
          <cell r="B6432"/>
          <cell r="C6432"/>
        </row>
        <row r="6433">
          <cell r="B6433"/>
          <cell r="C6433"/>
        </row>
        <row r="6434">
          <cell r="B6434"/>
          <cell r="C6434"/>
        </row>
        <row r="6435">
          <cell r="B6435"/>
          <cell r="C6435"/>
        </row>
        <row r="6436">
          <cell r="B6436"/>
          <cell r="C6436"/>
        </row>
        <row r="6437">
          <cell r="B6437"/>
          <cell r="C6437"/>
        </row>
        <row r="6438">
          <cell r="B6438"/>
          <cell r="C6438"/>
        </row>
        <row r="6439">
          <cell r="B6439"/>
          <cell r="C6439"/>
        </row>
        <row r="6440">
          <cell r="B6440"/>
          <cell r="C6440"/>
        </row>
        <row r="6441">
          <cell r="B6441"/>
          <cell r="C6441"/>
        </row>
        <row r="6442">
          <cell r="B6442"/>
          <cell r="C6442"/>
        </row>
        <row r="6443">
          <cell r="B6443"/>
          <cell r="C6443"/>
        </row>
        <row r="6444">
          <cell r="B6444"/>
          <cell r="C6444"/>
        </row>
        <row r="6445">
          <cell r="B6445"/>
          <cell r="C6445"/>
        </row>
        <row r="6446">
          <cell r="B6446"/>
          <cell r="C6446"/>
        </row>
        <row r="6447">
          <cell r="B6447"/>
          <cell r="C6447"/>
        </row>
        <row r="6448">
          <cell r="B6448"/>
          <cell r="C6448"/>
        </row>
        <row r="6449">
          <cell r="B6449"/>
          <cell r="C6449"/>
        </row>
        <row r="6450">
          <cell r="B6450"/>
          <cell r="C6450"/>
        </row>
        <row r="6451">
          <cell r="B6451"/>
          <cell r="C6451"/>
        </row>
        <row r="6452">
          <cell r="B6452"/>
          <cell r="C6452"/>
        </row>
        <row r="6453">
          <cell r="B6453"/>
          <cell r="C6453"/>
        </row>
        <row r="6454">
          <cell r="B6454"/>
          <cell r="C6454"/>
        </row>
        <row r="6455">
          <cell r="B6455"/>
          <cell r="C6455"/>
        </row>
        <row r="6456">
          <cell r="B6456"/>
          <cell r="C6456"/>
        </row>
        <row r="6457">
          <cell r="B6457"/>
          <cell r="C6457"/>
        </row>
        <row r="6458">
          <cell r="B6458"/>
          <cell r="C6458"/>
        </row>
        <row r="6459">
          <cell r="B6459"/>
          <cell r="C6459"/>
        </row>
        <row r="6460">
          <cell r="B6460"/>
          <cell r="C6460"/>
        </row>
        <row r="6461">
          <cell r="B6461"/>
          <cell r="C6461"/>
        </row>
        <row r="6462">
          <cell r="B6462"/>
          <cell r="C6462"/>
        </row>
        <row r="6463">
          <cell r="B6463"/>
          <cell r="C6463"/>
        </row>
        <row r="6464">
          <cell r="B6464"/>
          <cell r="C6464"/>
        </row>
        <row r="6465">
          <cell r="B6465"/>
          <cell r="C6465"/>
        </row>
        <row r="6466">
          <cell r="B6466"/>
          <cell r="C6466"/>
        </row>
        <row r="6467">
          <cell r="B6467"/>
          <cell r="C6467"/>
        </row>
        <row r="6468">
          <cell r="B6468"/>
          <cell r="C6468"/>
        </row>
        <row r="6469">
          <cell r="B6469"/>
          <cell r="C6469"/>
        </row>
        <row r="6470">
          <cell r="B6470"/>
          <cell r="C6470"/>
        </row>
        <row r="6471">
          <cell r="B6471"/>
          <cell r="C6471"/>
        </row>
        <row r="6472">
          <cell r="B6472"/>
          <cell r="C6472"/>
        </row>
        <row r="6473">
          <cell r="B6473"/>
          <cell r="C6473"/>
        </row>
        <row r="6474">
          <cell r="B6474"/>
          <cell r="C6474"/>
        </row>
        <row r="6475">
          <cell r="B6475"/>
          <cell r="C6475"/>
        </row>
        <row r="6476">
          <cell r="B6476"/>
          <cell r="C6476"/>
        </row>
        <row r="6477">
          <cell r="B6477"/>
          <cell r="C6477"/>
        </row>
        <row r="6478">
          <cell r="B6478"/>
          <cell r="C6478"/>
        </row>
        <row r="6479">
          <cell r="B6479"/>
          <cell r="C6479"/>
        </row>
        <row r="6480">
          <cell r="B6480"/>
          <cell r="C6480"/>
        </row>
        <row r="6481">
          <cell r="B6481"/>
          <cell r="C6481"/>
        </row>
        <row r="6482">
          <cell r="B6482"/>
          <cell r="C6482"/>
        </row>
        <row r="6483">
          <cell r="B6483"/>
          <cell r="C6483"/>
        </row>
        <row r="6484">
          <cell r="B6484"/>
          <cell r="C6484"/>
        </row>
        <row r="6485">
          <cell r="B6485"/>
          <cell r="C6485"/>
        </row>
        <row r="6486">
          <cell r="B6486"/>
          <cell r="C6486"/>
        </row>
        <row r="6487">
          <cell r="B6487"/>
          <cell r="C6487"/>
        </row>
        <row r="6488">
          <cell r="B6488"/>
          <cell r="C6488"/>
        </row>
        <row r="6489">
          <cell r="B6489"/>
          <cell r="C6489"/>
        </row>
        <row r="6490">
          <cell r="B6490"/>
          <cell r="C6490"/>
        </row>
        <row r="6491">
          <cell r="B6491"/>
          <cell r="C6491"/>
        </row>
        <row r="6492">
          <cell r="B6492"/>
          <cell r="C6492"/>
        </row>
        <row r="6493">
          <cell r="B6493"/>
          <cell r="C6493"/>
        </row>
        <row r="6494">
          <cell r="B6494"/>
          <cell r="C6494"/>
        </row>
        <row r="6495">
          <cell r="B6495"/>
          <cell r="C6495"/>
        </row>
        <row r="6496">
          <cell r="B6496"/>
          <cell r="C6496"/>
        </row>
        <row r="6497">
          <cell r="B6497"/>
          <cell r="C6497"/>
        </row>
        <row r="6498">
          <cell r="B6498"/>
          <cell r="C6498"/>
        </row>
        <row r="6499">
          <cell r="B6499"/>
          <cell r="C6499"/>
        </row>
        <row r="6500">
          <cell r="B6500"/>
          <cell r="C6500"/>
        </row>
        <row r="6501">
          <cell r="B6501"/>
          <cell r="C6501"/>
        </row>
        <row r="6502">
          <cell r="B6502"/>
          <cell r="C6502"/>
        </row>
        <row r="6503">
          <cell r="B6503"/>
          <cell r="C6503"/>
        </row>
        <row r="6504">
          <cell r="B6504"/>
          <cell r="C6504"/>
        </row>
        <row r="6505">
          <cell r="B6505"/>
          <cell r="C6505"/>
        </row>
        <row r="6506">
          <cell r="B6506"/>
          <cell r="C6506"/>
        </row>
        <row r="6507">
          <cell r="B6507"/>
          <cell r="C6507"/>
        </row>
        <row r="6508">
          <cell r="B6508"/>
          <cell r="C6508"/>
        </row>
        <row r="6509">
          <cell r="B6509"/>
          <cell r="C6509"/>
        </row>
        <row r="6510">
          <cell r="B6510"/>
          <cell r="C6510"/>
        </row>
        <row r="6511">
          <cell r="B6511"/>
          <cell r="C6511"/>
        </row>
        <row r="6512">
          <cell r="B6512"/>
          <cell r="C6512"/>
        </row>
        <row r="6513">
          <cell r="B6513"/>
          <cell r="C6513"/>
        </row>
        <row r="6514">
          <cell r="B6514"/>
          <cell r="C6514"/>
        </row>
        <row r="6515">
          <cell r="B6515"/>
          <cell r="C6515"/>
        </row>
        <row r="6516">
          <cell r="B6516"/>
          <cell r="C6516"/>
        </row>
        <row r="6517">
          <cell r="B6517"/>
          <cell r="C6517"/>
        </row>
        <row r="6518">
          <cell r="B6518"/>
          <cell r="C6518"/>
        </row>
        <row r="6519">
          <cell r="B6519"/>
          <cell r="C6519"/>
        </row>
        <row r="6520">
          <cell r="B6520"/>
          <cell r="C6520"/>
        </row>
        <row r="6521">
          <cell r="B6521"/>
          <cell r="C6521"/>
        </row>
        <row r="6522">
          <cell r="B6522"/>
          <cell r="C6522"/>
        </row>
        <row r="6523">
          <cell r="B6523"/>
          <cell r="C6523"/>
        </row>
        <row r="6524">
          <cell r="B6524"/>
          <cell r="C6524"/>
        </row>
        <row r="6525">
          <cell r="B6525"/>
          <cell r="C6525"/>
        </row>
        <row r="6526">
          <cell r="B6526"/>
          <cell r="C6526"/>
        </row>
        <row r="6527">
          <cell r="B6527"/>
          <cell r="C6527"/>
        </row>
        <row r="6528">
          <cell r="B6528"/>
          <cell r="C6528"/>
        </row>
        <row r="6529">
          <cell r="B6529"/>
          <cell r="C6529"/>
        </row>
        <row r="6530">
          <cell r="B6530"/>
          <cell r="C6530"/>
        </row>
        <row r="6531">
          <cell r="B6531"/>
          <cell r="C6531"/>
        </row>
        <row r="6532">
          <cell r="B6532"/>
          <cell r="C6532"/>
        </row>
        <row r="6533">
          <cell r="B6533"/>
          <cell r="C6533"/>
        </row>
        <row r="6534">
          <cell r="B6534"/>
          <cell r="C6534"/>
        </row>
        <row r="6535">
          <cell r="B6535"/>
          <cell r="C6535"/>
        </row>
        <row r="6536">
          <cell r="B6536"/>
          <cell r="C6536"/>
        </row>
        <row r="6537">
          <cell r="B6537"/>
          <cell r="C6537"/>
        </row>
        <row r="6538">
          <cell r="B6538"/>
          <cell r="C6538"/>
        </row>
        <row r="6539">
          <cell r="B6539"/>
          <cell r="C6539"/>
        </row>
        <row r="6540">
          <cell r="B6540"/>
          <cell r="C6540"/>
        </row>
        <row r="6541">
          <cell r="B6541"/>
          <cell r="C6541"/>
        </row>
        <row r="6542">
          <cell r="B6542"/>
          <cell r="C6542"/>
        </row>
        <row r="6543">
          <cell r="B6543"/>
          <cell r="C6543"/>
        </row>
        <row r="6544">
          <cell r="B6544"/>
          <cell r="C6544"/>
        </row>
        <row r="6545">
          <cell r="B6545"/>
          <cell r="C6545"/>
        </row>
        <row r="6546">
          <cell r="B6546"/>
          <cell r="C6546"/>
        </row>
        <row r="6547">
          <cell r="B6547"/>
          <cell r="C6547"/>
        </row>
        <row r="6548">
          <cell r="B6548"/>
          <cell r="C6548"/>
        </row>
        <row r="6549">
          <cell r="B6549"/>
          <cell r="C6549"/>
        </row>
        <row r="6550">
          <cell r="B6550"/>
          <cell r="C6550"/>
        </row>
        <row r="6551">
          <cell r="B6551"/>
          <cell r="C6551"/>
        </row>
        <row r="6552">
          <cell r="B6552"/>
          <cell r="C6552"/>
        </row>
        <row r="6553">
          <cell r="B6553"/>
          <cell r="C6553"/>
        </row>
        <row r="6554">
          <cell r="B6554"/>
          <cell r="C6554"/>
        </row>
        <row r="6555">
          <cell r="B6555"/>
          <cell r="C6555"/>
        </row>
        <row r="6556">
          <cell r="B6556"/>
          <cell r="C6556"/>
        </row>
        <row r="6557">
          <cell r="B6557"/>
          <cell r="C6557"/>
        </row>
        <row r="6558">
          <cell r="B6558"/>
          <cell r="C6558"/>
        </row>
        <row r="6559">
          <cell r="B6559"/>
          <cell r="C6559"/>
        </row>
        <row r="6560">
          <cell r="B6560"/>
          <cell r="C6560"/>
        </row>
        <row r="6561">
          <cell r="B6561"/>
          <cell r="C6561"/>
        </row>
        <row r="6562">
          <cell r="B6562"/>
          <cell r="C6562"/>
        </row>
        <row r="6563">
          <cell r="B6563"/>
          <cell r="C6563"/>
        </row>
        <row r="6564">
          <cell r="B6564"/>
          <cell r="C6564"/>
        </row>
        <row r="6565">
          <cell r="B6565"/>
          <cell r="C6565"/>
        </row>
        <row r="6566">
          <cell r="B6566"/>
          <cell r="C6566"/>
        </row>
        <row r="6567">
          <cell r="B6567"/>
          <cell r="C6567"/>
        </row>
        <row r="6568">
          <cell r="B6568"/>
          <cell r="C6568"/>
        </row>
        <row r="6569">
          <cell r="B6569"/>
          <cell r="C6569"/>
        </row>
        <row r="6570">
          <cell r="B6570"/>
          <cell r="C6570"/>
        </row>
        <row r="6571">
          <cell r="B6571"/>
          <cell r="C6571"/>
        </row>
        <row r="6572">
          <cell r="B6572"/>
          <cell r="C6572"/>
        </row>
        <row r="6573">
          <cell r="B6573"/>
          <cell r="C6573"/>
        </row>
        <row r="6574">
          <cell r="B6574"/>
          <cell r="C6574"/>
        </row>
        <row r="6575">
          <cell r="B6575"/>
          <cell r="C6575"/>
        </row>
        <row r="6576">
          <cell r="B6576"/>
          <cell r="C6576"/>
        </row>
        <row r="6577">
          <cell r="B6577"/>
          <cell r="C6577"/>
        </row>
        <row r="6578">
          <cell r="B6578"/>
          <cell r="C6578"/>
        </row>
        <row r="6579">
          <cell r="B6579"/>
          <cell r="C6579"/>
        </row>
        <row r="6580">
          <cell r="B6580"/>
          <cell r="C6580"/>
        </row>
        <row r="6581">
          <cell r="B6581"/>
          <cell r="C6581"/>
        </row>
        <row r="6582">
          <cell r="B6582"/>
          <cell r="C6582"/>
        </row>
        <row r="6583">
          <cell r="B6583"/>
          <cell r="C6583"/>
        </row>
        <row r="6584">
          <cell r="B6584"/>
          <cell r="C6584"/>
        </row>
        <row r="6585">
          <cell r="B6585"/>
          <cell r="C6585"/>
        </row>
        <row r="6586">
          <cell r="B6586"/>
          <cell r="C6586"/>
        </row>
        <row r="6587">
          <cell r="B6587"/>
          <cell r="C6587"/>
        </row>
        <row r="6588">
          <cell r="B6588"/>
          <cell r="C6588"/>
        </row>
        <row r="6589">
          <cell r="B6589"/>
          <cell r="C6589"/>
        </row>
        <row r="6590">
          <cell r="B6590"/>
          <cell r="C6590"/>
        </row>
        <row r="6591">
          <cell r="B6591"/>
          <cell r="C6591"/>
        </row>
        <row r="6592">
          <cell r="B6592"/>
          <cell r="C6592"/>
        </row>
        <row r="6593">
          <cell r="B6593"/>
          <cell r="C6593"/>
        </row>
        <row r="6594">
          <cell r="B6594"/>
          <cell r="C6594"/>
        </row>
        <row r="6595">
          <cell r="B6595"/>
          <cell r="C6595"/>
        </row>
        <row r="6596">
          <cell r="B6596"/>
          <cell r="C6596"/>
        </row>
        <row r="6597">
          <cell r="B6597"/>
          <cell r="C6597"/>
        </row>
        <row r="6598">
          <cell r="B6598"/>
          <cell r="C6598"/>
        </row>
        <row r="6599">
          <cell r="B6599"/>
          <cell r="C6599"/>
        </row>
        <row r="6600">
          <cell r="B6600"/>
          <cell r="C6600"/>
        </row>
        <row r="6601">
          <cell r="B6601"/>
          <cell r="C6601"/>
        </row>
        <row r="6602">
          <cell r="B6602"/>
          <cell r="C6602"/>
        </row>
        <row r="6603">
          <cell r="B6603"/>
          <cell r="C6603"/>
        </row>
        <row r="6604">
          <cell r="B6604"/>
          <cell r="C6604"/>
        </row>
        <row r="6605">
          <cell r="B6605"/>
          <cell r="C6605"/>
        </row>
        <row r="6606">
          <cell r="B6606"/>
          <cell r="C6606"/>
        </row>
        <row r="6607">
          <cell r="B6607"/>
          <cell r="C6607"/>
        </row>
        <row r="6608">
          <cell r="B6608"/>
          <cell r="C6608"/>
        </row>
        <row r="6609">
          <cell r="B6609"/>
          <cell r="C6609"/>
        </row>
        <row r="6610">
          <cell r="B6610"/>
          <cell r="C6610"/>
        </row>
        <row r="6611">
          <cell r="B6611"/>
          <cell r="C6611"/>
        </row>
        <row r="6612">
          <cell r="B6612"/>
          <cell r="C6612"/>
        </row>
        <row r="6613">
          <cell r="B6613"/>
          <cell r="C6613"/>
        </row>
        <row r="6614">
          <cell r="B6614"/>
          <cell r="C6614"/>
        </row>
        <row r="6615">
          <cell r="B6615"/>
          <cell r="C6615"/>
        </row>
        <row r="6616">
          <cell r="B6616"/>
          <cell r="C6616"/>
        </row>
        <row r="6617">
          <cell r="B6617"/>
          <cell r="C6617"/>
        </row>
        <row r="6618">
          <cell r="B6618"/>
          <cell r="C6618"/>
        </row>
        <row r="6619">
          <cell r="B6619"/>
          <cell r="C6619"/>
        </row>
        <row r="6620">
          <cell r="B6620"/>
          <cell r="C6620"/>
        </row>
        <row r="6621">
          <cell r="B6621"/>
          <cell r="C6621"/>
        </row>
        <row r="6622">
          <cell r="B6622"/>
          <cell r="C6622"/>
        </row>
        <row r="6623">
          <cell r="B6623"/>
          <cell r="C6623"/>
        </row>
        <row r="6624">
          <cell r="B6624"/>
          <cell r="C6624"/>
        </row>
        <row r="6625">
          <cell r="B6625"/>
          <cell r="C6625"/>
        </row>
        <row r="6626">
          <cell r="B6626"/>
          <cell r="C6626"/>
        </row>
        <row r="6627">
          <cell r="B6627"/>
          <cell r="C6627"/>
        </row>
        <row r="6628">
          <cell r="B6628"/>
          <cell r="C6628"/>
        </row>
        <row r="6629">
          <cell r="B6629"/>
          <cell r="C6629"/>
        </row>
        <row r="6630">
          <cell r="B6630"/>
          <cell r="C6630"/>
        </row>
        <row r="6631">
          <cell r="B6631"/>
          <cell r="C6631"/>
        </row>
        <row r="6632">
          <cell r="B6632"/>
          <cell r="C6632"/>
        </row>
        <row r="6633">
          <cell r="B6633"/>
          <cell r="C6633"/>
        </row>
        <row r="6634">
          <cell r="B6634"/>
          <cell r="C6634"/>
        </row>
        <row r="6635">
          <cell r="B6635"/>
          <cell r="C6635"/>
        </row>
        <row r="6636">
          <cell r="B6636"/>
          <cell r="C6636"/>
        </row>
        <row r="6637">
          <cell r="B6637"/>
          <cell r="C6637"/>
        </row>
        <row r="6638">
          <cell r="B6638"/>
          <cell r="C6638"/>
        </row>
        <row r="6639">
          <cell r="B6639"/>
          <cell r="C6639"/>
        </row>
        <row r="6640">
          <cell r="B6640"/>
          <cell r="C6640"/>
        </row>
        <row r="6641">
          <cell r="B6641"/>
          <cell r="C6641"/>
        </row>
        <row r="6642">
          <cell r="B6642"/>
          <cell r="C6642"/>
        </row>
        <row r="6643">
          <cell r="B6643"/>
          <cell r="C6643"/>
        </row>
        <row r="6644">
          <cell r="B6644"/>
          <cell r="C6644"/>
        </row>
        <row r="6645">
          <cell r="B6645"/>
          <cell r="C6645"/>
        </row>
        <row r="6646">
          <cell r="B6646"/>
          <cell r="C6646"/>
        </row>
        <row r="6647">
          <cell r="B6647"/>
          <cell r="C6647"/>
        </row>
        <row r="6648">
          <cell r="B6648"/>
          <cell r="C6648"/>
        </row>
        <row r="6649">
          <cell r="B6649"/>
          <cell r="C6649"/>
        </row>
        <row r="6650">
          <cell r="B6650"/>
          <cell r="C6650"/>
        </row>
        <row r="6651">
          <cell r="B6651"/>
          <cell r="C6651"/>
        </row>
        <row r="6652">
          <cell r="B6652"/>
          <cell r="C6652"/>
        </row>
        <row r="6653">
          <cell r="B6653"/>
          <cell r="C6653"/>
        </row>
        <row r="6654">
          <cell r="B6654"/>
          <cell r="C6654"/>
        </row>
        <row r="6655">
          <cell r="B6655"/>
          <cell r="C6655"/>
        </row>
        <row r="6656">
          <cell r="B6656"/>
          <cell r="C6656"/>
        </row>
        <row r="6657">
          <cell r="B6657"/>
          <cell r="C6657"/>
        </row>
        <row r="6658">
          <cell r="B6658"/>
          <cell r="C6658"/>
        </row>
        <row r="6659">
          <cell r="B6659"/>
          <cell r="C6659"/>
        </row>
        <row r="6660">
          <cell r="B6660"/>
          <cell r="C6660"/>
        </row>
        <row r="6661">
          <cell r="B6661"/>
          <cell r="C6661"/>
        </row>
        <row r="6662">
          <cell r="B6662"/>
          <cell r="C6662"/>
        </row>
        <row r="6663">
          <cell r="B6663"/>
          <cell r="C6663"/>
        </row>
        <row r="6664">
          <cell r="B6664"/>
          <cell r="C6664"/>
        </row>
        <row r="6665">
          <cell r="B6665"/>
          <cell r="C6665"/>
        </row>
        <row r="6666">
          <cell r="B6666"/>
          <cell r="C6666"/>
        </row>
        <row r="6667">
          <cell r="B6667"/>
          <cell r="C6667"/>
        </row>
        <row r="6668">
          <cell r="B6668"/>
          <cell r="C6668"/>
        </row>
        <row r="6669">
          <cell r="B6669"/>
          <cell r="C6669"/>
        </row>
        <row r="6670">
          <cell r="B6670"/>
          <cell r="C6670"/>
        </row>
        <row r="6671">
          <cell r="B6671"/>
          <cell r="C6671"/>
        </row>
        <row r="6672">
          <cell r="B6672"/>
          <cell r="C6672"/>
        </row>
        <row r="6673">
          <cell r="B6673"/>
          <cell r="C6673"/>
        </row>
        <row r="6674">
          <cell r="B6674"/>
          <cell r="C6674"/>
        </row>
        <row r="6675">
          <cell r="B6675"/>
          <cell r="C6675"/>
        </row>
        <row r="6676">
          <cell r="B6676"/>
          <cell r="C6676"/>
        </row>
        <row r="6677">
          <cell r="B6677"/>
          <cell r="C6677"/>
        </row>
        <row r="6678">
          <cell r="B6678"/>
          <cell r="C6678"/>
        </row>
        <row r="6679">
          <cell r="B6679"/>
          <cell r="C6679"/>
        </row>
        <row r="6680">
          <cell r="B6680"/>
          <cell r="C6680"/>
        </row>
        <row r="6681">
          <cell r="B6681"/>
          <cell r="C6681"/>
        </row>
        <row r="6682">
          <cell r="B6682"/>
          <cell r="C6682"/>
        </row>
        <row r="6683">
          <cell r="B6683"/>
          <cell r="C6683"/>
        </row>
        <row r="6684">
          <cell r="B6684"/>
          <cell r="C6684"/>
        </row>
        <row r="6685">
          <cell r="B6685"/>
          <cell r="C6685"/>
        </row>
        <row r="6686">
          <cell r="B6686"/>
          <cell r="C6686"/>
        </row>
        <row r="6687">
          <cell r="B6687"/>
          <cell r="C6687"/>
        </row>
        <row r="6688">
          <cell r="B6688"/>
          <cell r="C6688"/>
        </row>
        <row r="6689">
          <cell r="B6689"/>
          <cell r="C6689"/>
        </row>
        <row r="6690">
          <cell r="B6690"/>
          <cell r="C6690"/>
        </row>
        <row r="6691">
          <cell r="B6691"/>
          <cell r="C6691"/>
        </row>
        <row r="6692">
          <cell r="B6692"/>
          <cell r="C6692"/>
        </row>
        <row r="6693">
          <cell r="B6693"/>
          <cell r="C6693"/>
        </row>
        <row r="6694">
          <cell r="B6694"/>
          <cell r="C6694"/>
        </row>
        <row r="6695">
          <cell r="B6695"/>
          <cell r="C6695"/>
        </row>
        <row r="6696">
          <cell r="B6696"/>
          <cell r="C6696"/>
        </row>
        <row r="6697">
          <cell r="B6697"/>
          <cell r="C6697"/>
        </row>
        <row r="6698">
          <cell r="B6698"/>
          <cell r="C6698"/>
        </row>
        <row r="6699">
          <cell r="B6699"/>
          <cell r="C6699"/>
        </row>
        <row r="6700">
          <cell r="B6700"/>
          <cell r="C6700"/>
        </row>
        <row r="6701">
          <cell r="B6701"/>
          <cell r="C6701"/>
        </row>
        <row r="6702">
          <cell r="B6702"/>
          <cell r="C6702"/>
        </row>
        <row r="6703">
          <cell r="B6703"/>
          <cell r="C6703"/>
        </row>
        <row r="6704">
          <cell r="B6704"/>
          <cell r="C6704"/>
        </row>
        <row r="6705">
          <cell r="B6705"/>
          <cell r="C6705"/>
        </row>
        <row r="6706">
          <cell r="B6706"/>
          <cell r="C6706"/>
        </row>
        <row r="6707">
          <cell r="B6707"/>
          <cell r="C6707"/>
        </row>
        <row r="6708">
          <cell r="B6708"/>
          <cell r="C6708"/>
        </row>
        <row r="6709">
          <cell r="B6709"/>
          <cell r="C6709"/>
        </row>
        <row r="6710">
          <cell r="B6710"/>
          <cell r="C6710"/>
        </row>
        <row r="6711">
          <cell r="B6711"/>
          <cell r="C6711"/>
        </row>
        <row r="6712">
          <cell r="B6712"/>
          <cell r="C6712"/>
        </row>
        <row r="6713">
          <cell r="B6713"/>
          <cell r="C6713"/>
        </row>
        <row r="6714">
          <cell r="B6714"/>
          <cell r="C6714"/>
        </row>
        <row r="6715">
          <cell r="B6715"/>
          <cell r="C6715"/>
        </row>
        <row r="6716">
          <cell r="B6716"/>
          <cell r="C6716"/>
        </row>
        <row r="6717">
          <cell r="B6717"/>
          <cell r="C6717"/>
        </row>
        <row r="6718">
          <cell r="B6718"/>
          <cell r="C6718"/>
        </row>
        <row r="6719">
          <cell r="B6719"/>
          <cell r="C6719"/>
        </row>
        <row r="6720">
          <cell r="B6720"/>
          <cell r="C6720"/>
        </row>
        <row r="6721">
          <cell r="B6721"/>
          <cell r="C6721"/>
        </row>
        <row r="6722">
          <cell r="B6722"/>
          <cell r="C6722"/>
        </row>
        <row r="6723">
          <cell r="B6723"/>
          <cell r="C6723"/>
        </row>
        <row r="6724">
          <cell r="B6724"/>
          <cell r="C6724"/>
        </row>
        <row r="6725">
          <cell r="B6725"/>
          <cell r="C6725"/>
        </row>
        <row r="6726">
          <cell r="B6726"/>
          <cell r="C6726"/>
        </row>
        <row r="6727">
          <cell r="B6727"/>
          <cell r="C6727"/>
        </row>
        <row r="6728">
          <cell r="B6728"/>
          <cell r="C6728"/>
        </row>
        <row r="6729">
          <cell r="B6729"/>
          <cell r="C6729"/>
        </row>
        <row r="6730">
          <cell r="B6730"/>
          <cell r="C6730"/>
        </row>
        <row r="6731">
          <cell r="B6731"/>
          <cell r="C6731"/>
        </row>
        <row r="6732">
          <cell r="B6732"/>
          <cell r="C6732"/>
        </row>
        <row r="6733">
          <cell r="B6733"/>
          <cell r="C6733"/>
        </row>
        <row r="6734">
          <cell r="B6734"/>
          <cell r="C6734"/>
        </row>
        <row r="6735">
          <cell r="B6735"/>
          <cell r="C6735"/>
        </row>
        <row r="6736">
          <cell r="B6736"/>
          <cell r="C6736"/>
        </row>
        <row r="6737">
          <cell r="B6737"/>
          <cell r="C6737"/>
        </row>
        <row r="6738">
          <cell r="B6738"/>
          <cell r="C6738"/>
        </row>
        <row r="6739">
          <cell r="B6739"/>
          <cell r="C6739"/>
        </row>
        <row r="6740">
          <cell r="B6740"/>
          <cell r="C6740"/>
        </row>
        <row r="6741">
          <cell r="B6741"/>
          <cell r="C6741"/>
        </row>
        <row r="6742">
          <cell r="B6742"/>
          <cell r="C6742"/>
        </row>
        <row r="6743">
          <cell r="B6743"/>
          <cell r="C6743"/>
        </row>
        <row r="6744">
          <cell r="B6744"/>
          <cell r="C6744"/>
        </row>
        <row r="6745">
          <cell r="B6745"/>
          <cell r="C6745"/>
        </row>
        <row r="6746">
          <cell r="B6746"/>
          <cell r="C6746"/>
        </row>
        <row r="6747">
          <cell r="B6747"/>
          <cell r="C6747"/>
        </row>
        <row r="6748">
          <cell r="B6748"/>
          <cell r="C6748"/>
        </row>
        <row r="6749">
          <cell r="B6749"/>
          <cell r="C6749"/>
        </row>
        <row r="6750">
          <cell r="B6750"/>
          <cell r="C6750"/>
        </row>
        <row r="6751">
          <cell r="B6751"/>
          <cell r="C6751"/>
        </row>
        <row r="6752">
          <cell r="B6752"/>
          <cell r="C6752"/>
        </row>
        <row r="6753">
          <cell r="B6753"/>
          <cell r="C6753"/>
        </row>
        <row r="6754">
          <cell r="B6754"/>
          <cell r="C6754"/>
        </row>
        <row r="6755">
          <cell r="B6755"/>
          <cell r="C6755"/>
        </row>
        <row r="6756">
          <cell r="B6756"/>
          <cell r="C6756"/>
        </row>
        <row r="6757">
          <cell r="B6757"/>
          <cell r="C6757"/>
        </row>
        <row r="6758">
          <cell r="B6758"/>
          <cell r="C6758"/>
        </row>
        <row r="6759">
          <cell r="B6759"/>
          <cell r="C6759"/>
        </row>
        <row r="6760">
          <cell r="B6760"/>
          <cell r="C6760"/>
        </row>
        <row r="6761">
          <cell r="B6761"/>
          <cell r="C6761"/>
        </row>
        <row r="6762">
          <cell r="B6762"/>
          <cell r="C6762"/>
        </row>
        <row r="6763">
          <cell r="B6763"/>
          <cell r="C6763"/>
        </row>
        <row r="6764">
          <cell r="B6764"/>
          <cell r="C6764"/>
        </row>
        <row r="6765">
          <cell r="B6765"/>
          <cell r="C6765"/>
        </row>
        <row r="6766">
          <cell r="B6766"/>
          <cell r="C6766"/>
        </row>
        <row r="6767">
          <cell r="B6767"/>
          <cell r="C6767"/>
        </row>
        <row r="6768">
          <cell r="B6768"/>
          <cell r="C6768"/>
        </row>
        <row r="6769">
          <cell r="B6769"/>
          <cell r="C6769"/>
        </row>
        <row r="6770">
          <cell r="B6770"/>
          <cell r="C6770"/>
        </row>
        <row r="6771">
          <cell r="B6771"/>
          <cell r="C6771"/>
        </row>
        <row r="6772">
          <cell r="B6772"/>
          <cell r="C6772"/>
        </row>
        <row r="6773">
          <cell r="B6773"/>
          <cell r="C6773"/>
        </row>
        <row r="6774">
          <cell r="B6774"/>
          <cell r="C6774"/>
        </row>
        <row r="6775">
          <cell r="B6775"/>
          <cell r="C6775"/>
        </row>
        <row r="6776">
          <cell r="B6776"/>
          <cell r="C6776"/>
        </row>
        <row r="6777">
          <cell r="B6777"/>
          <cell r="C6777"/>
        </row>
        <row r="6778">
          <cell r="B6778"/>
          <cell r="C6778"/>
        </row>
        <row r="6779">
          <cell r="B6779"/>
          <cell r="C6779"/>
        </row>
        <row r="6780">
          <cell r="B6780"/>
          <cell r="C6780"/>
        </row>
        <row r="6781">
          <cell r="B6781"/>
          <cell r="C6781"/>
        </row>
        <row r="6782">
          <cell r="B6782"/>
          <cell r="C6782"/>
        </row>
        <row r="6783">
          <cell r="B6783"/>
          <cell r="C6783"/>
        </row>
        <row r="6784">
          <cell r="B6784"/>
          <cell r="C6784"/>
        </row>
        <row r="6785">
          <cell r="B6785"/>
          <cell r="C6785"/>
        </row>
        <row r="6786">
          <cell r="B6786"/>
          <cell r="C6786"/>
        </row>
        <row r="6787">
          <cell r="B6787"/>
          <cell r="C6787"/>
        </row>
        <row r="6788">
          <cell r="B6788"/>
          <cell r="C6788"/>
        </row>
        <row r="6789">
          <cell r="B6789"/>
          <cell r="C6789"/>
        </row>
        <row r="6790">
          <cell r="B6790"/>
          <cell r="C6790"/>
        </row>
        <row r="6791">
          <cell r="B6791"/>
          <cell r="C6791"/>
        </row>
        <row r="6792">
          <cell r="B6792"/>
          <cell r="C6792"/>
        </row>
        <row r="6793">
          <cell r="B6793"/>
          <cell r="C6793"/>
        </row>
        <row r="6794">
          <cell r="B6794"/>
          <cell r="C6794"/>
        </row>
        <row r="6795">
          <cell r="B6795"/>
          <cell r="C6795"/>
        </row>
        <row r="6796">
          <cell r="B6796"/>
          <cell r="C6796"/>
        </row>
        <row r="6797">
          <cell r="B6797"/>
          <cell r="C6797"/>
        </row>
        <row r="6798">
          <cell r="B6798"/>
          <cell r="C6798"/>
        </row>
        <row r="6799">
          <cell r="B6799"/>
          <cell r="C6799"/>
        </row>
        <row r="6800">
          <cell r="B6800"/>
          <cell r="C6800"/>
        </row>
        <row r="6801">
          <cell r="B6801"/>
          <cell r="C6801"/>
        </row>
        <row r="6802">
          <cell r="B6802"/>
          <cell r="C6802"/>
        </row>
        <row r="6803">
          <cell r="B6803"/>
          <cell r="C6803"/>
        </row>
        <row r="6804">
          <cell r="B6804"/>
          <cell r="C6804"/>
        </row>
        <row r="6805">
          <cell r="B6805"/>
          <cell r="C6805"/>
        </row>
        <row r="6806">
          <cell r="B6806"/>
          <cell r="C6806"/>
        </row>
        <row r="6807">
          <cell r="B6807"/>
          <cell r="C6807"/>
        </row>
        <row r="6808">
          <cell r="B6808"/>
          <cell r="C6808"/>
        </row>
        <row r="6809">
          <cell r="B6809"/>
          <cell r="C6809"/>
        </row>
        <row r="6810">
          <cell r="B6810"/>
          <cell r="C6810"/>
        </row>
        <row r="6811">
          <cell r="B6811"/>
          <cell r="C6811"/>
        </row>
        <row r="6812">
          <cell r="B6812"/>
          <cell r="C6812"/>
        </row>
        <row r="6813">
          <cell r="B6813"/>
          <cell r="C6813"/>
        </row>
        <row r="6814">
          <cell r="B6814"/>
          <cell r="C6814"/>
        </row>
        <row r="6815">
          <cell r="B6815"/>
          <cell r="C6815"/>
        </row>
        <row r="6816">
          <cell r="B6816"/>
          <cell r="C6816"/>
        </row>
        <row r="6817">
          <cell r="B6817"/>
          <cell r="C6817"/>
        </row>
        <row r="6818">
          <cell r="B6818"/>
          <cell r="C6818"/>
        </row>
        <row r="6819">
          <cell r="B6819"/>
          <cell r="C6819"/>
        </row>
        <row r="6820">
          <cell r="B6820"/>
          <cell r="C6820"/>
        </row>
        <row r="6821">
          <cell r="B6821"/>
          <cell r="C6821"/>
        </row>
        <row r="6822">
          <cell r="B6822"/>
          <cell r="C6822"/>
        </row>
        <row r="6823">
          <cell r="B6823"/>
          <cell r="C6823"/>
        </row>
        <row r="6824">
          <cell r="B6824"/>
          <cell r="C6824"/>
        </row>
        <row r="6825">
          <cell r="B6825"/>
          <cell r="C6825"/>
        </row>
        <row r="6826">
          <cell r="B6826"/>
          <cell r="C6826"/>
        </row>
        <row r="6827">
          <cell r="B6827"/>
          <cell r="C6827"/>
        </row>
        <row r="6828">
          <cell r="B6828"/>
          <cell r="C6828"/>
        </row>
        <row r="6829">
          <cell r="B6829"/>
          <cell r="C6829"/>
        </row>
        <row r="6830">
          <cell r="B6830"/>
          <cell r="C6830"/>
        </row>
        <row r="6831">
          <cell r="B6831"/>
          <cell r="C6831"/>
        </row>
        <row r="6832">
          <cell r="B6832"/>
          <cell r="C6832"/>
        </row>
        <row r="6833">
          <cell r="B6833"/>
          <cell r="C6833"/>
        </row>
        <row r="6834">
          <cell r="B6834"/>
          <cell r="C6834"/>
        </row>
        <row r="6835">
          <cell r="B6835"/>
          <cell r="C6835"/>
        </row>
        <row r="6836">
          <cell r="B6836"/>
          <cell r="C6836"/>
        </row>
        <row r="6837">
          <cell r="B6837"/>
          <cell r="C6837"/>
        </row>
        <row r="6838">
          <cell r="B6838"/>
          <cell r="C6838"/>
        </row>
        <row r="6839">
          <cell r="B6839"/>
          <cell r="C6839"/>
        </row>
        <row r="6840">
          <cell r="B6840"/>
          <cell r="C6840"/>
        </row>
        <row r="6841">
          <cell r="B6841"/>
          <cell r="C6841"/>
        </row>
        <row r="6842">
          <cell r="B6842"/>
          <cell r="C6842"/>
        </row>
        <row r="6843">
          <cell r="B6843"/>
          <cell r="C6843"/>
        </row>
        <row r="6844">
          <cell r="B6844"/>
          <cell r="C6844"/>
        </row>
        <row r="6845">
          <cell r="B6845"/>
          <cell r="C6845"/>
        </row>
        <row r="6846">
          <cell r="B6846"/>
          <cell r="C6846"/>
        </row>
        <row r="6847">
          <cell r="B6847"/>
          <cell r="C6847"/>
        </row>
        <row r="6848">
          <cell r="B6848"/>
          <cell r="C6848"/>
        </row>
        <row r="6849">
          <cell r="B6849"/>
          <cell r="C6849"/>
        </row>
        <row r="6850">
          <cell r="B6850"/>
          <cell r="C6850"/>
        </row>
        <row r="6851">
          <cell r="B6851"/>
          <cell r="C6851"/>
        </row>
        <row r="6852">
          <cell r="B6852"/>
          <cell r="C6852"/>
        </row>
        <row r="6853">
          <cell r="B6853"/>
          <cell r="C6853"/>
        </row>
        <row r="6854">
          <cell r="B6854"/>
          <cell r="C6854"/>
        </row>
        <row r="6855">
          <cell r="B6855"/>
          <cell r="C6855"/>
        </row>
        <row r="6856">
          <cell r="B6856"/>
          <cell r="C6856"/>
        </row>
        <row r="6857">
          <cell r="B6857"/>
          <cell r="C6857"/>
        </row>
        <row r="6858">
          <cell r="B6858"/>
          <cell r="C6858"/>
        </row>
        <row r="6859">
          <cell r="B6859"/>
          <cell r="C6859"/>
        </row>
        <row r="6860">
          <cell r="B6860"/>
          <cell r="C6860"/>
        </row>
        <row r="6861">
          <cell r="B6861"/>
          <cell r="C6861"/>
        </row>
        <row r="6862">
          <cell r="B6862"/>
          <cell r="C6862"/>
        </row>
        <row r="6863">
          <cell r="B6863"/>
          <cell r="C6863"/>
        </row>
        <row r="6864">
          <cell r="B6864"/>
          <cell r="C6864"/>
        </row>
        <row r="6865">
          <cell r="B6865"/>
          <cell r="C6865"/>
        </row>
        <row r="6866">
          <cell r="B6866"/>
          <cell r="C6866"/>
        </row>
        <row r="6867">
          <cell r="B6867"/>
          <cell r="C6867"/>
        </row>
        <row r="6868">
          <cell r="B6868"/>
          <cell r="C6868"/>
        </row>
        <row r="6869">
          <cell r="B6869"/>
          <cell r="C6869"/>
        </row>
        <row r="6870">
          <cell r="B6870"/>
          <cell r="C6870"/>
        </row>
        <row r="6871">
          <cell r="B6871"/>
          <cell r="C6871"/>
        </row>
        <row r="6872">
          <cell r="B6872"/>
          <cell r="C6872"/>
        </row>
        <row r="6873">
          <cell r="B6873"/>
          <cell r="C6873"/>
        </row>
        <row r="6874">
          <cell r="B6874"/>
          <cell r="C6874"/>
        </row>
        <row r="6875">
          <cell r="B6875"/>
          <cell r="C6875"/>
        </row>
        <row r="6876">
          <cell r="B6876"/>
          <cell r="C6876"/>
        </row>
        <row r="6877">
          <cell r="B6877"/>
          <cell r="C6877"/>
        </row>
        <row r="6878">
          <cell r="B6878"/>
          <cell r="C6878"/>
        </row>
        <row r="6879">
          <cell r="B6879"/>
          <cell r="C6879"/>
        </row>
        <row r="6880">
          <cell r="B6880"/>
          <cell r="C6880"/>
        </row>
        <row r="6881">
          <cell r="B6881"/>
          <cell r="C6881"/>
        </row>
        <row r="6882">
          <cell r="B6882"/>
          <cell r="C6882"/>
        </row>
        <row r="6883">
          <cell r="B6883"/>
          <cell r="C6883"/>
        </row>
        <row r="6884">
          <cell r="B6884"/>
          <cell r="C6884"/>
        </row>
        <row r="6885">
          <cell r="B6885"/>
          <cell r="C6885"/>
        </row>
        <row r="6886">
          <cell r="B6886"/>
          <cell r="C6886"/>
        </row>
        <row r="6887">
          <cell r="B6887"/>
          <cell r="C6887"/>
        </row>
        <row r="6888">
          <cell r="B6888"/>
          <cell r="C6888"/>
        </row>
        <row r="6889">
          <cell r="B6889"/>
          <cell r="C6889"/>
        </row>
        <row r="6890">
          <cell r="B6890"/>
          <cell r="C6890"/>
        </row>
        <row r="6891">
          <cell r="B6891"/>
          <cell r="C6891"/>
        </row>
        <row r="6892">
          <cell r="B6892"/>
          <cell r="C6892"/>
        </row>
        <row r="6893">
          <cell r="B6893"/>
          <cell r="C6893"/>
        </row>
        <row r="6894">
          <cell r="B6894"/>
          <cell r="C6894"/>
        </row>
        <row r="6895">
          <cell r="B6895"/>
          <cell r="C6895"/>
        </row>
        <row r="6896">
          <cell r="B6896"/>
          <cell r="C6896"/>
        </row>
        <row r="6897">
          <cell r="B6897"/>
          <cell r="C6897"/>
        </row>
        <row r="6898">
          <cell r="B6898"/>
          <cell r="C6898"/>
        </row>
        <row r="6899">
          <cell r="B6899"/>
          <cell r="C6899"/>
        </row>
        <row r="6900">
          <cell r="B6900"/>
          <cell r="C6900"/>
        </row>
        <row r="6901">
          <cell r="B6901"/>
          <cell r="C6901"/>
        </row>
        <row r="6902">
          <cell r="B6902"/>
          <cell r="C6902"/>
        </row>
        <row r="6903">
          <cell r="B6903"/>
          <cell r="C6903"/>
        </row>
        <row r="6904">
          <cell r="B6904"/>
          <cell r="C6904"/>
        </row>
        <row r="6905">
          <cell r="B6905"/>
          <cell r="C6905"/>
        </row>
        <row r="6906">
          <cell r="B6906"/>
          <cell r="C6906"/>
        </row>
        <row r="6907">
          <cell r="B6907"/>
          <cell r="C6907"/>
        </row>
        <row r="6908">
          <cell r="B6908"/>
          <cell r="C6908"/>
        </row>
        <row r="6909">
          <cell r="B6909"/>
          <cell r="C6909"/>
        </row>
        <row r="6910">
          <cell r="B6910"/>
          <cell r="C6910"/>
        </row>
        <row r="6911">
          <cell r="B6911"/>
          <cell r="C6911"/>
        </row>
        <row r="6912">
          <cell r="B6912"/>
          <cell r="C6912"/>
        </row>
        <row r="6913">
          <cell r="B6913"/>
          <cell r="C6913"/>
        </row>
        <row r="6914">
          <cell r="B6914"/>
          <cell r="C6914"/>
        </row>
        <row r="6915">
          <cell r="B6915"/>
          <cell r="C6915"/>
        </row>
        <row r="6916">
          <cell r="B6916"/>
          <cell r="C6916"/>
        </row>
        <row r="6917">
          <cell r="B6917"/>
          <cell r="C6917"/>
        </row>
        <row r="6918">
          <cell r="B6918"/>
          <cell r="C6918"/>
        </row>
        <row r="6919">
          <cell r="B6919"/>
          <cell r="C6919"/>
        </row>
        <row r="6920">
          <cell r="B6920"/>
          <cell r="C6920"/>
        </row>
        <row r="6921">
          <cell r="B6921"/>
          <cell r="C6921"/>
        </row>
        <row r="6922">
          <cell r="B6922"/>
          <cell r="C6922"/>
        </row>
        <row r="6923">
          <cell r="B6923"/>
          <cell r="C6923"/>
        </row>
        <row r="6924">
          <cell r="B6924"/>
          <cell r="C6924"/>
        </row>
        <row r="6925">
          <cell r="B6925"/>
          <cell r="C6925"/>
        </row>
        <row r="6926">
          <cell r="B6926"/>
          <cell r="C6926"/>
        </row>
        <row r="6927">
          <cell r="B6927"/>
          <cell r="C6927"/>
        </row>
        <row r="6928">
          <cell r="B6928"/>
          <cell r="C6928"/>
        </row>
        <row r="6929">
          <cell r="B6929"/>
          <cell r="C6929"/>
        </row>
        <row r="6930">
          <cell r="B6930"/>
          <cell r="C6930"/>
        </row>
        <row r="6931">
          <cell r="B6931"/>
          <cell r="C6931"/>
        </row>
        <row r="6932">
          <cell r="B6932"/>
          <cell r="C6932"/>
        </row>
        <row r="6933">
          <cell r="B6933"/>
          <cell r="C6933"/>
        </row>
        <row r="6934">
          <cell r="B6934"/>
          <cell r="C6934"/>
        </row>
        <row r="6935">
          <cell r="B6935"/>
          <cell r="C6935"/>
        </row>
        <row r="6936">
          <cell r="B6936"/>
          <cell r="C6936"/>
        </row>
        <row r="6937">
          <cell r="B6937"/>
          <cell r="C6937"/>
        </row>
        <row r="6938">
          <cell r="B6938"/>
          <cell r="C6938"/>
        </row>
        <row r="6939">
          <cell r="B6939"/>
          <cell r="C6939"/>
        </row>
        <row r="6940">
          <cell r="B6940"/>
          <cell r="C6940"/>
        </row>
        <row r="6941">
          <cell r="B6941"/>
          <cell r="C6941"/>
        </row>
        <row r="6942">
          <cell r="B6942"/>
          <cell r="C6942"/>
        </row>
        <row r="6943">
          <cell r="B6943"/>
          <cell r="C6943"/>
        </row>
        <row r="6944">
          <cell r="B6944"/>
          <cell r="C6944"/>
        </row>
        <row r="6945">
          <cell r="B6945"/>
          <cell r="C6945"/>
        </row>
        <row r="6946">
          <cell r="B6946"/>
          <cell r="C6946"/>
        </row>
        <row r="6947">
          <cell r="B6947"/>
          <cell r="C6947"/>
        </row>
        <row r="6948">
          <cell r="B6948"/>
          <cell r="C6948"/>
        </row>
        <row r="6949">
          <cell r="B6949"/>
          <cell r="C6949"/>
        </row>
        <row r="6950">
          <cell r="B6950"/>
          <cell r="C6950"/>
        </row>
        <row r="6951">
          <cell r="B6951"/>
          <cell r="C6951"/>
        </row>
        <row r="6952">
          <cell r="B6952"/>
          <cell r="C6952"/>
        </row>
        <row r="6953">
          <cell r="B6953"/>
          <cell r="C6953"/>
        </row>
        <row r="6954">
          <cell r="B6954"/>
          <cell r="C6954"/>
        </row>
        <row r="6955">
          <cell r="B6955"/>
          <cell r="C6955"/>
        </row>
        <row r="6956">
          <cell r="B6956"/>
          <cell r="C6956"/>
        </row>
        <row r="6957">
          <cell r="B6957"/>
          <cell r="C6957"/>
        </row>
        <row r="6958">
          <cell r="B6958"/>
          <cell r="C6958"/>
        </row>
        <row r="6959">
          <cell r="B6959"/>
          <cell r="C6959"/>
        </row>
        <row r="6960">
          <cell r="B6960"/>
          <cell r="C6960"/>
        </row>
        <row r="6961">
          <cell r="B6961"/>
          <cell r="C6961"/>
        </row>
        <row r="6962">
          <cell r="B6962"/>
          <cell r="C6962"/>
        </row>
        <row r="6963">
          <cell r="B6963"/>
          <cell r="C6963"/>
        </row>
        <row r="6964">
          <cell r="B6964"/>
          <cell r="C6964"/>
        </row>
        <row r="6965">
          <cell r="B6965"/>
          <cell r="C6965"/>
        </row>
        <row r="6966">
          <cell r="B6966"/>
          <cell r="C6966"/>
        </row>
        <row r="6967">
          <cell r="B6967"/>
          <cell r="C6967"/>
        </row>
        <row r="6968">
          <cell r="B6968"/>
          <cell r="C6968"/>
        </row>
        <row r="6969">
          <cell r="B6969"/>
          <cell r="C6969"/>
        </row>
        <row r="6970">
          <cell r="B6970"/>
          <cell r="C6970"/>
        </row>
        <row r="6971">
          <cell r="B6971"/>
          <cell r="C6971"/>
        </row>
        <row r="6972">
          <cell r="B6972"/>
          <cell r="C6972"/>
        </row>
        <row r="6973">
          <cell r="B6973"/>
          <cell r="C6973"/>
        </row>
        <row r="6974">
          <cell r="B6974"/>
          <cell r="C6974"/>
        </row>
        <row r="6975">
          <cell r="B6975"/>
          <cell r="C6975"/>
        </row>
        <row r="6976">
          <cell r="B6976"/>
          <cell r="C6976"/>
        </row>
        <row r="6977">
          <cell r="B6977"/>
          <cell r="C6977"/>
        </row>
        <row r="6978">
          <cell r="B6978"/>
          <cell r="C6978"/>
        </row>
        <row r="6979">
          <cell r="B6979"/>
          <cell r="C6979"/>
        </row>
        <row r="6980">
          <cell r="B6980"/>
          <cell r="C6980"/>
        </row>
        <row r="6981">
          <cell r="B6981"/>
          <cell r="C6981"/>
        </row>
        <row r="6982">
          <cell r="B6982"/>
          <cell r="C6982"/>
        </row>
        <row r="6983">
          <cell r="B6983"/>
          <cell r="C6983"/>
        </row>
        <row r="6984">
          <cell r="B6984"/>
          <cell r="C6984"/>
        </row>
        <row r="6985">
          <cell r="B6985"/>
          <cell r="C6985"/>
        </row>
        <row r="6986">
          <cell r="B6986"/>
          <cell r="C6986"/>
        </row>
        <row r="6987">
          <cell r="B6987"/>
          <cell r="C6987"/>
        </row>
        <row r="6988">
          <cell r="B6988"/>
          <cell r="C6988"/>
        </row>
        <row r="6989">
          <cell r="B6989"/>
          <cell r="C6989"/>
        </row>
        <row r="6990">
          <cell r="B6990"/>
          <cell r="C6990"/>
        </row>
        <row r="6991">
          <cell r="B6991"/>
          <cell r="C6991"/>
        </row>
        <row r="6992">
          <cell r="B6992"/>
          <cell r="C6992"/>
        </row>
        <row r="6993">
          <cell r="B6993"/>
          <cell r="C6993"/>
        </row>
        <row r="6994">
          <cell r="B6994"/>
          <cell r="C6994"/>
        </row>
        <row r="6995">
          <cell r="B6995"/>
          <cell r="C6995"/>
        </row>
        <row r="6996">
          <cell r="B6996"/>
          <cell r="C6996"/>
        </row>
        <row r="6997">
          <cell r="B6997"/>
          <cell r="C6997"/>
        </row>
        <row r="6998">
          <cell r="B6998"/>
          <cell r="C6998"/>
        </row>
        <row r="6999">
          <cell r="B6999"/>
          <cell r="C6999"/>
        </row>
        <row r="7000">
          <cell r="B7000"/>
          <cell r="C7000"/>
        </row>
        <row r="7001">
          <cell r="B7001"/>
          <cell r="C7001"/>
        </row>
        <row r="7002">
          <cell r="B7002"/>
          <cell r="C7002"/>
        </row>
        <row r="7003">
          <cell r="B7003"/>
          <cell r="C7003"/>
        </row>
        <row r="7004">
          <cell r="B7004"/>
          <cell r="C7004"/>
        </row>
        <row r="7005">
          <cell r="B7005"/>
          <cell r="C7005"/>
        </row>
        <row r="7006">
          <cell r="B7006"/>
          <cell r="C7006"/>
        </row>
        <row r="7007">
          <cell r="B7007"/>
          <cell r="C7007"/>
        </row>
        <row r="7008">
          <cell r="B7008"/>
          <cell r="C7008"/>
        </row>
        <row r="7009">
          <cell r="B7009"/>
          <cell r="C7009"/>
        </row>
        <row r="7010">
          <cell r="B7010"/>
          <cell r="C7010"/>
        </row>
        <row r="7011">
          <cell r="B7011"/>
          <cell r="C7011"/>
        </row>
        <row r="7012">
          <cell r="B7012"/>
          <cell r="C7012"/>
        </row>
        <row r="7013">
          <cell r="B7013"/>
          <cell r="C7013"/>
        </row>
        <row r="7014">
          <cell r="B7014"/>
          <cell r="C7014"/>
        </row>
        <row r="7015">
          <cell r="B7015"/>
          <cell r="C7015"/>
        </row>
        <row r="7016">
          <cell r="B7016"/>
          <cell r="C7016"/>
        </row>
        <row r="7017">
          <cell r="B7017"/>
          <cell r="C7017"/>
        </row>
        <row r="7018">
          <cell r="B7018"/>
          <cell r="C7018"/>
        </row>
        <row r="7019">
          <cell r="B7019"/>
          <cell r="C7019"/>
        </row>
        <row r="7020">
          <cell r="B7020"/>
          <cell r="C7020"/>
        </row>
        <row r="7021">
          <cell r="B7021"/>
          <cell r="C7021"/>
        </row>
        <row r="7022">
          <cell r="B7022"/>
          <cell r="C7022"/>
        </row>
        <row r="7023">
          <cell r="B7023"/>
          <cell r="C7023"/>
        </row>
        <row r="7024">
          <cell r="B7024"/>
          <cell r="C7024"/>
        </row>
        <row r="7025">
          <cell r="B7025"/>
          <cell r="C7025"/>
        </row>
        <row r="7026">
          <cell r="B7026"/>
          <cell r="C7026"/>
        </row>
        <row r="7027">
          <cell r="B7027"/>
          <cell r="C7027"/>
        </row>
        <row r="7028">
          <cell r="B7028"/>
          <cell r="C7028"/>
        </row>
        <row r="7029">
          <cell r="B7029"/>
          <cell r="C7029"/>
        </row>
        <row r="7030">
          <cell r="B7030"/>
          <cell r="C7030"/>
        </row>
        <row r="7031">
          <cell r="B7031"/>
          <cell r="C7031"/>
        </row>
        <row r="7032">
          <cell r="B7032"/>
          <cell r="C7032"/>
        </row>
        <row r="7033">
          <cell r="B7033"/>
          <cell r="C7033"/>
        </row>
        <row r="7034">
          <cell r="B7034"/>
          <cell r="C7034"/>
        </row>
        <row r="7035">
          <cell r="B7035"/>
          <cell r="C7035"/>
        </row>
        <row r="7036">
          <cell r="B7036"/>
          <cell r="C7036"/>
        </row>
        <row r="7037">
          <cell r="B7037"/>
          <cell r="C7037"/>
        </row>
        <row r="7038">
          <cell r="B7038"/>
          <cell r="C7038"/>
        </row>
        <row r="7039">
          <cell r="B7039"/>
          <cell r="C7039"/>
        </row>
        <row r="7040">
          <cell r="B7040"/>
          <cell r="C7040"/>
        </row>
        <row r="7041">
          <cell r="B7041"/>
          <cell r="C7041"/>
        </row>
        <row r="7042">
          <cell r="B7042"/>
          <cell r="C7042"/>
        </row>
        <row r="7043">
          <cell r="B7043"/>
          <cell r="C7043"/>
        </row>
        <row r="7044">
          <cell r="B7044"/>
          <cell r="C7044"/>
        </row>
        <row r="7045">
          <cell r="B7045"/>
          <cell r="C7045"/>
        </row>
        <row r="7046">
          <cell r="B7046"/>
          <cell r="C7046"/>
        </row>
        <row r="7047">
          <cell r="B7047"/>
          <cell r="C7047"/>
        </row>
        <row r="7048">
          <cell r="B7048"/>
          <cell r="C7048"/>
        </row>
        <row r="7049">
          <cell r="B7049"/>
          <cell r="C7049"/>
        </row>
        <row r="7050">
          <cell r="B7050"/>
          <cell r="C7050"/>
        </row>
        <row r="7051">
          <cell r="B7051"/>
          <cell r="C7051"/>
        </row>
        <row r="7052">
          <cell r="B7052"/>
          <cell r="C7052"/>
        </row>
        <row r="7053">
          <cell r="B7053"/>
          <cell r="C7053"/>
        </row>
        <row r="7054">
          <cell r="B7054"/>
          <cell r="C7054"/>
        </row>
        <row r="7055">
          <cell r="B7055"/>
          <cell r="C7055"/>
        </row>
        <row r="7056">
          <cell r="B7056"/>
          <cell r="C7056"/>
        </row>
        <row r="7057">
          <cell r="B7057"/>
          <cell r="C7057"/>
        </row>
        <row r="7058">
          <cell r="B7058"/>
          <cell r="C7058"/>
        </row>
        <row r="7059">
          <cell r="B7059"/>
          <cell r="C7059"/>
        </row>
        <row r="7060">
          <cell r="B7060"/>
          <cell r="C7060"/>
        </row>
        <row r="7061">
          <cell r="B7061"/>
          <cell r="C7061"/>
        </row>
        <row r="7062">
          <cell r="B7062"/>
          <cell r="C7062"/>
        </row>
        <row r="7063">
          <cell r="B7063"/>
          <cell r="C7063"/>
        </row>
        <row r="7064">
          <cell r="B7064"/>
          <cell r="C7064"/>
        </row>
        <row r="7065">
          <cell r="B7065"/>
          <cell r="C7065"/>
        </row>
        <row r="7066">
          <cell r="B7066"/>
          <cell r="C7066"/>
        </row>
        <row r="7067">
          <cell r="B7067"/>
          <cell r="C7067"/>
        </row>
        <row r="7068">
          <cell r="B7068"/>
          <cell r="C7068"/>
        </row>
        <row r="7069">
          <cell r="B7069"/>
          <cell r="C7069"/>
        </row>
        <row r="7070">
          <cell r="B7070"/>
          <cell r="C7070"/>
        </row>
        <row r="7071">
          <cell r="B7071"/>
          <cell r="C7071"/>
        </row>
        <row r="7072">
          <cell r="B7072"/>
          <cell r="C7072"/>
        </row>
        <row r="7073">
          <cell r="B7073"/>
          <cell r="C7073"/>
        </row>
        <row r="7074">
          <cell r="B7074"/>
          <cell r="C7074"/>
        </row>
        <row r="7075">
          <cell r="B7075"/>
          <cell r="C7075"/>
        </row>
        <row r="7076">
          <cell r="B7076"/>
          <cell r="C7076"/>
        </row>
        <row r="7077">
          <cell r="B7077"/>
          <cell r="C7077"/>
        </row>
        <row r="7078">
          <cell r="B7078"/>
          <cell r="C7078"/>
        </row>
        <row r="7079">
          <cell r="B7079"/>
          <cell r="C7079"/>
        </row>
        <row r="7080">
          <cell r="B7080"/>
          <cell r="C7080"/>
        </row>
        <row r="7081">
          <cell r="B7081"/>
          <cell r="C7081"/>
        </row>
        <row r="7082">
          <cell r="B7082"/>
          <cell r="C7082"/>
        </row>
        <row r="7083">
          <cell r="B7083"/>
          <cell r="C7083"/>
        </row>
        <row r="7084">
          <cell r="B7084"/>
          <cell r="C7084"/>
        </row>
        <row r="7085">
          <cell r="B7085"/>
          <cell r="C7085"/>
        </row>
        <row r="7086">
          <cell r="B7086"/>
          <cell r="C7086"/>
        </row>
        <row r="7087">
          <cell r="B7087"/>
          <cell r="C7087"/>
        </row>
        <row r="7088">
          <cell r="B7088"/>
          <cell r="C7088"/>
        </row>
        <row r="7089">
          <cell r="B7089"/>
          <cell r="C7089"/>
        </row>
        <row r="7090">
          <cell r="B7090"/>
          <cell r="C7090"/>
        </row>
        <row r="7091">
          <cell r="B7091"/>
          <cell r="C7091"/>
        </row>
        <row r="7092">
          <cell r="B7092"/>
          <cell r="C7092"/>
        </row>
        <row r="7093">
          <cell r="B7093"/>
          <cell r="C7093"/>
        </row>
        <row r="7094">
          <cell r="B7094"/>
          <cell r="C7094"/>
        </row>
        <row r="7095">
          <cell r="B7095"/>
          <cell r="C7095"/>
        </row>
        <row r="7096">
          <cell r="B7096"/>
          <cell r="C7096"/>
        </row>
        <row r="7097">
          <cell r="B7097"/>
          <cell r="C7097"/>
        </row>
        <row r="7098">
          <cell r="B7098"/>
          <cell r="C7098"/>
        </row>
        <row r="7099">
          <cell r="B7099"/>
          <cell r="C7099"/>
        </row>
        <row r="7100">
          <cell r="B7100"/>
          <cell r="C7100"/>
        </row>
        <row r="7101">
          <cell r="B7101"/>
          <cell r="C7101"/>
        </row>
        <row r="7102">
          <cell r="B7102"/>
          <cell r="C7102"/>
        </row>
        <row r="7103">
          <cell r="B7103"/>
          <cell r="C7103"/>
        </row>
        <row r="7104">
          <cell r="B7104"/>
          <cell r="C7104"/>
        </row>
        <row r="7105">
          <cell r="B7105"/>
          <cell r="C7105"/>
        </row>
        <row r="7106">
          <cell r="B7106"/>
          <cell r="C7106"/>
        </row>
        <row r="7107">
          <cell r="B7107"/>
          <cell r="C7107"/>
        </row>
        <row r="7108">
          <cell r="B7108"/>
          <cell r="C7108"/>
        </row>
        <row r="7109">
          <cell r="B7109"/>
          <cell r="C7109"/>
        </row>
        <row r="7110">
          <cell r="B7110"/>
          <cell r="C7110"/>
        </row>
        <row r="7111">
          <cell r="B7111"/>
          <cell r="C7111"/>
        </row>
        <row r="7112">
          <cell r="B7112"/>
          <cell r="C7112"/>
        </row>
        <row r="7113">
          <cell r="B7113"/>
          <cell r="C7113"/>
        </row>
        <row r="7114">
          <cell r="B7114"/>
          <cell r="C7114"/>
        </row>
        <row r="7115">
          <cell r="B7115"/>
          <cell r="C7115"/>
        </row>
        <row r="7116">
          <cell r="B7116"/>
          <cell r="C7116"/>
        </row>
        <row r="7117">
          <cell r="B7117"/>
          <cell r="C7117"/>
        </row>
        <row r="7118">
          <cell r="B7118"/>
          <cell r="C7118"/>
        </row>
        <row r="7119">
          <cell r="B7119"/>
          <cell r="C7119"/>
        </row>
        <row r="7120">
          <cell r="B7120"/>
          <cell r="C7120"/>
        </row>
        <row r="7121">
          <cell r="B7121"/>
          <cell r="C7121"/>
        </row>
        <row r="7122">
          <cell r="B7122"/>
          <cell r="C7122"/>
        </row>
        <row r="7123">
          <cell r="B7123"/>
          <cell r="C7123"/>
        </row>
        <row r="7124">
          <cell r="B7124"/>
          <cell r="C7124"/>
        </row>
        <row r="7125">
          <cell r="B7125"/>
          <cell r="C7125"/>
        </row>
        <row r="7126">
          <cell r="B7126"/>
          <cell r="C7126"/>
        </row>
        <row r="7127">
          <cell r="B7127"/>
          <cell r="C7127"/>
        </row>
        <row r="7128">
          <cell r="B7128"/>
          <cell r="C7128"/>
        </row>
        <row r="7129">
          <cell r="B7129"/>
          <cell r="C7129"/>
        </row>
        <row r="7130">
          <cell r="B7130"/>
          <cell r="C7130"/>
        </row>
        <row r="7131">
          <cell r="B7131"/>
          <cell r="C7131"/>
        </row>
        <row r="7132">
          <cell r="B7132"/>
          <cell r="C7132"/>
        </row>
        <row r="7133">
          <cell r="B7133"/>
          <cell r="C7133"/>
        </row>
        <row r="7134">
          <cell r="B7134"/>
          <cell r="C7134"/>
        </row>
        <row r="7135">
          <cell r="B7135"/>
          <cell r="C7135"/>
        </row>
        <row r="7136">
          <cell r="B7136"/>
          <cell r="C7136"/>
        </row>
        <row r="7137">
          <cell r="B7137"/>
          <cell r="C7137"/>
        </row>
        <row r="7138">
          <cell r="B7138"/>
          <cell r="C7138"/>
        </row>
        <row r="7139">
          <cell r="B7139"/>
          <cell r="C7139"/>
        </row>
        <row r="7140">
          <cell r="B7140"/>
          <cell r="C7140"/>
        </row>
        <row r="7141">
          <cell r="B7141"/>
          <cell r="C7141"/>
        </row>
        <row r="7142">
          <cell r="B7142"/>
          <cell r="C7142"/>
        </row>
        <row r="7143">
          <cell r="B7143"/>
          <cell r="C7143"/>
        </row>
        <row r="7144">
          <cell r="B7144"/>
          <cell r="C7144"/>
        </row>
        <row r="7145">
          <cell r="B7145"/>
          <cell r="C7145"/>
        </row>
        <row r="7146">
          <cell r="B7146"/>
          <cell r="C7146"/>
        </row>
        <row r="7147">
          <cell r="B7147"/>
          <cell r="C7147"/>
        </row>
        <row r="7148">
          <cell r="B7148"/>
          <cell r="C7148"/>
        </row>
        <row r="7149">
          <cell r="B7149"/>
          <cell r="C7149"/>
        </row>
        <row r="7150">
          <cell r="B7150"/>
          <cell r="C7150"/>
        </row>
        <row r="7151">
          <cell r="B7151"/>
          <cell r="C7151"/>
        </row>
        <row r="7152">
          <cell r="B7152"/>
          <cell r="C7152"/>
        </row>
        <row r="7153">
          <cell r="B7153"/>
          <cell r="C7153"/>
        </row>
        <row r="7154">
          <cell r="B7154"/>
          <cell r="C7154"/>
        </row>
        <row r="7155">
          <cell r="B7155"/>
          <cell r="C7155"/>
        </row>
        <row r="7156">
          <cell r="B7156"/>
          <cell r="C7156"/>
        </row>
        <row r="7157">
          <cell r="B7157"/>
          <cell r="C7157"/>
        </row>
        <row r="7158">
          <cell r="B7158"/>
          <cell r="C7158"/>
        </row>
        <row r="7159">
          <cell r="B7159"/>
          <cell r="C7159"/>
        </row>
        <row r="7160">
          <cell r="B7160"/>
          <cell r="C7160"/>
        </row>
        <row r="7161">
          <cell r="B7161"/>
          <cell r="C7161"/>
        </row>
        <row r="7162">
          <cell r="B7162"/>
          <cell r="C7162"/>
        </row>
        <row r="7163">
          <cell r="B7163"/>
          <cell r="C7163"/>
        </row>
        <row r="7164">
          <cell r="B7164"/>
          <cell r="C7164"/>
        </row>
        <row r="7165">
          <cell r="B7165"/>
          <cell r="C7165"/>
        </row>
        <row r="7166">
          <cell r="B7166"/>
          <cell r="C7166"/>
        </row>
        <row r="7167">
          <cell r="B7167"/>
          <cell r="C7167"/>
        </row>
        <row r="7168">
          <cell r="B7168"/>
          <cell r="C7168"/>
        </row>
        <row r="7169">
          <cell r="B7169"/>
          <cell r="C7169"/>
        </row>
        <row r="7170">
          <cell r="B7170"/>
          <cell r="C7170"/>
        </row>
        <row r="7171">
          <cell r="B7171"/>
          <cell r="C7171"/>
        </row>
        <row r="7172">
          <cell r="B7172"/>
          <cell r="C7172"/>
        </row>
        <row r="7173">
          <cell r="B7173"/>
          <cell r="C7173"/>
        </row>
        <row r="7174">
          <cell r="B7174"/>
          <cell r="C7174"/>
        </row>
        <row r="7175">
          <cell r="B7175"/>
          <cell r="C7175"/>
        </row>
        <row r="7176">
          <cell r="B7176"/>
          <cell r="C7176"/>
        </row>
        <row r="7177">
          <cell r="B7177"/>
          <cell r="C7177"/>
        </row>
        <row r="7178">
          <cell r="B7178"/>
          <cell r="C7178"/>
        </row>
        <row r="7179">
          <cell r="B7179"/>
          <cell r="C7179"/>
        </row>
        <row r="7180">
          <cell r="B7180"/>
          <cell r="C7180"/>
        </row>
        <row r="7181">
          <cell r="B7181"/>
          <cell r="C7181"/>
        </row>
        <row r="7182">
          <cell r="B7182"/>
          <cell r="C7182"/>
        </row>
        <row r="7183">
          <cell r="B7183"/>
          <cell r="C7183"/>
        </row>
        <row r="7184">
          <cell r="B7184"/>
          <cell r="C7184"/>
        </row>
        <row r="7185">
          <cell r="B7185"/>
          <cell r="C7185"/>
        </row>
        <row r="7186">
          <cell r="B7186"/>
          <cell r="C7186"/>
        </row>
        <row r="7187">
          <cell r="B7187"/>
          <cell r="C7187"/>
        </row>
        <row r="7188">
          <cell r="B7188"/>
          <cell r="C7188"/>
        </row>
        <row r="7189">
          <cell r="B7189"/>
          <cell r="C7189"/>
        </row>
        <row r="7190">
          <cell r="B7190"/>
          <cell r="C7190"/>
        </row>
        <row r="7191">
          <cell r="B7191"/>
          <cell r="C7191"/>
        </row>
        <row r="7192">
          <cell r="B7192"/>
          <cell r="C7192"/>
        </row>
        <row r="7193">
          <cell r="B7193"/>
          <cell r="C7193"/>
        </row>
        <row r="7194">
          <cell r="B7194"/>
          <cell r="C7194"/>
        </row>
        <row r="7195">
          <cell r="B7195"/>
          <cell r="C7195"/>
        </row>
        <row r="7196">
          <cell r="B7196"/>
          <cell r="C7196"/>
        </row>
        <row r="7197">
          <cell r="B7197"/>
          <cell r="C7197"/>
        </row>
        <row r="7198">
          <cell r="B7198"/>
          <cell r="C7198"/>
        </row>
        <row r="7199">
          <cell r="B7199"/>
          <cell r="C7199"/>
        </row>
        <row r="7200">
          <cell r="B7200"/>
          <cell r="C7200"/>
        </row>
        <row r="7201">
          <cell r="B7201"/>
          <cell r="C7201"/>
        </row>
        <row r="7202">
          <cell r="B7202"/>
          <cell r="C7202"/>
        </row>
        <row r="7203">
          <cell r="B7203"/>
          <cell r="C7203"/>
        </row>
        <row r="7204">
          <cell r="B7204"/>
          <cell r="C7204"/>
        </row>
        <row r="7205">
          <cell r="B7205"/>
          <cell r="C7205"/>
        </row>
        <row r="7206">
          <cell r="B7206"/>
          <cell r="C7206"/>
        </row>
        <row r="7207">
          <cell r="B7207"/>
          <cell r="C7207"/>
        </row>
        <row r="7208">
          <cell r="B7208"/>
          <cell r="C7208"/>
        </row>
        <row r="7209">
          <cell r="B7209"/>
          <cell r="C7209"/>
        </row>
        <row r="7210">
          <cell r="B7210"/>
          <cell r="C7210"/>
        </row>
        <row r="7211">
          <cell r="B7211"/>
          <cell r="C7211"/>
        </row>
        <row r="7212">
          <cell r="B7212"/>
          <cell r="C7212"/>
        </row>
        <row r="7213">
          <cell r="B7213"/>
          <cell r="C7213"/>
        </row>
        <row r="7214">
          <cell r="B7214"/>
          <cell r="C7214"/>
        </row>
        <row r="7215">
          <cell r="B7215"/>
          <cell r="C7215"/>
        </row>
        <row r="7216">
          <cell r="B7216"/>
          <cell r="C7216"/>
        </row>
        <row r="7217">
          <cell r="B7217"/>
          <cell r="C7217"/>
        </row>
        <row r="7218">
          <cell r="B7218"/>
          <cell r="C7218"/>
        </row>
        <row r="7219">
          <cell r="B7219"/>
          <cell r="C7219"/>
        </row>
        <row r="7220">
          <cell r="B7220"/>
          <cell r="C7220"/>
        </row>
        <row r="7221">
          <cell r="B7221"/>
          <cell r="C7221"/>
        </row>
        <row r="7222">
          <cell r="B7222"/>
          <cell r="C7222"/>
        </row>
        <row r="7223">
          <cell r="B7223"/>
          <cell r="C7223"/>
        </row>
        <row r="7224">
          <cell r="B7224"/>
          <cell r="C7224"/>
        </row>
        <row r="7225">
          <cell r="B7225"/>
          <cell r="C7225"/>
        </row>
        <row r="7226">
          <cell r="B7226"/>
          <cell r="C7226"/>
        </row>
        <row r="7227">
          <cell r="B7227"/>
          <cell r="C7227"/>
        </row>
        <row r="7228">
          <cell r="B7228"/>
          <cell r="C7228"/>
        </row>
        <row r="7229">
          <cell r="B7229"/>
          <cell r="C7229"/>
        </row>
        <row r="7230">
          <cell r="B7230"/>
          <cell r="C7230"/>
        </row>
        <row r="7231">
          <cell r="B7231"/>
          <cell r="C7231"/>
        </row>
        <row r="7232">
          <cell r="B7232"/>
          <cell r="C7232"/>
        </row>
        <row r="7233">
          <cell r="B7233"/>
          <cell r="C7233"/>
        </row>
        <row r="7234">
          <cell r="B7234"/>
          <cell r="C7234"/>
        </row>
        <row r="7235">
          <cell r="B7235"/>
          <cell r="C7235"/>
        </row>
        <row r="7236">
          <cell r="B7236"/>
          <cell r="C7236"/>
        </row>
        <row r="7237">
          <cell r="B7237"/>
          <cell r="C7237"/>
        </row>
        <row r="7238">
          <cell r="B7238"/>
          <cell r="C7238"/>
        </row>
        <row r="7239">
          <cell r="B7239"/>
          <cell r="C7239"/>
        </row>
        <row r="7240">
          <cell r="B7240"/>
          <cell r="C7240"/>
        </row>
        <row r="7241">
          <cell r="B7241"/>
          <cell r="C7241"/>
        </row>
        <row r="7242">
          <cell r="B7242"/>
          <cell r="C7242"/>
        </row>
        <row r="7243">
          <cell r="B7243"/>
          <cell r="C7243"/>
        </row>
        <row r="7244">
          <cell r="B7244"/>
          <cell r="C7244"/>
        </row>
        <row r="7245">
          <cell r="B7245"/>
          <cell r="C7245"/>
        </row>
        <row r="7246">
          <cell r="B7246"/>
          <cell r="C7246"/>
        </row>
        <row r="7247">
          <cell r="B7247"/>
          <cell r="C7247"/>
        </row>
        <row r="7248">
          <cell r="B7248"/>
          <cell r="C7248"/>
        </row>
        <row r="7249">
          <cell r="B7249"/>
          <cell r="C7249"/>
        </row>
        <row r="7250">
          <cell r="B7250"/>
          <cell r="C7250"/>
        </row>
        <row r="7251">
          <cell r="B7251"/>
          <cell r="C7251"/>
        </row>
        <row r="7252">
          <cell r="B7252"/>
          <cell r="C7252"/>
        </row>
        <row r="7253">
          <cell r="B7253"/>
          <cell r="C7253"/>
        </row>
        <row r="7254">
          <cell r="B7254"/>
          <cell r="C7254"/>
        </row>
        <row r="7255">
          <cell r="B7255"/>
          <cell r="C7255"/>
        </row>
        <row r="7256">
          <cell r="B7256"/>
          <cell r="C7256"/>
        </row>
        <row r="7257">
          <cell r="B7257"/>
          <cell r="C7257"/>
        </row>
        <row r="7258">
          <cell r="B7258"/>
          <cell r="C7258"/>
        </row>
        <row r="7259">
          <cell r="B7259"/>
          <cell r="C7259"/>
        </row>
        <row r="7260">
          <cell r="B7260"/>
          <cell r="C7260"/>
        </row>
        <row r="7261">
          <cell r="B7261"/>
          <cell r="C7261"/>
        </row>
        <row r="7262">
          <cell r="B7262"/>
          <cell r="C7262"/>
        </row>
        <row r="7263">
          <cell r="B7263"/>
          <cell r="C7263"/>
        </row>
        <row r="7264">
          <cell r="B7264"/>
          <cell r="C7264"/>
        </row>
        <row r="7265">
          <cell r="B7265"/>
          <cell r="C7265"/>
        </row>
        <row r="7266">
          <cell r="B7266"/>
          <cell r="C7266"/>
        </row>
        <row r="7267">
          <cell r="B7267"/>
          <cell r="C7267"/>
        </row>
        <row r="7268">
          <cell r="B7268"/>
          <cell r="C7268"/>
        </row>
        <row r="7269">
          <cell r="B7269"/>
          <cell r="C7269"/>
        </row>
        <row r="7270">
          <cell r="B7270"/>
          <cell r="C7270"/>
        </row>
        <row r="7271">
          <cell r="B7271"/>
          <cell r="C7271"/>
        </row>
        <row r="7272">
          <cell r="B7272"/>
          <cell r="C7272"/>
        </row>
        <row r="7273">
          <cell r="B7273"/>
          <cell r="C7273"/>
        </row>
        <row r="7274">
          <cell r="B7274"/>
          <cell r="C7274"/>
        </row>
        <row r="7275">
          <cell r="B7275"/>
          <cell r="C7275"/>
        </row>
        <row r="7276">
          <cell r="B7276"/>
          <cell r="C7276"/>
        </row>
        <row r="7277">
          <cell r="B7277"/>
          <cell r="C7277"/>
        </row>
        <row r="7278">
          <cell r="B7278"/>
          <cell r="C7278"/>
        </row>
        <row r="7279">
          <cell r="B7279"/>
          <cell r="C7279"/>
        </row>
        <row r="7280">
          <cell r="B7280"/>
          <cell r="C7280"/>
        </row>
        <row r="7281">
          <cell r="B7281"/>
          <cell r="C7281"/>
        </row>
        <row r="7282">
          <cell r="B7282"/>
          <cell r="C7282"/>
        </row>
        <row r="7283">
          <cell r="B7283"/>
          <cell r="C7283"/>
        </row>
        <row r="7284">
          <cell r="B7284"/>
          <cell r="C7284"/>
        </row>
        <row r="7285">
          <cell r="B7285"/>
          <cell r="C7285"/>
        </row>
        <row r="7286">
          <cell r="B7286"/>
          <cell r="C7286"/>
        </row>
        <row r="7287">
          <cell r="B7287"/>
          <cell r="C7287"/>
        </row>
        <row r="7288">
          <cell r="B7288"/>
          <cell r="C7288"/>
        </row>
        <row r="7289">
          <cell r="B7289"/>
          <cell r="C7289"/>
        </row>
        <row r="7290">
          <cell r="B7290"/>
          <cell r="C7290"/>
        </row>
        <row r="7291">
          <cell r="B7291"/>
          <cell r="C7291"/>
        </row>
        <row r="7292">
          <cell r="B7292"/>
          <cell r="C7292"/>
        </row>
        <row r="7293">
          <cell r="B7293"/>
          <cell r="C7293"/>
        </row>
        <row r="7294">
          <cell r="B7294"/>
          <cell r="C7294"/>
        </row>
        <row r="7295">
          <cell r="B7295"/>
          <cell r="C7295"/>
        </row>
        <row r="7296">
          <cell r="B7296"/>
          <cell r="C7296"/>
        </row>
        <row r="7297">
          <cell r="B7297"/>
          <cell r="C7297"/>
        </row>
        <row r="7298">
          <cell r="B7298"/>
          <cell r="C7298"/>
        </row>
        <row r="7299">
          <cell r="B7299"/>
          <cell r="C7299"/>
        </row>
        <row r="7300">
          <cell r="B7300"/>
          <cell r="C7300"/>
        </row>
        <row r="7301">
          <cell r="B7301"/>
          <cell r="C7301"/>
        </row>
        <row r="7302">
          <cell r="B7302"/>
          <cell r="C7302"/>
        </row>
        <row r="7303">
          <cell r="B7303"/>
          <cell r="C7303"/>
        </row>
        <row r="7304">
          <cell r="B7304"/>
          <cell r="C7304"/>
        </row>
        <row r="7305">
          <cell r="B7305"/>
          <cell r="C7305"/>
        </row>
        <row r="7306">
          <cell r="B7306"/>
          <cell r="C7306"/>
        </row>
        <row r="7307">
          <cell r="B7307"/>
          <cell r="C7307"/>
        </row>
        <row r="7308">
          <cell r="B7308"/>
          <cell r="C7308"/>
        </row>
        <row r="7309">
          <cell r="B7309"/>
          <cell r="C7309"/>
        </row>
        <row r="7310">
          <cell r="B7310"/>
          <cell r="C7310"/>
        </row>
        <row r="7311">
          <cell r="B7311"/>
          <cell r="C7311"/>
        </row>
        <row r="7312">
          <cell r="B7312"/>
          <cell r="C7312"/>
        </row>
        <row r="7313">
          <cell r="B7313"/>
          <cell r="C7313"/>
        </row>
        <row r="7314">
          <cell r="B7314"/>
          <cell r="C7314"/>
        </row>
        <row r="7315">
          <cell r="B7315"/>
          <cell r="C7315"/>
        </row>
        <row r="7316">
          <cell r="B7316"/>
          <cell r="C7316"/>
        </row>
        <row r="7317">
          <cell r="B7317"/>
          <cell r="C7317"/>
        </row>
        <row r="7318">
          <cell r="B7318"/>
          <cell r="C7318"/>
        </row>
        <row r="7319">
          <cell r="B7319"/>
          <cell r="C7319"/>
        </row>
        <row r="7320">
          <cell r="B7320"/>
          <cell r="C7320"/>
        </row>
        <row r="7321">
          <cell r="B7321"/>
          <cell r="C7321"/>
        </row>
        <row r="7322">
          <cell r="B7322"/>
          <cell r="C7322"/>
        </row>
        <row r="7323">
          <cell r="B7323"/>
          <cell r="C7323"/>
        </row>
        <row r="7324">
          <cell r="B7324"/>
          <cell r="C7324"/>
        </row>
        <row r="7325">
          <cell r="B7325"/>
          <cell r="C7325"/>
        </row>
        <row r="7326">
          <cell r="B7326"/>
          <cell r="C7326"/>
        </row>
        <row r="7327">
          <cell r="B7327"/>
          <cell r="C7327"/>
        </row>
        <row r="7328">
          <cell r="B7328"/>
          <cell r="C7328"/>
        </row>
        <row r="7329">
          <cell r="B7329"/>
          <cell r="C7329"/>
        </row>
        <row r="7330">
          <cell r="B7330"/>
          <cell r="C7330"/>
        </row>
        <row r="7331">
          <cell r="B7331"/>
          <cell r="C7331"/>
        </row>
        <row r="7332">
          <cell r="B7332"/>
          <cell r="C7332"/>
        </row>
        <row r="7333">
          <cell r="B7333"/>
          <cell r="C7333"/>
        </row>
        <row r="7334">
          <cell r="B7334"/>
          <cell r="C7334"/>
        </row>
        <row r="7335">
          <cell r="B7335"/>
          <cell r="C7335"/>
        </row>
        <row r="7336">
          <cell r="B7336"/>
          <cell r="C7336"/>
        </row>
        <row r="7337">
          <cell r="B7337"/>
          <cell r="C7337"/>
        </row>
        <row r="7338">
          <cell r="B7338"/>
          <cell r="C7338"/>
        </row>
        <row r="7339">
          <cell r="B7339"/>
          <cell r="C7339"/>
        </row>
        <row r="7340">
          <cell r="B7340"/>
          <cell r="C7340"/>
        </row>
        <row r="7341">
          <cell r="B7341"/>
          <cell r="C7341"/>
        </row>
        <row r="7342">
          <cell r="B7342"/>
          <cell r="C7342"/>
        </row>
        <row r="7343">
          <cell r="B7343"/>
          <cell r="C7343"/>
        </row>
        <row r="7344">
          <cell r="B7344"/>
          <cell r="C7344"/>
        </row>
        <row r="7345">
          <cell r="B7345"/>
          <cell r="C7345"/>
        </row>
        <row r="7346">
          <cell r="B7346"/>
          <cell r="C7346"/>
        </row>
        <row r="7347">
          <cell r="B7347"/>
          <cell r="C7347"/>
        </row>
        <row r="7348">
          <cell r="B7348"/>
          <cell r="C7348"/>
        </row>
        <row r="7349">
          <cell r="B7349"/>
          <cell r="C7349"/>
        </row>
        <row r="7350">
          <cell r="B7350"/>
          <cell r="C7350"/>
        </row>
        <row r="7351">
          <cell r="B7351"/>
          <cell r="C7351"/>
        </row>
        <row r="7352">
          <cell r="B7352"/>
          <cell r="C7352"/>
        </row>
        <row r="7353">
          <cell r="B7353"/>
          <cell r="C7353"/>
        </row>
        <row r="7354">
          <cell r="B7354"/>
          <cell r="C7354"/>
        </row>
        <row r="7355">
          <cell r="B7355"/>
          <cell r="C7355"/>
        </row>
        <row r="7356">
          <cell r="B7356"/>
          <cell r="C7356"/>
        </row>
        <row r="7357">
          <cell r="B7357"/>
          <cell r="C7357"/>
        </row>
        <row r="7358">
          <cell r="B7358"/>
          <cell r="C7358"/>
        </row>
        <row r="7359">
          <cell r="B7359"/>
          <cell r="C7359"/>
        </row>
        <row r="7360">
          <cell r="B7360"/>
          <cell r="C7360"/>
        </row>
        <row r="7361">
          <cell r="B7361"/>
          <cell r="C7361"/>
        </row>
        <row r="7362">
          <cell r="B7362"/>
          <cell r="C7362"/>
        </row>
        <row r="7363">
          <cell r="B7363"/>
          <cell r="C7363"/>
        </row>
        <row r="7364">
          <cell r="B7364"/>
          <cell r="C7364"/>
        </row>
        <row r="7365">
          <cell r="B7365"/>
          <cell r="C7365"/>
        </row>
        <row r="7366">
          <cell r="B7366"/>
          <cell r="C7366"/>
        </row>
        <row r="7367">
          <cell r="B7367"/>
          <cell r="C7367"/>
        </row>
        <row r="7368">
          <cell r="B7368"/>
          <cell r="C7368"/>
        </row>
        <row r="7369">
          <cell r="B7369"/>
          <cell r="C7369"/>
        </row>
        <row r="7370">
          <cell r="B7370"/>
          <cell r="C7370"/>
        </row>
        <row r="7371">
          <cell r="B7371"/>
          <cell r="C7371"/>
        </row>
        <row r="7372">
          <cell r="B7372"/>
          <cell r="C7372"/>
        </row>
        <row r="7373">
          <cell r="B7373"/>
          <cell r="C7373"/>
        </row>
        <row r="7374">
          <cell r="B7374"/>
          <cell r="C7374"/>
        </row>
        <row r="7375">
          <cell r="B7375"/>
          <cell r="C7375"/>
        </row>
        <row r="7376">
          <cell r="B7376"/>
          <cell r="C7376"/>
        </row>
        <row r="7377">
          <cell r="B7377"/>
          <cell r="C7377"/>
        </row>
        <row r="7378">
          <cell r="B7378"/>
          <cell r="C7378"/>
        </row>
        <row r="7379">
          <cell r="B7379"/>
          <cell r="C7379"/>
        </row>
        <row r="7380">
          <cell r="B7380"/>
          <cell r="C7380"/>
        </row>
        <row r="7381">
          <cell r="B7381"/>
          <cell r="C7381"/>
        </row>
        <row r="7382">
          <cell r="B7382"/>
          <cell r="C7382"/>
        </row>
        <row r="7383">
          <cell r="B7383"/>
          <cell r="C7383"/>
        </row>
        <row r="7384">
          <cell r="B7384"/>
          <cell r="C7384"/>
        </row>
        <row r="7385">
          <cell r="B7385"/>
          <cell r="C7385"/>
        </row>
        <row r="7386">
          <cell r="B7386"/>
          <cell r="C7386"/>
        </row>
        <row r="7387">
          <cell r="B7387"/>
          <cell r="C7387"/>
        </row>
        <row r="7388">
          <cell r="B7388"/>
          <cell r="C7388"/>
        </row>
        <row r="7389">
          <cell r="B7389"/>
          <cell r="C7389"/>
        </row>
        <row r="7390">
          <cell r="B7390"/>
          <cell r="C7390"/>
        </row>
        <row r="7391">
          <cell r="B7391"/>
          <cell r="C7391"/>
        </row>
        <row r="7392">
          <cell r="B7392"/>
          <cell r="C7392"/>
        </row>
        <row r="7393">
          <cell r="B7393"/>
          <cell r="C7393"/>
        </row>
        <row r="7394">
          <cell r="B7394"/>
          <cell r="C7394"/>
        </row>
        <row r="7395">
          <cell r="B7395"/>
          <cell r="C7395"/>
        </row>
        <row r="7396">
          <cell r="B7396"/>
          <cell r="C7396"/>
        </row>
        <row r="7397">
          <cell r="B7397"/>
          <cell r="C7397"/>
        </row>
        <row r="7398">
          <cell r="B7398"/>
          <cell r="C7398"/>
        </row>
        <row r="7399">
          <cell r="B7399"/>
          <cell r="C7399"/>
        </row>
        <row r="7400">
          <cell r="B7400"/>
          <cell r="C7400"/>
        </row>
        <row r="7401">
          <cell r="B7401"/>
          <cell r="C7401"/>
        </row>
        <row r="7402">
          <cell r="B7402"/>
          <cell r="C7402"/>
        </row>
        <row r="7403">
          <cell r="B7403"/>
          <cell r="C7403"/>
        </row>
        <row r="7404">
          <cell r="B7404"/>
          <cell r="C7404"/>
        </row>
        <row r="7405">
          <cell r="B7405"/>
          <cell r="C7405"/>
        </row>
        <row r="7406">
          <cell r="B7406"/>
          <cell r="C7406"/>
        </row>
        <row r="7407">
          <cell r="B7407"/>
          <cell r="C7407"/>
        </row>
        <row r="7408">
          <cell r="B7408"/>
          <cell r="C7408"/>
        </row>
        <row r="7409">
          <cell r="B7409"/>
          <cell r="C7409"/>
        </row>
        <row r="7410">
          <cell r="B7410"/>
          <cell r="C7410"/>
        </row>
        <row r="7411">
          <cell r="B7411"/>
          <cell r="C7411"/>
        </row>
        <row r="7412">
          <cell r="B7412"/>
          <cell r="C7412"/>
        </row>
        <row r="7413">
          <cell r="B7413"/>
          <cell r="C7413"/>
        </row>
        <row r="7414">
          <cell r="B7414"/>
          <cell r="C7414"/>
        </row>
        <row r="7415">
          <cell r="B7415"/>
          <cell r="C7415"/>
        </row>
        <row r="7416">
          <cell r="B7416"/>
          <cell r="C7416"/>
        </row>
        <row r="7417">
          <cell r="B7417"/>
          <cell r="C7417"/>
        </row>
        <row r="7418">
          <cell r="B7418"/>
          <cell r="C7418"/>
        </row>
        <row r="7419">
          <cell r="B7419"/>
          <cell r="C7419"/>
        </row>
        <row r="7420">
          <cell r="B7420"/>
          <cell r="C7420"/>
        </row>
        <row r="7421">
          <cell r="B7421"/>
          <cell r="C7421"/>
        </row>
        <row r="7422">
          <cell r="B7422"/>
          <cell r="C7422"/>
        </row>
        <row r="7423">
          <cell r="B7423"/>
          <cell r="C7423"/>
        </row>
        <row r="7424">
          <cell r="B7424"/>
          <cell r="C7424"/>
        </row>
        <row r="7425">
          <cell r="B7425"/>
          <cell r="C7425"/>
        </row>
        <row r="7426">
          <cell r="B7426"/>
          <cell r="C7426"/>
        </row>
        <row r="7427">
          <cell r="B7427"/>
          <cell r="C7427"/>
        </row>
        <row r="7428">
          <cell r="B7428"/>
          <cell r="C7428"/>
        </row>
        <row r="7429">
          <cell r="B7429"/>
          <cell r="C7429"/>
        </row>
        <row r="7430">
          <cell r="B7430"/>
          <cell r="C7430"/>
        </row>
        <row r="7431">
          <cell r="B7431"/>
          <cell r="C7431"/>
        </row>
        <row r="7432">
          <cell r="B7432"/>
          <cell r="C7432"/>
        </row>
        <row r="7433">
          <cell r="B7433"/>
          <cell r="C7433"/>
        </row>
        <row r="7434">
          <cell r="B7434"/>
          <cell r="C7434"/>
        </row>
        <row r="7435">
          <cell r="B7435"/>
          <cell r="C7435"/>
        </row>
        <row r="7436">
          <cell r="B7436"/>
          <cell r="C7436"/>
        </row>
        <row r="7437">
          <cell r="B7437"/>
          <cell r="C7437"/>
        </row>
        <row r="7438">
          <cell r="B7438"/>
          <cell r="C7438"/>
        </row>
        <row r="7439">
          <cell r="B7439"/>
          <cell r="C7439"/>
        </row>
        <row r="7440">
          <cell r="B7440"/>
          <cell r="C7440"/>
        </row>
        <row r="7441">
          <cell r="B7441"/>
          <cell r="C7441"/>
        </row>
        <row r="7442">
          <cell r="B7442"/>
          <cell r="C7442"/>
        </row>
        <row r="7443">
          <cell r="B7443"/>
          <cell r="C7443"/>
        </row>
        <row r="7444">
          <cell r="B7444"/>
          <cell r="C7444"/>
        </row>
        <row r="7445">
          <cell r="B7445"/>
          <cell r="C7445"/>
        </row>
        <row r="7446">
          <cell r="B7446"/>
          <cell r="C7446"/>
        </row>
        <row r="7447">
          <cell r="B7447"/>
          <cell r="C7447"/>
        </row>
        <row r="7448">
          <cell r="B7448"/>
          <cell r="C7448"/>
        </row>
        <row r="7449">
          <cell r="B7449"/>
          <cell r="C7449"/>
        </row>
        <row r="7450">
          <cell r="B7450"/>
          <cell r="C7450"/>
        </row>
        <row r="7451">
          <cell r="B7451"/>
          <cell r="C7451"/>
        </row>
        <row r="7452">
          <cell r="B7452"/>
          <cell r="C7452"/>
        </row>
        <row r="7453">
          <cell r="B7453"/>
          <cell r="C7453"/>
        </row>
        <row r="7454">
          <cell r="B7454"/>
          <cell r="C7454"/>
        </row>
        <row r="7455">
          <cell r="B7455"/>
          <cell r="C7455"/>
        </row>
        <row r="7456">
          <cell r="B7456"/>
          <cell r="C7456"/>
        </row>
        <row r="7457">
          <cell r="B7457"/>
          <cell r="C7457"/>
        </row>
        <row r="7458">
          <cell r="B7458"/>
          <cell r="C7458"/>
        </row>
        <row r="7459">
          <cell r="B7459"/>
          <cell r="C7459"/>
        </row>
        <row r="7460">
          <cell r="B7460"/>
          <cell r="C7460"/>
        </row>
        <row r="7461">
          <cell r="B7461"/>
          <cell r="C7461"/>
        </row>
        <row r="7462">
          <cell r="B7462"/>
          <cell r="C7462"/>
        </row>
        <row r="7463">
          <cell r="B7463"/>
          <cell r="C7463"/>
        </row>
        <row r="7464">
          <cell r="B7464"/>
          <cell r="C7464"/>
        </row>
        <row r="7465">
          <cell r="B7465"/>
          <cell r="C7465"/>
        </row>
        <row r="7466">
          <cell r="B7466"/>
          <cell r="C7466"/>
        </row>
        <row r="7467">
          <cell r="B7467"/>
          <cell r="C7467"/>
        </row>
        <row r="7468">
          <cell r="B7468"/>
          <cell r="C7468"/>
        </row>
        <row r="7469">
          <cell r="B7469"/>
          <cell r="C7469"/>
        </row>
        <row r="7470">
          <cell r="B7470"/>
          <cell r="C7470"/>
        </row>
        <row r="7471">
          <cell r="B7471"/>
          <cell r="C7471"/>
        </row>
        <row r="7472">
          <cell r="B7472"/>
          <cell r="C7472"/>
        </row>
        <row r="7473">
          <cell r="B7473"/>
          <cell r="C7473"/>
        </row>
        <row r="7474">
          <cell r="B7474"/>
          <cell r="C7474"/>
        </row>
        <row r="7475">
          <cell r="B7475"/>
          <cell r="C7475"/>
        </row>
        <row r="7476">
          <cell r="B7476"/>
          <cell r="C7476"/>
        </row>
        <row r="7477">
          <cell r="B7477"/>
          <cell r="C7477"/>
        </row>
        <row r="7478">
          <cell r="B7478"/>
          <cell r="C7478"/>
        </row>
        <row r="7479">
          <cell r="B7479"/>
          <cell r="C7479"/>
        </row>
        <row r="7480">
          <cell r="B7480"/>
          <cell r="C7480"/>
        </row>
        <row r="7481">
          <cell r="B7481"/>
          <cell r="C7481"/>
        </row>
        <row r="7482">
          <cell r="B7482"/>
          <cell r="C7482"/>
        </row>
        <row r="7483">
          <cell r="B7483"/>
          <cell r="C7483"/>
        </row>
        <row r="7484">
          <cell r="B7484"/>
          <cell r="C7484"/>
        </row>
        <row r="7485">
          <cell r="B7485"/>
          <cell r="C7485"/>
        </row>
        <row r="7486">
          <cell r="B7486"/>
          <cell r="C7486"/>
        </row>
        <row r="7487">
          <cell r="B7487"/>
          <cell r="C7487"/>
        </row>
        <row r="7488">
          <cell r="B7488"/>
          <cell r="C7488"/>
        </row>
        <row r="7489">
          <cell r="B7489"/>
          <cell r="C7489"/>
        </row>
        <row r="7490">
          <cell r="B7490"/>
          <cell r="C7490"/>
        </row>
        <row r="7491">
          <cell r="B7491"/>
          <cell r="C7491"/>
        </row>
        <row r="7492">
          <cell r="B7492"/>
          <cell r="C7492"/>
        </row>
        <row r="7493">
          <cell r="B7493"/>
          <cell r="C7493"/>
        </row>
        <row r="7494">
          <cell r="B7494"/>
          <cell r="C7494"/>
        </row>
        <row r="7495">
          <cell r="B7495"/>
          <cell r="C7495"/>
        </row>
        <row r="7496">
          <cell r="B7496"/>
          <cell r="C7496"/>
        </row>
        <row r="7497">
          <cell r="B7497"/>
          <cell r="C7497"/>
        </row>
        <row r="7498">
          <cell r="B7498"/>
          <cell r="C7498"/>
        </row>
        <row r="7499">
          <cell r="B7499"/>
          <cell r="C7499"/>
        </row>
        <row r="7500">
          <cell r="B7500"/>
          <cell r="C7500"/>
        </row>
        <row r="7501">
          <cell r="B7501"/>
          <cell r="C7501"/>
        </row>
        <row r="7502">
          <cell r="B7502"/>
          <cell r="C7502"/>
        </row>
        <row r="7503">
          <cell r="B7503"/>
          <cell r="C7503"/>
        </row>
        <row r="7504">
          <cell r="B7504"/>
          <cell r="C7504"/>
        </row>
        <row r="7505">
          <cell r="B7505"/>
          <cell r="C7505"/>
        </row>
        <row r="7506">
          <cell r="B7506"/>
          <cell r="C7506"/>
        </row>
        <row r="7507">
          <cell r="B7507"/>
          <cell r="C7507"/>
        </row>
        <row r="7508">
          <cell r="B7508"/>
          <cell r="C7508"/>
        </row>
        <row r="7509">
          <cell r="B7509"/>
          <cell r="C7509"/>
        </row>
        <row r="7510">
          <cell r="B7510"/>
          <cell r="C7510"/>
        </row>
        <row r="7511">
          <cell r="B7511"/>
          <cell r="C7511"/>
        </row>
        <row r="7512">
          <cell r="B7512"/>
          <cell r="C7512"/>
        </row>
        <row r="7513">
          <cell r="B7513"/>
          <cell r="C7513"/>
        </row>
        <row r="7514">
          <cell r="B7514"/>
          <cell r="C7514"/>
        </row>
        <row r="7515">
          <cell r="B7515"/>
          <cell r="C7515"/>
        </row>
        <row r="7516">
          <cell r="B7516"/>
          <cell r="C7516"/>
        </row>
        <row r="7517">
          <cell r="B7517"/>
          <cell r="C7517"/>
        </row>
        <row r="7518">
          <cell r="B7518"/>
          <cell r="C7518"/>
        </row>
        <row r="7519">
          <cell r="B7519"/>
          <cell r="C7519"/>
        </row>
        <row r="7520">
          <cell r="B7520"/>
          <cell r="C7520"/>
        </row>
        <row r="7521">
          <cell r="B7521"/>
          <cell r="C7521"/>
        </row>
        <row r="7522">
          <cell r="B7522"/>
          <cell r="C7522"/>
        </row>
        <row r="7523">
          <cell r="B7523"/>
          <cell r="C7523"/>
        </row>
        <row r="7524">
          <cell r="B7524"/>
          <cell r="C7524"/>
        </row>
        <row r="7525">
          <cell r="B7525"/>
          <cell r="C7525"/>
        </row>
        <row r="7526">
          <cell r="B7526"/>
          <cell r="C7526"/>
        </row>
        <row r="7527">
          <cell r="B7527"/>
          <cell r="C7527"/>
        </row>
        <row r="7528">
          <cell r="B7528"/>
          <cell r="C7528"/>
        </row>
        <row r="7529">
          <cell r="B7529"/>
          <cell r="C7529"/>
        </row>
        <row r="7530">
          <cell r="B7530"/>
          <cell r="C7530"/>
        </row>
        <row r="7531">
          <cell r="B7531"/>
          <cell r="C7531"/>
        </row>
        <row r="7532">
          <cell r="B7532"/>
          <cell r="C7532"/>
        </row>
        <row r="7533">
          <cell r="B7533"/>
          <cell r="C7533"/>
        </row>
        <row r="7534">
          <cell r="B7534"/>
          <cell r="C7534"/>
        </row>
        <row r="7535">
          <cell r="B7535"/>
          <cell r="C7535"/>
        </row>
        <row r="7536">
          <cell r="B7536"/>
          <cell r="C7536"/>
        </row>
        <row r="7537">
          <cell r="B7537"/>
          <cell r="C7537"/>
        </row>
        <row r="7538">
          <cell r="B7538"/>
          <cell r="C7538"/>
        </row>
        <row r="7539">
          <cell r="B7539"/>
          <cell r="C7539"/>
        </row>
        <row r="7540">
          <cell r="B7540"/>
          <cell r="C7540"/>
        </row>
        <row r="7541">
          <cell r="B7541"/>
          <cell r="C7541"/>
        </row>
        <row r="7542">
          <cell r="B7542"/>
          <cell r="C7542"/>
        </row>
        <row r="7543">
          <cell r="B7543"/>
          <cell r="C7543"/>
        </row>
        <row r="7544">
          <cell r="B7544"/>
          <cell r="C7544"/>
        </row>
        <row r="7545">
          <cell r="B7545"/>
          <cell r="C7545"/>
        </row>
        <row r="7546">
          <cell r="B7546"/>
          <cell r="C7546"/>
        </row>
        <row r="7547">
          <cell r="B7547"/>
          <cell r="C7547"/>
        </row>
        <row r="7548">
          <cell r="B7548"/>
          <cell r="C7548"/>
        </row>
        <row r="7549">
          <cell r="B7549"/>
          <cell r="C7549"/>
        </row>
        <row r="7550">
          <cell r="B7550"/>
          <cell r="C7550"/>
        </row>
        <row r="7551">
          <cell r="B7551"/>
          <cell r="C7551"/>
        </row>
        <row r="7552">
          <cell r="B7552"/>
          <cell r="C7552"/>
        </row>
        <row r="7553">
          <cell r="B7553"/>
          <cell r="C7553"/>
        </row>
        <row r="7554">
          <cell r="B7554"/>
          <cell r="C7554"/>
        </row>
        <row r="7555">
          <cell r="B7555"/>
          <cell r="C7555"/>
        </row>
        <row r="7556">
          <cell r="B7556"/>
          <cell r="C7556"/>
        </row>
        <row r="7557">
          <cell r="B7557"/>
          <cell r="C7557"/>
        </row>
        <row r="7558">
          <cell r="B7558"/>
          <cell r="C7558"/>
        </row>
        <row r="7559">
          <cell r="B7559"/>
          <cell r="C7559"/>
        </row>
        <row r="7560">
          <cell r="B7560"/>
          <cell r="C7560"/>
        </row>
        <row r="7561">
          <cell r="B7561"/>
          <cell r="C7561"/>
        </row>
        <row r="7562">
          <cell r="B7562"/>
          <cell r="C7562"/>
        </row>
        <row r="7563">
          <cell r="B7563"/>
          <cell r="C7563"/>
        </row>
        <row r="7564">
          <cell r="B7564"/>
          <cell r="C7564"/>
        </row>
        <row r="7565">
          <cell r="B7565"/>
          <cell r="C7565"/>
        </row>
        <row r="7566">
          <cell r="B7566"/>
          <cell r="C7566"/>
        </row>
        <row r="7567">
          <cell r="B7567"/>
          <cell r="C7567"/>
        </row>
        <row r="7568">
          <cell r="B7568"/>
          <cell r="C7568"/>
        </row>
        <row r="7569">
          <cell r="B7569"/>
          <cell r="C7569"/>
        </row>
        <row r="7570">
          <cell r="B7570"/>
          <cell r="C7570"/>
        </row>
        <row r="7571">
          <cell r="B7571"/>
          <cell r="C7571"/>
        </row>
        <row r="7572">
          <cell r="B7572"/>
          <cell r="C7572"/>
        </row>
        <row r="7573">
          <cell r="B7573"/>
          <cell r="C7573"/>
        </row>
        <row r="7574">
          <cell r="B7574"/>
          <cell r="C7574"/>
        </row>
        <row r="7575">
          <cell r="B7575"/>
          <cell r="C7575"/>
        </row>
        <row r="7576">
          <cell r="B7576"/>
          <cell r="C7576"/>
        </row>
        <row r="7577">
          <cell r="B7577"/>
          <cell r="C7577"/>
        </row>
        <row r="7578">
          <cell r="B7578"/>
          <cell r="C7578"/>
        </row>
        <row r="7579">
          <cell r="B7579"/>
          <cell r="C7579"/>
        </row>
        <row r="7580">
          <cell r="B7580"/>
          <cell r="C7580"/>
        </row>
        <row r="7581">
          <cell r="B7581"/>
          <cell r="C7581"/>
        </row>
        <row r="7582">
          <cell r="B7582"/>
          <cell r="C7582"/>
        </row>
        <row r="7583">
          <cell r="B7583"/>
          <cell r="C7583"/>
        </row>
        <row r="7584">
          <cell r="B7584"/>
          <cell r="C7584"/>
        </row>
        <row r="7585">
          <cell r="B7585"/>
          <cell r="C7585"/>
        </row>
        <row r="7586">
          <cell r="B7586"/>
          <cell r="C7586"/>
        </row>
        <row r="7587">
          <cell r="B7587"/>
          <cell r="C7587"/>
        </row>
        <row r="7588">
          <cell r="B7588"/>
          <cell r="C7588"/>
        </row>
        <row r="7589">
          <cell r="B7589"/>
          <cell r="C7589"/>
        </row>
        <row r="7590">
          <cell r="B7590"/>
          <cell r="C7590"/>
        </row>
        <row r="7591">
          <cell r="B7591"/>
          <cell r="C7591"/>
        </row>
        <row r="7592">
          <cell r="B7592"/>
          <cell r="C7592"/>
        </row>
        <row r="7593">
          <cell r="B7593"/>
          <cell r="C7593"/>
        </row>
        <row r="7594">
          <cell r="B7594"/>
          <cell r="C7594"/>
        </row>
        <row r="7595">
          <cell r="B7595"/>
          <cell r="C7595"/>
        </row>
        <row r="7596">
          <cell r="B7596"/>
          <cell r="C7596"/>
        </row>
        <row r="7597">
          <cell r="B7597"/>
          <cell r="C7597"/>
        </row>
        <row r="7598">
          <cell r="B7598"/>
          <cell r="C7598"/>
        </row>
        <row r="7599">
          <cell r="B7599"/>
          <cell r="C7599"/>
        </row>
        <row r="7600">
          <cell r="B7600"/>
          <cell r="C7600"/>
        </row>
        <row r="7601">
          <cell r="B7601"/>
          <cell r="C7601"/>
        </row>
        <row r="7602">
          <cell r="B7602"/>
          <cell r="C7602"/>
        </row>
        <row r="7603">
          <cell r="B7603"/>
          <cell r="C7603"/>
        </row>
        <row r="7604">
          <cell r="B7604"/>
          <cell r="C7604"/>
        </row>
        <row r="7605">
          <cell r="B7605"/>
          <cell r="C7605"/>
        </row>
        <row r="7606">
          <cell r="B7606"/>
          <cell r="C7606"/>
        </row>
        <row r="7607">
          <cell r="B7607"/>
          <cell r="C7607"/>
        </row>
        <row r="7608">
          <cell r="B7608"/>
          <cell r="C7608"/>
        </row>
        <row r="7609">
          <cell r="B7609"/>
          <cell r="C7609"/>
        </row>
        <row r="7610">
          <cell r="B7610"/>
          <cell r="C7610"/>
        </row>
        <row r="7611">
          <cell r="B7611"/>
          <cell r="C7611"/>
        </row>
        <row r="7612">
          <cell r="B7612"/>
          <cell r="C7612"/>
        </row>
        <row r="7613">
          <cell r="B7613"/>
          <cell r="C7613"/>
        </row>
        <row r="7614">
          <cell r="B7614"/>
          <cell r="C7614"/>
        </row>
        <row r="7615">
          <cell r="B7615"/>
          <cell r="C7615"/>
        </row>
        <row r="7616">
          <cell r="B7616"/>
          <cell r="C7616"/>
        </row>
        <row r="7617">
          <cell r="B7617"/>
          <cell r="C7617"/>
        </row>
        <row r="7618">
          <cell r="B7618"/>
          <cell r="C7618"/>
        </row>
        <row r="7619">
          <cell r="B7619"/>
          <cell r="C7619"/>
        </row>
        <row r="7620">
          <cell r="B7620"/>
          <cell r="C7620"/>
        </row>
        <row r="7621">
          <cell r="B7621"/>
          <cell r="C7621"/>
        </row>
        <row r="7622">
          <cell r="B7622"/>
          <cell r="C7622"/>
        </row>
        <row r="7623">
          <cell r="B7623"/>
          <cell r="C7623"/>
        </row>
        <row r="7624">
          <cell r="B7624"/>
          <cell r="C7624"/>
        </row>
        <row r="7625">
          <cell r="B7625"/>
          <cell r="C7625"/>
        </row>
        <row r="7626">
          <cell r="B7626"/>
          <cell r="C7626"/>
        </row>
        <row r="7627">
          <cell r="B7627"/>
          <cell r="C7627"/>
        </row>
        <row r="7628">
          <cell r="B7628"/>
          <cell r="C7628"/>
        </row>
        <row r="7629">
          <cell r="B7629"/>
          <cell r="C7629"/>
        </row>
        <row r="7630">
          <cell r="B7630"/>
          <cell r="C7630"/>
        </row>
        <row r="7631">
          <cell r="B7631"/>
          <cell r="C7631"/>
        </row>
        <row r="7632">
          <cell r="B7632"/>
          <cell r="C7632"/>
        </row>
        <row r="7633">
          <cell r="B7633"/>
          <cell r="C7633"/>
        </row>
        <row r="7634">
          <cell r="B7634"/>
          <cell r="C7634"/>
        </row>
        <row r="7635">
          <cell r="B7635"/>
          <cell r="C7635"/>
        </row>
        <row r="7636">
          <cell r="B7636"/>
          <cell r="C7636"/>
        </row>
        <row r="7637">
          <cell r="B7637"/>
          <cell r="C7637"/>
        </row>
        <row r="7638">
          <cell r="B7638"/>
          <cell r="C7638"/>
        </row>
        <row r="7639">
          <cell r="B7639"/>
          <cell r="C7639"/>
        </row>
        <row r="7640">
          <cell r="B7640"/>
          <cell r="C7640"/>
        </row>
        <row r="7641">
          <cell r="B7641"/>
          <cell r="C7641"/>
        </row>
        <row r="7642">
          <cell r="B7642"/>
          <cell r="C7642"/>
        </row>
        <row r="7643">
          <cell r="B7643"/>
          <cell r="C7643"/>
        </row>
        <row r="7644">
          <cell r="B7644"/>
          <cell r="C7644"/>
        </row>
        <row r="7645">
          <cell r="B7645"/>
          <cell r="C7645"/>
        </row>
        <row r="7646">
          <cell r="B7646"/>
          <cell r="C7646"/>
        </row>
        <row r="7647">
          <cell r="B7647"/>
          <cell r="C7647"/>
        </row>
        <row r="7648">
          <cell r="B7648"/>
          <cell r="C7648"/>
        </row>
        <row r="7649">
          <cell r="B7649"/>
          <cell r="C7649"/>
        </row>
        <row r="7650">
          <cell r="B7650"/>
          <cell r="C7650"/>
        </row>
        <row r="7651">
          <cell r="B7651"/>
          <cell r="C7651"/>
        </row>
        <row r="7652">
          <cell r="B7652"/>
          <cell r="C7652"/>
        </row>
        <row r="7653">
          <cell r="B7653"/>
          <cell r="C7653"/>
        </row>
        <row r="7654">
          <cell r="B7654"/>
          <cell r="C7654"/>
        </row>
        <row r="7655">
          <cell r="B7655"/>
          <cell r="C7655"/>
        </row>
        <row r="7656">
          <cell r="B7656"/>
          <cell r="C7656"/>
        </row>
        <row r="7657">
          <cell r="B7657"/>
          <cell r="C7657"/>
        </row>
        <row r="7658">
          <cell r="B7658"/>
          <cell r="C7658"/>
        </row>
        <row r="7659">
          <cell r="B7659"/>
          <cell r="C7659"/>
        </row>
        <row r="7660">
          <cell r="B7660"/>
          <cell r="C7660"/>
        </row>
        <row r="7661">
          <cell r="B7661"/>
          <cell r="C7661"/>
        </row>
        <row r="7662">
          <cell r="B7662"/>
          <cell r="C7662"/>
        </row>
        <row r="7663">
          <cell r="B7663"/>
          <cell r="C7663"/>
        </row>
        <row r="7664">
          <cell r="B7664"/>
          <cell r="C7664"/>
        </row>
        <row r="7665">
          <cell r="B7665"/>
          <cell r="C7665"/>
        </row>
        <row r="7666">
          <cell r="B7666"/>
          <cell r="C7666"/>
        </row>
        <row r="7667">
          <cell r="B7667"/>
          <cell r="C7667"/>
        </row>
        <row r="7668">
          <cell r="B7668"/>
          <cell r="C7668"/>
        </row>
        <row r="7669">
          <cell r="B7669"/>
          <cell r="C7669"/>
        </row>
        <row r="7670">
          <cell r="B7670"/>
          <cell r="C7670"/>
        </row>
        <row r="7671">
          <cell r="B7671"/>
          <cell r="C7671"/>
        </row>
        <row r="7672">
          <cell r="B7672"/>
          <cell r="C7672"/>
        </row>
        <row r="7673">
          <cell r="B7673"/>
          <cell r="C7673"/>
        </row>
        <row r="7674">
          <cell r="B7674"/>
          <cell r="C7674"/>
        </row>
        <row r="7675">
          <cell r="B7675"/>
          <cell r="C7675"/>
        </row>
        <row r="7676">
          <cell r="B7676"/>
          <cell r="C7676"/>
        </row>
        <row r="7677">
          <cell r="B7677"/>
          <cell r="C7677"/>
        </row>
        <row r="7678">
          <cell r="B7678"/>
          <cell r="C7678"/>
        </row>
        <row r="7679">
          <cell r="B7679"/>
          <cell r="C7679"/>
        </row>
        <row r="7680">
          <cell r="B7680"/>
          <cell r="C7680"/>
        </row>
        <row r="7681">
          <cell r="B7681"/>
          <cell r="C7681"/>
        </row>
        <row r="7682">
          <cell r="B7682"/>
          <cell r="C7682"/>
        </row>
        <row r="7683">
          <cell r="B7683"/>
          <cell r="C7683"/>
        </row>
        <row r="7684">
          <cell r="B7684"/>
          <cell r="C7684"/>
        </row>
        <row r="7685">
          <cell r="B7685"/>
          <cell r="C7685"/>
        </row>
        <row r="7686">
          <cell r="B7686"/>
          <cell r="C7686"/>
        </row>
        <row r="7687">
          <cell r="B7687"/>
          <cell r="C7687"/>
        </row>
        <row r="7688">
          <cell r="B7688"/>
          <cell r="C7688"/>
        </row>
        <row r="7689">
          <cell r="B7689"/>
          <cell r="C7689"/>
        </row>
        <row r="7690">
          <cell r="B7690"/>
          <cell r="C7690"/>
        </row>
        <row r="7691">
          <cell r="B7691"/>
          <cell r="C7691"/>
        </row>
        <row r="7692">
          <cell r="B7692"/>
          <cell r="C7692"/>
        </row>
        <row r="7693">
          <cell r="B7693"/>
          <cell r="C7693"/>
        </row>
        <row r="7694">
          <cell r="B7694"/>
          <cell r="C7694"/>
        </row>
        <row r="7695">
          <cell r="B7695"/>
          <cell r="C7695"/>
        </row>
        <row r="7696">
          <cell r="B7696"/>
          <cell r="C7696"/>
        </row>
        <row r="7697">
          <cell r="B7697"/>
          <cell r="C7697"/>
        </row>
        <row r="7698">
          <cell r="B7698"/>
          <cell r="C7698"/>
        </row>
        <row r="7699">
          <cell r="B7699"/>
          <cell r="C7699"/>
        </row>
        <row r="7700">
          <cell r="B7700"/>
          <cell r="C7700"/>
        </row>
        <row r="7701">
          <cell r="B7701"/>
          <cell r="C7701"/>
        </row>
        <row r="7702">
          <cell r="B7702"/>
          <cell r="C7702"/>
        </row>
        <row r="7703">
          <cell r="B7703"/>
          <cell r="C7703"/>
        </row>
        <row r="7704">
          <cell r="B7704"/>
          <cell r="C7704"/>
        </row>
        <row r="7705">
          <cell r="B7705"/>
          <cell r="C7705"/>
        </row>
        <row r="7706">
          <cell r="B7706"/>
          <cell r="C7706"/>
        </row>
        <row r="7707">
          <cell r="B7707"/>
          <cell r="C7707"/>
        </row>
        <row r="7708">
          <cell r="B7708"/>
          <cell r="C7708"/>
        </row>
        <row r="7709">
          <cell r="B7709"/>
          <cell r="C7709"/>
        </row>
        <row r="7710">
          <cell r="B7710"/>
          <cell r="C7710"/>
        </row>
        <row r="7711">
          <cell r="B7711"/>
          <cell r="C7711"/>
        </row>
        <row r="7712">
          <cell r="B7712"/>
          <cell r="C7712"/>
        </row>
        <row r="7713">
          <cell r="B7713"/>
          <cell r="C7713"/>
        </row>
        <row r="7714">
          <cell r="B7714"/>
          <cell r="C7714"/>
        </row>
        <row r="7715">
          <cell r="B7715"/>
          <cell r="C7715"/>
        </row>
        <row r="7716">
          <cell r="B7716"/>
          <cell r="C7716"/>
        </row>
        <row r="7717">
          <cell r="B7717"/>
          <cell r="C7717"/>
        </row>
        <row r="7718">
          <cell r="B7718"/>
          <cell r="C7718"/>
        </row>
        <row r="7719">
          <cell r="B7719"/>
          <cell r="C7719"/>
        </row>
        <row r="7720">
          <cell r="B7720"/>
          <cell r="C7720"/>
        </row>
        <row r="7721">
          <cell r="B7721"/>
          <cell r="C7721"/>
        </row>
        <row r="7722">
          <cell r="B7722"/>
          <cell r="C7722"/>
        </row>
        <row r="7723">
          <cell r="B7723"/>
          <cell r="C7723"/>
        </row>
        <row r="7724">
          <cell r="B7724"/>
          <cell r="C7724"/>
        </row>
        <row r="7725">
          <cell r="B7725"/>
          <cell r="C7725"/>
        </row>
        <row r="7726">
          <cell r="B7726"/>
          <cell r="C7726"/>
        </row>
        <row r="7727">
          <cell r="B7727"/>
          <cell r="C7727"/>
        </row>
        <row r="7728">
          <cell r="B7728"/>
          <cell r="C7728"/>
        </row>
        <row r="7729">
          <cell r="B7729"/>
          <cell r="C7729"/>
        </row>
        <row r="7730">
          <cell r="B7730"/>
          <cell r="C7730"/>
        </row>
        <row r="7731">
          <cell r="B7731"/>
          <cell r="C7731"/>
        </row>
        <row r="7732">
          <cell r="B7732"/>
          <cell r="C7732"/>
        </row>
        <row r="7733">
          <cell r="B7733"/>
          <cell r="C7733"/>
        </row>
        <row r="7734">
          <cell r="B7734"/>
          <cell r="C7734"/>
        </row>
        <row r="7735">
          <cell r="B7735"/>
          <cell r="C7735"/>
        </row>
        <row r="7736">
          <cell r="B7736"/>
          <cell r="C7736"/>
        </row>
        <row r="7737">
          <cell r="B7737"/>
          <cell r="C7737"/>
        </row>
        <row r="7738">
          <cell r="B7738"/>
          <cell r="C7738"/>
        </row>
        <row r="7739">
          <cell r="B7739"/>
          <cell r="C7739"/>
        </row>
        <row r="7740">
          <cell r="B7740"/>
          <cell r="C7740"/>
        </row>
        <row r="7741">
          <cell r="B7741"/>
          <cell r="C7741"/>
        </row>
        <row r="7742">
          <cell r="B7742"/>
          <cell r="C7742"/>
        </row>
        <row r="7743">
          <cell r="B7743"/>
          <cell r="C7743"/>
        </row>
        <row r="7744">
          <cell r="B7744"/>
          <cell r="C7744"/>
        </row>
        <row r="7745">
          <cell r="B7745"/>
          <cell r="C7745"/>
        </row>
        <row r="7746">
          <cell r="B7746"/>
          <cell r="C7746"/>
        </row>
        <row r="7747">
          <cell r="B7747"/>
          <cell r="C7747"/>
        </row>
        <row r="7748">
          <cell r="B7748"/>
          <cell r="C7748"/>
        </row>
        <row r="7749">
          <cell r="B7749"/>
          <cell r="C7749"/>
        </row>
        <row r="7750">
          <cell r="B7750"/>
          <cell r="C7750"/>
        </row>
        <row r="7751">
          <cell r="B7751"/>
          <cell r="C7751"/>
        </row>
        <row r="7752">
          <cell r="B7752"/>
          <cell r="C7752"/>
        </row>
        <row r="7753">
          <cell r="B7753"/>
          <cell r="C7753"/>
        </row>
        <row r="7754">
          <cell r="B7754"/>
          <cell r="C7754"/>
        </row>
        <row r="7755">
          <cell r="B7755"/>
          <cell r="C7755"/>
        </row>
        <row r="7756">
          <cell r="B7756"/>
          <cell r="C7756"/>
        </row>
        <row r="7757">
          <cell r="B7757"/>
          <cell r="C7757"/>
        </row>
        <row r="7758">
          <cell r="B7758"/>
          <cell r="C7758"/>
        </row>
        <row r="7759">
          <cell r="B7759"/>
          <cell r="C7759"/>
        </row>
        <row r="7760">
          <cell r="B7760"/>
          <cell r="C7760"/>
        </row>
        <row r="7761">
          <cell r="B7761"/>
          <cell r="C7761"/>
        </row>
        <row r="7762">
          <cell r="B7762"/>
          <cell r="C7762"/>
        </row>
        <row r="7763">
          <cell r="B7763"/>
          <cell r="C7763"/>
        </row>
        <row r="7764">
          <cell r="B7764"/>
          <cell r="C7764"/>
        </row>
        <row r="7765">
          <cell r="B7765"/>
          <cell r="C7765"/>
        </row>
        <row r="7766">
          <cell r="B7766"/>
          <cell r="C7766"/>
        </row>
        <row r="7767">
          <cell r="B7767"/>
          <cell r="C7767"/>
        </row>
        <row r="7768">
          <cell r="B7768"/>
          <cell r="C7768"/>
        </row>
        <row r="7769">
          <cell r="B7769"/>
          <cell r="C7769"/>
        </row>
        <row r="7770">
          <cell r="B7770"/>
          <cell r="C7770"/>
        </row>
        <row r="7771">
          <cell r="B7771"/>
          <cell r="C7771"/>
        </row>
        <row r="7772">
          <cell r="B7772"/>
          <cell r="C7772"/>
        </row>
        <row r="7773">
          <cell r="B7773"/>
          <cell r="C7773"/>
        </row>
        <row r="7774">
          <cell r="B7774"/>
          <cell r="C7774"/>
        </row>
        <row r="7775">
          <cell r="B7775"/>
          <cell r="C7775"/>
        </row>
        <row r="7776">
          <cell r="B7776"/>
          <cell r="C7776"/>
        </row>
        <row r="7777">
          <cell r="B7777"/>
          <cell r="C7777"/>
        </row>
        <row r="7778">
          <cell r="B7778"/>
          <cell r="C7778"/>
        </row>
        <row r="7779">
          <cell r="B7779"/>
          <cell r="C7779"/>
        </row>
        <row r="7780">
          <cell r="B7780"/>
          <cell r="C7780"/>
        </row>
        <row r="7781">
          <cell r="B7781"/>
          <cell r="C7781"/>
        </row>
        <row r="7782">
          <cell r="B7782"/>
          <cell r="C7782"/>
        </row>
        <row r="7783">
          <cell r="B7783"/>
          <cell r="C7783"/>
        </row>
        <row r="7784">
          <cell r="B7784"/>
          <cell r="C7784"/>
        </row>
        <row r="7785">
          <cell r="B7785"/>
          <cell r="C7785"/>
        </row>
        <row r="7786">
          <cell r="B7786"/>
          <cell r="C7786"/>
        </row>
        <row r="7787">
          <cell r="B7787"/>
          <cell r="C7787"/>
        </row>
        <row r="7788">
          <cell r="B7788"/>
          <cell r="C7788"/>
        </row>
        <row r="7789">
          <cell r="B7789"/>
          <cell r="C7789"/>
        </row>
        <row r="7790">
          <cell r="B7790"/>
          <cell r="C7790"/>
        </row>
        <row r="7791">
          <cell r="B7791"/>
          <cell r="C7791"/>
        </row>
        <row r="7792">
          <cell r="B7792"/>
          <cell r="C7792"/>
        </row>
        <row r="7793">
          <cell r="B7793"/>
          <cell r="C7793"/>
        </row>
        <row r="7794">
          <cell r="B7794"/>
          <cell r="C7794"/>
        </row>
        <row r="7795">
          <cell r="B7795"/>
          <cell r="C7795"/>
        </row>
        <row r="7796">
          <cell r="B7796"/>
          <cell r="C7796"/>
        </row>
        <row r="7797">
          <cell r="B7797"/>
          <cell r="C7797"/>
        </row>
        <row r="7798">
          <cell r="B7798"/>
          <cell r="C7798"/>
        </row>
        <row r="7799">
          <cell r="B7799"/>
          <cell r="C7799"/>
        </row>
        <row r="7800">
          <cell r="B7800"/>
          <cell r="C7800"/>
        </row>
        <row r="7801">
          <cell r="B7801"/>
          <cell r="C7801"/>
        </row>
        <row r="7802">
          <cell r="B7802"/>
          <cell r="C7802"/>
        </row>
        <row r="7803">
          <cell r="B7803"/>
          <cell r="C7803"/>
        </row>
        <row r="7804">
          <cell r="B7804"/>
          <cell r="C7804"/>
        </row>
        <row r="7805">
          <cell r="B7805"/>
          <cell r="C7805"/>
        </row>
        <row r="7806">
          <cell r="B7806"/>
          <cell r="C7806"/>
        </row>
        <row r="7807">
          <cell r="B7807"/>
          <cell r="C7807"/>
        </row>
        <row r="7808">
          <cell r="B7808"/>
          <cell r="C7808"/>
        </row>
        <row r="7809">
          <cell r="B7809"/>
          <cell r="C7809"/>
        </row>
        <row r="7810">
          <cell r="B7810"/>
          <cell r="C7810"/>
        </row>
        <row r="7811">
          <cell r="B7811"/>
          <cell r="C7811"/>
        </row>
        <row r="7812">
          <cell r="B7812"/>
          <cell r="C7812"/>
        </row>
        <row r="7813">
          <cell r="B7813"/>
          <cell r="C7813"/>
        </row>
        <row r="7814">
          <cell r="B7814"/>
          <cell r="C7814"/>
        </row>
        <row r="7815">
          <cell r="B7815"/>
          <cell r="C7815"/>
        </row>
        <row r="7816">
          <cell r="B7816"/>
          <cell r="C7816"/>
        </row>
        <row r="7817">
          <cell r="B7817"/>
          <cell r="C7817"/>
        </row>
        <row r="7818">
          <cell r="B7818"/>
          <cell r="C7818"/>
        </row>
        <row r="7819">
          <cell r="B7819"/>
          <cell r="C7819"/>
        </row>
        <row r="7820">
          <cell r="B7820"/>
          <cell r="C7820"/>
        </row>
        <row r="7821">
          <cell r="B7821"/>
          <cell r="C7821"/>
        </row>
        <row r="7822">
          <cell r="B7822"/>
          <cell r="C7822"/>
        </row>
        <row r="7823">
          <cell r="B7823"/>
          <cell r="C7823"/>
        </row>
        <row r="7824">
          <cell r="B7824"/>
          <cell r="C7824"/>
        </row>
        <row r="7825">
          <cell r="B7825"/>
          <cell r="C7825"/>
        </row>
        <row r="7826">
          <cell r="B7826"/>
          <cell r="C7826"/>
        </row>
        <row r="7827">
          <cell r="B7827"/>
          <cell r="C7827"/>
        </row>
        <row r="7828">
          <cell r="B7828"/>
          <cell r="C7828"/>
        </row>
        <row r="7829">
          <cell r="B7829"/>
          <cell r="C7829"/>
        </row>
        <row r="7830">
          <cell r="B7830"/>
          <cell r="C7830"/>
        </row>
        <row r="7831">
          <cell r="B7831"/>
          <cell r="C7831"/>
        </row>
        <row r="7832">
          <cell r="B7832"/>
          <cell r="C7832"/>
        </row>
        <row r="7833">
          <cell r="B7833"/>
          <cell r="C7833"/>
        </row>
        <row r="7834">
          <cell r="B7834"/>
          <cell r="C7834"/>
        </row>
        <row r="7835">
          <cell r="B7835"/>
          <cell r="C7835"/>
        </row>
        <row r="7836">
          <cell r="B7836"/>
          <cell r="C7836"/>
        </row>
        <row r="7837">
          <cell r="B7837"/>
          <cell r="C7837"/>
        </row>
        <row r="7838">
          <cell r="B7838"/>
          <cell r="C7838"/>
        </row>
        <row r="7839">
          <cell r="B7839"/>
          <cell r="C7839"/>
        </row>
        <row r="7840">
          <cell r="B7840"/>
          <cell r="C7840"/>
        </row>
        <row r="7841">
          <cell r="B7841"/>
          <cell r="C7841"/>
        </row>
        <row r="7842">
          <cell r="B7842"/>
          <cell r="C7842"/>
        </row>
        <row r="7843">
          <cell r="B7843"/>
          <cell r="C7843"/>
        </row>
        <row r="7844">
          <cell r="B7844"/>
          <cell r="C7844"/>
        </row>
        <row r="7845">
          <cell r="B7845"/>
          <cell r="C7845"/>
        </row>
        <row r="7846">
          <cell r="B7846"/>
          <cell r="C7846"/>
        </row>
        <row r="7847">
          <cell r="B7847"/>
          <cell r="C7847"/>
        </row>
        <row r="7848">
          <cell r="B7848"/>
          <cell r="C7848"/>
        </row>
        <row r="7849">
          <cell r="B7849"/>
          <cell r="C7849"/>
        </row>
        <row r="7850">
          <cell r="B7850"/>
          <cell r="C7850"/>
        </row>
        <row r="7851">
          <cell r="B7851"/>
          <cell r="C7851"/>
        </row>
        <row r="7852">
          <cell r="B7852"/>
          <cell r="C7852"/>
        </row>
        <row r="7853">
          <cell r="B7853"/>
          <cell r="C7853"/>
        </row>
        <row r="7854">
          <cell r="B7854"/>
          <cell r="C7854"/>
        </row>
        <row r="7855">
          <cell r="B7855"/>
          <cell r="C7855"/>
        </row>
        <row r="7856">
          <cell r="B7856"/>
          <cell r="C7856"/>
        </row>
        <row r="7857">
          <cell r="B7857"/>
          <cell r="C7857"/>
        </row>
        <row r="7858">
          <cell r="B7858"/>
          <cell r="C7858"/>
        </row>
        <row r="7859">
          <cell r="B7859"/>
          <cell r="C7859"/>
        </row>
        <row r="7860">
          <cell r="B7860"/>
          <cell r="C7860"/>
        </row>
        <row r="7861">
          <cell r="B7861"/>
          <cell r="C7861"/>
        </row>
        <row r="7862">
          <cell r="B7862"/>
          <cell r="C7862"/>
        </row>
        <row r="7863">
          <cell r="B7863"/>
          <cell r="C7863"/>
        </row>
        <row r="7864">
          <cell r="B7864"/>
          <cell r="C7864"/>
        </row>
        <row r="7865">
          <cell r="B7865"/>
          <cell r="C7865"/>
        </row>
        <row r="7866">
          <cell r="B7866"/>
          <cell r="C7866"/>
        </row>
        <row r="7867">
          <cell r="B7867"/>
          <cell r="C7867"/>
        </row>
        <row r="7868">
          <cell r="B7868"/>
          <cell r="C7868"/>
        </row>
        <row r="7869">
          <cell r="B7869"/>
          <cell r="C7869"/>
        </row>
        <row r="7870">
          <cell r="B7870"/>
          <cell r="C7870"/>
        </row>
        <row r="7871">
          <cell r="B7871"/>
          <cell r="C7871"/>
        </row>
        <row r="7872">
          <cell r="B7872"/>
          <cell r="C7872"/>
        </row>
        <row r="7873">
          <cell r="B7873"/>
          <cell r="C7873"/>
        </row>
        <row r="7874">
          <cell r="B7874"/>
          <cell r="C7874"/>
        </row>
        <row r="7875">
          <cell r="B7875"/>
          <cell r="C7875"/>
        </row>
        <row r="7876">
          <cell r="B7876"/>
          <cell r="C7876"/>
        </row>
        <row r="7877">
          <cell r="B7877"/>
          <cell r="C7877"/>
        </row>
        <row r="7878">
          <cell r="B7878"/>
          <cell r="C7878"/>
        </row>
        <row r="7879">
          <cell r="B7879"/>
          <cell r="C7879"/>
        </row>
        <row r="7880">
          <cell r="B7880"/>
          <cell r="C7880"/>
        </row>
        <row r="7881">
          <cell r="B7881"/>
          <cell r="C7881"/>
        </row>
        <row r="7882">
          <cell r="B7882"/>
          <cell r="C7882"/>
        </row>
        <row r="7883">
          <cell r="B7883"/>
          <cell r="C7883"/>
        </row>
        <row r="7884">
          <cell r="B7884"/>
          <cell r="C7884"/>
        </row>
        <row r="7885">
          <cell r="B7885"/>
          <cell r="C7885"/>
        </row>
        <row r="7886">
          <cell r="B7886"/>
          <cell r="C7886"/>
        </row>
        <row r="7887">
          <cell r="B7887"/>
          <cell r="C7887"/>
        </row>
        <row r="7888">
          <cell r="B7888"/>
          <cell r="C7888"/>
        </row>
        <row r="7889">
          <cell r="B7889"/>
          <cell r="C7889"/>
        </row>
        <row r="7890">
          <cell r="B7890"/>
          <cell r="C7890"/>
        </row>
        <row r="7891">
          <cell r="B7891"/>
          <cell r="C7891"/>
        </row>
        <row r="7892">
          <cell r="B7892"/>
          <cell r="C7892"/>
        </row>
        <row r="7893">
          <cell r="B7893"/>
          <cell r="C7893"/>
        </row>
        <row r="7894">
          <cell r="B7894"/>
          <cell r="C7894"/>
        </row>
        <row r="7895">
          <cell r="B7895"/>
          <cell r="C7895"/>
        </row>
        <row r="7896">
          <cell r="B7896"/>
          <cell r="C7896"/>
        </row>
        <row r="7897">
          <cell r="B7897"/>
          <cell r="C7897"/>
        </row>
        <row r="7898">
          <cell r="B7898"/>
          <cell r="C7898"/>
        </row>
        <row r="7899">
          <cell r="B7899"/>
          <cell r="C7899"/>
        </row>
        <row r="7900">
          <cell r="B7900"/>
          <cell r="C7900"/>
        </row>
        <row r="7901">
          <cell r="B7901"/>
          <cell r="C7901"/>
        </row>
        <row r="7902">
          <cell r="B7902"/>
          <cell r="C7902"/>
        </row>
        <row r="7903">
          <cell r="B7903"/>
          <cell r="C7903"/>
        </row>
        <row r="7904">
          <cell r="B7904"/>
          <cell r="C7904"/>
        </row>
        <row r="7905">
          <cell r="B7905"/>
          <cell r="C7905"/>
        </row>
        <row r="7906">
          <cell r="B7906"/>
          <cell r="C7906"/>
        </row>
        <row r="7907">
          <cell r="B7907"/>
          <cell r="C7907"/>
        </row>
        <row r="7908">
          <cell r="B7908"/>
          <cell r="C7908"/>
        </row>
        <row r="7909">
          <cell r="B7909"/>
          <cell r="C7909"/>
        </row>
        <row r="7910">
          <cell r="B7910"/>
          <cell r="C7910"/>
        </row>
        <row r="7911">
          <cell r="B7911"/>
          <cell r="C7911"/>
        </row>
        <row r="7912">
          <cell r="B7912"/>
          <cell r="C7912"/>
        </row>
        <row r="7913">
          <cell r="B7913"/>
          <cell r="C7913"/>
        </row>
        <row r="7914">
          <cell r="B7914"/>
          <cell r="C7914"/>
        </row>
        <row r="7915">
          <cell r="B7915"/>
          <cell r="C7915"/>
        </row>
        <row r="7916">
          <cell r="B7916"/>
          <cell r="C7916"/>
        </row>
        <row r="7917">
          <cell r="B7917"/>
          <cell r="C7917"/>
        </row>
        <row r="7918">
          <cell r="B7918"/>
          <cell r="C7918"/>
        </row>
        <row r="7919">
          <cell r="B7919"/>
          <cell r="C7919"/>
        </row>
        <row r="7920">
          <cell r="B7920"/>
          <cell r="C7920"/>
        </row>
        <row r="7921">
          <cell r="B7921"/>
          <cell r="C7921"/>
        </row>
        <row r="7922">
          <cell r="B7922"/>
          <cell r="C7922"/>
        </row>
        <row r="7923">
          <cell r="B7923"/>
          <cell r="C7923"/>
        </row>
        <row r="7924">
          <cell r="B7924"/>
          <cell r="C7924"/>
        </row>
        <row r="7925">
          <cell r="B7925"/>
          <cell r="C7925"/>
        </row>
        <row r="7926">
          <cell r="B7926"/>
          <cell r="C7926"/>
        </row>
        <row r="7927">
          <cell r="B7927"/>
          <cell r="C7927"/>
        </row>
        <row r="7928">
          <cell r="B7928"/>
          <cell r="C7928"/>
        </row>
        <row r="7929">
          <cell r="B7929"/>
          <cell r="C7929"/>
        </row>
        <row r="7930">
          <cell r="B7930"/>
          <cell r="C7930"/>
        </row>
        <row r="7931">
          <cell r="B7931"/>
          <cell r="C7931"/>
        </row>
        <row r="7932">
          <cell r="B7932"/>
          <cell r="C7932"/>
        </row>
        <row r="7933">
          <cell r="B7933"/>
          <cell r="C7933"/>
        </row>
        <row r="7934">
          <cell r="B7934"/>
          <cell r="C7934"/>
        </row>
        <row r="7935">
          <cell r="B7935"/>
          <cell r="C7935"/>
        </row>
        <row r="7936">
          <cell r="B7936"/>
          <cell r="C7936"/>
        </row>
        <row r="7937">
          <cell r="B7937"/>
          <cell r="C7937"/>
        </row>
        <row r="7938">
          <cell r="B7938"/>
          <cell r="C7938"/>
        </row>
        <row r="7939">
          <cell r="B7939"/>
          <cell r="C7939"/>
        </row>
        <row r="7940">
          <cell r="B7940"/>
          <cell r="C7940"/>
        </row>
        <row r="7941">
          <cell r="B7941"/>
          <cell r="C7941"/>
        </row>
        <row r="7942">
          <cell r="B7942"/>
          <cell r="C7942"/>
        </row>
        <row r="7943">
          <cell r="B7943"/>
          <cell r="C7943"/>
        </row>
        <row r="7944">
          <cell r="B7944"/>
          <cell r="C7944"/>
        </row>
        <row r="7945">
          <cell r="B7945"/>
          <cell r="C7945"/>
        </row>
        <row r="7946">
          <cell r="B7946"/>
          <cell r="C7946"/>
        </row>
        <row r="7947">
          <cell r="B7947"/>
          <cell r="C7947"/>
        </row>
        <row r="7948">
          <cell r="B7948"/>
          <cell r="C7948"/>
        </row>
        <row r="7949">
          <cell r="B7949"/>
          <cell r="C7949"/>
        </row>
        <row r="7950">
          <cell r="B7950"/>
          <cell r="C7950"/>
        </row>
        <row r="7951">
          <cell r="B7951"/>
          <cell r="C7951"/>
        </row>
        <row r="7952">
          <cell r="B7952"/>
          <cell r="C7952"/>
        </row>
        <row r="7953">
          <cell r="B7953"/>
          <cell r="C7953"/>
        </row>
        <row r="7954">
          <cell r="B7954"/>
          <cell r="C7954"/>
        </row>
        <row r="7955">
          <cell r="B7955"/>
          <cell r="C7955"/>
        </row>
        <row r="7956">
          <cell r="B7956"/>
          <cell r="C7956"/>
        </row>
        <row r="7957">
          <cell r="B7957"/>
          <cell r="C7957"/>
        </row>
        <row r="7958">
          <cell r="B7958"/>
          <cell r="C7958"/>
        </row>
        <row r="7959">
          <cell r="B7959"/>
          <cell r="C7959"/>
        </row>
        <row r="7960">
          <cell r="B7960"/>
          <cell r="C7960"/>
        </row>
        <row r="7961">
          <cell r="B7961"/>
          <cell r="C7961"/>
        </row>
        <row r="7962">
          <cell r="B7962"/>
          <cell r="C7962"/>
        </row>
        <row r="7963">
          <cell r="B7963"/>
          <cell r="C7963"/>
        </row>
        <row r="7964">
          <cell r="B7964"/>
          <cell r="C7964"/>
        </row>
        <row r="7965">
          <cell r="B7965"/>
          <cell r="C7965"/>
        </row>
        <row r="7966">
          <cell r="B7966"/>
          <cell r="C7966"/>
        </row>
        <row r="7967">
          <cell r="B7967"/>
          <cell r="C7967"/>
        </row>
        <row r="7968">
          <cell r="B7968"/>
          <cell r="C7968"/>
        </row>
        <row r="7969">
          <cell r="B7969"/>
          <cell r="C7969"/>
        </row>
        <row r="7970">
          <cell r="B7970"/>
          <cell r="C7970"/>
        </row>
        <row r="7971">
          <cell r="B7971"/>
          <cell r="C7971"/>
        </row>
        <row r="7972">
          <cell r="B7972"/>
          <cell r="C7972"/>
        </row>
        <row r="7973">
          <cell r="B7973"/>
          <cell r="C7973"/>
        </row>
        <row r="7974">
          <cell r="B7974"/>
          <cell r="C7974"/>
        </row>
        <row r="7975">
          <cell r="B7975"/>
          <cell r="C7975"/>
        </row>
        <row r="7976">
          <cell r="B7976"/>
          <cell r="C7976"/>
        </row>
        <row r="7977">
          <cell r="B7977"/>
          <cell r="C7977"/>
        </row>
        <row r="7978">
          <cell r="B7978"/>
          <cell r="C7978"/>
        </row>
        <row r="7979">
          <cell r="B7979"/>
          <cell r="C7979"/>
        </row>
        <row r="7980">
          <cell r="B7980"/>
          <cell r="C7980"/>
        </row>
        <row r="7981">
          <cell r="B7981"/>
          <cell r="C7981"/>
        </row>
        <row r="7982">
          <cell r="B7982"/>
          <cell r="C7982"/>
        </row>
        <row r="7983">
          <cell r="B7983"/>
          <cell r="C7983"/>
        </row>
        <row r="7984">
          <cell r="B7984"/>
          <cell r="C7984"/>
        </row>
        <row r="7985">
          <cell r="B7985"/>
          <cell r="C7985"/>
        </row>
        <row r="7986">
          <cell r="B7986"/>
          <cell r="C7986"/>
        </row>
        <row r="7987">
          <cell r="B7987"/>
          <cell r="C7987"/>
        </row>
        <row r="7988">
          <cell r="B7988"/>
          <cell r="C7988"/>
        </row>
        <row r="7989">
          <cell r="B7989"/>
          <cell r="C7989"/>
        </row>
        <row r="7990">
          <cell r="B7990"/>
          <cell r="C7990"/>
        </row>
        <row r="7991">
          <cell r="B7991"/>
          <cell r="C7991"/>
        </row>
        <row r="7992">
          <cell r="B7992"/>
          <cell r="C7992"/>
        </row>
        <row r="7993">
          <cell r="B7993"/>
          <cell r="C7993"/>
        </row>
        <row r="7994">
          <cell r="B7994"/>
          <cell r="C7994"/>
        </row>
        <row r="7995">
          <cell r="B7995"/>
          <cell r="C7995"/>
        </row>
        <row r="7996">
          <cell r="B7996"/>
          <cell r="C7996"/>
        </row>
        <row r="7997">
          <cell r="B7997"/>
          <cell r="C7997"/>
        </row>
        <row r="7998">
          <cell r="B7998"/>
          <cell r="C7998"/>
        </row>
        <row r="7999">
          <cell r="B7999"/>
          <cell r="C7999"/>
        </row>
        <row r="8000">
          <cell r="B8000"/>
          <cell r="C8000"/>
        </row>
        <row r="8001">
          <cell r="B8001"/>
          <cell r="C8001"/>
        </row>
        <row r="8002">
          <cell r="B8002"/>
          <cell r="C8002"/>
        </row>
        <row r="8003">
          <cell r="B8003"/>
          <cell r="C8003"/>
        </row>
        <row r="8004">
          <cell r="B8004"/>
          <cell r="C8004"/>
        </row>
        <row r="8005">
          <cell r="B8005"/>
          <cell r="C8005"/>
        </row>
        <row r="8006">
          <cell r="B8006"/>
          <cell r="C8006"/>
        </row>
        <row r="8007">
          <cell r="B8007"/>
          <cell r="C8007"/>
        </row>
        <row r="8008">
          <cell r="B8008"/>
          <cell r="C8008"/>
        </row>
        <row r="8009">
          <cell r="B8009"/>
          <cell r="C8009"/>
        </row>
        <row r="8010">
          <cell r="B8010"/>
          <cell r="C8010"/>
        </row>
        <row r="8011">
          <cell r="B8011"/>
          <cell r="C8011"/>
        </row>
        <row r="8012">
          <cell r="B8012"/>
          <cell r="C8012"/>
        </row>
        <row r="8013">
          <cell r="B8013"/>
          <cell r="C8013"/>
        </row>
        <row r="8014">
          <cell r="B8014"/>
          <cell r="C8014"/>
        </row>
        <row r="8015">
          <cell r="B8015"/>
          <cell r="C8015"/>
        </row>
        <row r="8016">
          <cell r="B8016"/>
          <cell r="C8016"/>
        </row>
        <row r="8017">
          <cell r="B8017"/>
          <cell r="C8017"/>
        </row>
        <row r="8018">
          <cell r="B8018"/>
          <cell r="C8018"/>
        </row>
        <row r="8019">
          <cell r="B8019"/>
          <cell r="C8019"/>
        </row>
        <row r="8020">
          <cell r="B8020"/>
          <cell r="C8020"/>
        </row>
        <row r="8021">
          <cell r="B8021"/>
          <cell r="C8021"/>
        </row>
        <row r="8022">
          <cell r="B8022"/>
          <cell r="C8022"/>
        </row>
        <row r="8023">
          <cell r="B8023"/>
          <cell r="C8023"/>
        </row>
        <row r="8024">
          <cell r="B8024"/>
          <cell r="C8024"/>
        </row>
        <row r="8025">
          <cell r="B8025"/>
          <cell r="C8025"/>
        </row>
        <row r="8026">
          <cell r="B8026"/>
          <cell r="C8026"/>
        </row>
        <row r="8027">
          <cell r="B8027"/>
          <cell r="C8027"/>
        </row>
        <row r="8028">
          <cell r="B8028"/>
          <cell r="C8028"/>
        </row>
        <row r="8029">
          <cell r="B8029"/>
          <cell r="C8029"/>
        </row>
        <row r="8030">
          <cell r="B8030"/>
          <cell r="C8030"/>
        </row>
        <row r="8031">
          <cell r="B8031"/>
          <cell r="C8031"/>
        </row>
        <row r="8032">
          <cell r="B8032"/>
          <cell r="C8032"/>
        </row>
        <row r="8033">
          <cell r="B8033"/>
          <cell r="C8033"/>
        </row>
        <row r="8034">
          <cell r="B8034"/>
          <cell r="C8034"/>
        </row>
        <row r="8035">
          <cell r="B8035"/>
          <cell r="C8035"/>
        </row>
        <row r="8036">
          <cell r="B8036"/>
          <cell r="C8036"/>
        </row>
        <row r="8037">
          <cell r="B8037"/>
          <cell r="C8037"/>
        </row>
        <row r="8038">
          <cell r="B8038"/>
          <cell r="C8038"/>
        </row>
        <row r="8039">
          <cell r="B8039"/>
          <cell r="C8039"/>
        </row>
        <row r="8040">
          <cell r="B8040"/>
          <cell r="C8040"/>
        </row>
        <row r="8041">
          <cell r="B8041"/>
          <cell r="C8041"/>
        </row>
        <row r="8042">
          <cell r="B8042"/>
          <cell r="C8042"/>
        </row>
        <row r="8043">
          <cell r="B8043"/>
          <cell r="C8043"/>
        </row>
        <row r="8044">
          <cell r="B8044"/>
          <cell r="C8044"/>
        </row>
        <row r="8045">
          <cell r="B8045"/>
          <cell r="C8045"/>
        </row>
        <row r="8046">
          <cell r="B8046"/>
          <cell r="C8046"/>
        </row>
        <row r="8047">
          <cell r="B8047"/>
          <cell r="C8047"/>
        </row>
        <row r="8048">
          <cell r="B8048"/>
          <cell r="C8048"/>
        </row>
        <row r="8049">
          <cell r="B8049"/>
          <cell r="C8049"/>
        </row>
        <row r="8050">
          <cell r="B8050"/>
          <cell r="C8050"/>
        </row>
        <row r="8051">
          <cell r="B8051"/>
          <cell r="C8051"/>
        </row>
        <row r="8052">
          <cell r="B8052"/>
          <cell r="C8052"/>
        </row>
        <row r="8053">
          <cell r="B8053"/>
          <cell r="C8053"/>
        </row>
        <row r="8054">
          <cell r="B8054"/>
          <cell r="C8054"/>
        </row>
        <row r="8055">
          <cell r="B8055"/>
          <cell r="C8055"/>
        </row>
        <row r="8056">
          <cell r="B8056"/>
          <cell r="C8056"/>
        </row>
        <row r="8057">
          <cell r="B8057"/>
          <cell r="C8057"/>
        </row>
        <row r="8058">
          <cell r="B8058"/>
          <cell r="C8058"/>
        </row>
        <row r="8059">
          <cell r="B8059"/>
          <cell r="C8059"/>
        </row>
        <row r="8060">
          <cell r="B8060"/>
          <cell r="C8060"/>
        </row>
        <row r="8061">
          <cell r="B8061"/>
          <cell r="C8061"/>
        </row>
        <row r="8062">
          <cell r="B8062"/>
          <cell r="C8062"/>
        </row>
        <row r="8063">
          <cell r="B8063"/>
          <cell r="C8063"/>
        </row>
        <row r="8064">
          <cell r="B8064"/>
          <cell r="C8064"/>
        </row>
        <row r="8065">
          <cell r="B8065"/>
          <cell r="C8065"/>
        </row>
        <row r="8066">
          <cell r="B8066"/>
          <cell r="C8066"/>
        </row>
        <row r="8067">
          <cell r="B8067"/>
          <cell r="C8067"/>
        </row>
        <row r="8068">
          <cell r="B8068"/>
          <cell r="C8068"/>
        </row>
        <row r="8069">
          <cell r="B8069"/>
          <cell r="C8069"/>
        </row>
        <row r="8070">
          <cell r="B8070"/>
          <cell r="C8070"/>
        </row>
        <row r="8071">
          <cell r="B8071"/>
          <cell r="C8071"/>
        </row>
        <row r="8072">
          <cell r="B8072"/>
          <cell r="C8072"/>
        </row>
        <row r="8073">
          <cell r="B8073"/>
          <cell r="C8073"/>
        </row>
        <row r="8074">
          <cell r="B8074"/>
          <cell r="C8074"/>
        </row>
        <row r="8075">
          <cell r="B8075"/>
          <cell r="C8075"/>
        </row>
        <row r="8076">
          <cell r="B8076"/>
          <cell r="C8076"/>
        </row>
        <row r="8077">
          <cell r="B8077"/>
          <cell r="C8077"/>
        </row>
        <row r="8078">
          <cell r="B8078"/>
          <cell r="C8078"/>
        </row>
        <row r="8079">
          <cell r="B8079"/>
          <cell r="C8079"/>
        </row>
        <row r="8080">
          <cell r="B8080"/>
          <cell r="C8080"/>
        </row>
        <row r="8081">
          <cell r="B8081"/>
          <cell r="C8081"/>
        </row>
        <row r="8082">
          <cell r="B8082"/>
          <cell r="C8082"/>
        </row>
        <row r="8083">
          <cell r="B8083"/>
          <cell r="C8083"/>
        </row>
        <row r="8084">
          <cell r="B8084"/>
          <cell r="C8084"/>
        </row>
        <row r="8085">
          <cell r="B8085"/>
          <cell r="C8085"/>
        </row>
        <row r="8086">
          <cell r="B8086"/>
          <cell r="C8086"/>
        </row>
        <row r="8087">
          <cell r="B8087"/>
          <cell r="C8087"/>
        </row>
        <row r="8088">
          <cell r="B8088"/>
          <cell r="C8088"/>
        </row>
        <row r="8089">
          <cell r="B8089"/>
          <cell r="C8089"/>
        </row>
        <row r="8090">
          <cell r="B8090"/>
          <cell r="C8090"/>
        </row>
        <row r="8091">
          <cell r="B8091"/>
          <cell r="C8091"/>
        </row>
        <row r="8092">
          <cell r="B8092"/>
          <cell r="C8092"/>
        </row>
        <row r="8093">
          <cell r="B8093"/>
          <cell r="C8093"/>
        </row>
        <row r="8094">
          <cell r="B8094"/>
          <cell r="C8094"/>
        </row>
        <row r="8095">
          <cell r="B8095"/>
          <cell r="C8095"/>
        </row>
        <row r="8096">
          <cell r="B8096"/>
          <cell r="C8096"/>
        </row>
        <row r="8097">
          <cell r="B8097"/>
          <cell r="C8097"/>
        </row>
        <row r="8098">
          <cell r="B8098"/>
          <cell r="C8098"/>
        </row>
        <row r="8099">
          <cell r="B8099"/>
          <cell r="C8099"/>
        </row>
        <row r="8100">
          <cell r="B8100"/>
          <cell r="C8100"/>
        </row>
        <row r="8101">
          <cell r="B8101"/>
          <cell r="C8101"/>
        </row>
        <row r="8102">
          <cell r="B8102"/>
          <cell r="C8102"/>
        </row>
        <row r="8103">
          <cell r="B8103"/>
          <cell r="C8103"/>
        </row>
        <row r="8104">
          <cell r="B8104"/>
          <cell r="C8104"/>
        </row>
        <row r="8105">
          <cell r="B8105"/>
          <cell r="C8105"/>
        </row>
        <row r="8106">
          <cell r="B8106"/>
          <cell r="C8106"/>
        </row>
        <row r="8107">
          <cell r="B8107"/>
          <cell r="C8107"/>
        </row>
        <row r="8108">
          <cell r="B8108"/>
          <cell r="C8108"/>
        </row>
        <row r="8109">
          <cell r="B8109"/>
          <cell r="C8109"/>
        </row>
        <row r="8110">
          <cell r="B8110"/>
          <cell r="C8110"/>
        </row>
        <row r="8111">
          <cell r="B8111"/>
          <cell r="C8111"/>
        </row>
        <row r="8112">
          <cell r="B8112"/>
          <cell r="C8112"/>
        </row>
        <row r="8113">
          <cell r="B8113"/>
          <cell r="C8113"/>
        </row>
        <row r="8114">
          <cell r="B8114"/>
          <cell r="C8114"/>
        </row>
        <row r="8115">
          <cell r="B8115"/>
          <cell r="C8115"/>
        </row>
        <row r="8116">
          <cell r="B8116"/>
          <cell r="C8116"/>
        </row>
        <row r="8117">
          <cell r="B8117"/>
          <cell r="C8117"/>
        </row>
        <row r="8118">
          <cell r="B8118"/>
          <cell r="C8118"/>
        </row>
        <row r="8119">
          <cell r="B8119"/>
          <cell r="C8119"/>
        </row>
        <row r="8120">
          <cell r="B8120"/>
          <cell r="C8120"/>
        </row>
        <row r="8121">
          <cell r="B8121"/>
          <cell r="C8121"/>
        </row>
        <row r="8122">
          <cell r="B8122"/>
          <cell r="C8122"/>
        </row>
        <row r="8123">
          <cell r="B8123"/>
          <cell r="C8123"/>
        </row>
        <row r="8124">
          <cell r="B8124"/>
          <cell r="C8124"/>
        </row>
        <row r="8125">
          <cell r="B8125"/>
          <cell r="C8125"/>
        </row>
        <row r="8126">
          <cell r="B8126"/>
          <cell r="C8126"/>
        </row>
        <row r="8127">
          <cell r="B8127"/>
          <cell r="C8127"/>
        </row>
        <row r="8128">
          <cell r="B8128"/>
          <cell r="C8128"/>
        </row>
        <row r="8129">
          <cell r="B8129"/>
          <cell r="C8129"/>
        </row>
        <row r="8130">
          <cell r="B8130"/>
          <cell r="C8130"/>
        </row>
        <row r="8131">
          <cell r="B8131"/>
          <cell r="C8131"/>
        </row>
        <row r="8132">
          <cell r="B8132"/>
          <cell r="C8132"/>
        </row>
        <row r="8133">
          <cell r="B8133"/>
          <cell r="C8133"/>
        </row>
        <row r="8134">
          <cell r="B8134"/>
          <cell r="C8134"/>
        </row>
        <row r="8135">
          <cell r="B8135"/>
          <cell r="C8135"/>
        </row>
        <row r="8136">
          <cell r="B8136"/>
          <cell r="C8136"/>
        </row>
        <row r="8137">
          <cell r="B8137"/>
          <cell r="C8137"/>
        </row>
        <row r="8138">
          <cell r="B8138"/>
          <cell r="C8138"/>
        </row>
        <row r="8139">
          <cell r="B8139"/>
          <cell r="C8139"/>
        </row>
        <row r="8140">
          <cell r="B8140"/>
          <cell r="C8140"/>
        </row>
        <row r="8141">
          <cell r="B8141"/>
          <cell r="C8141"/>
        </row>
        <row r="8142">
          <cell r="B8142"/>
          <cell r="C8142"/>
        </row>
        <row r="8143">
          <cell r="B8143"/>
          <cell r="C8143"/>
        </row>
        <row r="8144">
          <cell r="B8144"/>
          <cell r="C8144"/>
        </row>
        <row r="8145">
          <cell r="B8145"/>
          <cell r="C8145"/>
        </row>
        <row r="8146">
          <cell r="B8146"/>
          <cell r="C8146"/>
        </row>
        <row r="8147">
          <cell r="B8147"/>
          <cell r="C8147"/>
        </row>
        <row r="8148">
          <cell r="B8148"/>
          <cell r="C8148"/>
        </row>
        <row r="8149">
          <cell r="B8149"/>
          <cell r="C8149"/>
        </row>
        <row r="8150">
          <cell r="B8150"/>
          <cell r="C8150"/>
        </row>
        <row r="8151">
          <cell r="B8151"/>
          <cell r="C8151"/>
        </row>
        <row r="8152">
          <cell r="B8152"/>
          <cell r="C8152"/>
        </row>
        <row r="8153">
          <cell r="B8153"/>
          <cell r="C8153"/>
        </row>
        <row r="8154">
          <cell r="B8154"/>
          <cell r="C8154"/>
        </row>
        <row r="8155">
          <cell r="B8155"/>
          <cell r="C8155"/>
        </row>
        <row r="8156">
          <cell r="B8156"/>
          <cell r="C8156"/>
        </row>
        <row r="8157">
          <cell r="B8157"/>
          <cell r="C8157"/>
        </row>
        <row r="8158">
          <cell r="B8158"/>
          <cell r="C8158"/>
        </row>
        <row r="8159">
          <cell r="B8159"/>
          <cell r="C8159"/>
        </row>
        <row r="8160">
          <cell r="B8160"/>
          <cell r="C8160"/>
        </row>
        <row r="8161">
          <cell r="B8161"/>
          <cell r="C8161"/>
        </row>
        <row r="8162">
          <cell r="B8162"/>
          <cell r="C8162"/>
        </row>
        <row r="8163">
          <cell r="B8163"/>
          <cell r="C8163"/>
        </row>
        <row r="8164">
          <cell r="B8164"/>
          <cell r="C8164"/>
        </row>
        <row r="8165">
          <cell r="B8165"/>
          <cell r="C8165"/>
        </row>
        <row r="8166">
          <cell r="B8166"/>
          <cell r="C8166"/>
        </row>
        <row r="8167">
          <cell r="B8167"/>
          <cell r="C8167"/>
        </row>
        <row r="8168">
          <cell r="B8168"/>
          <cell r="C8168"/>
        </row>
        <row r="8169">
          <cell r="B8169"/>
          <cell r="C8169"/>
        </row>
        <row r="8170">
          <cell r="B8170"/>
          <cell r="C8170"/>
        </row>
        <row r="8171">
          <cell r="B8171"/>
          <cell r="C8171"/>
        </row>
        <row r="8172">
          <cell r="B8172"/>
          <cell r="C8172"/>
        </row>
        <row r="8173">
          <cell r="B8173"/>
          <cell r="C8173"/>
        </row>
        <row r="8174">
          <cell r="B8174"/>
          <cell r="C8174"/>
        </row>
        <row r="8175">
          <cell r="B8175"/>
          <cell r="C8175"/>
        </row>
        <row r="8176">
          <cell r="B8176"/>
          <cell r="C8176"/>
        </row>
        <row r="8177">
          <cell r="B8177"/>
          <cell r="C8177"/>
        </row>
        <row r="8178">
          <cell r="B8178"/>
          <cell r="C8178"/>
        </row>
        <row r="8179">
          <cell r="B8179"/>
          <cell r="C8179"/>
        </row>
        <row r="8180">
          <cell r="B8180"/>
          <cell r="C8180"/>
        </row>
        <row r="8181">
          <cell r="B8181"/>
          <cell r="C8181"/>
        </row>
        <row r="8182">
          <cell r="B8182"/>
          <cell r="C8182"/>
        </row>
        <row r="8183">
          <cell r="B8183"/>
          <cell r="C8183"/>
        </row>
        <row r="8184">
          <cell r="B8184"/>
          <cell r="C8184"/>
        </row>
        <row r="8185">
          <cell r="B8185"/>
          <cell r="C8185"/>
        </row>
        <row r="8186">
          <cell r="B8186"/>
          <cell r="C8186"/>
        </row>
        <row r="8187">
          <cell r="B8187"/>
          <cell r="C8187"/>
        </row>
        <row r="8188">
          <cell r="B8188"/>
          <cell r="C8188"/>
        </row>
        <row r="8189">
          <cell r="B8189"/>
          <cell r="C8189"/>
        </row>
        <row r="8190">
          <cell r="B8190"/>
          <cell r="C8190"/>
        </row>
        <row r="8191">
          <cell r="B8191"/>
          <cell r="C8191"/>
        </row>
        <row r="8192">
          <cell r="B8192"/>
          <cell r="C8192"/>
        </row>
        <row r="8193">
          <cell r="B8193"/>
          <cell r="C8193"/>
        </row>
        <row r="8194">
          <cell r="B8194"/>
          <cell r="C8194"/>
        </row>
        <row r="8195">
          <cell r="B8195"/>
          <cell r="C8195"/>
        </row>
        <row r="8196">
          <cell r="B8196"/>
          <cell r="C8196"/>
        </row>
        <row r="8197">
          <cell r="B8197"/>
          <cell r="C8197"/>
        </row>
        <row r="8198">
          <cell r="B8198"/>
          <cell r="C8198"/>
        </row>
        <row r="8199">
          <cell r="B8199"/>
          <cell r="C8199"/>
        </row>
        <row r="8200">
          <cell r="B8200"/>
          <cell r="C8200"/>
        </row>
        <row r="8201">
          <cell r="B8201"/>
          <cell r="C8201"/>
        </row>
        <row r="8202">
          <cell r="B8202"/>
          <cell r="C8202"/>
        </row>
        <row r="8203">
          <cell r="B8203"/>
          <cell r="C8203"/>
        </row>
        <row r="8204">
          <cell r="B8204"/>
          <cell r="C8204"/>
        </row>
        <row r="8205">
          <cell r="B8205"/>
          <cell r="C8205"/>
        </row>
        <row r="8206">
          <cell r="B8206"/>
          <cell r="C8206"/>
        </row>
        <row r="8207">
          <cell r="B8207"/>
          <cell r="C8207"/>
        </row>
        <row r="8208">
          <cell r="B8208"/>
          <cell r="C8208"/>
        </row>
        <row r="8209">
          <cell r="B8209"/>
          <cell r="C8209"/>
        </row>
        <row r="8210">
          <cell r="B8210"/>
          <cell r="C8210"/>
        </row>
        <row r="8211">
          <cell r="B8211"/>
          <cell r="C8211"/>
        </row>
        <row r="8212">
          <cell r="B8212"/>
          <cell r="C8212"/>
        </row>
        <row r="8213">
          <cell r="B8213"/>
          <cell r="C8213"/>
        </row>
        <row r="8214">
          <cell r="B8214"/>
          <cell r="C8214"/>
        </row>
        <row r="8215">
          <cell r="B8215"/>
          <cell r="C8215"/>
        </row>
        <row r="8216">
          <cell r="B8216"/>
          <cell r="C8216"/>
        </row>
        <row r="8217">
          <cell r="B8217"/>
          <cell r="C8217"/>
        </row>
        <row r="8218">
          <cell r="B8218"/>
          <cell r="C8218"/>
        </row>
        <row r="8219">
          <cell r="B8219"/>
          <cell r="C8219"/>
        </row>
        <row r="8220">
          <cell r="B8220"/>
          <cell r="C8220"/>
        </row>
        <row r="8221">
          <cell r="B8221"/>
          <cell r="C8221"/>
        </row>
        <row r="8222">
          <cell r="B8222"/>
          <cell r="C8222"/>
        </row>
        <row r="8223">
          <cell r="B8223"/>
          <cell r="C8223"/>
        </row>
        <row r="8224">
          <cell r="B8224"/>
          <cell r="C8224"/>
        </row>
        <row r="8225">
          <cell r="B8225"/>
          <cell r="C8225"/>
        </row>
        <row r="8226">
          <cell r="B8226"/>
          <cell r="C8226"/>
        </row>
        <row r="8227">
          <cell r="B8227"/>
          <cell r="C8227"/>
        </row>
        <row r="8228">
          <cell r="B8228"/>
          <cell r="C8228"/>
        </row>
        <row r="8229">
          <cell r="B8229"/>
          <cell r="C8229"/>
        </row>
        <row r="8230">
          <cell r="B8230"/>
          <cell r="C8230"/>
        </row>
        <row r="8231">
          <cell r="B8231"/>
          <cell r="C8231"/>
        </row>
        <row r="8232">
          <cell r="B8232"/>
          <cell r="C8232"/>
        </row>
        <row r="8233">
          <cell r="B8233"/>
          <cell r="C8233"/>
        </row>
        <row r="8234">
          <cell r="B8234"/>
          <cell r="C8234"/>
        </row>
        <row r="8235">
          <cell r="B8235"/>
          <cell r="C8235"/>
        </row>
        <row r="8236">
          <cell r="B8236"/>
          <cell r="C8236"/>
        </row>
        <row r="8237">
          <cell r="B8237"/>
          <cell r="C8237"/>
        </row>
        <row r="8238">
          <cell r="B8238"/>
          <cell r="C8238"/>
        </row>
        <row r="8239">
          <cell r="B8239"/>
          <cell r="C8239"/>
        </row>
        <row r="8240">
          <cell r="B8240"/>
          <cell r="C8240"/>
        </row>
        <row r="8241">
          <cell r="B8241"/>
          <cell r="C8241"/>
        </row>
        <row r="8242">
          <cell r="B8242"/>
          <cell r="C8242"/>
        </row>
        <row r="8243">
          <cell r="B8243"/>
          <cell r="C8243"/>
        </row>
        <row r="8244">
          <cell r="B8244"/>
          <cell r="C8244"/>
        </row>
        <row r="8245">
          <cell r="B8245"/>
          <cell r="C8245"/>
        </row>
        <row r="8246">
          <cell r="B8246"/>
          <cell r="C8246"/>
        </row>
        <row r="8247">
          <cell r="B8247"/>
          <cell r="C8247"/>
        </row>
        <row r="8248">
          <cell r="B8248"/>
          <cell r="C8248"/>
        </row>
        <row r="8249">
          <cell r="B8249"/>
          <cell r="C8249"/>
        </row>
        <row r="8250">
          <cell r="B8250"/>
          <cell r="C8250"/>
        </row>
        <row r="8251">
          <cell r="B8251"/>
          <cell r="C8251"/>
        </row>
        <row r="8252">
          <cell r="B8252"/>
          <cell r="C8252"/>
        </row>
        <row r="8253">
          <cell r="B8253"/>
          <cell r="C8253"/>
        </row>
        <row r="8254">
          <cell r="B8254"/>
          <cell r="C8254"/>
        </row>
        <row r="8255">
          <cell r="B8255"/>
          <cell r="C8255"/>
        </row>
        <row r="8256">
          <cell r="B8256"/>
          <cell r="C8256"/>
        </row>
        <row r="8257">
          <cell r="B8257"/>
          <cell r="C8257"/>
        </row>
        <row r="8258">
          <cell r="B8258"/>
          <cell r="C8258"/>
        </row>
        <row r="8259">
          <cell r="B8259"/>
          <cell r="C8259"/>
        </row>
        <row r="8260">
          <cell r="B8260"/>
          <cell r="C8260"/>
        </row>
        <row r="8261">
          <cell r="B8261"/>
          <cell r="C8261"/>
        </row>
        <row r="8262">
          <cell r="B8262"/>
          <cell r="C8262"/>
        </row>
        <row r="8263">
          <cell r="B8263"/>
          <cell r="C8263"/>
        </row>
        <row r="8264">
          <cell r="B8264"/>
          <cell r="C8264"/>
        </row>
        <row r="8265">
          <cell r="B8265"/>
          <cell r="C8265"/>
        </row>
        <row r="8266">
          <cell r="B8266"/>
          <cell r="C8266"/>
        </row>
        <row r="8267">
          <cell r="B8267"/>
          <cell r="C8267"/>
        </row>
        <row r="8268">
          <cell r="B8268"/>
          <cell r="C8268"/>
        </row>
        <row r="8269">
          <cell r="B8269"/>
          <cell r="C8269"/>
        </row>
        <row r="8270">
          <cell r="B8270"/>
          <cell r="C8270"/>
        </row>
        <row r="8271">
          <cell r="B8271"/>
          <cell r="C8271"/>
        </row>
        <row r="8272">
          <cell r="B8272"/>
          <cell r="C8272"/>
        </row>
        <row r="8273">
          <cell r="B8273"/>
          <cell r="C8273"/>
        </row>
        <row r="8274">
          <cell r="B8274"/>
          <cell r="C8274"/>
        </row>
        <row r="8275">
          <cell r="B8275"/>
          <cell r="C8275"/>
        </row>
        <row r="8276">
          <cell r="B8276"/>
          <cell r="C8276"/>
        </row>
        <row r="8277">
          <cell r="B8277"/>
          <cell r="C8277"/>
        </row>
        <row r="8278">
          <cell r="B8278"/>
          <cell r="C8278"/>
        </row>
        <row r="8279">
          <cell r="B8279"/>
          <cell r="C8279"/>
        </row>
        <row r="8280">
          <cell r="B8280"/>
          <cell r="C8280"/>
        </row>
        <row r="8281">
          <cell r="B8281"/>
          <cell r="C8281"/>
        </row>
        <row r="8282">
          <cell r="B8282"/>
          <cell r="C8282"/>
        </row>
        <row r="8283">
          <cell r="B8283"/>
          <cell r="C8283"/>
        </row>
        <row r="8284">
          <cell r="B8284"/>
          <cell r="C8284"/>
        </row>
        <row r="8285">
          <cell r="B8285"/>
          <cell r="C8285"/>
        </row>
        <row r="8286">
          <cell r="B8286"/>
          <cell r="C8286"/>
        </row>
        <row r="8287">
          <cell r="B8287"/>
          <cell r="C8287"/>
        </row>
        <row r="8288">
          <cell r="B8288"/>
          <cell r="C8288"/>
        </row>
        <row r="8289">
          <cell r="B8289"/>
          <cell r="C8289"/>
        </row>
        <row r="8290">
          <cell r="B8290"/>
          <cell r="C8290"/>
        </row>
        <row r="8291">
          <cell r="B8291"/>
          <cell r="C8291"/>
        </row>
        <row r="8292">
          <cell r="B8292"/>
          <cell r="C8292"/>
        </row>
        <row r="8293">
          <cell r="B8293"/>
          <cell r="C8293"/>
        </row>
        <row r="8294">
          <cell r="B8294"/>
          <cell r="C8294"/>
        </row>
        <row r="8295">
          <cell r="B8295"/>
          <cell r="C8295"/>
        </row>
        <row r="8296">
          <cell r="B8296"/>
          <cell r="C8296"/>
        </row>
        <row r="8297">
          <cell r="B8297"/>
          <cell r="C8297"/>
        </row>
        <row r="8298">
          <cell r="B8298"/>
          <cell r="C8298"/>
        </row>
        <row r="8299">
          <cell r="B8299"/>
          <cell r="C8299"/>
        </row>
        <row r="8300">
          <cell r="B8300"/>
          <cell r="C8300"/>
        </row>
        <row r="8301">
          <cell r="B8301"/>
          <cell r="C8301"/>
        </row>
        <row r="8302">
          <cell r="B8302"/>
          <cell r="C8302"/>
        </row>
        <row r="8303">
          <cell r="B8303"/>
          <cell r="C8303"/>
        </row>
        <row r="8304">
          <cell r="B8304"/>
          <cell r="C8304"/>
        </row>
        <row r="8305">
          <cell r="B8305"/>
          <cell r="C8305"/>
        </row>
        <row r="8306">
          <cell r="B8306"/>
          <cell r="C8306"/>
        </row>
        <row r="8307">
          <cell r="B8307"/>
          <cell r="C8307"/>
        </row>
        <row r="8308">
          <cell r="B8308"/>
          <cell r="C8308"/>
        </row>
        <row r="8309">
          <cell r="B8309"/>
          <cell r="C8309"/>
        </row>
        <row r="8310">
          <cell r="B8310"/>
          <cell r="C8310"/>
        </row>
        <row r="8311">
          <cell r="B8311"/>
          <cell r="C8311"/>
        </row>
        <row r="8312">
          <cell r="B8312"/>
          <cell r="C8312"/>
        </row>
        <row r="8313">
          <cell r="B8313"/>
          <cell r="C8313"/>
        </row>
        <row r="8314">
          <cell r="B8314"/>
          <cell r="C8314"/>
        </row>
        <row r="8315">
          <cell r="B8315"/>
          <cell r="C8315"/>
        </row>
        <row r="8316">
          <cell r="B8316"/>
          <cell r="C8316"/>
        </row>
        <row r="8317">
          <cell r="B8317"/>
          <cell r="C8317"/>
        </row>
        <row r="8318">
          <cell r="B8318"/>
          <cell r="C8318"/>
        </row>
        <row r="8319">
          <cell r="B8319"/>
          <cell r="C8319"/>
        </row>
        <row r="8320">
          <cell r="B8320"/>
          <cell r="C8320"/>
        </row>
        <row r="8321">
          <cell r="B8321"/>
          <cell r="C8321"/>
        </row>
        <row r="8322">
          <cell r="B8322"/>
          <cell r="C8322"/>
        </row>
        <row r="8323">
          <cell r="B8323"/>
          <cell r="C8323"/>
        </row>
        <row r="8324">
          <cell r="B8324"/>
          <cell r="C8324"/>
        </row>
        <row r="8325">
          <cell r="B8325"/>
          <cell r="C8325"/>
        </row>
        <row r="8326">
          <cell r="B8326"/>
          <cell r="C8326"/>
        </row>
        <row r="8327">
          <cell r="B8327"/>
          <cell r="C8327"/>
        </row>
        <row r="8328">
          <cell r="B8328"/>
          <cell r="C8328"/>
        </row>
        <row r="8329">
          <cell r="B8329"/>
          <cell r="C8329"/>
        </row>
        <row r="8330">
          <cell r="B8330"/>
          <cell r="C8330"/>
        </row>
        <row r="8331">
          <cell r="B8331"/>
          <cell r="C8331"/>
        </row>
        <row r="8332">
          <cell r="B8332"/>
          <cell r="C8332"/>
        </row>
        <row r="8333">
          <cell r="B8333"/>
          <cell r="C8333"/>
        </row>
        <row r="8334">
          <cell r="B8334"/>
          <cell r="C8334"/>
        </row>
        <row r="8335">
          <cell r="B8335"/>
          <cell r="C8335"/>
        </row>
        <row r="8336">
          <cell r="B8336"/>
          <cell r="C8336"/>
        </row>
        <row r="8337">
          <cell r="B8337"/>
          <cell r="C8337"/>
        </row>
        <row r="8338">
          <cell r="B8338"/>
          <cell r="C8338"/>
        </row>
        <row r="8339">
          <cell r="B8339"/>
          <cell r="C8339"/>
        </row>
        <row r="8340">
          <cell r="B8340"/>
          <cell r="C8340"/>
        </row>
        <row r="8341">
          <cell r="B8341"/>
          <cell r="C8341"/>
        </row>
        <row r="8342">
          <cell r="B8342"/>
          <cell r="C8342"/>
        </row>
        <row r="8343">
          <cell r="B8343"/>
          <cell r="C8343"/>
        </row>
        <row r="8344">
          <cell r="B8344"/>
          <cell r="C8344"/>
        </row>
        <row r="8345">
          <cell r="B8345"/>
          <cell r="C8345"/>
        </row>
        <row r="8346">
          <cell r="B8346"/>
          <cell r="C8346"/>
        </row>
        <row r="8347">
          <cell r="B8347"/>
          <cell r="C8347"/>
        </row>
        <row r="8348">
          <cell r="B8348"/>
          <cell r="C8348"/>
        </row>
        <row r="8349">
          <cell r="B8349"/>
          <cell r="C8349"/>
        </row>
        <row r="8350">
          <cell r="B8350"/>
          <cell r="C8350"/>
        </row>
        <row r="8351">
          <cell r="B8351"/>
          <cell r="C8351"/>
        </row>
        <row r="8352">
          <cell r="B8352"/>
          <cell r="C8352"/>
        </row>
        <row r="8353">
          <cell r="B8353"/>
          <cell r="C8353"/>
        </row>
        <row r="8354">
          <cell r="B8354"/>
          <cell r="C8354"/>
        </row>
        <row r="8355">
          <cell r="B8355"/>
          <cell r="C8355"/>
        </row>
        <row r="8356">
          <cell r="B8356"/>
          <cell r="C8356"/>
        </row>
        <row r="8357">
          <cell r="B8357"/>
          <cell r="C8357"/>
        </row>
        <row r="8358">
          <cell r="B8358"/>
          <cell r="C8358"/>
        </row>
        <row r="8359">
          <cell r="B8359"/>
          <cell r="C8359"/>
        </row>
        <row r="8360">
          <cell r="B8360"/>
          <cell r="C8360"/>
        </row>
        <row r="8361">
          <cell r="B8361"/>
          <cell r="C8361"/>
        </row>
        <row r="8362">
          <cell r="B8362"/>
          <cell r="C8362"/>
        </row>
        <row r="8363">
          <cell r="B8363"/>
          <cell r="C8363"/>
        </row>
        <row r="8364">
          <cell r="B8364"/>
          <cell r="C8364"/>
        </row>
        <row r="8365">
          <cell r="B8365"/>
          <cell r="C8365"/>
        </row>
        <row r="8366">
          <cell r="B8366"/>
          <cell r="C8366"/>
        </row>
        <row r="8367">
          <cell r="B8367"/>
          <cell r="C8367"/>
        </row>
        <row r="8368">
          <cell r="B8368"/>
          <cell r="C8368"/>
        </row>
        <row r="8369">
          <cell r="B8369"/>
          <cell r="C8369"/>
        </row>
        <row r="8370">
          <cell r="B8370"/>
          <cell r="C8370"/>
        </row>
        <row r="8371">
          <cell r="B8371"/>
          <cell r="C8371"/>
        </row>
        <row r="8372">
          <cell r="B8372"/>
          <cell r="C8372"/>
        </row>
        <row r="8373">
          <cell r="B8373"/>
          <cell r="C8373"/>
        </row>
        <row r="8374">
          <cell r="B8374"/>
          <cell r="C8374"/>
        </row>
        <row r="8375">
          <cell r="B8375"/>
          <cell r="C8375"/>
        </row>
        <row r="8376">
          <cell r="B8376"/>
          <cell r="C8376"/>
        </row>
        <row r="8377">
          <cell r="B8377"/>
          <cell r="C8377"/>
        </row>
        <row r="8378">
          <cell r="B8378"/>
          <cell r="C8378"/>
        </row>
        <row r="8379">
          <cell r="B8379"/>
          <cell r="C8379"/>
        </row>
        <row r="8380">
          <cell r="B8380"/>
          <cell r="C8380"/>
        </row>
        <row r="8381">
          <cell r="B8381"/>
          <cell r="C8381"/>
        </row>
        <row r="8382">
          <cell r="B8382"/>
          <cell r="C8382"/>
        </row>
        <row r="8383">
          <cell r="B8383"/>
          <cell r="C8383"/>
        </row>
        <row r="8384">
          <cell r="B8384"/>
          <cell r="C8384"/>
        </row>
        <row r="8385">
          <cell r="B8385"/>
          <cell r="C8385"/>
        </row>
        <row r="8386">
          <cell r="B8386"/>
          <cell r="C8386"/>
        </row>
        <row r="8387">
          <cell r="B8387"/>
          <cell r="C8387"/>
        </row>
        <row r="8388">
          <cell r="B8388"/>
          <cell r="C8388"/>
        </row>
        <row r="8389">
          <cell r="B8389"/>
          <cell r="C8389"/>
        </row>
        <row r="8390">
          <cell r="B8390"/>
          <cell r="C8390"/>
        </row>
        <row r="8391">
          <cell r="B8391"/>
          <cell r="C8391"/>
        </row>
        <row r="8392">
          <cell r="B8392"/>
          <cell r="C8392"/>
        </row>
        <row r="8393">
          <cell r="B8393"/>
          <cell r="C8393"/>
        </row>
        <row r="8394">
          <cell r="B8394"/>
          <cell r="C8394"/>
        </row>
        <row r="8395">
          <cell r="B8395"/>
          <cell r="C8395"/>
        </row>
        <row r="8396">
          <cell r="B8396"/>
          <cell r="C8396"/>
        </row>
        <row r="8397">
          <cell r="B8397"/>
          <cell r="C8397"/>
        </row>
        <row r="8398">
          <cell r="B8398"/>
          <cell r="C8398"/>
        </row>
        <row r="8399">
          <cell r="B8399"/>
          <cell r="C8399"/>
        </row>
        <row r="8400">
          <cell r="B8400"/>
          <cell r="C8400"/>
        </row>
        <row r="8401">
          <cell r="B8401"/>
          <cell r="C8401"/>
        </row>
        <row r="8402">
          <cell r="B8402"/>
          <cell r="C8402"/>
        </row>
        <row r="8403">
          <cell r="B8403"/>
          <cell r="C8403"/>
        </row>
        <row r="8404">
          <cell r="B8404"/>
          <cell r="C8404"/>
        </row>
        <row r="8405">
          <cell r="B8405"/>
          <cell r="C8405"/>
        </row>
        <row r="8406">
          <cell r="B8406"/>
          <cell r="C8406"/>
        </row>
        <row r="8407">
          <cell r="B8407"/>
          <cell r="C8407"/>
        </row>
        <row r="8408">
          <cell r="B8408"/>
          <cell r="C8408"/>
        </row>
        <row r="8409">
          <cell r="B8409"/>
          <cell r="C8409"/>
        </row>
        <row r="8410">
          <cell r="B8410"/>
          <cell r="C8410"/>
        </row>
        <row r="8411">
          <cell r="B8411"/>
          <cell r="C8411"/>
        </row>
        <row r="8412">
          <cell r="B8412"/>
          <cell r="C8412"/>
        </row>
        <row r="8413">
          <cell r="B8413"/>
          <cell r="C8413"/>
        </row>
        <row r="8414">
          <cell r="B8414"/>
          <cell r="C8414"/>
        </row>
        <row r="8415">
          <cell r="B8415"/>
          <cell r="C8415"/>
        </row>
        <row r="8416">
          <cell r="B8416"/>
          <cell r="C8416"/>
        </row>
        <row r="8417">
          <cell r="B8417"/>
          <cell r="C8417"/>
        </row>
        <row r="8418">
          <cell r="B8418"/>
          <cell r="C8418"/>
        </row>
        <row r="8419">
          <cell r="B8419"/>
          <cell r="C8419"/>
        </row>
        <row r="8420">
          <cell r="B8420"/>
          <cell r="C8420"/>
        </row>
        <row r="8421">
          <cell r="B8421"/>
          <cell r="C8421"/>
        </row>
        <row r="8422">
          <cell r="B8422"/>
          <cell r="C8422"/>
        </row>
        <row r="8423">
          <cell r="B8423"/>
          <cell r="C8423"/>
        </row>
        <row r="8424">
          <cell r="B8424"/>
          <cell r="C8424"/>
        </row>
        <row r="8425">
          <cell r="B8425"/>
          <cell r="C8425"/>
        </row>
        <row r="8426">
          <cell r="B8426"/>
          <cell r="C8426"/>
        </row>
        <row r="8427">
          <cell r="B8427"/>
          <cell r="C8427"/>
        </row>
        <row r="8428">
          <cell r="B8428"/>
          <cell r="C8428"/>
        </row>
        <row r="8429">
          <cell r="B8429"/>
          <cell r="C8429"/>
        </row>
        <row r="8430">
          <cell r="B8430"/>
          <cell r="C8430"/>
        </row>
        <row r="8431">
          <cell r="B8431"/>
          <cell r="C8431"/>
        </row>
        <row r="8432">
          <cell r="B8432"/>
          <cell r="C8432"/>
        </row>
        <row r="8433">
          <cell r="B8433"/>
          <cell r="C8433"/>
        </row>
        <row r="8434">
          <cell r="B8434"/>
          <cell r="C8434"/>
        </row>
        <row r="8435">
          <cell r="B8435"/>
          <cell r="C8435"/>
        </row>
        <row r="8436">
          <cell r="B8436"/>
          <cell r="C8436"/>
        </row>
        <row r="8437">
          <cell r="B8437"/>
          <cell r="C8437"/>
        </row>
        <row r="8438">
          <cell r="B8438"/>
          <cell r="C8438"/>
        </row>
        <row r="8439">
          <cell r="B8439"/>
          <cell r="C8439"/>
        </row>
        <row r="8440">
          <cell r="B8440"/>
          <cell r="C8440"/>
        </row>
        <row r="8441">
          <cell r="B8441"/>
          <cell r="C8441"/>
        </row>
        <row r="8442">
          <cell r="B8442"/>
          <cell r="C8442"/>
        </row>
        <row r="8443">
          <cell r="B8443"/>
          <cell r="C8443"/>
        </row>
        <row r="8444">
          <cell r="B8444"/>
          <cell r="C8444"/>
        </row>
        <row r="8445">
          <cell r="B8445"/>
          <cell r="C8445"/>
        </row>
        <row r="8446">
          <cell r="B8446"/>
          <cell r="C8446"/>
        </row>
        <row r="8447">
          <cell r="B8447"/>
          <cell r="C8447"/>
        </row>
        <row r="8448">
          <cell r="B8448"/>
          <cell r="C8448"/>
        </row>
        <row r="8449">
          <cell r="B8449"/>
          <cell r="C8449"/>
        </row>
        <row r="8450">
          <cell r="B8450"/>
          <cell r="C8450"/>
        </row>
        <row r="8451">
          <cell r="B8451"/>
          <cell r="C8451"/>
        </row>
        <row r="8452">
          <cell r="B8452"/>
          <cell r="C8452"/>
        </row>
        <row r="8453">
          <cell r="B8453"/>
          <cell r="C8453"/>
        </row>
        <row r="8454">
          <cell r="B8454"/>
          <cell r="C8454"/>
        </row>
        <row r="8455">
          <cell r="B8455"/>
          <cell r="C8455"/>
        </row>
        <row r="8456">
          <cell r="B8456"/>
          <cell r="C8456"/>
        </row>
        <row r="8457">
          <cell r="B8457"/>
          <cell r="C8457"/>
        </row>
        <row r="8458">
          <cell r="B8458"/>
          <cell r="C8458"/>
        </row>
        <row r="8459">
          <cell r="B8459"/>
          <cell r="C8459"/>
        </row>
        <row r="8460">
          <cell r="B8460"/>
          <cell r="C8460"/>
        </row>
        <row r="8461">
          <cell r="B8461"/>
          <cell r="C8461"/>
        </row>
        <row r="8462">
          <cell r="B8462"/>
          <cell r="C8462"/>
        </row>
        <row r="8463">
          <cell r="B8463"/>
          <cell r="C8463"/>
        </row>
        <row r="8464">
          <cell r="B8464"/>
          <cell r="C8464"/>
        </row>
        <row r="8465">
          <cell r="B8465"/>
          <cell r="C8465"/>
        </row>
        <row r="8466">
          <cell r="B8466"/>
          <cell r="C8466"/>
        </row>
        <row r="8467">
          <cell r="B8467"/>
          <cell r="C8467"/>
        </row>
        <row r="8468">
          <cell r="B8468"/>
          <cell r="C8468"/>
        </row>
        <row r="8469">
          <cell r="B8469"/>
          <cell r="C8469"/>
        </row>
        <row r="8470">
          <cell r="B8470"/>
          <cell r="C8470"/>
        </row>
        <row r="8471">
          <cell r="B8471"/>
          <cell r="C8471"/>
        </row>
        <row r="8472">
          <cell r="B8472"/>
          <cell r="C8472"/>
        </row>
        <row r="8473">
          <cell r="B8473"/>
          <cell r="C8473"/>
        </row>
        <row r="8474">
          <cell r="B8474"/>
          <cell r="C8474"/>
        </row>
        <row r="8475">
          <cell r="B8475"/>
          <cell r="C8475"/>
        </row>
        <row r="8476">
          <cell r="B8476"/>
          <cell r="C8476"/>
        </row>
        <row r="8477">
          <cell r="B8477"/>
          <cell r="C8477"/>
        </row>
        <row r="8478">
          <cell r="B8478"/>
          <cell r="C8478"/>
        </row>
        <row r="8479">
          <cell r="B8479"/>
          <cell r="C8479"/>
        </row>
        <row r="8480">
          <cell r="B8480"/>
          <cell r="C8480"/>
        </row>
        <row r="8481">
          <cell r="B8481"/>
          <cell r="C8481"/>
        </row>
        <row r="8482">
          <cell r="B8482"/>
          <cell r="C8482"/>
        </row>
        <row r="8483">
          <cell r="B8483"/>
          <cell r="C8483"/>
        </row>
        <row r="8484">
          <cell r="B8484"/>
          <cell r="C8484"/>
        </row>
        <row r="8485">
          <cell r="B8485"/>
          <cell r="C8485"/>
        </row>
        <row r="8486">
          <cell r="B8486"/>
          <cell r="C8486"/>
        </row>
        <row r="8487">
          <cell r="B8487"/>
          <cell r="C8487"/>
        </row>
        <row r="8488">
          <cell r="B8488"/>
          <cell r="C8488"/>
        </row>
        <row r="8489">
          <cell r="B8489"/>
          <cell r="C8489"/>
        </row>
        <row r="8490">
          <cell r="B8490"/>
          <cell r="C8490"/>
        </row>
        <row r="8491">
          <cell r="B8491"/>
          <cell r="C8491"/>
        </row>
        <row r="8492">
          <cell r="B8492"/>
          <cell r="C8492"/>
        </row>
        <row r="8493">
          <cell r="B8493"/>
          <cell r="C8493"/>
        </row>
        <row r="8494">
          <cell r="B8494"/>
          <cell r="C8494"/>
        </row>
        <row r="8495">
          <cell r="B8495"/>
          <cell r="C8495"/>
        </row>
        <row r="8496">
          <cell r="B8496"/>
          <cell r="C8496"/>
        </row>
        <row r="8497">
          <cell r="B8497"/>
          <cell r="C8497"/>
        </row>
        <row r="8498">
          <cell r="B8498"/>
          <cell r="C8498"/>
        </row>
        <row r="8499">
          <cell r="B8499"/>
          <cell r="C8499"/>
        </row>
        <row r="8500">
          <cell r="B8500"/>
          <cell r="C8500"/>
        </row>
        <row r="8501">
          <cell r="B8501"/>
          <cell r="C8501"/>
        </row>
        <row r="8502">
          <cell r="B8502"/>
          <cell r="C8502"/>
        </row>
        <row r="8503">
          <cell r="B8503"/>
          <cell r="C8503"/>
        </row>
        <row r="8504">
          <cell r="B8504"/>
          <cell r="C8504"/>
        </row>
        <row r="8505">
          <cell r="B8505"/>
          <cell r="C8505"/>
        </row>
        <row r="8506">
          <cell r="B8506"/>
          <cell r="C8506"/>
        </row>
        <row r="8507">
          <cell r="B8507"/>
          <cell r="C8507"/>
        </row>
        <row r="8508">
          <cell r="B8508"/>
          <cell r="C8508"/>
        </row>
        <row r="8509">
          <cell r="B8509"/>
          <cell r="C8509"/>
        </row>
        <row r="8510">
          <cell r="B8510"/>
          <cell r="C8510"/>
        </row>
        <row r="8511">
          <cell r="B8511"/>
          <cell r="C8511"/>
        </row>
        <row r="8512">
          <cell r="B8512"/>
          <cell r="C8512"/>
        </row>
        <row r="8513">
          <cell r="B8513"/>
          <cell r="C8513"/>
        </row>
        <row r="8514">
          <cell r="B8514"/>
          <cell r="C8514"/>
        </row>
        <row r="8515">
          <cell r="B8515"/>
          <cell r="C8515"/>
        </row>
        <row r="8516">
          <cell r="B8516"/>
          <cell r="C8516"/>
        </row>
        <row r="8517">
          <cell r="B8517"/>
          <cell r="C8517"/>
        </row>
        <row r="8518">
          <cell r="B8518"/>
          <cell r="C8518"/>
        </row>
        <row r="8519">
          <cell r="B8519"/>
          <cell r="C8519"/>
        </row>
        <row r="8520">
          <cell r="B8520"/>
          <cell r="C8520"/>
        </row>
        <row r="8521">
          <cell r="B8521"/>
          <cell r="C8521"/>
        </row>
        <row r="8522">
          <cell r="B8522"/>
          <cell r="C8522"/>
        </row>
        <row r="8523">
          <cell r="B8523"/>
          <cell r="C8523"/>
        </row>
        <row r="8524">
          <cell r="B8524"/>
          <cell r="C8524"/>
        </row>
        <row r="8525">
          <cell r="B8525"/>
          <cell r="C8525"/>
        </row>
        <row r="8526">
          <cell r="B8526"/>
          <cell r="C8526"/>
        </row>
        <row r="8527">
          <cell r="B8527"/>
          <cell r="C8527"/>
        </row>
        <row r="8528">
          <cell r="B8528"/>
          <cell r="C8528"/>
        </row>
        <row r="8529">
          <cell r="B8529"/>
          <cell r="C8529"/>
        </row>
        <row r="8530">
          <cell r="B8530"/>
          <cell r="C8530"/>
        </row>
        <row r="8531">
          <cell r="B8531"/>
          <cell r="C8531"/>
        </row>
        <row r="8532">
          <cell r="B8532"/>
          <cell r="C8532"/>
        </row>
        <row r="8533">
          <cell r="B8533"/>
          <cell r="C8533"/>
        </row>
        <row r="8534">
          <cell r="B8534"/>
          <cell r="C8534"/>
        </row>
        <row r="8535">
          <cell r="B8535"/>
          <cell r="C8535"/>
        </row>
        <row r="8536">
          <cell r="B8536"/>
          <cell r="C8536"/>
        </row>
        <row r="8537">
          <cell r="B8537"/>
          <cell r="C8537"/>
        </row>
        <row r="8538">
          <cell r="B8538"/>
          <cell r="C8538"/>
        </row>
        <row r="8539">
          <cell r="B8539"/>
          <cell r="C8539"/>
        </row>
        <row r="8540">
          <cell r="B8540"/>
          <cell r="C8540"/>
        </row>
        <row r="8541">
          <cell r="B8541"/>
          <cell r="C8541"/>
        </row>
        <row r="8542">
          <cell r="B8542"/>
          <cell r="C8542"/>
        </row>
        <row r="8543">
          <cell r="B8543"/>
          <cell r="C8543"/>
        </row>
        <row r="8544">
          <cell r="B8544"/>
          <cell r="C8544"/>
        </row>
        <row r="8545">
          <cell r="B8545"/>
          <cell r="C8545"/>
        </row>
        <row r="8546">
          <cell r="B8546"/>
          <cell r="C8546"/>
        </row>
        <row r="8547">
          <cell r="B8547"/>
          <cell r="C8547"/>
        </row>
        <row r="8548">
          <cell r="B8548"/>
          <cell r="C8548"/>
        </row>
        <row r="8549">
          <cell r="B8549"/>
          <cell r="C8549"/>
        </row>
        <row r="8550">
          <cell r="B8550"/>
          <cell r="C8550"/>
        </row>
        <row r="8551">
          <cell r="B8551"/>
          <cell r="C8551"/>
        </row>
        <row r="8552">
          <cell r="B8552"/>
          <cell r="C8552"/>
        </row>
        <row r="8553">
          <cell r="B8553"/>
          <cell r="C8553"/>
        </row>
        <row r="8554">
          <cell r="B8554"/>
          <cell r="C8554"/>
        </row>
        <row r="8555">
          <cell r="B8555"/>
          <cell r="C8555"/>
        </row>
        <row r="8556">
          <cell r="B8556"/>
          <cell r="C8556"/>
        </row>
        <row r="8557">
          <cell r="B8557"/>
          <cell r="C8557"/>
        </row>
        <row r="8558">
          <cell r="B8558"/>
          <cell r="C8558"/>
        </row>
        <row r="8559">
          <cell r="B8559"/>
          <cell r="C8559"/>
        </row>
        <row r="8560">
          <cell r="B8560"/>
          <cell r="C8560"/>
        </row>
        <row r="8561">
          <cell r="B8561"/>
          <cell r="C8561"/>
        </row>
        <row r="8562">
          <cell r="B8562"/>
          <cell r="C8562"/>
        </row>
        <row r="8563">
          <cell r="B8563"/>
          <cell r="C8563"/>
        </row>
        <row r="8564">
          <cell r="B8564"/>
          <cell r="C8564"/>
        </row>
        <row r="8565">
          <cell r="B8565"/>
          <cell r="C8565"/>
        </row>
        <row r="8566">
          <cell r="B8566"/>
          <cell r="C8566"/>
        </row>
        <row r="8567">
          <cell r="B8567"/>
          <cell r="C8567"/>
        </row>
        <row r="8568">
          <cell r="B8568"/>
          <cell r="C8568"/>
        </row>
        <row r="8569">
          <cell r="B8569"/>
          <cell r="C8569"/>
        </row>
        <row r="8570">
          <cell r="B8570"/>
          <cell r="C8570"/>
        </row>
        <row r="8571">
          <cell r="B8571"/>
          <cell r="C8571"/>
        </row>
        <row r="8572">
          <cell r="B8572"/>
          <cell r="C8572"/>
        </row>
        <row r="8573">
          <cell r="B8573"/>
          <cell r="C8573"/>
        </row>
        <row r="8574">
          <cell r="B8574"/>
          <cell r="C8574"/>
        </row>
        <row r="8575">
          <cell r="B8575"/>
          <cell r="C8575"/>
        </row>
        <row r="8576">
          <cell r="B8576"/>
          <cell r="C8576"/>
        </row>
        <row r="8577">
          <cell r="B8577"/>
          <cell r="C8577"/>
        </row>
        <row r="8578">
          <cell r="B8578"/>
          <cell r="C8578"/>
        </row>
        <row r="8579">
          <cell r="B8579"/>
          <cell r="C8579"/>
        </row>
        <row r="8580">
          <cell r="B8580"/>
          <cell r="C8580"/>
        </row>
        <row r="8581">
          <cell r="B8581"/>
          <cell r="C8581"/>
        </row>
        <row r="8582">
          <cell r="B8582"/>
          <cell r="C8582"/>
        </row>
        <row r="8583">
          <cell r="B8583"/>
          <cell r="C8583"/>
        </row>
        <row r="8584">
          <cell r="B8584"/>
          <cell r="C8584"/>
        </row>
        <row r="8585">
          <cell r="B8585"/>
          <cell r="C8585"/>
        </row>
        <row r="8586">
          <cell r="B8586"/>
          <cell r="C8586"/>
        </row>
        <row r="8587">
          <cell r="B8587"/>
          <cell r="C8587"/>
        </row>
        <row r="8588">
          <cell r="B8588"/>
          <cell r="C8588"/>
        </row>
        <row r="8589">
          <cell r="B8589"/>
          <cell r="C8589"/>
        </row>
        <row r="8590">
          <cell r="B8590"/>
          <cell r="C8590"/>
        </row>
        <row r="8591">
          <cell r="B8591"/>
          <cell r="C8591"/>
        </row>
        <row r="8592">
          <cell r="B8592"/>
          <cell r="C8592"/>
        </row>
        <row r="8593">
          <cell r="B8593"/>
          <cell r="C8593"/>
        </row>
        <row r="8594">
          <cell r="B8594"/>
          <cell r="C8594"/>
        </row>
        <row r="8595">
          <cell r="B8595"/>
          <cell r="C8595"/>
        </row>
        <row r="8596">
          <cell r="B8596"/>
          <cell r="C8596"/>
        </row>
        <row r="8597">
          <cell r="B8597"/>
          <cell r="C8597"/>
        </row>
        <row r="8598">
          <cell r="B8598"/>
          <cell r="C8598"/>
        </row>
        <row r="8599">
          <cell r="B8599"/>
          <cell r="C8599"/>
        </row>
        <row r="8600">
          <cell r="B8600"/>
          <cell r="C8600"/>
        </row>
        <row r="8601">
          <cell r="B8601"/>
          <cell r="C8601"/>
        </row>
        <row r="8602">
          <cell r="B8602"/>
          <cell r="C8602"/>
        </row>
        <row r="8603">
          <cell r="B8603"/>
          <cell r="C8603"/>
        </row>
        <row r="8604">
          <cell r="B8604"/>
          <cell r="C8604"/>
        </row>
        <row r="8605">
          <cell r="B8605"/>
          <cell r="C8605"/>
        </row>
        <row r="8606">
          <cell r="B8606"/>
          <cell r="C8606"/>
        </row>
        <row r="8607">
          <cell r="B8607"/>
          <cell r="C8607"/>
        </row>
        <row r="8608">
          <cell r="B8608"/>
          <cell r="C8608"/>
        </row>
        <row r="8609">
          <cell r="B8609"/>
          <cell r="C8609"/>
        </row>
        <row r="8610">
          <cell r="B8610"/>
          <cell r="C8610"/>
        </row>
        <row r="8611">
          <cell r="B8611"/>
          <cell r="C8611"/>
        </row>
        <row r="8612">
          <cell r="B8612"/>
          <cell r="C8612"/>
        </row>
        <row r="8613">
          <cell r="B8613"/>
          <cell r="C8613"/>
        </row>
        <row r="8614">
          <cell r="B8614"/>
          <cell r="C8614"/>
        </row>
        <row r="8615">
          <cell r="B8615"/>
          <cell r="C8615"/>
        </row>
        <row r="8616">
          <cell r="B8616"/>
          <cell r="C8616"/>
        </row>
        <row r="8617">
          <cell r="B8617"/>
          <cell r="C8617"/>
        </row>
        <row r="8618">
          <cell r="B8618"/>
          <cell r="C8618"/>
        </row>
        <row r="8619">
          <cell r="B8619"/>
          <cell r="C8619"/>
        </row>
        <row r="8620">
          <cell r="B8620"/>
          <cell r="C8620"/>
        </row>
        <row r="8621">
          <cell r="B8621"/>
          <cell r="C8621"/>
        </row>
        <row r="8622">
          <cell r="B8622"/>
          <cell r="C8622"/>
        </row>
        <row r="8623">
          <cell r="B8623"/>
          <cell r="C8623"/>
        </row>
        <row r="8624">
          <cell r="B8624"/>
          <cell r="C8624"/>
        </row>
        <row r="8625">
          <cell r="B8625"/>
          <cell r="C8625"/>
        </row>
        <row r="8626">
          <cell r="B8626"/>
          <cell r="C8626"/>
        </row>
        <row r="8627">
          <cell r="B8627"/>
          <cell r="C8627"/>
        </row>
        <row r="8628">
          <cell r="B8628"/>
          <cell r="C8628"/>
        </row>
        <row r="8629">
          <cell r="B8629"/>
          <cell r="C8629"/>
        </row>
        <row r="8630">
          <cell r="B8630"/>
          <cell r="C8630"/>
        </row>
        <row r="8631">
          <cell r="B8631"/>
          <cell r="C8631"/>
        </row>
        <row r="8632">
          <cell r="B8632"/>
          <cell r="C8632"/>
        </row>
        <row r="8633">
          <cell r="B8633"/>
          <cell r="C8633"/>
        </row>
        <row r="8634">
          <cell r="B8634"/>
          <cell r="C8634"/>
        </row>
        <row r="8635">
          <cell r="B8635"/>
          <cell r="C8635"/>
        </row>
        <row r="8636">
          <cell r="B8636"/>
          <cell r="C8636"/>
        </row>
        <row r="8637">
          <cell r="B8637"/>
          <cell r="C8637"/>
        </row>
        <row r="8638">
          <cell r="B8638"/>
          <cell r="C8638"/>
        </row>
        <row r="8639">
          <cell r="B8639"/>
          <cell r="C8639"/>
        </row>
        <row r="8640">
          <cell r="B8640"/>
          <cell r="C8640"/>
        </row>
        <row r="8641">
          <cell r="B8641"/>
          <cell r="C8641"/>
        </row>
        <row r="8642">
          <cell r="B8642"/>
          <cell r="C8642"/>
        </row>
        <row r="8643">
          <cell r="B8643"/>
          <cell r="C8643"/>
        </row>
        <row r="8644">
          <cell r="B8644"/>
          <cell r="C8644"/>
        </row>
        <row r="8645">
          <cell r="B8645"/>
          <cell r="C8645"/>
        </row>
        <row r="8646">
          <cell r="B8646"/>
          <cell r="C8646"/>
        </row>
        <row r="8647">
          <cell r="B8647"/>
          <cell r="C8647"/>
        </row>
        <row r="8648">
          <cell r="B8648"/>
          <cell r="C8648"/>
        </row>
        <row r="8649">
          <cell r="B8649"/>
          <cell r="C8649"/>
        </row>
        <row r="8650">
          <cell r="B8650"/>
          <cell r="C8650"/>
        </row>
        <row r="8651">
          <cell r="B8651"/>
          <cell r="C8651"/>
        </row>
        <row r="8652">
          <cell r="B8652"/>
          <cell r="C8652"/>
        </row>
        <row r="8653">
          <cell r="B8653"/>
          <cell r="C8653"/>
        </row>
        <row r="8654">
          <cell r="B8654"/>
          <cell r="C8654"/>
        </row>
        <row r="8655">
          <cell r="B8655"/>
          <cell r="C8655"/>
        </row>
        <row r="8656">
          <cell r="B8656"/>
          <cell r="C8656"/>
        </row>
        <row r="8657">
          <cell r="B8657"/>
          <cell r="C8657"/>
        </row>
        <row r="8658">
          <cell r="B8658"/>
          <cell r="C8658"/>
        </row>
        <row r="8659">
          <cell r="B8659"/>
          <cell r="C8659"/>
        </row>
        <row r="8660">
          <cell r="B8660"/>
          <cell r="C8660"/>
        </row>
        <row r="8661">
          <cell r="B8661"/>
          <cell r="C8661"/>
        </row>
        <row r="8662">
          <cell r="B8662"/>
          <cell r="C8662"/>
        </row>
        <row r="8663">
          <cell r="B8663"/>
          <cell r="C8663"/>
        </row>
        <row r="8664">
          <cell r="B8664"/>
          <cell r="C8664"/>
        </row>
        <row r="8665">
          <cell r="B8665"/>
          <cell r="C8665"/>
        </row>
        <row r="8666">
          <cell r="B8666"/>
          <cell r="C8666"/>
        </row>
        <row r="8667">
          <cell r="B8667"/>
          <cell r="C8667"/>
        </row>
        <row r="8668">
          <cell r="B8668"/>
          <cell r="C8668"/>
        </row>
        <row r="8669">
          <cell r="B8669"/>
          <cell r="C8669"/>
        </row>
        <row r="8670">
          <cell r="B8670"/>
          <cell r="C8670"/>
        </row>
        <row r="8671">
          <cell r="B8671"/>
          <cell r="C8671"/>
        </row>
        <row r="8672">
          <cell r="B8672"/>
          <cell r="C8672"/>
        </row>
        <row r="8673">
          <cell r="B8673"/>
          <cell r="C8673"/>
        </row>
        <row r="8674">
          <cell r="B8674"/>
          <cell r="C8674"/>
        </row>
        <row r="8675">
          <cell r="B8675"/>
          <cell r="C8675"/>
        </row>
        <row r="8676">
          <cell r="B8676"/>
          <cell r="C8676"/>
        </row>
        <row r="8677">
          <cell r="B8677"/>
          <cell r="C8677"/>
        </row>
        <row r="8678">
          <cell r="B8678"/>
          <cell r="C8678"/>
        </row>
        <row r="8679">
          <cell r="B8679"/>
          <cell r="C8679"/>
        </row>
        <row r="8680">
          <cell r="B8680"/>
          <cell r="C8680"/>
        </row>
        <row r="8681">
          <cell r="B8681"/>
          <cell r="C8681"/>
        </row>
        <row r="8682">
          <cell r="B8682"/>
          <cell r="C8682"/>
        </row>
        <row r="8683">
          <cell r="B8683"/>
          <cell r="C8683"/>
        </row>
        <row r="8684">
          <cell r="B8684"/>
          <cell r="C8684"/>
        </row>
        <row r="8685">
          <cell r="B8685"/>
          <cell r="C8685"/>
        </row>
        <row r="8686">
          <cell r="B8686"/>
          <cell r="C8686"/>
        </row>
        <row r="8687">
          <cell r="B8687"/>
          <cell r="C8687"/>
        </row>
        <row r="8688">
          <cell r="B8688"/>
          <cell r="C8688"/>
        </row>
        <row r="8689">
          <cell r="B8689"/>
          <cell r="C8689"/>
        </row>
        <row r="8690">
          <cell r="B8690"/>
          <cell r="C8690"/>
        </row>
        <row r="8691">
          <cell r="B8691"/>
          <cell r="C8691"/>
        </row>
        <row r="8692">
          <cell r="B8692"/>
          <cell r="C8692"/>
        </row>
        <row r="8693">
          <cell r="B8693"/>
          <cell r="C8693"/>
        </row>
        <row r="8694">
          <cell r="B8694"/>
          <cell r="C8694"/>
        </row>
        <row r="8695">
          <cell r="B8695"/>
          <cell r="C8695"/>
        </row>
        <row r="8696">
          <cell r="B8696"/>
          <cell r="C8696"/>
        </row>
        <row r="8697">
          <cell r="B8697"/>
          <cell r="C8697"/>
        </row>
        <row r="8698">
          <cell r="B8698"/>
          <cell r="C8698"/>
        </row>
        <row r="8699">
          <cell r="B8699"/>
          <cell r="C8699"/>
        </row>
        <row r="8700">
          <cell r="B8700"/>
          <cell r="C8700"/>
        </row>
        <row r="8701">
          <cell r="B8701"/>
          <cell r="C8701"/>
        </row>
        <row r="8702">
          <cell r="B8702"/>
          <cell r="C8702"/>
        </row>
        <row r="8703">
          <cell r="B8703"/>
          <cell r="C8703"/>
        </row>
        <row r="8704">
          <cell r="B8704"/>
          <cell r="C8704"/>
        </row>
        <row r="8705">
          <cell r="B8705"/>
          <cell r="C8705"/>
        </row>
        <row r="8706">
          <cell r="B8706"/>
          <cell r="C8706"/>
        </row>
        <row r="8707">
          <cell r="B8707"/>
          <cell r="C8707"/>
        </row>
        <row r="8708">
          <cell r="B8708"/>
          <cell r="C8708"/>
        </row>
        <row r="8709">
          <cell r="B8709"/>
          <cell r="C8709"/>
        </row>
        <row r="8710">
          <cell r="B8710"/>
          <cell r="C8710"/>
        </row>
        <row r="8711">
          <cell r="B8711"/>
          <cell r="C8711"/>
        </row>
        <row r="8712">
          <cell r="B8712"/>
          <cell r="C8712"/>
        </row>
        <row r="8713">
          <cell r="B8713"/>
          <cell r="C8713"/>
        </row>
        <row r="8714">
          <cell r="B8714"/>
          <cell r="C8714"/>
        </row>
        <row r="8715">
          <cell r="B8715"/>
          <cell r="C8715"/>
        </row>
        <row r="8716">
          <cell r="B8716"/>
          <cell r="C8716"/>
        </row>
        <row r="8717">
          <cell r="B8717"/>
          <cell r="C8717"/>
        </row>
        <row r="8718">
          <cell r="B8718"/>
          <cell r="C8718"/>
        </row>
        <row r="8719">
          <cell r="B8719"/>
          <cell r="C8719"/>
        </row>
        <row r="8720">
          <cell r="B8720"/>
          <cell r="C8720"/>
        </row>
        <row r="8721">
          <cell r="B8721"/>
          <cell r="C8721"/>
        </row>
        <row r="8722">
          <cell r="B8722"/>
          <cell r="C8722"/>
        </row>
        <row r="8723">
          <cell r="B8723"/>
          <cell r="C8723"/>
        </row>
        <row r="8724">
          <cell r="B8724"/>
          <cell r="C8724"/>
        </row>
        <row r="8725">
          <cell r="B8725"/>
          <cell r="C8725"/>
        </row>
        <row r="8726">
          <cell r="B8726"/>
          <cell r="C8726"/>
        </row>
        <row r="8727">
          <cell r="B8727"/>
          <cell r="C8727"/>
        </row>
        <row r="8728">
          <cell r="B8728"/>
          <cell r="C8728"/>
        </row>
        <row r="8729">
          <cell r="B8729"/>
          <cell r="C8729"/>
        </row>
        <row r="8730">
          <cell r="B8730"/>
          <cell r="C8730"/>
        </row>
        <row r="8731">
          <cell r="B8731"/>
          <cell r="C8731"/>
        </row>
        <row r="8732">
          <cell r="B8732"/>
          <cell r="C8732"/>
        </row>
        <row r="8733">
          <cell r="B8733"/>
          <cell r="C8733"/>
        </row>
        <row r="8734">
          <cell r="B8734"/>
          <cell r="C8734"/>
        </row>
        <row r="8735">
          <cell r="B8735"/>
          <cell r="C8735"/>
        </row>
        <row r="8736">
          <cell r="B8736"/>
          <cell r="C8736"/>
        </row>
        <row r="8737">
          <cell r="B8737"/>
          <cell r="C8737"/>
        </row>
        <row r="8738">
          <cell r="B8738"/>
          <cell r="C8738"/>
        </row>
        <row r="8739">
          <cell r="B8739"/>
          <cell r="C8739"/>
        </row>
        <row r="8740">
          <cell r="B8740"/>
          <cell r="C8740"/>
        </row>
        <row r="8741">
          <cell r="B8741"/>
          <cell r="C8741"/>
        </row>
        <row r="8742">
          <cell r="B8742"/>
          <cell r="C8742"/>
        </row>
        <row r="8743">
          <cell r="B8743"/>
          <cell r="C8743"/>
        </row>
        <row r="8744">
          <cell r="B8744"/>
          <cell r="C8744"/>
        </row>
        <row r="8745">
          <cell r="B8745"/>
          <cell r="C8745"/>
        </row>
        <row r="8746">
          <cell r="B8746"/>
          <cell r="C8746"/>
        </row>
        <row r="8747">
          <cell r="B8747"/>
          <cell r="C8747"/>
        </row>
        <row r="8748">
          <cell r="B8748"/>
          <cell r="C8748"/>
        </row>
        <row r="8749">
          <cell r="B8749"/>
          <cell r="C8749"/>
        </row>
        <row r="8750">
          <cell r="B8750"/>
          <cell r="C8750"/>
        </row>
        <row r="8751">
          <cell r="B8751"/>
          <cell r="C8751"/>
        </row>
        <row r="8752">
          <cell r="B8752"/>
          <cell r="C8752"/>
        </row>
        <row r="8753">
          <cell r="B8753"/>
          <cell r="C8753"/>
        </row>
        <row r="8754">
          <cell r="B8754"/>
          <cell r="C8754"/>
        </row>
        <row r="8755">
          <cell r="B8755"/>
          <cell r="C8755"/>
        </row>
        <row r="8756">
          <cell r="B8756"/>
          <cell r="C8756"/>
        </row>
        <row r="8757">
          <cell r="B8757"/>
          <cell r="C8757"/>
        </row>
        <row r="8758">
          <cell r="B8758"/>
          <cell r="C8758"/>
        </row>
        <row r="8759">
          <cell r="B8759"/>
          <cell r="C8759"/>
        </row>
        <row r="8760">
          <cell r="B8760"/>
          <cell r="C8760"/>
        </row>
        <row r="8761">
          <cell r="B8761"/>
          <cell r="C8761"/>
        </row>
        <row r="8762">
          <cell r="B8762"/>
          <cell r="C8762"/>
        </row>
        <row r="8763">
          <cell r="B8763"/>
          <cell r="C8763"/>
        </row>
        <row r="8764">
          <cell r="B8764"/>
          <cell r="C8764"/>
        </row>
        <row r="8765">
          <cell r="B8765"/>
          <cell r="C8765"/>
        </row>
        <row r="8766">
          <cell r="B8766"/>
          <cell r="C8766"/>
        </row>
        <row r="8767">
          <cell r="B8767"/>
          <cell r="C8767"/>
        </row>
        <row r="8768">
          <cell r="B8768"/>
          <cell r="C8768"/>
        </row>
        <row r="8769">
          <cell r="B8769"/>
          <cell r="C8769"/>
        </row>
        <row r="8770">
          <cell r="B8770"/>
          <cell r="C8770"/>
        </row>
        <row r="8771">
          <cell r="B8771"/>
          <cell r="C8771"/>
        </row>
        <row r="8772">
          <cell r="B8772"/>
          <cell r="C8772"/>
        </row>
        <row r="8773">
          <cell r="B8773"/>
          <cell r="C8773"/>
        </row>
        <row r="8774">
          <cell r="B8774"/>
          <cell r="C8774"/>
        </row>
        <row r="8775">
          <cell r="B8775"/>
          <cell r="C8775"/>
        </row>
        <row r="8776">
          <cell r="B8776"/>
          <cell r="C8776"/>
        </row>
        <row r="8777">
          <cell r="B8777"/>
          <cell r="C8777"/>
        </row>
        <row r="8778">
          <cell r="B8778"/>
          <cell r="C8778"/>
        </row>
        <row r="8779">
          <cell r="B8779"/>
          <cell r="C8779"/>
        </row>
        <row r="8780">
          <cell r="B8780"/>
          <cell r="C8780"/>
        </row>
        <row r="8781">
          <cell r="B8781"/>
          <cell r="C8781"/>
        </row>
        <row r="8782">
          <cell r="B8782"/>
          <cell r="C8782"/>
        </row>
        <row r="8783">
          <cell r="B8783"/>
          <cell r="C8783"/>
        </row>
        <row r="8784">
          <cell r="B8784"/>
          <cell r="C8784"/>
        </row>
        <row r="8785">
          <cell r="B8785"/>
          <cell r="C8785"/>
        </row>
        <row r="8786">
          <cell r="B8786"/>
          <cell r="C8786"/>
        </row>
        <row r="8787">
          <cell r="B8787"/>
          <cell r="C8787"/>
        </row>
        <row r="8788">
          <cell r="B8788"/>
          <cell r="C8788"/>
        </row>
        <row r="8789">
          <cell r="B8789"/>
          <cell r="C8789"/>
        </row>
        <row r="8790">
          <cell r="B8790"/>
          <cell r="C8790"/>
        </row>
        <row r="8791">
          <cell r="B8791"/>
          <cell r="C8791"/>
        </row>
        <row r="8792">
          <cell r="B8792"/>
          <cell r="C8792"/>
        </row>
        <row r="8793">
          <cell r="B8793"/>
          <cell r="C8793"/>
        </row>
        <row r="8794">
          <cell r="B8794"/>
          <cell r="C8794"/>
        </row>
        <row r="8795">
          <cell r="B8795"/>
          <cell r="C8795"/>
        </row>
        <row r="8796">
          <cell r="B8796"/>
          <cell r="C8796"/>
        </row>
        <row r="8797">
          <cell r="B8797"/>
          <cell r="C8797"/>
        </row>
        <row r="8798">
          <cell r="B8798"/>
          <cell r="C8798"/>
        </row>
        <row r="8799">
          <cell r="B8799"/>
          <cell r="C8799"/>
        </row>
        <row r="8800">
          <cell r="B8800"/>
          <cell r="C8800"/>
        </row>
        <row r="8801">
          <cell r="B8801"/>
          <cell r="C8801"/>
        </row>
        <row r="8802">
          <cell r="B8802"/>
          <cell r="C8802"/>
        </row>
        <row r="8803">
          <cell r="B8803"/>
          <cell r="C8803"/>
        </row>
        <row r="8804">
          <cell r="B8804"/>
          <cell r="C8804"/>
        </row>
        <row r="8805">
          <cell r="B8805"/>
          <cell r="C8805"/>
        </row>
        <row r="8806">
          <cell r="B8806"/>
          <cell r="C8806"/>
        </row>
        <row r="8807">
          <cell r="B8807"/>
          <cell r="C8807"/>
        </row>
        <row r="8808">
          <cell r="B8808"/>
          <cell r="C8808"/>
        </row>
        <row r="8809">
          <cell r="B8809"/>
          <cell r="C8809"/>
        </row>
        <row r="8810">
          <cell r="B8810"/>
          <cell r="C8810"/>
        </row>
        <row r="8811">
          <cell r="B8811"/>
          <cell r="C8811"/>
        </row>
        <row r="8812">
          <cell r="B8812"/>
          <cell r="C8812"/>
        </row>
        <row r="8813">
          <cell r="B8813"/>
          <cell r="C8813"/>
        </row>
        <row r="8814">
          <cell r="B8814"/>
          <cell r="C8814"/>
        </row>
        <row r="8815">
          <cell r="B8815"/>
          <cell r="C8815"/>
        </row>
        <row r="8816">
          <cell r="B8816"/>
          <cell r="C8816"/>
        </row>
        <row r="8817">
          <cell r="B8817"/>
          <cell r="C8817"/>
        </row>
        <row r="8818">
          <cell r="B8818"/>
          <cell r="C8818"/>
        </row>
        <row r="8819">
          <cell r="B8819"/>
          <cell r="C8819"/>
        </row>
        <row r="8820">
          <cell r="B8820"/>
          <cell r="C8820"/>
        </row>
        <row r="8821">
          <cell r="B8821"/>
          <cell r="C8821"/>
        </row>
        <row r="8822">
          <cell r="B8822"/>
          <cell r="C8822"/>
        </row>
        <row r="8823">
          <cell r="B8823"/>
          <cell r="C8823"/>
        </row>
        <row r="8824">
          <cell r="B8824"/>
          <cell r="C8824"/>
        </row>
        <row r="8825">
          <cell r="B8825"/>
          <cell r="C8825"/>
        </row>
        <row r="8826">
          <cell r="B8826"/>
          <cell r="C8826"/>
        </row>
        <row r="8827">
          <cell r="B8827"/>
          <cell r="C8827"/>
        </row>
        <row r="8828">
          <cell r="B8828"/>
          <cell r="C8828"/>
        </row>
        <row r="8829">
          <cell r="B8829"/>
          <cell r="C8829"/>
        </row>
        <row r="8830">
          <cell r="B8830"/>
          <cell r="C8830"/>
        </row>
        <row r="8831">
          <cell r="B8831"/>
          <cell r="C8831"/>
        </row>
        <row r="8832">
          <cell r="B8832"/>
          <cell r="C8832"/>
        </row>
        <row r="8833">
          <cell r="B8833"/>
          <cell r="C8833"/>
        </row>
        <row r="8834">
          <cell r="B8834"/>
          <cell r="C8834"/>
        </row>
        <row r="8835">
          <cell r="B8835"/>
          <cell r="C8835"/>
        </row>
        <row r="8836">
          <cell r="B8836"/>
          <cell r="C8836"/>
        </row>
        <row r="8837">
          <cell r="B8837"/>
          <cell r="C8837"/>
        </row>
        <row r="8838">
          <cell r="B8838"/>
          <cell r="C8838"/>
        </row>
        <row r="8839">
          <cell r="B8839"/>
          <cell r="C8839"/>
        </row>
        <row r="8840">
          <cell r="B8840"/>
          <cell r="C8840"/>
        </row>
        <row r="8841">
          <cell r="B8841"/>
          <cell r="C8841"/>
        </row>
        <row r="8842">
          <cell r="B8842"/>
          <cell r="C8842"/>
        </row>
        <row r="8843">
          <cell r="B8843"/>
          <cell r="C8843"/>
        </row>
        <row r="8844">
          <cell r="B8844"/>
          <cell r="C8844"/>
        </row>
        <row r="8845">
          <cell r="B8845"/>
          <cell r="C8845"/>
        </row>
        <row r="8846">
          <cell r="B8846"/>
          <cell r="C8846"/>
        </row>
        <row r="8847">
          <cell r="B8847"/>
          <cell r="C8847"/>
        </row>
        <row r="8848">
          <cell r="B8848"/>
          <cell r="C8848"/>
        </row>
        <row r="8849">
          <cell r="B8849"/>
          <cell r="C8849"/>
        </row>
        <row r="8850">
          <cell r="B8850"/>
          <cell r="C8850"/>
        </row>
        <row r="8851">
          <cell r="B8851"/>
          <cell r="C8851"/>
        </row>
        <row r="8852">
          <cell r="B8852"/>
          <cell r="C8852"/>
        </row>
        <row r="8853">
          <cell r="B8853"/>
          <cell r="C8853"/>
        </row>
        <row r="8854">
          <cell r="B8854"/>
          <cell r="C8854"/>
        </row>
        <row r="8855">
          <cell r="B8855"/>
          <cell r="C8855"/>
        </row>
        <row r="8856">
          <cell r="B8856"/>
          <cell r="C8856"/>
        </row>
        <row r="8857">
          <cell r="B8857"/>
          <cell r="C8857"/>
        </row>
        <row r="8858">
          <cell r="B8858"/>
          <cell r="C8858"/>
        </row>
        <row r="8859">
          <cell r="B8859"/>
          <cell r="C8859"/>
        </row>
        <row r="8860">
          <cell r="B8860"/>
          <cell r="C8860"/>
        </row>
        <row r="8861">
          <cell r="B8861"/>
          <cell r="C8861"/>
        </row>
        <row r="8862">
          <cell r="B8862"/>
          <cell r="C8862"/>
        </row>
        <row r="8863">
          <cell r="B8863"/>
          <cell r="C8863"/>
        </row>
        <row r="8864">
          <cell r="B8864"/>
          <cell r="C8864"/>
        </row>
        <row r="8865">
          <cell r="B8865"/>
          <cell r="C8865"/>
        </row>
        <row r="8866">
          <cell r="B8866"/>
          <cell r="C8866"/>
        </row>
        <row r="8867">
          <cell r="B8867"/>
          <cell r="C8867"/>
        </row>
        <row r="8868">
          <cell r="B8868"/>
          <cell r="C8868"/>
        </row>
        <row r="8869">
          <cell r="B8869"/>
          <cell r="C8869"/>
        </row>
        <row r="8870">
          <cell r="B8870"/>
          <cell r="C8870"/>
        </row>
        <row r="8871">
          <cell r="B8871"/>
          <cell r="C8871"/>
        </row>
        <row r="8872">
          <cell r="B8872"/>
          <cell r="C8872"/>
        </row>
        <row r="8873">
          <cell r="B8873"/>
          <cell r="C8873"/>
        </row>
        <row r="8874">
          <cell r="B8874"/>
          <cell r="C8874"/>
        </row>
        <row r="8875">
          <cell r="B8875"/>
          <cell r="C8875"/>
        </row>
        <row r="8876">
          <cell r="B8876"/>
          <cell r="C8876"/>
        </row>
        <row r="8877">
          <cell r="B8877"/>
          <cell r="C8877"/>
        </row>
        <row r="8878">
          <cell r="B8878"/>
          <cell r="C8878"/>
        </row>
        <row r="8879">
          <cell r="B8879"/>
          <cell r="C8879"/>
        </row>
        <row r="8880">
          <cell r="B8880"/>
          <cell r="C8880"/>
        </row>
        <row r="8881">
          <cell r="B8881"/>
          <cell r="C8881"/>
        </row>
        <row r="8882">
          <cell r="B8882"/>
          <cell r="C8882"/>
        </row>
        <row r="8883">
          <cell r="B8883"/>
          <cell r="C8883"/>
        </row>
        <row r="8884">
          <cell r="B8884"/>
          <cell r="C8884"/>
        </row>
        <row r="8885">
          <cell r="B8885"/>
          <cell r="C8885"/>
        </row>
        <row r="8886">
          <cell r="B8886"/>
          <cell r="C8886"/>
        </row>
        <row r="8887">
          <cell r="B8887"/>
          <cell r="C8887"/>
        </row>
        <row r="8888">
          <cell r="B8888"/>
          <cell r="C8888"/>
        </row>
        <row r="8889">
          <cell r="B8889"/>
          <cell r="C8889"/>
        </row>
        <row r="8890">
          <cell r="B8890"/>
          <cell r="C8890"/>
        </row>
        <row r="8891">
          <cell r="B8891"/>
          <cell r="C8891"/>
        </row>
        <row r="8892">
          <cell r="B8892"/>
          <cell r="C8892"/>
        </row>
        <row r="8893">
          <cell r="B8893"/>
          <cell r="C8893"/>
        </row>
        <row r="8894">
          <cell r="B8894"/>
          <cell r="C8894"/>
        </row>
        <row r="8895">
          <cell r="B8895"/>
          <cell r="C8895"/>
        </row>
        <row r="8896">
          <cell r="B8896"/>
          <cell r="C8896"/>
        </row>
        <row r="8897">
          <cell r="B8897"/>
          <cell r="C8897"/>
        </row>
        <row r="8898">
          <cell r="B8898"/>
          <cell r="C8898"/>
        </row>
        <row r="8899">
          <cell r="B8899"/>
          <cell r="C8899"/>
        </row>
        <row r="8900">
          <cell r="B8900"/>
          <cell r="C8900"/>
        </row>
        <row r="8901">
          <cell r="B8901"/>
          <cell r="C8901"/>
        </row>
        <row r="8902">
          <cell r="B8902"/>
          <cell r="C8902"/>
        </row>
        <row r="8903">
          <cell r="B8903"/>
          <cell r="C8903"/>
        </row>
        <row r="8904">
          <cell r="B8904"/>
          <cell r="C8904"/>
        </row>
        <row r="8905">
          <cell r="B8905"/>
          <cell r="C8905"/>
        </row>
        <row r="8906">
          <cell r="B8906"/>
          <cell r="C8906"/>
        </row>
        <row r="8907">
          <cell r="B8907"/>
          <cell r="C8907"/>
        </row>
        <row r="8908">
          <cell r="B8908"/>
          <cell r="C8908"/>
        </row>
        <row r="8909">
          <cell r="B8909"/>
          <cell r="C8909"/>
        </row>
        <row r="8910">
          <cell r="B8910"/>
          <cell r="C8910"/>
        </row>
        <row r="8911">
          <cell r="B8911"/>
          <cell r="C8911"/>
        </row>
        <row r="8912">
          <cell r="B8912"/>
          <cell r="C8912"/>
        </row>
        <row r="8913">
          <cell r="B8913"/>
          <cell r="C8913"/>
        </row>
        <row r="8914">
          <cell r="B8914"/>
          <cell r="C8914"/>
        </row>
        <row r="8915">
          <cell r="B8915"/>
          <cell r="C8915"/>
        </row>
        <row r="8916">
          <cell r="B8916"/>
          <cell r="C8916"/>
        </row>
        <row r="8917">
          <cell r="B8917"/>
          <cell r="C8917"/>
        </row>
        <row r="8918">
          <cell r="B8918"/>
          <cell r="C8918"/>
        </row>
        <row r="8919">
          <cell r="B8919"/>
          <cell r="C8919"/>
        </row>
        <row r="8920">
          <cell r="B8920"/>
          <cell r="C8920"/>
        </row>
        <row r="8921">
          <cell r="B8921"/>
          <cell r="C8921"/>
        </row>
        <row r="8922">
          <cell r="B8922"/>
          <cell r="C8922"/>
        </row>
        <row r="8923">
          <cell r="B8923"/>
          <cell r="C8923"/>
        </row>
        <row r="8924">
          <cell r="B8924"/>
          <cell r="C8924"/>
        </row>
        <row r="8925">
          <cell r="B8925"/>
          <cell r="C8925"/>
        </row>
        <row r="8926">
          <cell r="B8926"/>
          <cell r="C8926"/>
        </row>
        <row r="8927">
          <cell r="B8927"/>
          <cell r="C8927"/>
        </row>
        <row r="8928">
          <cell r="B8928"/>
          <cell r="C8928"/>
        </row>
        <row r="8929">
          <cell r="B8929"/>
          <cell r="C8929"/>
        </row>
        <row r="8930">
          <cell r="B8930"/>
          <cell r="C8930"/>
        </row>
        <row r="8931">
          <cell r="B8931"/>
          <cell r="C8931"/>
        </row>
        <row r="8932">
          <cell r="B8932"/>
          <cell r="C8932"/>
        </row>
        <row r="8933">
          <cell r="B8933"/>
          <cell r="C8933"/>
        </row>
        <row r="8934">
          <cell r="B8934"/>
          <cell r="C8934"/>
        </row>
        <row r="8935">
          <cell r="B8935"/>
          <cell r="C8935"/>
        </row>
        <row r="8936">
          <cell r="B8936"/>
          <cell r="C8936"/>
        </row>
        <row r="8937">
          <cell r="B8937"/>
          <cell r="C8937"/>
        </row>
        <row r="8938">
          <cell r="B8938"/>
          <cell r="C8938"/>
        </row>
        <row r="8939">
          <cell r="B8939"/>
          <cell r="C8939"/>
        </row>
        <row r="8940">
          <cell r="B8940"/>
          <cell r="C8940"/>
        </row>
        <row r="8941">
          <cell r="B8941"/>
          <cell r="C8941"/>
        </row>
        <row r="8942">
          <cell r="B8942"/>
          <cell r="C8942"/>
        </row>
        <row r="8943">
          <cell r="B8943"/>
          <cell r="C8943"/>
        </row>
        <row r="8944">
          <cell r="B8944"/>
          <cell r="C8944"/>
        </row>
        <row r="8945">
          <cell r="B8945"/>
          <cell r="C8945"/>
        </row>
        <row r="8946">
          <cell r="B8946"/>
          <cell r="C8946"/>
        </row>
        <row r="8947">
          <cell r="B8947"/>
          <cell r="C8947"/>
        </row>
        <row r="8948">
          <cell r="B8948"/>
          <cell r="C8948"/>
        </row>
        <row r="8949">
          <cell r="B8949"/>
          <cell r="C8949"/>
        </row>
        <row r="8950">
          <cell r="B8950"/>
          <cell r="C8950"/>
        </row>
        <row r="8951">
          <cell r="B8951"/>
          <cell r="C8951"/>
        </row>
        <row r="8952">
          <cell r="B8952"/>
          <cell r="C8952"/>
        </row>
        <row r="8953">
          <cell r="B8953"/>
          <cell r="C8953"/>
        </row>
        <row r="8954">
          <cell r="B8954"/>
          <cell r="C8954"/>
        </row>
        <row r="8955">
          <cell r="B8955"/>
          <cell r="C8955"/>
        </row>
        <row r="8956">
          <cell r="B8956"/>
          <cell r="C8956"/>
        </row>
        <row r="8957">
          <cell r="B8957"/>
          <cell r="C8957"/>
        </row>
        <row r="8958">
          <cell r="B8958"/>
          <cell r="C8958"/>
        </row>
        <row r="8959">
          <cell r="B8959"/>
          <cell r="C8959"/>
        </row>
        <row r="8960">
          <cell r="B8960"/>
          <cell r="C8960"/>
        </row>
        <row r="8961">
          <cell r="B8961"/>
          <cell r="C8961"/>
        </row>
        <row r="8962">
          <cell r="B8962"/>
          <cell r="C8962"/>
        </row>
        <row r="8963">
          <cell r="B8963"/>
          <cell r="C8963"/>
        </row>
        <row r="8964">
          <cell r="B8964"/>
          <cell r="C8964"/>
        </row>
        <row r="8965">
          <cell r="B8965"/>
          <cell r="C8965"/>
        </row>
        <row r="8966">
          <cell r="B8966"/>
          <cell r="C8966"/>
        </row>
        <row r="8967">
          <cell r="B8967"/>
          <cell r="C8967"/>
        </row>
        <row r="8968">
          <cell r="B8968"/>
          <cell r="C8968"/>
        </row>
        <row r="8969">
          <cell r="B8969"/>
          <cell r="C8969"/>
        </row>
        <row r="8970">
          <cell r="B8970"/>
          <cell r="C8970"/>
        </row>
        <row r="8971">
          <cell r="B8971"/>
          <cell r="C8971"/>
        </row>
        <row r="8972">
          <cell r="B8972"/>
          <cell r="C8972"/>
        </row>
        <row r="8973">
          <cell r="B8973"/>
          <cell r="C8973"/>
        </row>
        <row r="8974">
          <cell r="B8974"/>
          <cell r="C8974"/>
        </row>
        <row r="8975">
          <cell r="B8975"/>
          <cell r="C8975"/>
        </row>
        <row r="8976">
          <cell r="B8976"/>
          <cell r="C8976"/>
        </row>
        <row r="8977">
          <cell r="B8977"/>
          <cell r="C8977"/>
        </row>
        <row r="8978">
          <cell r="B8978"/>
          <cell r="C8978"/>
        </row>
        <row r="8979">
          <cell r="B8979"/>
          <cell r="C8979"/>
        </row>
        <row r="8980">
          <cell r="B8980"/>
          <cell r="C8980"/>
        </row>
        <row r="8981">
          <cell r="B8981"/>
          <cell r="C8981"/>
        </row>
        <row r="8982">
          <cell r="B8982"/>
          <cell r="C8982"/>
        </row>
        <row r="8983">
          <cell r="B8983"/>
          <cell r="C8983"/>
        </row>
        <row r="8984">
          <cell r="B8984"/>
          <cell r="C8984"/>
        </row>
        <row r="8985">
          <cell r="B8985"/>
          <cell r="C8985"/>
        </row>
        <row r="8986">
          <cell r="B8986"/>
          <cell r="C8986"/>
        </row>
        <row r="8987">
          <cell r="B8987"/>
          <cell r="C8987"/>
        </row>
        <row r="8988">
          <cell r="B8988"/>
          <cell r="C8988"/>
        </row>
        <row r="8989">
          <cell r="B8989"/>
          <cell r="C8989"/>
        </row>
        <row r="8990">
          <cell r="B8990"/>
          <cell r="C8990"/>
        </row>
        <row r="8991">
          <cell r="B8991"/>
          <cell r="C8991"/>
        </row>
        <row r="8992">
          <cell r="B8992"/>
          <cell r="C8992"/>
        </row>
        <row r="8993">
          <cell r="B8993"/>
          <cell r="C8993"/>
        </row>
        <row r="8994">
          <cell r="B8994"/>
          <cell r="C8994"/>
        </row>
        <row r="8995">
          <cell r="B8995"/>
          <cell r="C8995"/>
        </row>
        <row r="8996">
          <cell r="B8996"/>
          <cell r="C8996"/>
        </row>
        <row r="8997">
          <cell r="B8997"/>
          <cell r="C8997"/>
        </row>
        <row r="8998">
          <cell r="B8998"/>
          <cell r="C8998"/>
        </row>
        <row r="8999">
          <cell r="B8999"/>
          <cell r="C8999"/>
        </row>
        <row r="9000">
          <cell r="B9000"/>
          <cell r="C9000"/>
        </row>
        <row r="9001">
          <cell r="B9001"/>
          <cell r="C9001"/>
        </row>
        <row r="9002">
          <cell r="B9002"/>
          <cell r="C9002"/>
        </row>
        <row r="9003">
          <cell r="B9003"/>
          <cell r="C9003"/>
        </row>
        <row r="9004">
          <cell r="B9004"/>
          <cell r="C9004"/>
        </row>
        <row r="9005">
          <cell r="B9005"/>
          <cell r="C9005"/>
        </row>
        <row r="9006">
          <cell r="B9006"/>
          <cell r="C9006"/>
        </row>
        <row r="9007">
          <cell r="B9007"/>
          <cell r="C9007"/>
        </row>
        <row r="9008">
          <cell r="B9008"/>
          <cell r="C9008"/>
        </row>
        <row r="9009">
          <cell r="B9009"/>
          <cell r="C9009"/>
        </row>
        <row r="9010">
          <cell r="B9010"/>
          <cell r="C9010"/>
        </row>
        <row r="9011">
          <cell r="B9011"/>
          <cell r="C9011"/>
        </row>
        <row r="9012">
          <cell r="B9012"/>
          <cell r="C9012"/>
        </row>
        <row r="9013">
          <cell r="B9013"/>
          <cell r="C9013"/>
        </row>
        <row r="9014">
          <cell r="B9014"/>
          <cell r="C9014"/>
        </row>
        <row r="9015">
          <cell r="B9015"/>
          <cell r="C9015"/>
        </row>
        <row r="9016">
          <cell r="B9016"/>
          <cell r="C9016"/>
        </row>
        <row r="9017">
          <cell r="B9017"/>
          <cell r="C9017"/>
        </row>
        <row r="9018">
          <cell r="B9018"/>
          <cell r="C9018"/>
        </row>
        <row r="9019">
          <cell r="B9019"/>
          <cell r="C9019"/>
        </row>
        <row r="9020">
          <cell r="B9020"/>
          <cell r="C9020"/>
        </row>
        <row r="9021">
          <cell r="B9021"/>
          <cell r="C9021"/>
        </row>
        <row r="9022">
          <cell r="B9022"/>
          <cell r="C9022"/>
        </row>
        <row r="9023">
          <cell r="B9023"/>
          <cell r="C9023"/>
        </row>
        <row r="9024">
          <cell r="B9024"/>
          <cell r="C9024"/>
        </row>
        <row r="9025">
          <cell r="B9025"/>
          <cell r="C9025"/>
        </row>
        <row r="9026">
          <cell r="B9026"/>
          <cell r="C9026"/>
        </row>
        <row r="9027">
          <cell r="B9027"/>
          <cell r="C9027"/>
        </row>
        <row r="9028">
          <cell r="B9028"/>
          <cell r="C9028"/>
        </row>
        <row r="9029">
          <cell r="B9029"/>
          <cell r="C9029"/>
        </row>
        <row r="9030">
          <cell r="B9030"/>
          <cell r="C9030"/>
        </row>
        <row r="9031">
          <cell r="B9031"/>
          <cell r="C9031"/>
        </row>
        <row r="9032">
          <cell r="B9032"/>
          <cell r="C9032"/>
        </row>
        <row r="9033">
          <cell r="B9033"/>
          <cell r="C9033"/>
        </row>
        <row r="9034">
          <cell r="B9034"/>
          <cell r="C9034"/>
        </row>
        <row r="9035">
          <cell r="B9035"/>
          <cell r="C9035"/>
        </row>
        <row r="9036">
          <cell r="B9036"/>
          <cell r="C9036"/>
        </row>
        <row r="9037">
          <cell r="B9037"/>
          <cell r="C9037"/>
        </row>
        <row r="9038">
          <cell r="B9038"/>
          <cell r="C9038"/>
        </row>
        <row r="9039">
          <cell r="B9039"/>
          <cell r="C9039"/>
        </row>
        <row r="9040">
          <cell r="B9040"/>
          <cell r="C9040"/>
        </row>
        <row r="9041">
          <cell r="B9041"/>
          <cell r="C9041"/>
        </row>
        <row r="9042">
          <cell r="B9042"/>
          <cell r="C9042"/>
        </row>
        <row r="9043">
          <cell r="B9043"/>
          <cell r="C9043"/>
        </row>
        <row r="9044">
          <cell r="B9044"/>
          <cell r="C9044"/>
        </row>
        <row r="9045">
          <cell r="B9045"/>
          <cell r="C9045"/>
        </row>
        <row r="9046">
          <cell r="B9046"/>
          <cell r="C9046"/>
        </row>
        <row r="9047">
          <cell r="B9047"/>
          <cell r="C9047"/>
        </row>
        <row r="9048">
          <cell r="B9048"/>
          <cell r="C9048"/>
        </row>
        <row r="9049">
          <cell r="B9049"/>
          <cell r="C9049"/>
        </row>
        <row r="9050">
          <cell r="B9050"/>
          <cell r="C9050"/>
        </row>
        <row r="9051">
          <cell r="B9051"/>
          <cell r="C9051"/>
        </row>
        <row r="9052">
          <cell r="B9052"/>
          <cell r="C9052"/>
        </row>
        <row r="9053">
          <cell r="B9053"/>
          <cell r="C9053"/>
        </row>
        <row r="9054">
          <cell r="B9054"/>
          <cell r="C9054"/>
        </row>
        <row r="9055">
          <cell r="B9055"/>
          <cell r="C9055"/>
        </row>
        <row r="9056">
          <cell r="B9056"/>
          <cell r="C9056"/>
        </row>
        <row r="9057">
          <cell r="B9057"/>
          <cell r="C9057"/>
        </row>
        <row r="9058">
          <cell r="B9058"/>
          <cell r="C9058"/>
        </row>
        <row r="9059">
          <cell r="B9059"/>
          <cell r="C9059"/>
        </row>
        <row r="9060">
          <cell r="B9060"/>
          <cell r="C9060"/>
        </row>
        <row r="9061">
          <cell r="B9061"/>
          <cell r="C9061"/>
        </row>
        <row r="9062">
          <cell r="B9062"/>
          <cell r="C9062"/>
        </row>
        <row r="9063">
          <cell r="B9063"/>
          <cell r="C9063"/>
        </row>
        <row r="9064">
          <cell r="B9064"/>
          <cell r="C9064"/>
        </row>
        <row r="9065">
          <cell r="B9065"/>
          <cell r="C9065"/>
        </row>
        <row r="9066">
          <cell r="B9066"/>
          <cell r="C9066"/>
        </row>
        <row r="9067">
          <cell r="B9067"/>
          <cell r="C9067"/>
        </row>
        <row r="9068">
          <cell r="B9068"/>
          <cell r="C9068"/>
        </row>
        <row r="9069">
          <cell r="B9069"/>
          <cell r="C9069"/>
        </row>
        <row r="9070">
          <cell r="B9070"/>
          <cell r="C9070"/>
        </row>
        <row r="9071">
          <cell r="B9071"/>
          <cell r="C9071"/>
        </row>
        <row r="9072">
          <cell r="B9072"/>
          <cell r="C9072"/>
        </row>
        <row r="9073">
          <cell r="B9073"/>
          <cell r="C9073"/>
        </row>
        <row r="9074">
          <cell r="B9074"/>
          <cell r="C9074"/>
        </row>
        <row r="9075">
          <cell r="B9075"/>
          <cell r="C9075"/>
        </row>
        <row r="9076">
          <cell r="B9076"/>
          <cell r="C9076"/>
        </row>
        <row r="9077">
          <cell r="B9077"/>
          <cell r="C9077"/>
        </row>
        <row r="9078">
          <cell r="B9078"/>
          <cell r="C9078"/>
        </row>
        <row r="9079">
          <cell r="B9079"/>
          <cell r="C9079"/>
        </row>
        <row r="9080">
          <cell r="B9080"/>
          <cell r="C9080"/>
        </row>
        <row r="9081">
          <cell r="B9081"/>
          <cell r="C9081"/>
        </row>
        <row r="9082">
          <cell r="B9082"/>
          <cell r="C9082"/>
        </row>
        <row r="9083">
          <cell r="B9083"/>
          <cell r="C9083"/>
        </row>
        <row r="9084">
          <cell r="B9084"/>
          <cell r="C9084"/>
        </row>
        <row r="9085">
          <cell r="B9085"/>
          <cell r="C9085"/>
        </row>
        <row r="9086">
          <cell r="B9086"/>
          <cell r="C9086"/>
        </row>
        <row r="9087">
          <cell r="B9087"/>
          <cell r="C9087"/>
        </row>
        <row r="9088">
          <cell r="B9088"/>
          <cell r="C9088"/>
        </row>
        <row r="9089">
          <cell r="B9089"/>
          <cell r="C9089"/>
        </row>
        <row r="9090">
          <cell r="B9090"/>
          <cell r="C9090"/>
        </row>
        <row r="9091">
          <cell r="B9091"/>
          <cell r="C9091"/>
        </row>
        <row r="9092">
          <cell r="B9092"/>
          <cell r="C9092"/>
        </row>
        <row r="9093">
          <cell r="B9093"/>
          <cell r="C9093"/>
        </row>
        <row r="9094">
          <cell r="B9094"/>
          <cell r="C9094"/>
        </row>
        <row r="9095">
          <cell r="B9095"/>
          <cell r="C9095"/>
        </row>
        <row r="9096">
          <cell r="B9096"/>
          <cell r="C9096"/>
        </row>
        <row r="9097">
          <cell r="B9097"/>
          <cell r="C9097"/>
        </row>
        <row r="9098">
          <cell r="B9098"/>
          <cell r="C9098"/>
        </row>
        <row r="9099">
          <cell r="B9099"/>
          <cell r="C9099"/>
        </row>
        <row r="9100">
          <cell r="B9100"/>
          <cell r="C9100"/>
        </row>
        <row r="9101">
          <cell r="B9101"/>
          <cell r="C9101"/>
        </row>
        <row r="9102">
          <cell r="B9102"/>
          <cell r="C9102"/>
        </row>
        <row r="9103">
          <cell r="B9103"/>
          <cell r="C9103"/>
        </row>
        <row r="9104">
          <cell r="B9104"/>
          <cell r="C9104"/>
        </row>
        <row r="9105">
          <cell r="B9105"/>
          <cell r="C9105"/>
        </row>
        <row r="9106">
          <cell r="B9106"/>
          <cell r="C9106"/>
        </row>
        <row r="9107">
          <cell r="B9107"/>
          <cell r="C9107"/>
        </row>
        <row r="9108">
          <cell r="B9108"/>
          <cell r="C9108"/>
        </row>
        <row r="9109">
          <cell r="B9109"/>
          <cell r="C9109"/>
        </row>
        <row r="9110">
          <cell r="B9110"/>
          <cell r="C9110"/>
        </row>
        <row r="9111">
          <cell r="B9111"/>
          <cell r="C9111"/>
        </row>
        <row r="9112">
          <cell r="B9112"/>
          <cell r="C9112"/>
        </row>
        <row r="9113">
          <cell r="B9113"/>
          <cell r="C9113"/>
        </row>
        <row r="9114">
          <cell r="B9114"/>
          <cell r="C9114"/>
        </row>
        <row r="9115">
          <cell r="B9115"/>
          <cell r="C9115"/>
        </row>
        <row r="9116">
          <cell r="B9116"/>
          <cell r="C9116"/>
        </row>
        <row r="9117">
          <cell r="B9117"/>
          <cell r="C9117"/>
        </row>
        <row r="9118">
          <cell r="B9118"/>
          <cell r="C9118"/>
        </row>
        <row r="9119">
          <cell r="B9119"/>
          <cell r="C9119"/>
        </row>
        <row r="9120">
          <cell r="B9120"/>
          <cell r="C9120"/>
        </row>
        <row r="9121">
          <cell r="B9121"/>
          <cell r="C9121"/>
        </row>
        <row r="9122">
          <cell r="B9122"/>
          <cell r="C9122"/>
        </row>
        <row r="9123">
          <cell r="B9123"/>
          <cell r="C9123"/>
        </row>
        <row r="9124">
          <cell r="B9124"/>
          <cell r="C9124"/>
        </row>
        <row r="9125">
          <cell r="B9125"/>
          <cell r="C9125"/>
        </row>
        <row r="9126">
          <cell r="B9126"/>
          <cell r="C9126"/>
        </row>
        <row r="9127">
          <cell r="B9127"/>
          <cell r="C9127"/>
        </row>
        <row r="9128">
          <cell r="B9128"/>
          <cell r="C9128"/>
        </row>
        <row r="9129">
          <cell r="B9129"/>
          <cell r="C9129"/>
        </row>
        <row r="9130">
          <cell r="B9130"/>
          <cell r="C9130"/>
        </row>
        <row r="9131">
          <cell r="B9131"/>
          <cell r="C9131"/>
        </row>
        <row r="9132">
          <cell r="B9132"/>
          <cell r="C9132"/>
        </row>
        <row r="9133">
          <cell r="B9133"/>
          <cell r="C9133"/>
        </row>
        <row r="9134">
          <cell r="B9134"/>
          <cell r="C9134"/>
        </row>
        <row r="9135">
          <cell r="B9135"/>
          <cell r="C9135"/>
        </row>
        <row r="9136">
          <cell r="B9136"/>
          <cell r="C9136"/>
        </row>
        <row r="9137">
          <cell r="B9137"/>
          <cell r="C9137"/>
        </row>
        <row r="9138">
          <cell r="B9138"/>
          <cell r="C9138"/>
        </row>
        <row r="9139">
          <cell r="B9139"/>
          <cell r="C9139"/>
        </row>
        <row r="9140">
          <cell r="B9140"/>
          <cell r="C9140"/>
        </row>
        <row r="9141">
          <cell r="B9141"/>
          <cell r="C9141"/>
        </row>
        <row r="9142">
          <cell r="B9142"/>
          <cell r="C9142"/>
        </row>
        <row r="9143">
          <cell r="B9143"/>
          <cell r="C9143"/>
        </row>
        <row r="9144">
          <cell r="B9144"/>
          <cell r="C9144"/>
        </row>
        <row r="9145">
          <cell r="B9145"/>
          <cell r="C9145"/>
        </row>
        <row r="9146">
          <cell r="B9146"/>
          <cell r="C9146"/>
        </row>
        <row r="9147">
          <cell r="B9147"/>
          <cell r="C9147"/>
        </row>
        <row r="9148">
          <cell r="B9148"/>
          <cell r="C9148"/>
        </row>
        <row r="9149">
          <cell r="B9149"/>
          <cell r="C9149"/>
        </row>
        <row r="9150">
          <cell r="B9150"/>
          <cell r="C9150"/>
        </row>
        <row r="9151">
          <cell r="B9151"/>
          <cell r="C9151"/>
        </row>
        <row r="9152">
          <cell r="B9152"/>
          <cell r="C9152"/>
        </row>
        <row r="9153">
          <cell r="B9153"/>
          <cell r="C9153"/>
        </row>
        <row r="9154">
          <cell r="B9154"/>
          <cell r="C9154"/>
        </row>
        <row r="9155">
          <cell r="B9155"/>
          <cell r="C9155"/>
        </row>
        <row r="9156">
          <cell r="B9156"/>
          <cell r="C9156"/>
        </row>
        <row r="9157">
          <cell r="B9157"/>
          <cell r="C9157"/>
        </row>
        <row r="9158">
          <cell r="B9158"/>
          <cell r="C9158"/>
        </row>
        <row r="9159">
          <cell r="B9159"/>
          <cell r="C9159"/>
        </row>
        <row r="9160">
          <cell r="B9160"/>
          <cell r="C9160"/>
        </row>
        <row r="9161">
          <cell r="B9161"/>
          <cell r="C9161"/>
        </row>
        <row r="9162">
          <cell r="B9162"/>
          <cell r="C9162"/>
        </row>
        <row r="9163">
          <cell r="B9163"/>
          <cell r="C9163"/>
        </row>
        <row r="9164">
          <cell r="B9164"/>
          <cell r="C9164"/>
        </row>
        <row r="9165">
          <cell r="B9165"/>
          <cell r="C9165"/>
        </row>
        <row r="9166">
          <cell r="B9166"/>
          <cell r="C9166"/>
        </row>
        <row r="9167">
          <cell r="B9167"/>
          <cell r="C9167"/>
        </row>
        <row r="9168">
          <cell r="B9168"/>
          <cell r="C9168"/>
        </row>
        <row r="9169">
          <cell r="B9169"/>
          <cell r="C9169"/>
        </row>
        <row r="9170">
          <cell r="B9170"/>
          <cell r="C9170"/>
        </row>
        <row r="9171">
          <cell r="B9171"/>
          <cell r="C9171"/>
        </row>
        <row r="9172">
          <cell r="B9172"/>
          <cell r="C9172"/>
        </row>
        <row r="9173">
          <cell r="B9173"/>
          <cell r="C9173"/>
        </row>
        <row r="9174">
          <cell r="B9174"/>
          <cell r="C9174"/>
        </row>
        <row r="9175">
          <cell r="B9175"/>
          <cell r="C9175"/>
        </row>
        <row r="9176">
          <cell r="B9176"/>
          <cell r="C9176"/>
        </row>
        <row r="9177">
          <cell r="B9177"/>
          <cell r="C9177"/>
        </row>
        <row r="9178">
          <cell r="B9178"/>
          <cell r="C9178"/>
        </row>
        <row r="9179">
          <cell r="B9179"/>
          <cell r="C9179"/>
        </row>
        <row r="9180">
          <cell r="B9180"/>
          <cell r="C9180"/>
        </row>
        <row r="9181">
          <cell r="B9181"/>
          <cell r="C9181"/>
        </row>
        <row r="9182">
          <cell r="B9182"/>
          <cell r="C9182"/>
        </row>
        <row r="9183">
          <cell r="B9183"/>
          <cell r="C9183"/>
        </row>
        <row r="9184">
          <cell r="B9184"/>
          <cell r="C9184"/>
        </row>
        <row r="9185">
          <cell r="B9185"/>
          <cell r="C9185"/>
        </row>
        <row r="9186">
          <cell r="B9186"/>
          <cell r="C9186"/>
        </row>
        <row r="9187">
          <cell r="B9187"/>
          <cell r="C9187"/>
        </row>
        <row r="9188">
          <cell r="B9188"/>
          <cell r="C9188"/>
        </row>
        <row r="9189">
          <cell r="B9189"/>
          <cell r="C9189"/>
        </row>
        <row r="9190">
          <cell r="B9190"/>
          <cell r="C9190"/>
        </row>
        <row r="9191">
          <cell r="B9191"/>
          <cell r="C9191"/>
        </row>
        <row r="9192">
          <cell r="B9192"/>
          <cell r="C9192"/>
        </row>
        <row r="9193">
          <cell r="B9193"/>
          <cell r="C9193"/>
        </row>
        <row r="9194">
          <cell r="B9194"/>
          <cell r="C9194"/>
        </row>
        <row r="9195">
          <cell r="B9195"/>
          <cell r="C9195"/>
        </row>
        <row r="9196">
          <cell r="B9196"/>
          <cell r="C9196"/>
        </row>
        <row r="9197">
          <cell r="B9197"/>
          <cell r="C9197"/>
        </row>
        <row r="9198">
          <cell r="B9198"/>
          <cell r="C9198"/>
        </row>
        <row r="9199">
          <cell r="B9199"/>
          <cell r="C9199"/>
        </row>
        <row r="9200">
          <cell r="B9200"/>
          <cell r="C9200"/>
        </row>
        <row r="9201">
          <cell r="B9201"/>
          <cell r="C9201"/>
        </row>
        <row r="9202">
          <cell r="B9202"/>
          <cell r="C9202"/>
        </row>
        <row r="9203">
          <cell r="B9203"/>
          <cell r="C9203"/>
        </row>
        <row r="9204">
          <cell r="B9204"/>
          <cell r="C9204"/>
        </row>
        <row r="9205">
          <cell r="B9205"/>
          <cell r="C9205"/>
        </row>
        <row r="9206">
          <cell r="B9206"/>
          <cell r="C9206"/>
        </row>
        <row r="9207">
          <cell r="B9207"/>
          <cell r="C9207"/>
        </row>
        <row r="9208">
          <cell r="B9208"/>
          <cell r="C9208"/>
        </row>
        <row r="9209">
          <cell r="B9209"/>
          <cell r="C9209"/>
        </row>
        <row r="9210">
          <cell r="B9210"/>
          <cell r="C9210"/>
        </row>
        <row r="9211">
          <cell r="B9211"/>
          <cell r="C9211"/>
        </row>
        <row r="9212">
          <cell r="B9212"/>
          <cell r="C9212"/>
        </row>
        <row r="9213">
          <cell r="B9213"/>
          <cell r="C9213"/>
        </row>
        <row r="9214">
          <cell r="B9214"/>
          <cell r="C9214"/>
        </row>
        <row r="9215">
          <cell r="B9215"/>
          <cell r="C9215"/>
        </row>
        <row r="9216">
          <cell r="B9216"/>
          <cell r="C9216"/>
        </row>
        <row r="9217">
          <cell r="B9217"/>
          <cell r="C9217"/>
        </row>
        <row r="9218">
          <cell r="B9218"/>
          <cell r="C9218"/>
        </row>
        <row r="9219">
          <cell r="B9219"/>
          <cell r="C9219"/>
        </row>
        <row r="9220">
          <cell r="B9220"/>
          <cell r="C9220"/>
        </row>
        <row r="9221">
          <cell r="B9221"/>
          <cell r="C9221"/>
        </row>
        <row r="9222">
          <cell r="B9222"/>
          <cell r="C9222"/>
        </row>
        <row r="9223">
          <cell r="B9223"/>
          <cell r="C9223"/>
        </row>
        <row r="9224">
          <cell r="B9224"/>
          <cell r="C9224"/>
        </row>
        <row r="9225">
          <cell r="B9225"/>
          <cell r="C9225"/>
        </row>
        <row r="9226">
          <cell r="B9226"/>
          <cell r="C9226"/>
        </row>
        <row r="9227">
          <cell r="B9227"/>
          <cell r="C9227"/>
        </row>
        <row r="9228">
          <cell r="B9228"/>
          <cell r="C9228"/>
        </row>
        <row r="9229">
          <cell r="B9229"/>
          <cell r="C9229"/>
        </row>
        <row r="9230">
          <cell r="B9230"/>
          <cell r="C9230"/>
        </row>
        <row r="9231">
          <cell r="B9231"/>
          <cell r="C9231"/>
        </row>
        <row r="9232">
          <cell r="B9232"/>
          <cell r="C9232"/>
        </row>
        <row r="9233">
          <cell r="B9233"/>
          <cell r="C9233"/>
        </row>
        <row r="9234">
          <cell r="B9234"/>
          <cell r="C9234"/>
        </row>
        <row r="9235">
          <cell r="B9235"/>
          <cell r="C9235"/>
        </row>
        <row r="9236">
          <cell r="B9236"/>
          <cell r="C9236"/>
        </row>
        <row r="9237">
          <cell r="B9237"/>
          <cell r="C9237"/>
        </row>
        <row r="9238">
          <cell r="B9238"/>
          <cell r="C9238"/>
        </row>
        <row r="9239">
          <cell r="B9239"/>
          <cell r="C9239"/>
        </row>
        <row r="9240">
          <cell r="B9240"/>
          <cell r="C9240"/>
        </row>
        <row r="9241">
          <cell r="B9241"/>
          <cell r="C9241"/>
        </row>
        <row r="9242">
          <cell r="B9242"/>
          <cell r="C9242"/>
        </row>
        <row r="9243">
          <cell r="B9243"/>
          <cell r="C9243"/>
        </row>
        <row r="9244">
          <cell r="B9244"/>
          <cell r="C9244"/>
        </row>
        <row r="9245">
          <cell r="B9245"/>
          <cell r="C9245"/>
        </row>
        <row r="9246">
          <cell r="B9246"/>
          <cell r="C9246"/>
        </row>
        <row r="9247">
          <cell r="B9247"/>
          <cell r="C9247"/>
        </row>
        <row r="9248">
          <cell r="B9248"/>
          <cell r="C9248"/>
        </row>
        <row r="9249">
          <cell r="B9249"/>
          <cell r="C9249"/>
        </row>
        <row r="9250">
          <cell r="B9250"/>
          <cell r="C9250"/>
        </row>
        <row r="9251">
          <cell r="B9251"/>
          <cell r="C9251"/>
        </row>
        <row r="9252">
          <cell r="B9252"/>
          <cell r="C9252"/>
        </row>
        <row r="9253">
          <cell r="B9253"/>
          <cell r="C9253"/>
        </row>
        <row r="9254">
          <cell r="B9254"/>
          <cell r="C9254"/>
        </row>
        <row r="9255">
          <cell r="B9255"/>
          <cell r="C9255"/>
        </row>
        <row r="9256">
          <cell r="B9256"/>
          <cell r="C9256"/>
        </row>
        <row r="9257">
          <cell r="B9257"/>
          <cell r="C9257"/>
        </row>
        <row r="9258">
          <cell r="B9258"/>
          <cell r="C9258"/>
        </row>
        <row r="9259">
          <cell r="B9259"/>
          <cell r="C9259"/>
        </row>
        <row r="9260">
          <cell r="B9260"/>
          <cell r="C9260"/>
        </row>
        <row r="9261">
          <cell r="B9261"/>
          <cell r="C9261"/>
        </row>
        <row r="9262">
          <cell r="B9262"/>
          <cell r="C9262"/>
        </row>
        <row r="9263">
          <cell r="B9263"/>
          <cell r="C9263"/>
        </row>
        <row r="9264">
          <cell r="B9264"/>
          <cell r="C9264"/>
        </row>
        <row r="9265">
          <cell r="B9265"/>
          <cell r="C9265"/>
        </row>
        <row r="9266">
          <cell r="B9266"/>
          <cell r="C9266"/>
        </row>
        <row r="9267">
          <cell r="B9267"/>
          <cell r="C9267"/>
        </row>
        <row r="9268">
          <cell r="B9268"/>
          <cell r="C9268"/>
        </row>
        <row r="9269">
          <cell r="B9269"/>
          <cell r="C9269"/>
        </row>
        <row r="9270">
          <cell r="B9270"/>
          <cell r="C9270"/>
        </row>
        <row r="9271">
          <cell r="B9271"/>
          <cell r="C9271"/>
        </row>
        <row r="9272">
          <cell r="B9272"/>
          <cell r="C9272"/>
        </row>
        <row r="9273">
          <cell r="B9273"/>
          <cell r="C9273"/>
        </row>
        <row r="9274">
          <cell r="B9274"/>
          <cell r="C9274"/>
        </row>
        <row r="9275">
          <cell r="B9275"/>
          <cell r="C9275"/>
        </row>
        <row r="9276">
          <cell r="B9276"/>
          <cell r="C9276"/>
        </row>
        <row r="9277">
          <cell r="B9277"/>
          <cell r="C9277"/>
        </row>
        <row r="9278">
          <cell r="B9278"/>
          <cell r="C9278"/>
        </row>
        <row r="9279">
          <cell r="B9279"/>
          <cell r="C9279"/>
        </row>
        <row r="9280">
          <cell r="B9280"/>
          <cell r="C9280"/>
        </row>
        <row r="9281">
          <cell r="B9281"/>
          <cell r="C9281"/>
        </row>
        <row r="9282">
          <cell r="B9282"/>
          <cell r="C9282"/>
        </row>
        <row r="9283">
          <cell r="B9283"/>
          <cell r="C9283"/>
        </row>
        <row r="9284">
          <cell r="B9284"/>
          <cell r="C9284"/>
        </row>
        <row r="9285">
          <cell r="B9285"/>
          <cell r="C9285"/>
        </row>
        <row r="9286">
          <cell r="B9286"/>
          <cell r="C9286"/>
        </row>
        <row r="9287">
          <cell r="B9287"/>
          <cell r="C9287"/>
        </row>
        <row r="9288">
          <cell r="B9288"/>
          <cell r="C9288"/>
        </row>
        <row r="9289">
          <cell r="B9289"/>
          <cell r="C9289"/>
        </row>
        <row r="9290">
          <cell r="B9290"/>
          <cell r="C9290"/>
        </row>
        <row r="9291">
          <cell r="B9291"/>
          <cell r="C9291"/>
        </row>
        <row r="9292">
          <cell r="B9292"/>
          <cell r="C9292"/>
        </row>
        <row r="9293">
          <cell r="B9293"/>
          <cell r="C9293"/>
        </row>
        <row r="9294">
          <cell r="B9294"/>
          <cell r="C9294"/>
        </row>
        <row r="9295">
          <cell r="B9295"/>
          <cell r="C9295"/>
        </row>
        <row r="9296">
          <cell r="B9296"/>
          <cell r="C9296"/>
        </row>
        <row r="9297">
          <cell r="B9297"/>
          <cell r="C9297"/>
        </row>
        <row r="9298">
          <cell r="B9298"/>
          <cell r="C9298"/>
        </row>
        <row r="9299">
          <cell r="B9299"/>
          <cell r="C9299"/>
        </row>
        <row r="9300">
          <cell r="B9300"/>
          <cell r="C9300"/>
        </row>
        <row r="9301">
          <cell r="B9301"/>
          <cell r="C9301"/>
        </row>
        <row r="9302">
          <cell r="B9302"/>
          <cell r="C9302"/>
        </row>
        <row r="9303">
          <cell r="B9303"/>
          <cell r="C9303"/>
        </row>
        <row r="9304">
          <cell r="B9304"/>
          <cell r="C9304"/>
        </row>
        <row r="9305">
          <cell r="B9305"/>
          <cell r="C9305"/>
        </row>
        <row r="9306">
          <cell r="B9306"/>
          <cell r="C9306"/>
        </row>
        <row r="9307">
          <cell r="B9307"/>
          <cell r="C9307"/>
        </row>
        <row r="9308">
          <cell r="B9308"/>
          <cell r="C9308"/>
        </row>
        <row r="9309">
          <cell r="B9309"/>
          <cell r="C9309"/>
        </row>
        <row r="9310">
          <cell r="B9310"/>
          <cell r="C9310"/>
        </row>
        <row r="9311">
          <cell r="B9311"/>
          <cell r="C9311"/>
        </row>
        <row r="9312">
          <cell r="B9312"/>
          <cell r="C9312"/>
        </row>
        <row r="9313">
          <cell r="B9313"/>
          <cell r="C9313"/>
        </row>
        <row r="9314">
          <cell r="B9314"/>
          <cell r="C9314"/>
        </row>
        <row r="9315">
          <cell r="B9315"/>
          <cell r="C9315"/>
        </row>
        <row r="9316">
          <cell r="B9316"/>
          <cell r="C9316"/>
        </row>
        <row r="9317">
          <cell r="B9317"/>
          <cell r="C9317"/>
        </row>
        <row r="9318">
          <cell r="B9318"/>
          <cell r="C9318"/>
        </row>
        <row r="9319">
          <cell r="B9319"/>
          <cell r="C9319"/>
        </row>
        <row r="9320">
          <cell r="B9320"/>
          <cell r="C9320"/>
        </row>
        <row r="9321">
          <cell r="B9321"/>
          <cell r="C9321"/>
        </row>
        <row r="9322">
          <cell r="B9322"/>
          <cell r="C9322"/>
        </row>
        <row r="9323">
          <cell r="B9323"/>
          <cell r="C9323"/>
        </row>
        <row r="9324">
          <cell r="B9324"/>
          <cell r="C9324"/>
        </row>
        <row r="9325">
          <cell r="B9325"/>
          <cell r="C9325"/>
        </row>
        <row r="9326">
          <cell r="B9326"/>
          <cell r="C9326"/>
        </row>
        <row r="9327">
          <cell r="B9327"/>
          <cell r="C9327"/>
        </row>
        <row r="9328">
          <cell r="B9328"/>
          <cell r="C9328"/>
        </row>
        <row r="9329">
          <cell r="B9329"/>
          <cell r="C9329"/>
        </row>
        <row r="9330">
          <cell r="B9330"/>
          <cell r="C9330"/>
        </row>
        <row r="9331">
          <cell r="B9331"/>
          <cell r="C9331"/>
        </row>
        <row r="9332">
          <cell r="B9332"/>
          <cell r="C9332"/>
        </row>
        <row r="9333">
          <cell r="B9333"/>
          <cell r="C9333"/>
        </row>
        <row r="9334">
          <cell r="B9334"/>
          <cell r="C9334"/>
        </row>
        <row r="9335">
          <cell r="B9335"/>
          <cell r="C9335"/>
        </row>
        <row r="9336">
          <cell r="B9336"/>
          <cell r="C9336"/>
        </row>
        <row r="9337">
          <cell r="B9337"/>
          <cell r="C9337"/>
        </row>
        <row r="9338">
          <cell r="B9338"/>
          <cell r="C9338"/>
        </row>
        <row r="9339">
          <cell r="B9339"/>
          <cell r="C9339"/>
        </row>
        <row r="9340">
          <cell r="B9340"/>
          <cell r="C9340"/>
        </row>
        <row r="9341">
          <cell r="B9341"/>
          <cell r="C9341"/>
        </row>
        <row r="9342">
          <cell r="B9342"/>
          <cell r="C9342"/>
        </row>
        <row r="9343">
          <cell r="B9343"/>
          <cell r="C9343"/>
        </row>
        <row r="9344">
          <cell r="B9344"/>
          <cell r="C9344"/>
        </row>
        <row r="9345">
          <cell r="B9345"/>
          <cell r="C9345"/>
        </row>
        <row r="9346">
          <cell r="B9346"/>
          <cell r="C9346"/>
        </row>
        <row r="9347">
          <cell r="B9347"/>
          <cell r="C9347"/>
        </row>
        <row r="9348">
          <cell r="B9348"/>
          <cell r="C9348"/>
        </row>
        <row r="9349">
          <cell r="B9349"/>
          <cell r="C9349"/>
        </row>
        <row r="9350">
          <cell r="B9350"/>
          <cell r="C9350"/>
        </row>
        <row r="9351">
          <cell r="B9351"/>
          <cell r="C9351"/>
        </row>
        <row r="9352">
          <cell r="B9352"/>
          <cell r="C9352"/>
        </row>
        <row r="9353">
          <cell r="B9353"/>
          <cell r="C9353"/>
        </row>
        <row r="9354">
          <cell r="B9354"/>
          <cell r="C9354"/>
        </row>
        <row r="9355">
          <cell r="B9355"/>
          <cell r="C9355"/>
        </row>
        <row r="9356">
          <cell r="B9356"/>
          <cell r="C9356"/>
        </row>
        <row r="9357">
          <cell r="B9357"/>
          <cell r="C9357"/>
        </row>
        <row r="9358">
          <cell r="B9358"/>
          <cell r="C9358"/>
        </row>
        <row r="9359">
          <cell r="B9359"/>
          <cell r="C9359"/>
        </row>
        <row r="9360">
          <cell r="B9360"/>
          <cell r="C9360"/>
        </row>
        <row r="9361">
          <cell r="B9361"/>
          <cell r="C9361"/>
        </row>
        <row r="9362">
          <cell r="B9362"/>
          <cell r="C9362"/>
        </row>
        <row r="9363">
          <cell r="B9363"/>
          <cell r="C9363"/>
        </row>
        <row r="9364">
          <cell r="B9364"/>
          <cell r="C9364"/>
        </row>
        <row r="9365">
          <cell r="B9365"/>
          <cell r="C9365"/>
        </row>
        <row r="9366">
          <cell r="B9366"/>
          <cell r="C9366"/>
        </row>
        <row r="9367">
          <cell r="B9367"/>
          <cell r="C9367"/>
        </row>
        <row r="9368">
          <cell r="B9368"/>
          <cell r="C9368"/>
        </row>
        <row r="9369">
          <cell r="B9369"/>
          <cell r="C9369"/>
        </row>
        <row r="9370">
          <cell r="B9370"/>
          <cell r="C9370"/>
        </row>
        <row r="9371">
          <cell r="B9371"/>
          <cell r="C9371"/>
        </row>
        <row r="9372">
          <cell r="B9372"/>
          <cell r="C9372"/>
        </row>
        <row r="9373">
          <cell r="B9373"/>
          <cell r="C9373"/>
        </row>
        <row r="9374">
          <cell r="B9374"/>
          <cell r="C9374"/>
        </row>
        <row r="9375">
          <cell r="B9375"/>
          <cell r="C9375"/>
        </row>
        <row r="9376">
          <cell r="B9376"/>
          <cell r="C9376"/>
        </row>
        <row r="9377">
          <cell r="B9377"/>
          <cell r="C9377"/>
        </row>
        <row r="9378">
          <cell r="B9378"/>
          <cell r="C9378"/>
        </row>
        <row r="9379">
          <cell r="B9379"/>
          <cell r="C9379"/>
        </row>
        <row r="9380">
          <cell r="B9380"/>
          <cell r="C9380"/>
        </row>
        <row r="9381">
          <cell r="B9381"/>
          <cell r="C9381"/>
        </row>
        <row r="9382">
          <cell r="B9382"/>
          <cell r="C9382"/>
        </row>
        <row r="9383">
          <cell r="B9383"/>
          <cell r="C9383"/>
        </row>
        <row r="9384">
          <cell r="B9384"/>
          <cell r="C9384"/>
        </row>
        <row r="9385">
          <cell r="B9385"/>
          <cell r="C9385"/>
        </row>
        <row r="9386">
          <cell r="B9386"/>
          <cell r="C9386"/>
        </row>
        <row r="9387">
          <cell r="B9387"/>
          <cell r="C9387"/>
        </row>
        <row r="9388">
          <cell r="B9388"/>
          <cell r="C9388"/>
        </row>
        <row r="9389">
          <cell r="B9389"/>
          <cell r="C9389"/>
        </row>
        <row r="9390">
          <cell r="B9390"/>
          <cell r="C9390"/>
        </row>
        <row r="9391">
          <cell r="B9391"/>
          <cell r="C9391"/>
        </row>
        <row r="9392">
          <cell r="B9392"/>
          <cell r="C9392"/>
        </row>
        <row r="9393">
          <cell r="B9393"/>
          <cell r="C9393"/>
        </row>
        <row r="9394">
          <cell r="B9394"/>
          <cell r="C9394"/>
        </row>
        <row r="9395">
          <cell r="B9395"/>
          <cell r="C9395"/>
        </row>
        <row r="9396">
          <cell r="B9396"/>
          <cell r="C9396"/>
        </row>
        <row r="9397">
          <cell r="B9397"/>
          <cell r="C9397"/>
        </row>
        <row r="9398">
          <cell r="B9398"/>
          <cell r="C9398"/>
        </row>
        <row r="9399">
          <cell r="B9399"/>
          <cell r="C9399"/>
        </row>
        <row r="9400">
          <cell r="B9400"/>
          <cell r="C9400"/>
        </row>
        <row r="9401">
          <cell r="B9401"/>
          <cell r="C9401"/>
        </row>
        <row r="9402">
          <cell r="B9402"/>
          <cell r="C9402"/>
        </row>
        <row r="9403">
          <cell r="B9403"/>
          <cell r="C9403"/>
        </row>
        <row r="9404">
          <cell r="B9404"/>
          <cell r="C9404"/>
        </row>
        <row r="9405">
          <cell r="B9405"/>
          <cell r="C9405"/>
        </row>
        <row r="9406">
          <cell r="B9406"/>
          <cell r="C9406"/>
        </row>
        <row r="9407">
          <cell r="B9407"/>
          <cell r="C9407"/>
        </row>
        <row r="9408">
          <cell r="B9408"/>
          <cell r="C9408"/>
        </row>
        <row r="9409">
          <cell r="B9409"/>
          <cell r="C9409"/>
        </row>
        <row r="9410">
          <cell r="B9410"/>
          <cell r="C9410"/>
        </row>
        <row r="9411">
          <cell r="B9411"/>
          <cell r="C9411"/>
        </row>
        <row r="9412">
          <cell r="B9412"/>
          <cell r="C9412"/>
        </row>
        <row r="9413">
          <cell r="B9413"/>
          <cell r="C9413"/>
        </row>
        <row r="9414">
          <cell r="B9414"/>
          <cell r="C9414"/>
        </row>
        <row r="9415">
          <cell r="B9415"/>
          <cell r="C9415"/>
        </row>
        <row r="9416">
          <cell r="B9416"/>
          <cell r="C9416"/>
        </row>
        <row r="9417">
          <cell r="B9417"/>
          <cell r="C9417"/>
        </row>
        <row r="9418">
          <cell r="B9418"/>
          <cell r="C9418"/>
        </row>
        <row r="9419">
          <cell r="B9419"/>
          <cell r="C9419"/>
        </row>
        <row r="9420">
          <cell r="B9420"/>
          <cell r="C9420"/>
        </row>
        <row r="9421">
          <cell r="B9421"/>
          <cell r="C9421"/>
        </row>
        <row r="9422">
          <cell r="B9422"/>
          <cell r="C9422"/>
        </row>
        <row r="9423">
          <cell r="B9423"/>
          <cell r="C9423"/>
        </row>
        <row r="9424">
          <cell r="B9424"/>
          <cell r="C9424"/>
        </row>
        <row r="9425">
          <cell r="B9425"/>
          <cell r="C9425"/>
        </row>
        <row r="9426">
          <cell r="B9426"/>
          <cell r="C9426"/>
        </row>
        <row r="9427">
          <cell r="B9427"/>
          <cell r="C9427"/>
        </row>
        <row r="9428">
          <cell r="B9428"/>
          <cell r="C9428"/>
        </row>
        <row r="9429">
          <cell r="B9429"/>
          <cell r="C9429"/>
        </row>
        <row r="9430">
          <cell r="B9430"/>
          <cell r="C9430"/>
        </row>
        <row r="9431">
          <cell r="B9431"/>
          <cell r="C9431"/>
        </row>
        <row r="9432">
          <cell r="B9432"/>
          <cell r="C9432"/>
        </row>
        <row r="9433">
          <cell r="B9433"/>
          <cell r="C9433"/>
        </row>
        <row r="9434">
          <cell r="B9434"/>
          <cell r="C9434"/>
        </row>
        <row r="9435">
          <cell r="B9435"/>
          <cell r="C9435"/>
        </row>
        <row r="9436">
          <cell r="B9436"/>
          <cell r="C9436"/>
        </row>
        <row r="9437">
          <cell r="B9437"/>
          <cell r="C9437"/>
        </row>
        <row r="9438">
          <cell r="B9438"/>
          <cell r="C9438"/>
        </row>
        <row r="9439">
          <cell r="B9439"/>
          <cell r="C9439"/>
        </row>
        <row r="9440">
          <cell r="B9440"/>
          <cell r="C9440"/>
        </row>
        <row r="9441">
          <cell r="B9441"/>
          <cell r="C9441"/>
        </row>
        <row r="9442">
          <cell r="B9442"/>
          <cell r="C9442"/>
        </row>
        <row r="9443">
          <cell r="B9443"/>
          <cell r="C9443"/>
        </row>
        <row r="9444">
          <cell r="B9444"/>
          <cell r="C9444"/>
        </row>
        <row r="9445">
          <cell r="B9445"/>
          <cell r="C9445"/>
        </row>
        <row r="9446">
          <cell r="B9446"/>
          <cell r="C9446"/>
        </row>
        <row r="9447">
          <cell r="B9447"/>
          <cell r="C9447"/>
        </row>
        <row r="9448">
          <cell r="B9448"/>
          <cell r="C9448"/>
        </row>
        <row r="9449">
          <cell r="B9449"/>
          <cell r="C9449"/>
        </row>
        <row r="9450">
          <cell r="B9450"/>
          <cell r="C9450"/>
        </row>
        <row r="9451">
          <cell r="B9451"/>
          <cell r="C9451"/>
        </row>
        <row r="9452">
          <cell r="B9452"/>
          <cell r="C9452"/>
        </row>
        <row r="9453">
          <cell r="B9453"/>
          <cell r="C9453"/>
        </row>
        <row r="9454">
          <cell r="B9454"/>
          <cell r="C9454"/>
        </row>
        <row r="9455">
          <cell r="B9455"/>
          <cell r="C9455"/>
        </row>
        <row r="9456">
          <cell r="B9456"/>
          <cell r="C9456"/>
        </row>
        <row r="9457">
          <cell r="B9457"/>
          <cell r="C9457"/>
        </row>
        <row r="9458">
          <cell r="B9458"/>
          <cell r="C9458"/>
        </row>
        <row r="9459">
          <cell r="B9459"/>
          <cell r="C9459"/>
        </row>
        <row r="9460">
          <cell r="B9460"/>
          <cell r="C9460"/>
        </row>
        <row r="9461">
          <cell r="B9461"/>
          <cell r="C9461"/>
        </row>
        <row r="9462">
          <cell r="B9462"/>
          <cell r="C9462"/>
        </row>
        <row r="9463">
          <cell r="B9463"/>
          <cell r="C9463"/>
        </row>
        <row r="9464">
          <cell r="B9464"/>
          <cell r="C9464"/>
        </row>
        <row r="9465">
          <cell r="B9465"/>
          <cell r="C9465"/>
        </row>
        <row r="9466">
          <cell r="B9466"/>
          <cell r="C9466"/>
        </row>
        <row r="9467">
          <cell r="B9467"/>
          <cell r="C9467"/>
        </row>
        <row r="9468">
          <cell r="B9468"/>
          <cell r="C9468"/>
        </row>
        <row r="9469">
          <cell r="B9469"/>
          <cell r="C9469"/>
        </row>
        <row r="9470">
          <cell r="B9470"/>
          <cell r="C9470"/>
        </row>
        <row r="9471">
          <cell r="B9471"/>
          <cell r="C9471"/>
        </row>
        <row r="9472">
          <cell r="B9472"/>
          <cell r="C9472"/>
        </row>
        <row r="9473">
          <cell r="B9473"/>
          <cell r="C9473"/>
        </row>
        <row r="9474">
          <cell r="B9474"/>
          <cell r="C9474"/>
        </row>
        <row r="9475">
          <cell r="B9475"/>
          <cell r="C9475"/>
        </row>
        <row r="9476">
          <cell r="B9476"/>
          <cell r="C9476"/>
        </row>
        <row r="9477">
          <cell r="B9477"/>
          <cell r="C9477"/>
        </row>
        <row r="9478">
          <cell r="B9478"/>
          <cell r="C9478"/>
        </row>
        <row r="9479">
          <cell r="B9479"/>
          <cell r="C9479"/>
        </row>
        <row r="9480">
          <cell r="B9480"/>
          <cell r="C9480"/>
        </row>
        <row r="9481">
          <cell r="B9481"/>
          <cell r="C9481"/>
        </row>
        <row r="9482">
          <cell r="B9482"/>
          <cell r="C9482"/>
        </row>
        <row r="9483">
          <cell r="B9483"/>
          <cell r="C9483"/>
        </row>
        <row r="9484">
          <cell r="B9484"/>
          <cell r="C9484"/>
        </row>
        <row r="9485">
          <cell r="B9485"/>
          <cell r="C9485"/>
        </row>
        <row r="9486">
          <cell r="B9486"/>
          <cell r="C9486"/>
        </row>
        <row r="9487">
          <cell r="B9487"/>
          <cell r="C9487"/>
        </row>
        <row r="9488">
          <cell r="B9488"/>
          <cell r="C9488"/>
        </row>
        <row r="9489">
          <cell r="B9489"/>
          <cell r="C9489"/>
        </row>
        <row r="9490">
          <cell r="B9490"/>
          <cell r="C9490"/>
        </row>
        <row r="9491">
          <cell r="B9491"/>
          <cell r="C9491"/>
        </row>
        <row r="9492">
          <cell r="B9492"/>
          <cell r="C9492"/>
        </row>
        <row r="9493">
          <cell r="B9493"/>
          <cell r="C9493"/>
        </row>
        <row r="9494">
          <cell r="B9494"/>
          <cell r="C9494"/>
        </row>
        <row r="9495">
          <cell r="B9495"/>
          <cell r="C9495"/>
        </row>
        <row r="9496">
          <cell r="B9496"/>
          <cell r="C9496"/>
        </row>
        <row r="9497">
          <cell r="B9497"/>
          <cell r="C9497"/>
        </row>
        <row r="9498">
          <cell r="B9498"/>
          <cell r="C9498"/>
        </row>
        <row r="9499">
          <cell r="B9499"/>
          <cell r="C9499"/>
        </row>
        <row r="9500">
          <cell r="B9500"/>
          <cell r="C9500"/>
        </row>
        <row r="9501">
          <cell r="B9501"/>
          <cell r="C9501"/>
        </row>
        <row r="9502">
          <cell r="B9502"/>
          <cell r="C9502"/>
        </row>
        <row r="9503">
          <cell r="B9503"/>
          <cell r="C9503"/>
        </row>
        <row r="9504">
          <cell r="B9504"/>
          <cell r="C9504"/>
        </row>
        <row r="9505">
          <cell r="B9505"/>
          <cell r="C9505"/>
        </row>
        <row r="9506">
          <cell r="B9506"/>
          <cell r="C9506"/>
        </row>
        <row r="9507">
          <cell r="B9507"/>
          <cell r="C9507"/>
        </row>
        <row r="9508">
          <cell r="B9508"/>
          <cell r="C9508"/>
        </row>
        <row r="9509">
          <cell r="B9509"/>
          <cell r="C9509"/>
        </row>
        <row r="9510">
          <cell r="B9510"/>
          <cell r="C9510"/>
        </row>
        <row r="9511">
          <cell r="B9511"/>
          <cell r="C9511"/>
        </row>
        <row r="9512">
          <cell r="B9512"/>
          <cell r="C9512"/>
        </row>
        <row r="9513">
          <cell r="B9513"/>
          <cell r="C9513"/>
        </row>
        <row r="9514">
          <cell r="B9514"/>
          <cell r="C9514"/>
        </row>
        <row r="9515">
          <cell r="B9515"/>
          <cell r="C9515"/>
        </row>
        <row r="9516">
          <cell r="B9516"/>
          <cell r="C9516"/>
        </row>
        <row r="9517">
          <cell r="B9517"/>
          <cell r="C9517"/>
        </row>
        <row r="9518">
          <cell r="B9518"/>
          <cell r="C9518"/>
        </row>
        <row r="9519">
          <cell r="B9519"/>
          <cell r="C9519"/>
        </row>
        <row r="9520">
          <cell r="B9520"/>
          <cell r="C9520"/>
        </row>
        <row r="9521">
          <cell r="B9521"/>
          <cell r="C9521"/>
        </row>
        <row r="9522">
          <cell r="B9522"/>
          <cell r="C9522"/>
        </row>
        <row r="9523">
          <cell r="B9523"/>
          <cell r="C9523"/>
        </row>
        <row r="9524">
          <cell r="B9524"/>
          <cell r="C9524"/>
        </row>
        <row r="9525">
          <cell r="B9525"/>
          <cell r="C9525"/>
        </row>
        <row r="9526">
          <cell r="B9526"/>
          <cell r="C9526"/>
        </row>
        <row r="9527">
          <cell r="B9527"/>
          <cell r="C9527"/>
        </row>
        <row r="9528">
          <cell r="B9528"/>
          <cell r="C9528"/>
        </row>
        <row r="9529">
          <cell r="B9529"/>
          <cell r="C9529"/>
        </row>
        <row r="9530">
          <cell r="B9530"/>
          <cell r="C9530"/>
        </row>
        <row r="9531">
          <cell r="B9531"/>
          <cell r="C9531"/>
        </row>
        <row r="9532">
          <cell r="B9532"/>
          <cell r="C9532"/>
        </row>
        <row r="9533">
          <cell r="B9533"/>
          <cell r="C9533"/>
        </row>
        <row r="9534">
          <cell r="B9534"/>
          <cell r="C9534"/>
        </row>
        <row r="9535">
          <cell r="B9535"/>
          <cell r="C9535"/>
        </row>
        <row r="9536">
          <cell r="B9536"/>
          <cell r="C9536"/>
        </row>
        <row r="9537">
          <cell r="B9537"/>
          <cell r="C9537"/>
        </row>
        <row r="9538">
          <cell r="B9538"/>
          <cell r="C9538"/>
        </row>
        <row r="9539">
          <cell r="B9539"/>
          <cell r="C9539"/>
        </row>
        <row r="9540">
          <cell r="B9540"/>
          <cell r="C9540"/>
        </row>
        <row r="9541">
          <cell r="B9541"/>
          <cell r="C9541"/>
        </row>
        <row r="9542">
          <cell r="B9542"/>
          <cell r="C9542"/>
        </row>
        <row r="9543">
          <cell r="B9543"/>
          <cell r="C9543"/>
        </row>
        <row r="9544">
          <cell r="B9544"/>
          <cell r="C9544"/>
        </row>
        <row r="9545">
          <cell r="B9545"/>
          <cell r="C9545"/>
        </row>
        <row r="9546">
          <cell r="B9546"/>
          <cell r="C9546"/>
        </row>
        <row r="9547">
          <cell r="B9547"/>
          <cell r="C9547"/>
        </row>
        <row r="9548">
          <cell r="B9548"/>
          <cell r="C9548"/>
        </row>
        <row r="9549">
          <cell r="B9549"/>
          <cell r="C9549"/>
        </row>
        <row r="9550">
          <cell r="B9550"/>
          <cell r="C9550"/>
        </row>
        <row r="9551">
          <cell r="B9551"/>
          <cell r="C9551"/>
        </row>
        <row r="9552">
          <cell r="B9552"/>
          <cell r="C9552"/>
        </row>
        <row r="9553">
          <cell r="B9553"/>
          <cell r="C9553"/>
        </row>
        <row r="9554">
          <cell r="B9554"/>
          <cell r="C9554"/>
        </row>
        <row r="9555">
          <cell r="B9555"/>
          <cell r="C9555"/>
        </row>
        <row r="9556">
          <cell r="B9556"/>
          <cell r="C9556"/>
        </row>
        <row r="9557">
          <cell r="B9557"/>
          <cell r="C9557"/>
        </row>
        <row r="9558">
          <cell r="B9558"/>
          <cell r="C9558"/>
        </row>
        <row r="9559">
          <cell r="B9559"/>
          <cell r="C9559"/>
        </row>
        <row r="9560">
          <cell r="B9560"/>
          <cell r="C9560"/>
        </row>
        <row r="9561">
          <cell r="B9561"/>
          <cell r="C9561"/>
        </row>
        <row r="9562">
          <cell r="B9562"/>
          <cell r="C9562"/>
        </row>
        <row r="9563">
          <cell r="B9563"/>
          <cell r="C9563"/>
        </row>
        <row r="9564">
          <cell r="B9564"/>
          <cell r="C9564"/>
        </row>
        <row r="9565">
          <cell r="B9565"/>
          <cell r="C9565"/>
        </row>
        <row r="9566">
          <cell r="B9566"/>
          <cell r="C9566"/>
        </row>
        <row r="9567">
          <cell r="B9567"/>
          <cell r="C9567"/>
        </row>
        <row r="9568">
          <cell r="B9568"/>
          <cell r="C9568"/>
        </row>
        <row r="9569">
          <cell r="B9569"/>
          <cell r="C9569"/>
        </row>
        <row r="9570">
          <cell r="B9570"/>
          <cell r="C9570"/>
        </row>
        <row r="9571">
          <cell r="B9571"/>
          <cell r="C9571"/>
        </row>
        <row r="9572">
          <cell r="B9572"/>
          <cell r="C9572"/>
        </row>
        <row r="9573">
          <cell r="B9573"/>
          <cell r="C9573"/>
        </row>
        <row r="9574">
          <cell r="B9574"/>
          <cell r="C9574"/>
        </row>
        <row r="9575">
          <cell r="B9575"/>
          <cell r="C9575"/>
        </row>
        <row r="9576">
          <cell r="B9576"/>
          <cell r="C9576"/>
        </row>
        <row r="9577">
          <cell r="B9577"/>
          <cell r="C9577"/>
        </row>
        <row r="9578">
          <cell r="B9578"/>
          <cell r="C9578"/>
        </row>
        <row r="9579">
          <cell r="B9579"/>
          <cell r="C9579"/>
        </row>
        <row r="9580">
          <cell r="B9580"/>
          <cell r="C9580"/>
        </row>
        <row r="9581">
          <cell r="B9581"/>
          <cell r="C9581"/>
        </row>
        <row r="9582">
          <cell r="B9582"/>
          <cell r="C9582"/>
        </row>
        <row r="9583">
          <cell r="B9583"/>
          <cell r="C9583"/>
        </row>
        <row r="9584">
          <cell r="B9584"/>
          <cell r="C9584"/>
        </row>
        <row r="9585">
          <cell r="B9585"/>
          <cell r="C9585"/>
        </row>
        <row r="9586">
          <cell r="B9586"/>
          <cell r="C9586"/>
        </row>
        <row r="9587">
          <cell r="B9587"/>
          <cell r="C9587"/>
        </row>
        <row r="9588">
          <cell r="B9588"/>
          <cell r="C9588"/>
        </row>
        <row r="9589">
          <cell r="B9589"/>
          <cell r="C9589"/>
        </row>
        <row r="9590">
          <cell r="B9590"/>
          <cell r="C9590"/>
        </row>
        <row r="9591">
          <cell r="B9591"/>
          <cell r="C9591"/>
        </row>
        <row r="9592">
          <cell r="B9592"/>
          <cell r="C9592"/>
        </row>
        <row r="9593">
          <cell r="B9593"/>
          <cell r="C9593"/>
        </row>
        <row r="9594">
          <cell r="B9594"/>
          <cell r="C9594"/>
        </row>
        <row r="9595">
          <cell r="B9595"/>
          <cell r="C9595"/>
        </row>
        <row r="9596">
          <cell r="B9596"/>
          <cell r="C9596"/>
        </row>
        <row r="9597">
          <cell r="B9597"/>
          <cell r="C9597"/>
        </row>
        <row r="9598">
          <cell r="B9598"/>
          <cell r="C9598"/>
        </row>
        <row r="9599">
          <cell r="B9599"/>
          <cell r="C9599"/>
        </row>
        <row r="9600">
          <cell r="B9600"/>
          <cell r="C9600"/>
        </row>
        <row r="9601">
          <cell r="B9601"/>
          <cell r="C9601"/>
        </row>
        <row r="9602">
          <cell r="B9602"/>
          <cell r="C9602"/>
        </row>
        <row r="9603">
          <cell r="B9603"/>
          <cell r="C9603"/>
        </row>
        <row r="9604">
          <cell r="B9604"/>
          <cell r="C9604"/>
        </row>
        <row r="9605">
          <cell r="B9605"/>
          <cell r="C9605"/>
        </row>
        <row r="9606">
          <cell r="B9606"/>
          <cell r="C9606"/>
        </row>
        <row r="9607">
          <cell r="B9607"/>
          <cell r="C9607"/>
        </row>
        <row r="9608">
          <cell r="B9608"/>
          <cell r="C9608"/>
        </row>
        <row r="9609">
          <cell r="B9609"/>
          <cell r="C9609"/>
        </row>
        <row r="9610">
          <cell r="B9610"/>
          <cell r="C9610"/>
        </row>
        <row r="9611">
          <cell r="B9611"/>
          <cell r="C9611"/>
        </row>
        <row r="9612">
          <cell r="B9612"/>
          <cell r="C9612"/>
        </row>
        <row r="9613">
          <cell r="B9613"/>
          <cell r="C9613"/>
        </row>
        <row r="9614">
          <cell r="B9614"/>
          <cell r="C9614"/>
        </row>
        <row r="9615">
          <cell r="B9615"/>
          <cell r="C9615"/>
        </row>
        <row r="9616">
          <cell r="B9616"/>
          <cell r="C9616"/>
        </row>
        <row r="9617">
          <cell r="B9617"/>
          <cell r="C9617"/>
        </row>
        <row r="9618">
          <cell r="B9618"/>
          <cell r="C9618"/>
        </row>
        <row r="9619">
          <cell r="B9619"/>
          <cell r="C9619"/>
        </row>
        <row r="9620">
          <cell r="B9620"/>
          <cell r="C9620"/>
        </row>
        <row r="9621">
          <cell r="B9621"/>
          <cell r="C9621"/>
        </row>
        <row r="9622">
          <cell r="B9622"/>
          <cell r="C9622"/>
        </row>
        <row r="9623">
          <cell r="B9623"/>
          <cell r="C9623"/>
        </row>
        <row r="9624">
          <cell r="B9624"/>
          <cell r="C9624"/>
        </row>
        <row r="9625">
          <cell r="B9625"/>
          <cell r="C9625"/>
        </row>
        <row r="9626">
          <cell r="B9626"/>
          <cell r="C9626"/>
        </row>
        <row r="9627">
          <cell r="B9627"/>
          <cell r="C9627"/>
        </row>
        <row r="9628">
          <cell r="B9628"/>
          <cell r="C9628"/>
        </row>
        <row r="9629">
          <cell r="B9629"/>
          <cell r="C9629"/>
        </row>
        <row r="9630">
          <cell r="B9630"/>
          <cell r="C9630"/>
        </row>
        <row r="9631">
          <cell r="B9631"/>
          <cell r="C9631"/>
        </row>
        <row r="9632">
          <cell r="B9632"/>
          <cell r="C9632"/>
        </row>
        <row r="9633">
          <cell r="B9633"/>
          <cell r="C9633"/>
        </row>
        <row r="9634">
          <cell r="B9634"/>
          <cell r="C9634"/>
        </row>
        <row r="9635">
          <cell r="B9635"/>
          <cell r="C9635"/>
        </row>
        <row r="9636">
          <cell r="B9636"/>
          <cell r="C9636"/>
        </row>
        <row r="9637">
          <cell r="B9637"/>
          <cell r="C9637"/>
        </row>
        <row r="9638">
          <cell r="B9638"/>
          <cell r="C9638"/>
        </row>
        <row r="9639">
          <cell r="B9639"/>
          <cell r="C9639"/>
        </row>
        <row r="9640">
          <cell r="B9640"/>
          <cell r="C9640"/>
        </row>
        <row r="9641">
          <cell r="B9641"/>
          <cell r="C9641"/>
        </row>
        <row r="9642">
          <cell r="B9642"/>
          <cell r="C9642"/>
        </row>
        <row r="9643">
          <cell r="B9643"/>
          <cell r="C9643"/>
        </row>
        <row r="9644">
          <cell r="B9644"/>
          <cell r="C9644"/>
        </row>
        <row r="9645">
          <cell r="B9645"/>
          <cell r="C9645"/>
        </row>
        <row r="9646">
          <cell r="B9646"/>
          <cell r="C9646"/>
        </row>
        <row r="9647">
          <cell r="B9647"/>
          <cell r="C9647"/>
        </row>
        <row r="9648">
          <cell r="B9648"/>
          <cell r="C9648"/>
        </row>
        <row r="9649">
          <cell r="B9649"/>
          <cell r="C9649"/>
        </row>
        <row r="9650">
          <cell r="B9650"/>
          <cell r="C9650"/>
        </row>
        <row r="9651">
          <cell r="B9651"/>
          <cell r="C9651"/>
        </row>
        <row r="9652">
          <cell r="B9652"/>
          <cell r="C9652"/>
        </row>
        <row r="9653">
          <cell r="B9653"/>
          <cell r="C9653"/>
        </row>
        <row r="9654">
          <cell r="B9654"/>
          <cell r="C9654"/>
        </row>
        <row r="9655">
          <cell r="B9655"/>
          <cell r="C9655"/>
        </row>
        <row r="9656">
          <cell r="B9656"/>
          <cell r="C9656"/>
        </row>
        <row r="9657">
          <cell r="B9657"/>
          <cell r="C9657"/>
        </row>
        <row r="9658">
          <cell r="B9658"/>
          <cell r="C9658"/>
        </row>
        <row r="9659">
          <cell r="B9659"/>
          <cell r="C9659"/>
        </row>
        <row r="9660">
          <cell r="B9660"/>
          <cell r="C9660"/>
        </row>
        <row r="9661">
          <cell r="B9661"/>
          <cell r="C9661"/>
        </row>
        <row r="9662">
          <cell r="B9662"/>
          <cell r="C9662"/>
        </row>
        <row r="9663">
          <cell r="B9663"/>
          <cell r="C9663"/>
        </row>
        <row r="9664">
          <cell r="B9664"/>
          <cell r="C9664"/>
        </row>
        <row r="9665">
          <cell r="B9665"/>
          <cell r="C9665"/>
        </row>
        <row r="9666">
          <cell r="B9666"/>
          <cell r="C9666"/>
        </row>
        <row r="9667">
          <cell r="B9667"/>
          <cell r="C9667"/>
        </row>
        <row r="9668">
          <cell r="B9668"/>
          <cell r="C9668"/>
        </row>
        <row r="9669">
          <cell r="B9669"/>
          <cell r="C9669"/>
        </row>
        <row r="9670">
          <cell r="B9670"/>
          <cell r="C9670"/>
        </row>
        <row r="9671">
          <cell r="B9671"/>
          <cell r="C9671"/>
        </row>
        <row r="9672">
          <cell r="B9672"/>
          <cell r="C9672"/>
        </row>
        <row r="9673">
          <cell r="B9673"/>
          <cell r="C9673"/>
        </row>
        <row r="9674">
          <cell r="B9674"/>
          <cell r="C9674"/>
        </row>
        <row r="9675">
          <cell r="B9675"/>
          <cell r="C9675"/>
        </row>
        <row r="9676">
          <cell r="B9676"/>
          <cell r="C9676"/>
        </row>
        <row r="9677">
          <cell r="B9677"/>
          <cell r="C9677"/>
        </row>
        <row r="9678">
          <cell r="B9678"/>
          <cell r="C9678"/>
        </row>
        <row r="9679">
          <cell r="B9679"/>
          <cell r="C9679"/>
        </row>
        <row r="9680">
          <cell r="B9680"/>
          <cell r="C9680"/>
        </row>
        <row r="9681">
          <cell r="B9681"/>
          <cell r="C9681"/>
        </row>
        <row r="9682">
          <cell r="B9682"/>
          <cell r="C9682"/>
        </row>
        <row r="9683">
          <cell r="B9683"/>
          <cell r="C9683"/>
        </row>
        <row r="9684">
          <cell r="B9684"/>
          <cell r="C9684"/>
        </row>
        <row r="9685">
          <cell r="B9685"/>
          <cell r="C9685"/>
        </row>
        <row r="9686">
          <cell r="B9686"/>
          <cell r="C9686"/>
        </row>
        <row r="9687">
          <cell r="B9687"/>
          <cell r="C9687"/>
        </row>
        <row r="9688">
          <cell r="B9688"/>
          <cell r="C9688"/>
        </row>
        <row r="9689">
          <cell r="B9689"/>
          <cell r="C9689"/>
        </row>
        <row r="9690">
          <cell r="B9690"/>
          <cell r="C9690"/>
        </row>
        <row r="9691">
          <cell r="B9691"/>
          <cell r="C9691"/>
        </row>
        <row r="9692">
          <cell r="B9692"/>
          <cell r="C9692"/>
        </row>
        <row r="9693">
          <cell r="B9693"/>
          <cell r="C9693"/>
        </row>
        <row r="9694">
          <cell r="B9694"/>
          <cell r="C9694"/>
        </row>
        <row r="9695">
          <cell r="B9695"/>
          <cell r="C9695"/>
        </row>
        <row r="9696">
          <cell r="B9696"/>
          <cell r="C9696"/>
        </row>
        <row r="9697">
          <cell r="B9697"/>
          <cell r="C9697"/>
        </row>
        <row r="9698">
          <cell r="B9698"/>
          <cell r="C9698"/>
        </row>
        <row r="9699">
          <cell r="B9699"/>
          <cell r="C9699"/>
        </row>
        <row r="9700">
          <cell r="B9700"/>
          <cell r="C9700"/>
        </row>
        <row r="9701">
          <cell r="B9701"/>
          <cell r="C9701"/>
        </row>
        <row r="9702">
          <cell r="B9702"/>
          <cell r="C9702"/>
        </row>
        <row r="9703">
          <cell r="B9703"/>
          <cell r="C9703"/>
        </row>
        <row r="9704">
          <cell r="B9704"/>
          <cell r="C9704"/>
        </row>
        <row r="9705">
          <cell r="B9705"/>
          <cell r="C9705"/>
        </row>
        <row r="9706">
          <cell r="B9706"/>
          <cell r="C9706"/>
        </row>
        <row r="9707">
          <cell r="B9707"/>
          <cell r="C9707"/>
        </row>
        <row r="9708">
          <cell r="B9708"/>
          <cell r="C9708"/>
        </row>
        <row r="9709">
          <cell r="B9709"/>
          <cell r="C9709"/>
        </row>
        <row r="9710">
          <cell r="B9710"/>
          <cell r="C9710"/>
        </row>
        <row r="9711">
          <cell r="B9711"/>
          <cell r="C9711"/>
        </row>
        <row r="9712">
          <cell r="B9712"/>
          <cell r="C9712"/>
        </row>
        <row r="9713">
          <cell r="B9713"/>
          <cell r="C9713"/>
        </row>
        <row r="9714">
          <cell r="B9714"/>
          <cell r="C9714"/>
        </row>
        <row r="9715">
          <cell r="B9715"/>
          <cell r="C9715"/>
        </row>
        <row r="9716">
          <cell r="B9716"/>
          <cell r="C9716"/>
        </row>
        <row r="9717">
          <cell r="B9717"/>
          <cell r="C9717"/>
        </row>
        <row r="9718">
          <cell r="B9718"/>
          <cell r="C9718"/>
        </row>
        <row r="9719">
          <cell r="B9719"/>
          <cell r="C9719"/>
        </row>
        <row r="9720">
          <cell r="B9720"/>
          <cell r="C9720"/>
        </row>
        <row r="9721">
          <cell r="B9721"/>
          <cell r="C9721"/>
        </row>
        <row r="9722">
          <cell r="B9722"/>
          <cell r="C9722"/>
        </row>
        <row r="9723">
          <cell r="B9723"/>
          <cell r="C9723"/>
        </row>
        <row r="9724">
          <cell r="B9724"/>
          <cell r="C9724"/>
        </row>
        <row r="9725">
          <cell r="B9725"/>
          <cell r="C9725"/>
        </row>
        <row r="9726">
          <cell r="B9726"/>
          <cell r="C9726"/>
        </row>
        <row r="9727">
          <cell r="B9727"/>
          <cell r="C9727"/>
        </row>
        <row r="9728">
          <cell r="B9728"/>
          <cell r="C9728"/>
        </row>
        <row r="9729">
          <cell r="B9729"/>
          <cell r="C9729"/>
        </row>
        <row r="9730">
          <cell r="B9730"/>
          <cell r="C9730"/>
        </row>
        <row r="9731">
          <cell r="B9731"/>
          <cell r="C9731"/>
        </row>
        <row r="9732">
          <cell r="B9732"/>
          <cell r="C9732"/>
        </row>
        <row r="9733">
          <cell r="B9733"/>
          <cell r="C9733"/>
        </row>
        <row r="9734">
          <cell r="B9734"/>
          <cell r="C9734"/>
        </row>
        <row r="9735">
          <cell r="B9735"/>
          <cell r="C9735"/>
        </row>
        <row r="9736">
          <cell r="B9736"/>
          <cell r="C9736"/>
        </row>
        <row r="9737">
          <cell r="B9737"/>
          <cell r="C9737"/>
        </row>
        <row r="9738">
          <cell r="B9738"/>
          <cell r="C9738"/>
        </row>
        <row r="9739">
          <cell r="B9739"/>
          <cell r="C9739"/>
        </row>
        <row r="9740">
          <cell r="B9740"/>
          <cell r="C9740"/>
        </row>
        <row r="9741">
          <cell r="B9741"/>
          <cell r="C9741"/>
        </row>
        <row r="9742">
          <cell r="B9742"/>
          <cell r="C9742"/>
        </row>
        <row r="9743">
          <cell r="B9743"/>
          <cell r="C9743"/>
        </row>
        <row r="9744">
          <cell r="B9744"/>
          <cell r="C9744"/>
        </row>
        <row r="9745">
          <cell r="B9745"/>
          <cell r="C9745"/>
        </row>
        <row r="9746">
          <cell r="B9746"/>
          <cell r="C9746"/>
        </row>
        <row r="9747">
          <cell r="B9747"/>
          <cell r="C9747"/>
        </row>
        <row r="9748">
          <cell r="B9748"/>
          <cell r="C9748"/>
        </row>
        <row r="9749">
          <cell r="B9749"/>
          <cell r="C9749"/>
        </row>
        <row r="9750">
          <cell r="B9750"/>
          <cell r="C9750"/>
        </row>
        <row r="9751">
          <cell r="B9751"/>
          <cell r="C9751"/>
        </row>
        <row r="9752">
          <cell r="B9752"/>
          <cell r="C9752"/>
        </row>
        <row r="9753">
          <cell r="B9753"/>
          <cell r="C9753"/>
        </row>
        <row r="9754">
          <cell r="B9754"/>
          <cell r="C9754"/>
        </row>
        <row r="9755">
          <cell r="B9755"/>
          <cell r="C9755"/>
        </row>
        <row r="9756">
          <cell r="B9756"/>
          <cell r="C9756"/>
        </row>
        <row r="9757">
          <cell r="B9757"/>
          <cell r="C9757"/>
        </row>
        <row r="9758">
          <cell r="B9758"/>
          <cell r="C9758"/>
        </row>
        <row r="9759">
          <cell r="B9759"/>
          <cell r="C9759"/>
        </row>
        <row r="9760">
          <cell r="B9760"/>
          <cell r="C9760"/>
        </row>
        <row r="9761">
          <cell r="B9761"/>
          <cell r="C9761"/>
        </row>
        <row r="9762">
          <cell r="B9762"/>
          <cell r="C9762"/>
        </row>
        <row r="9763">
          <cell r="B9763"/>
          <cell r="C9763"/>
        </row>
        <row r="9764">
          <cell r="B9764"/>
          <cell r="C9764"/>
        </row>
        <row r="9765">
          <cell r="B9765"/>
          <cell r="C9765"/>
        </row>
        <row r="9766">
          <cell r="B9766"/>
          <cell r="C9766"/>
        </row>
        <row r="9767">
          <cell r="B9767"/>
          <cell r="C9767"/>
        </row>
        <row r="9768">
          <cell r="B9768"/>
          <cell r="C9768"/>
        </row>
        <row r="9769">
          <cell r="B9769"/>
          <cell r="C9769"/>
        </row>
        <row r="9770">
          <cell r="B9770"/>
          <cell r="C9770"/>
        </row>
        <row r="9771">
          <cell r="B9771"/>
          <cell r="C9771"/>
        </row>
        <row r="9772">
          <cell r="B9772"/>
          <cell r="C9772"/>
        </row>
        <row r="9773">
          <cell r="B9773"/>
          <cell r="C9773"/>
        </row>
        <row r="9774">
          <cell r="B9774"/>
          <cell r="C9774"/>
        </row>
        <row r="9775">
          <cell r="B9775"/>
          <cell r="C9775"/>
        </row>
        <row r="9776">
          <cell r="B9776"/>
          <cell r="C9776"/>
        </row>
        <row r="9777">
          <cell r="B9777"/>
          <cell r="C9777"/>
        </row>
        <row r="9778">
          <cell r="B9778"/>
          <cell r="C9778"/>
        </row>
        <row r="9779">
          <cell r="B9779"/>
          <cell r="C9779"/>
        </row>
        <row r="9780">
          <cell r="B9780"/>
          <cell r="C9780"/>
        </row>
        <row r="9781">
          <cell r="B9781"/>
          <cell r="C9781"/>
        </row>
        <row r="9782">
          <cell r="B9782"/>
          <cell r="C9782"/>
        </row>
        <row r="9783">
          <cell r="B9783"/>
          <cell r="C9783"/>
        </row>
        <row r="9784">
          <cell r="B9784"/>
          <cell r="C9784"/>
        </row>
        <row r="9785">
          <cell r="B9785"/>
          <cell r="C9785"/>
        </row>
        <row r="9786">
          <cell r="B9786"/>
          <cell r="C9786"/>
        </row>
        <row r="9787">
          <cell r="B9787"/>
          <cell r="C9787"/>
        </row>
        <row r="9788">
          <cell r="B9788"/>
          <cell r="C9788"/>
        </row>
        <row r="9789">
          <cell r="B9789"/>
          <cell r="C9789"/>
        </row>
        <row r="9790">
          <cell r="B9790"/>
          <cell r="C9790"/>
        </row>
        <row r="9791">
          <cell r="B9791"/>
          <cell r="C9791"/>
        </row>
        <row r="9792">
          <cell r="B9792"/>
          <cell r="C9792"/>
        </row>
        <row r="9793">
          <cell r="B9793"/>
          <cell r="C9793"/>
        </row>
        <row r="9794">
          <cell r="B9794"/>
          <cell r="C9794"/>
        </row>
        <row r="9795">
          <cell r="B9795"/>
          <cell r="C9795"/>
        </row>
        <row r="9796">
          <cell r="B9796"/>
          <cell r="C9796"/>
        </row>
        <row r="9797">
          <cell r="B9797"/>
          <cell r="C9797"/>
        </row>
        <row r="9798">
          <cell r="B9798"/>
          <cell r="C9798"/>
        </row>
        <row r="9799">
          <cell r="B9799"/>
          <cell r="C9799"/>
        </row>
        <row r="9800">
          <cell r="B9800"/>
          <cell r="C9800"/>
        </row>
        <row r="9801">
          <cell r="B9801"/>
          <cell r="C9801"/>
        </row>
        <row r="9802">
          <cell r="B9802"/>
          <cell r="C9802"/>
        </row>
        <row r="9803">
          <cell r="B9803"/>
          <cell r="C9803"/>
        </row>
        <row r="9804">
          <cell r="B9804"/>
          <cell r="C9804"/>
        </row>
        <row r="9805">
          <cell r="B9805"/>
          <cell r="C9805"/>
        </row>
        <row r="9806">
          <cell r="B9806"/>
          <cell r="C9806"/>
        </row>
        <row r="9807">
          <cell r="B9807"/>
          <cell r="C9807"/>
        </row>
        <row r="9808">
          <cell r="B9808"/>
          <cell r="C9808"/>
        </row>
        <row r="9809">
          <cell r="B9809"/>
          <cell r="C9809"/>
        </row>
        <row r="9810">
          <cell r="B9810"/>
          <cell r="C9810"/>
        </row>
        <row r="9811">
          <cell r="B9811"/>
          <cell r="C9811"/>
        </row>
        <row r="9812">
          <cell r="B9812"/>
          <cell r="C9812"/>
        </row>
        <row r="9813">
          <cell r="B9813"/>
          <cell r="C9813"/>
        </row>
        <row r="9814">
          <cell r="B9814"/>
          <cell r="C9814"/>
        </row>
        <row r="9815">
          <cell r="B9815"/>
          <cell r="C9815"/>
        </row>
        <row r="9816">
          <cell r="B9816"/>
          <cell r="C9816"/>
        </row>
        <row r="9817">
          <cell r="B9817"/>
          <cell r="C9817"/>
        </row>
        <row r="9818">
          <cell r="B9818"/>
          <cell r="C9818"/>
        </row>
        <row r="9819">
          <cell r="B9819"/>
          <cell r="C9819"/>
        </row>
        <row r="9820">
          <cell r="B9820"/>
          <cell r="C9820"/>
        </row>
        <row r="9821">
          <cell r="B9821"/>
          <cell r="C9821"/>
        </row>
        <row r="9822">
          <cell r="B9822"/>
          <cell r="C9822"/>
        </row>
        <row r="9823">
          <cell r="B9823"/>
          <cell r="C9823"/>
        </row>
        <row r="9824">
          <cell r="B9824"/>
          <cell r="C9824"/>
        </row>
        <row r="9825">
          <cell r="B9825"/>
          <cell r="C9825"/>
        </row>
        <row r="9826">
          <cell r="B9826"/>
          <cell r="C9826"/>
        </row>
        <row r="9827">
          <cell r="B9827"/>
          <cell r="C9827"/>
        </row>
        <row r="9828">
          <cell r="B9828"/>
          <cell r="C9828"/>
        </row>
        <row r="9829">
          <cell r="B9829"/>
          <cell r="C9829"/>
        </row>
        <row r="9830">
          <cell r="B9830"/>
          <cell r="C9830"/>
        </row>
        <row r="9831">
          <cell r="B9831"/>
          <cell r="C9831"/>
        </row>
        <row r="9832">
          <cell r="B9832"/>
          <cell r="C9832"/>
        </row>
        <row r="9833">
          <cell r="B9833"/>
          <cell r="C9833"/>
        </row>
        <row r="9834">
          <cell r="B9834"/>
          <cell r="C9834"/>
        </row>
        <row r="9835">
          <cell r="B9835"/>
          <cell r="C9835"/>
        </row>
        <row r="9836">
          <cell r="B9836"/>
          <cell r="C9836"/>
        </row>
        <row r="9837">
          <cell r="B9837"/>
          <cell r="C9837"/>
        </row>
        <row r="9838">
          <cell r="B9838"/>
          <cell r="C9838"/>
        </row>
        <row r="9839">
          <cell r="B9839"/>
          <cell r="C9839"/>
        </row>
        <row r="9840">
          <cell r="B9840"/>
          <cell r="C9840"/>
        </row>
        <row r="9841">
          <cell r="B9841"/>
          <cell r="C9841"/>
        </row>
        <row r="9842">
          <cell r="B9842"/>
          <cell r="C9842"/>
        </row>
        <row r="9843">
          <cell r="B9843"/>
          <cell r="C9843"/>
        </row>
        <row r="9844">
          <cell r="B9844"/>
          <cell r="C9844"/>
        </row>
        <row r="9845">
          <cell r="B9845"/>
          <cell r="C9845"/>
        </row>
        <row r="9846">
          <cell r="B9846"/>
          <cell r="C9846"/>
        </row>
        <row r="9847">
          <cell r="B9847"/>
          <cell r="C9847"/>
        </row>
        <row r="9848">
          <cell r="B9848"/>
          <cell r="C9848"/>
        </row>
        <row r="9849">
          <cell r="B9849"/>
          <cell r="C9849"/>
        </row>
        <row r="9850">
          <cell r="B9850"/>
          <cell r="C9850"/>
        </row>
        <row r="9851">
          <cell r="B9851"/>
          <cell r="C9851"/>
        </row>
        <row r="9852">
          <cell r="B9852"/>
          <cell r="C9852"/>
        </row>
        <row r="9853">
          <cell r="B9853"/>
          <cell r="C9853"/>
        </row>
        <row r="9854">
          <cell r="B9854"/>
          <cell r="C9854"/>
        </row>
        <row r="9855">
          <cell r="B9855"/>
          <cell r="C9855"/>
        </row>
        <row r="9856">
          <cell r="B9856"/>
          <cell r="C9856"/>
        </row>
        <row r="9857">
          <cell r="B9857"/>
          <cell r="C9857"/>
        </row>
        <row r="9858">
          <cell r="B9858"/>
          <cell r="C9858"/>
        </row>
        <row r="9859">
          <cell r="B9859"/>
          <cell r="C9859"/>
        </row>
        <row r="9860">
          <cell r="B9860"/>
          <cell r="C9860"/>
        </row>
        <row r="9861">
          <cell r="B9861"/>
          <cell r="C9861"/>
        </row>
        <row r="9862">
          <cell r="B9862"/>
          <cell r="C9862"/>
        </row>
        <row r="9863">
          <cell r="B9863"/>
          <cell r="C9863"/>
        </row>
        <row r="9864">
          <cell r="B9864"/>
          <cell r="C9864"/>
        </row>
        <row r="9865">
          <cell r="B9865"/>
          <cell r="C9865"/>
        </row>
        <row r="9866">
          <cell r="B9866"/>
          <cell r="C9866"/>
        </row>
        <row r="9867">
          <cell r="B9867"/>
          <cell r="C9867"/>
        </row>
        <row r="9868">
          <cell r="B9868"/>
          <cell r="C9868"/>
        </row>
        <row r="9869">
          <cell r="B9869"/>
          <cell r="C9869"/>
        </row>
        <row r="9870">
          <cell r="B9870"/>
          <cell r="C9870"/>
        </row>
        <row r="9871">
          <cell r="B9871"/>
          <cell r="C9871"/>
        </row>
        <row r="9872">
          <cell r="B9872"/>
          <cell r="C9872"/>
        </row>
        <row r="9873">
          <cell r="B9873"/>
          <cell r="C9873"/>
        </row>
        <row r="9874">
          <cell r="B9874"/>
          <cell r="C9874"/>
        </row>
        <row r="9875">
          <cell r="B9875"/>
          <cell r="C9875"/>
        </row>
        <row r="9876">
          <cell r="B9876"/>
          <cell r="C9876"/>
        </row>
        <row r="9877">
          <cell r="B9877"/>
          <cell r="C9877"/>
        </row>
        <row r="9878">
          <cell r="B9878"/>
          <cell r="C9878"/>
        </row>
        <row r="9879">
          <cell r="B9879"/>
          <cell r="C9879"/>
        </row>
        <row r="9880">
          <cell r="B9880"/>
          <cell r="C9880"/>
        </row>
        <row r="9881">
          <cell r="B9881"/>
          <cell r="C9881"/>
        </row>
        <row r="9882">
          <cell r="B9882"/>
          <cell r="C9882"/>
        </row>
        <row r="9883">
          <cell r="B9883"/>
          <cell r="C9883"/>
        </row>
        <row r="9884">
          <cell r="B9884"/>
          <cell r="C9884"/>
        </row>
        <row r="9885">
          <cell r="B9885"/>
          <cell r="C9885"/>
        </row>
        <row r="9886">
          <cell r="B9886"/>
          <cell r="C9886"/>
        </row>
        <row r="9887">
          <cell r="B9887"/>
          <cell r="C9887"/>
        </row>
        <row r="9888">
          <cell r="B9888"/>
          <cell r="C9888"/>
        </row>
        <row r="9889">
          <cell r="B9889"/>
          <cell r="C9889"/>
        </row>
        <row r="9890">
          <cell r="B9890"/>
          <cell r="C9890"/>
        </row>
        <row r="9891">
          <cell r="B9891"/>
          <cell r="C9891"/>
        </row>
        <row r="9892">
          <cell r="B9892"/>
          <cell r="C9892"/>
        </row>
        <row r="9893">
          <cell r="B9893"/>
          <cell r="C9893"/>
        </row>
        <row r="9894">
          <cell r="B9894"/>
          <cell r="C9894"/>
        </row>
        <row r="9895">
          <cell r="B9895"/>
          <cell r="C9895"/>
        </row>
        <row r="9896">
          <cell r="B9896"/>
          <cell r="C9896"/>
        </row>
        <row r="9897">
          <cell r="B9897"/>
          <cell r="C9897"/>
        </row>
        <row r="9898">
          <cell r="B9898"/>
          <cell r="C9898"/>
        </row>
        <row r="9899">
          <cell r="B9899"/>
          <cell r="C9899"/>
        </row>
        <row r="9900">
          <cell r="B9900"/>
          <cell r="C9900"/>
        </row>
        <row r="9901">
          <cell r="B9901"/>
          <cell r="C9901"/>
        </row>
        <row r="9902">
          <cell r="B9902"/>
          <cell r="C9902"/>
        </row>
        <row r="9903">
          <cell r="B9903"/>
          <cell r="C9903"/>
        </row>
        <row r="9904">
          <cell r="B9904"/>
          <cell r="C9904"/>
        </row>
        <row r="9905">
          <cell r="B9905"/>
          <cell r="C9905"/>
        </row>
        <row r="9906">
          <cell r="B9906"/>
          <cell r="C9906"/>
        </row>
        <row r="9907">
          <cell r="B9907"/>
          <cell r="C9907"/>
        </row>
        <row r="9908">
          <cell r="B9908"/>
          <cell r="C9908"/>
        </row>
        <row r="9909">
          <cell r="B9909"/>
          <cell r="C9909"/>
        </row>
        <row r="9910">
          <cell r="B9910"/>
          <cell r="C9910"/>
        </row>
        <row r="9911">
          <cell r="B9911"/>
          <cell r="C9911"/>
        </row>
        <row r="9912">
          <cell r="B9912"/>
          <cell r="C9912"/>
        </row>
        <row r="9913">
          <cell r="B9913"/>
          <cell r="C9913"/>
        </row>
        <row r="9914">
          <cell r="B9914"/>
          <cell r="C9914"/>
        </row>
        <row r="9915">
          <cell r="B9915"/>
          <cell r="C9915"/>
        </row>
        <row r="9916">
          <cell r="B9916"/>
          <cell r="C9916"/>
        </row>
        <row r="9917">
          <cell r="B9917"/>
          <cell r="C9917"/>
        </row>
        <row r="9918">
          <cell r="B9918"/>
          <cell r="C9918"/>
        </row>
        <row r="9919">
          <cell r="B9919"/>
          <cell r="C9919"/>
        </row>
        <row r="9920">
          <cell r="B9920"/>
          <cell r="C9920"/>
        </row>
        <row r="9921">
          <cell r="B9921"/>
          <cell r="C9921"/>
        </row>
        <row r="9922">
          <cell r="B9922"/>
          <cell r="C9922"/>
        </row>
        <row r="9923">
          <cell r="B9923"/>
          <cell r="C9923"/>
        </row>
        <row r="9924">
          <cell r="B9924"/>
          <cell r="C9924"/>
        </row>
        <row r="9925">
          <cell r="B9925"/>
          <cell r="C9925"/>
        </row>
        <row r="9926">
          <cell r="B9926"/>
          <cell r="C9926"/>
        </row>
        <row r="9927">
          <cell r="B9927"/>
          <cell r="C9927"/>
        </row>
        <row r="9928">
          <cell r="B9928"/>
          <cell r="C9928"/>
        </row>
        <row r="9929">
          <cell r="B9929"/>
          <cell r="C9929"/>
        </row>
        <row r="9930">
          <cell r="B9930"/>
          <cell r="C9930"/>
        </row>
        <row r="9931">
          <cell r="B9931"/>
          <cell r="C9931"/>
        </row>
        <row r="9932">
          <cell r="B9932"/>
          <cell r="C9932"/>
        </row>
        <row r="9933">
          <cell r="B9933"/>
          <cell r="C9933"/>
        </row>
        <row r="9934">
          <cell r="B9934"/>
          <cell r="C9934"/>
        </row>
        <row r="9935">
          <cell r="B9935"/>
          <cell r="C9935"/>
        </row>
        <row r="9936">
          <cell r="B9936"/>
          <cell r="C9936"/>
        </row>
        <row r="9937">
          <cell r="B9937"/>
          <cell r="C9937"/>
        </row>
        <row r="9938">
          <cell r="B9938"/>
          <cell r="C9938"/>
        </row>
        <row r="9939">
          <cell r="B9939"/>
          <cell r="C9939"/>
        </row>
        <row r="9940">
          <cell r="B9940"/>
          <cell r="C9940"/>
        </row>
        <row r="9941">
          <cell r="B9941"/>
          <cell r="C9941"/>
        </row>
        <row r="9942">
          <cell r="B9942"/>
          <cell r="C9942"/>
        </row>
        <row r="9943">
          <cell r="B9943"/>
          <cell r="C9943"/>
        </row>
        <row r="9944">
          <cell r="B9944"/>
          <cell r="C9944"/>
        </row>
        <row r="9945">
          <cell r="B9945"/>
          <cell r="C9945"/>
        </row>
        <row r="9946">
          <cell r="B9946"/>
          <cell r="C9946"/>
        </row>
        <row r="9947">
          <cell r="B9947"/>
          <cell r="C9947"/>
        </row>
        <row r="9948">
          <cell r="B9948"/>
          <cell r="C9948"/>
        </row>
        <row r="9949">
          <cell r="B9949"/>
          <cell r="C9949"/>
        </row>
        <row r="9950">
          <cell r="B9950"/>
          <cell r="C9950"/>
        </row>
        <row r="9951">
          <cell r="B9951"/>
          <cell r="C9951"/>
        </row>
        <row r="9952">
          <cell r="B9952"/>
          <cell r="C9952"/>
        </row>
        <row r="9953">
          <cell r="B9953"/>
          <cell r="C9953"/>
        </row>
        <row r="9954">
          <cell r="B9954"/>
          <cell r="C9954"/>
        </row>
        <row r="9955">
          <cell r="B9955"/>
          <cell r="C9955"/>
        </row>
        <row r="9956">
          <cell r="B9956"/>
          <cell r="C9956"/>
        </row>
        <row r="9957">
          <cell r="B9957"/>
          <cell r="C9957"/>
        </row>
        <row r="9958">
          <cell r="B9958"/>
          <cell r="C9958"/>
        </row>
        <row r="9959">
          <cell r="B9959"/>
          <cell r="C9959"/>
        </row>
        <row r="9960">
          <cell r="B9960"/>
          <cell r="C9960"/>
        </row>
        <row r="9961">
          <cell r="B9961"/>
          <cell r="C9961"/>
        </row>
        <row r="9962">
          <cell r="B9962"/>
          <cell r="C9962"/>
        </row>
        <row r="9963">
          <cell r="B9963"/>
          <cell r="C9963"/>
        </row>
        <row r="9964">
          <cell r="B9964"/>
          <cell r="C9964"/>
        </row>
        <row r="9965">
          <cell r="B9965"/>
          <cell r="C9965"/>
        </row>
        <row r="9966">
          <cell r="B9966"/>
          <cell r="C9966"/>
        </row>
        <row r="9967">
          <cell r="B9967"/>
          <cell r="C9967"/>
        </row>
        <row r="9968">
          <cell r="B9968"/>
          <cell r="C9968"/>
        </row>
        <row r="9969">
          <cell r="B9969"/>
          <cell r="C9969"/>
        </row>
        <row r="9970">
          <cell r="B9970"/>
          <cell r="C9970"/>
        </row>
        <row r="9971">
          <cell r="B9971"/>
          <cell r="C9971"/>
        </row>
        <row r="9972">
          <cell r="B9972"/>
          <cell r="C9972"/>
        </row>
        <row r="9973">
          <cell r="B9973"/>
          <cell r="C9973"/>
        </row>
        <row r="9974">
          <cell r="B9974"/>
          <cell r="C9974"/>
        </row>
        <row r="9975">
          <cell r="B9975"/>
          <cell r="C9975"/>
        </row>
        <row r="9976">
          <cell r="B9976"/>
          <cell r="C9976"/>
        </row>
        <row r="9977">
          <cell r="B9977"/>
          <cell r="C9977"/>
        </row>
        <row r="9978">
          <cell r="B9978"/>
          <cell r="C9978"/>
        </row>
        <row r="9979">
          <cell r="B9979"/>
          <cell r="C9979"/>
        </row>
        <row r="9980">
          <cell r="B9980"/>
          <cell r="C9980"/>
        </row>
        <row r="9981">
          <cell r="B9981"/>
          <cell r="C9981"/>
        </row>
        <row r="9982">
          <cell r="B9982"/>
          <cell r="C9982"/>
        </row>
        <row r="9983">
          <cell r="B9983"/>
          <cell r="C9983"/>
        </row>
        <row r="9984">
          <cell r="B9984"/>
          <cell r="C9984"/>
        </row>
        <row r="9985">
          <cell r="B9985"/>
          <cell r="C9985"/>
        </row>
        <row r="9986">
          <cell r="B9986"/>
          <cell r="C9986"/>
        </row>
        <row r="9987">
          <cell r="B9987"/>
          <cell r="C9987"/>
        </row>
        <row r="9988">
          <cell r="B9988"/>
          <cell r="C9988"/>
        </row>
        <row r="9989">
          <cell r="B9989"/>
          <cell r="C9989"/>
        </row>
        <row r="9990">
          <cell r="B9990"/>
          <cell r="C9990"/>
        </row>
        <row r="9991">
          <cell r="B9991"/>
          <cell r="C9991"/>
        </row>
        <row r="9992">
          <cell r="B9992"/>
          <cell r="C9992"/>
        </row>
        <row r="9993">
          <cell r="B9993"/>
          <cell r="C9993"/>
        </row>
        <row r="9994">
          <cell r="B9994"/>
          <cell r="C9994"/>
        </row>
        <row r="9995">
          <cell r="B9995"/>
          <cell r="C9995"/>
        </row>
        <row r="9996">
          <cell r="B9996"/>
          <cell r="C9996"/>
        </row>
        <row r="9997">
          <cell r="B9997"/>
          <cell r="C9997"/>
        </row>
        <row r="9998">
          <cell r="B9998"/>
          <cell r="C9998"/>
        </row>
        <row r="9999">
          <cell r="B9999"/>
          <cell r="C9999"/>
        </row>
        <row r="10000">
          <cell r="B10000"/>
          <cell r="C10000"/>
        </row>
        <row r="10001">
          <cell r="B10001"/>
          <cell r="C10001"/>
        </row>
        <row r="10002">
          <cell r="B10002"/>
          <cell r="C10002"/>
        </row>
        <row r="10003">
          <cell r="B10003"/>
          <cell r="C10003"/>
        </row>
        <row r="10004">
          <cell r="B10004"/>
          <cell r="C10004"/>
        </row>
        <row r="10005">
          <cell r="B10005"/>
          <cell r="C10005"/>
        </row>
        <row r="10006">
          <cell r="B10006"/>
          <cell r="C10006"/>
        </row>
        <row r="10007">
          <cell r="B10007"/>
          <cell r="C10007"/>
        </row>
        <row r="10008">
          <cell r="B10008"/>
          <cell r="C10008"/>
        </row>
        <row r="10009">
          <cell r="B10009"/>
          <cell r="C10009"/>
        </row>
        <row r="10010">
          <cell r="B10010"/>
          <cell r="C10010"/>
        </row>
        <row r="10011">
          <cell r="B10011"/>
          <cell r="C10011"/>
        </row>
        <row r="10012">
          <cell r="B10012"/>
          <cell r="C10012"/>
        </row>
        <row r="10013">
          <cell r="B10013"/>
          <cell r="C10013"/>
        </row>
        <row r="10014">
          <cell r="B10014"/>
          <cell r="C10014"/>
        </row>
        <row r="10015">
          <cell r="B10015"/>
          <cell r="C10015"/>
        </row>
        <row r="10016">
          <cell r="B10016"/>
          <cell r="C10016"/>
        </row>
        <row r="10017">
          <cell r="B10017"/>
          <cell r="C10017"/>
        </row>
        <row r="10018">
          <cell r="B10018"/>
          <cell r="C10018"/>
        </row>
        <row r="10019">
          <cell r="B10019"/>
          <cell r="C10019"/>
        </row>
        <row r="10020">
          <cell r="B10020"/>
          <cell r="C10020"/>
        </row>
        <row r="10021">
          <cell r="B10021"/>
          <cell r="C10021"/>
        </row>
        <row r="10022">
          <cell r="B10022"/>
          <cell r="C10022"/>
        </row>
        <row r="10023">
          <cell r="B10023"/>
          <cell r="C10023"/>
        </row>
        <row r="10024">
          <cell r="B10024"/>
          <cell r="C10024"/>
        </row>
        <row r="10025">
          <cell r="B10025"/>
          <cell r="C10025"/>
        </row>
        <row r="10026">
          <cell r="B10026"/>
          <cell r="C10026"/>
        </row>
        <row r="10027">
          <cell r="B10027"/>
          <cell r="C10027"/>
        </row>
        <row r="10028">
          <cell r="B10028"/>
          <cell r="C10028"/>
        </row>
        <row r="10029">
          <cell r="B10029"/>
          <cell r="C10029"/>
        </row>
        <row r="10030">
          <cell r="B10030"/>
          <cell r="C10030"/>
        </row>
        <row r="10031">
          <cell r="B10031"/>
          <cell r="C10031"/>
        </row>
        <row r="10032">
          <cell r="B10032"/>
          <cell r="C10032"/>
        </row>
        <row r="10033">
          <cell r="B10033"/>
          <cell r="C10033"/>
        </row>
        <row r="10034">
          <cell r="B10034"/>
          <cell r="C10034"/>
        </row>
        <row r="10035">
          <cell r="B10035"/>
          <cell r="C10035"/>
        </row>
        <row r="10036">
          <cell r="B10036"/>
          <cell r="C10036"/>
        </row>
        <row r="10037">
          <cell r="B10037"/>
          <cell r="C10037"/>
        </row>
        <row r="10038">
          <cell r="B10038"/>
          <cell r="C10038"/>
        </row>
        <row r="10039">
          <cell r="B10039"/>
          <cell r="C10039"/>
        </row>
        <row r="10040">
          <cell r="B10040"/>
          <cell r="C10040"/>
        </row>
        <row r="10041">
          <cell r="B10041"/>
          <cell r="C10041"/>
        </row>
        <row r="10042">
          <cell r="B10042"/>
          <cell r="C10042"/>
        </row>
        <row r="10043">
          <cell r="B10043"/>
          <cell r="C10043"/>
        </row>
        <row r="10044">
          <cell r="B10044"/>
          <cell r="C10044"/>
        </row>
        <row r="10045">
          <cell r="B10045"/>
          <cell r="C10045"/>
        </row>
        <row r="10046">
          <cell r="B10046"/>
          <cell r="C10046"/>
        </row>
        <row r="10047">
          <cell r="B10047"/>
          <cell r="C10047"/>
        </row>
        <row r="10048">
          <cell r="B10048"/>
          <cell r="C10048"/>
        </row>
        <row r="10049">
          <cell r="B10049"/>
          <cell r="C10049"/>
        </row>
        <row r="10050">
          <cell r="B10050"/>
          <cell r="C10050"/>
        </row>
        <row r="10051">
          <cell r="B10051"/>
          <cell r="C10051"/>
        </row>
        <row r="10052">
          <cell r="B10052"/>
          <cell r="C10052"/>
        </row>
        <row r="10053">
          <cell r="B10053"/>
          <cell r="C10053"/>
        </row>
        <row r="10054">
          <cell r="B10054"/>
          <cell r="C10054"/>
        </row>
        <row r="10055">
          <cell r="B10055"/>
          <cell r="C10055"/>
        </row>
        <row r="10056">
          <cell r="B10056"/>
          <cell r="C10056"/>
        </row>
        <row r="10057">
          <cell r="B10057"/>
          <cell r="C10057"/>
        </row>
        <row r="10058">
          <cell r="B10058"/>
          <cell r="C10058"/>
        </row>
        <row r="10059">
          <cell r="B10059"/>
          <cell r="C10059"/>
        </row>
        <row r="10060">
          <cell r="B10060"/>
          <cell r="C10060"/>
        </row>
        <row r="10061">
          <cell r="B10061"/>
          <cell r="C10061"/>
        </row>
        <row r="10062">
          <cell r="B10062"/>
          <cell r="C10062"/>
        </row>
        <row r="10063">
          <cell r="B10063"/>
          <cell r="C10063"/>
        </row>
        <row r="10064">
          <cell r="B10064"/>
          <cell r="C10064"/>
        </row>
        <row r="10065">
          <cell r="B10065"/>
          <cell r="C10065"/>
        </row>
        <row r="10066">
          <cell r="B10066"/>
          <cell r="C10066"/>
        </row>
        <row r="10067">
          <cell r="B10067"/>
          <cell r="C10067"/>
        </row>
        <row r="10068">
          <cell r="B10068"/>
          <cell r="C10068"/>
        </row>
        <row r="10069">
          <cell r="B10069"/>
          <cell r="C10069"/>
        </row>
        <row r="10070">
          <cell r="B10070"/>
          <cell r="C10070"/>
        </row>
        <row r="10071">
          <cell r="B10071"/>
          <cell r="C10071"/>
        </row>
        <row r="10072">
          <cell r="B10072"/>
          <cell r="C10072"/>
        </row>
        <row r="10073">
          <cell r="B10073"/>
          <cell r="C10073"/>
        </row>
        <row r="10074">
          <cell r="B10074"/>
          <cell r="C10074"/>
        </row>
        <row r="10075">
          <cell r="B10075"/>
          <cell r="C10075"/>
        </row>
        <row r="10076">
          <cell r="B10076"/>
          <cell r="C10076"/>
        </row>
        <row r="10077">
          <cell r="B10077"/>
          <cell r="C10077"/>
        </row>
        <row r="10078">
          <cell r="B10078"/>
          <cell r="C10078"/>
        </row>
        <row r="10079">
          <cell r="B10079"/>
          <cell r="C10079"/>
        </row>
        <row r="10080">
          <cell r="B10080"/>
          <cell r="C10080"/>
        </row>
        <row r="10081">
          <cell r="B10081"/>
          <cell r="C10081"/>
        </row>
        <row r="10082">
          <cell r="B10082"/>
          <cell r="C10082"/>
        </row>
        <row r="10083">
          <cell r="B10083"/>
          <cell r="C10083"/>
        </row>
        <row r="10084">
          <cell r="B10084"/>
          <cell r="C10084"/>
        </row>
        <row r="10085">
          <cell r="B10085"/>
          <cell r="C10085"/>
        </row>
        <row r="10086">
          <cell r="B10086"/>
          <cell r="C10086"/>
        </row>
        <row r="10087">
          <cell r="B10087"/>
          <cell r="C10087"/>
        </row>
        <row r="10088">
          <cell r="B10088"/>
          <cell r="C10088"/>
        </row>
        <row r="10089">
          <cell r="B10089"/>
          <cell r="C10089"/>
        </row>
        <row r="10090">
          <cell r="B10090"/>
          <cell r="C10090"/>
        </row>
        <row r="10091">
          <cell r="B10091"/>
          <cell r="C10091"/>
        </row>
        <row r="10092">
          <cell r="B10092"/>
          <cell r="C10092"/>
        </row>
        <row r="10093">
          <cell r="B10093"/>
          <cell r="C10093"/>
        </row>
        <row r="10094">
          <cell r="B10094"/>
          <cell r="C10094"/>
        </row>
        <row r="10095">
          <cell r="B10095"/>
          <cell r="C10095"/>
        </row>
        <row r="10096">
          <cell r="B10096"/>
          <cell r="C10096"/>
        </row>
        <row r="10097">
          <cell r="B10097"/>
          <cell r="C10097"/>
        </row>
        <row r="10098">
          <cell r="B10098"/>
          <cell r="C10098"/>
        </row>
        <row r="10099">
          <cell r="B10099"/>
          <cell r="C10099"/>
        </row>
        <row r="10100">
          <cell r="B10100"/>
          <cell r="C10100"/>
        </row>
        <row r="10101">
          <cell r="B10101"/>
          <cell r="C10101"/>
        </row>
        <row r="10102">
          <cell r="B10102"/>
          <cell r="C10102"/>
        </row>
        <row r="10103">
          <cell r="B10103"/>
          <cell r="C10103"/>
        </row>
        <row r="10104">
          <cell r="B10104"/>
          <cell r="C10104"/>
        </row>
        <row r="10105">
          <cell r="B10105"/>
          <cell r="C10105"/>
        </row>
        <row r="10106">
          <cell r="B10106"/>
          <cell r="C10106"/>
        </row>
        <row r="10107">
          <cell r="B10107"/>
          <cell r="C10107"/>
        </row>
        <row r="10108">
          <cell r="B10108"/>
          <cell r="C10108"/>
        </row>
        <row r="10109">
          <cell r="B10109"/>
          <cell r="C10109"/>
        </row>
        <row r="10110">
          <cell r="B10110"/>
          <cell r="C10110"/>
        </row>
        <row r="10111">
          <cell r="B10111"/>
          <cell r="C10111"/>
        </row>
        <row r="10112">
          <cell r="B10112"/>
          <cell r="C10112"/>
        </row>
        <row r="10113">
          <cell r="B10113"/>
          <cell r="C10113"/>
        </row>
        <row r="10114">
          <cell r="B10114"/>
          <cell r="C10114"/>
        </row>
        <row r="10115">
          <cell r="B10115"/>
          <cell r="C10115"/>
        </row>
        <row r="10116">
          <cell r="B10116"/>
          <cell r="C10116"/>
        </row>
        <row r="10117">
          <cell r="B10117"/>
          <cell r="C10117"/>
        </row>
        <row r="10118">
          <cell r="B10118"/>
          <cell r="C10118"/>
        </row>
        <row r="10119">
          <cell r="B10119"/>
          <cell r="C10119"/>
        </row>
        <row r="10120">
          <cell r="B10120"/>
          <cell r="C10120"/>
        </row>
        <row r="10121">
          <cell r="B10121"/>
          <cell r="C10121"/>
        </row>
        <row r="10122">
          <cell r="B10122"/>
          <cell r="C10122"/>
        </row>
        <row r="10123">
          <cell r="B10123"/>
          <cell r="C10123"/>
        </row>
        <row r="10124">
          <cell r="B10124"/>
          <cell r="C10124"/>
        </row>
        <row r="10125">
          <cell r="B10125"/>
          <cell r="C10125"/>
        </row>
        <row r="10126">
          <cell r="B10126"/>
          <cell r="C10126"/>
        </row>
        <row r="10127">
          <cell r="B10127"/>
          <cell r="C10127"/>
        </row>
        <row r="10128">
          <cell r="B10128"/>
          <cell r="C10128"/>
        </row>
        <row r="10129">
          <cell r="B10129"/>
          <cell r="C10129"/>
        </row>
        <row r="10130">
          <cell r="B10130"/>
          <cell r="C10130"/>
        </row>
        <row r="10131">
          <cell r="B10131"/>
          <cell r="C10131"/>
        </row>
        <row r="10132">
          <cell r="B10132"/>
          <cell r="C10132"/>
        </row>
        <row r="10133">
          <cell r="B10133"/>
          <cell r="C10133"/>
        </row>
        <row r="10134">
          <cell r="B10134"/>
          <cell r="C10134"/>
        </row>
        <row r="10135">
          <cell r="B10135"/>
          <cell r="C10135"/>
        </row>
        <row r="10136">
          <cell r="B10136"/>
          <cell r="C10136"/>
        </row>
        <row r="10137">
          <cell r="B10137"/>
          <cell r="C10137"/>
        </row>
        <row r="10138">
          <cell r="B10138"/>
          <cell r="C10138"/>
        </row>
        <row r="10139">
          <cell r="B10139"/>
          <cell r="C10139"/>
        </row>
        <row r="10140">
          <cell r="B10140"/>
          <cell r="C10140"/>
        </row>
        <row r="10141">
          <cell r="B10141"/>
          <cell r="C10141"/>
        </row>
        <row r="10142">
          <cell r="B10142"/>
          <cell r="C10142"/>
        </row>
        <row r="10143">
          <cell r="B10143"/>
          <cell r="C10143"/>
        </row>
        <row r="10144">
          <cell r="B10144"/>
          <cell r="C10144"/>
        </row>
        <row r="10145">
          <cell r="B10145"/>
          <cell r="C10145"/>
        </row>
        <row r="10146">
          <cell r="B10146"/>
          <cell r="C10146"/>
        </row>
        <row r="10147">
          <cell r="B10147"/>
          <cell r="C10147"/>
        </row>
        <row r="10148">
          <cell r="B10148"/>
          <cell r="C10148"/>
        </row>
        <row r="10149">
          <cell r="B10149"/>
          <cell r="C10149"/>
        </row>
        <row r="10150">
          <cell r="B10150"/>
          <cell r="C10150"/>
        </row>
        <row r="10151">
          <cell r="B10151"/>
          <cell r="C10151"/>
        </row>
        <row r="10152">
          <cell r="B10152"/>
          <cell r="C10152"/>
        </row>
        <row r="10153">
          <cell r="B10153"/>
          <cell r="C10153"/>
        </row>
        <row r="10154">
          <cell r="B10154"/>
          <cell r="C10154"/>
        </row>
        <row r="10155">
          <cell r="B10155"/>
          <cell r="C10155"/>
        </row>
        <row r="10156">
          <cell r="B10156"/>
          <cell r="C10156"/>
        </row>
        <row r="10157">
          <cell r="B10157"/>
          <cell r="C10157"/>
        </row>
        <row r="10158">
          <cell r="B10158"/>
          <cell r="C10158"/>
        </row>
        <row r="10159">
          <cell r="B10159"/>
          <cell r="C10159"/>
        </row>
        <row r="10160">
          <cell r="B10160"/>
          <cell r="C10160"/>
        </row>
        <row r="10161">
          <cell r="B10161"/>
          <cell r="C10161"/>
        </row>
        <row r="10162">
          <cell r="B10162"/>
          <cell r="C10162"/>
        </row>
        <row r="10163">
          <cell r="B10163"/>
          <cell r="C10163"/>
        </row>
        <row r="10164">
          <cell r="B10164"/>
          <cell r="C10164"/>
        </row>
        <row r="10165">
          <cell r="B10165"/>
          <cell r="C10165"/>
        </row>
        <row r="10166">
          <cell r="B10166"/>
          <cell r="C10166"/>
        </row>
        <row r="10167">
          <cell r="B10167"/>
          <cell r="C10167"/>
        </row>
        <row r="10168">
          <cell r="B10168"/>
          <cell r="C10168"/>
        </row>
        <row r="10169">
          <cell r="B10169"/>
          <cell r="C10169"/>
        </row>
        <row r="10170">
          <cell r="B10170"/>
          <cell r="C10170"/>
        </row>
        <row r="10171">
          <cell r="B10171"/>
          <cell r="C10171"/>
        </row>
        <row r="10172">
          <cell r="B10172"/>
          <cell r="C10172"/>
        </row>
        <row r="10173">
          <cell r="B10173"/>
          <cell r="C10173"/>
        </row>
        <row r="10174">
          <cell r="B10174"/>
          <cell r="C10174"/>
        </row>
        <row r="10175">
          <cell r="B10175"/>
          <cell r="C10175"/>
        </row>
        <row r="10176">
          <cell r="B10176"/>
          <cell r="C10176"/>
        </row>
        <row r="10177">
          <cell r="B10177"/>
          <cell r="C10177"/>
        </row>
        <row r="10178">
          <cell r="B10178"/>
          <cell r="C10178"/>
        </row>
        <row r="10179">
          <cell r="B10179"/>
          <cell r="C10179"/>
        </row>
        <row r="10180">
          <cell r="B10180"/>
          <cell r="C10180"/>
        </row>
        <row r="10181">
          <cell r="B10181"/>
          <cell r="C10181"/>
        </row>
        <row r="10182">
          <cell r="B10182"/>
          <cell r="C10182"/>
        </row>
        <row r="10183">
          <cell r="B10183"/>
          <cell r="C10183"/>
        </row>
        <row r="10184">
          <cell r="B10184"/>
          <cell r="C10184"/>
        </row>
        <row r="10185">
          <cell r="B10185"/>
          <cell r="C10185"/>
        </row>
        <row r="10186">
          <cell r="B10186"/>
          <cell r="C10186"/>
        </row>
        <row r="10187">
          <cell r="B10187"/>
          <cell r="C10187"/>
        </row>
        <row r="10188">
          <cell r="B10188"/>
          <cell r="C10188"/>
        </row>
        <row r="10189">
          <cell r="B10189"/>
          <cell r="C10189"/>
        </row>
        <row r="10190">
          <cell r="B10190"/>
          <cell r="C10190"/>
        </row>
        <row r="10191">
          <cell r="B10191"/>
          <cell r="C10191"/>
        </row>
        <row r="10192">
          <cell r="B10192"/>
          <cell r="C10192"/>
        </row>
        <row r="10193">
          <cell r="B10193"/>
          <cell r="C10193"/>
        </row>
        <row r="10194">
          <cell r="B10194"/>
          <cell r="C10194"/>
        </row>
        <row r="10195">
          <cell r="B10195"/>
          <cell r="C10195"/>
        </row>
        <row r="10196">
          <cell r="B10196"/>
          <cell r="C10196"/>
        </row>
        <row r="10197">
          <cell r="B10197"/>
          <cell r="C10197"/>
        </row>
        <row r="10198">
          <cell r="B10198"/>
          <cell r="C10198"/>
        </row>
        <row r="10199">
          <cell r="B10199"/>
          <cell r="C10199"/>
        </row>
        <row r="10200">
          <cell r="B10200"/>
          <cell r="C10200"/>
        </row>
        <row r="10201">
          <cell r="B10201"/>
          <cell r="C10201"/>
        </row>
        <row r="10202">
          <cell r="B10202"/>
          <cell r="C10202"/>
        </row>
        <row r="10203">
          <cell r="B10203"/>
          <cell r="C10203"/>
        </row>
        <row r="10204">
          <cell r="B10204"/>
          <cell r="C10204"/>
        </row>
        <row r="10205">
          <cell r="B10205"/>
          <cell r="C10205"/>
        </row>
        <row r="10206">
          <cell r="B10206"/>
          <cell r="C10206"/>
        </row>
        <row r="10207">
          <cell r="B10207"/>
          <cell r="C10207"/>
        </row>
        <row r="10208">
          <cell r="B10208"/>
          <cell r="C10208"/>
        </row>
        <row r="10209">
          <cell r="B10209"/>
          <cell r="C10209"/>
        </row>
        <row r="10210">
          <cell r="B10210"/>
          <cell r="C10210"/>
        </row>
        <row r="10211">
          <cell r="B10211"/>
          <cell r="C10211"/>
        </row>
        <row r="10212">
          <cell r="B10212"/>
        </row>
        <row r="10213">
          <cell r="B10213"/>
        </row>
        <row r="10214">
          <cell r="B10214"/>
          <cell r="C10214"/>
        </row>
        <row r="10215">
          <cell r="B10215"/>
          <cell r="C10215"/>
        </row>
        <row r="10216">
          <cell r="B10216"/>
        </row>
        <row r="10217">
          <cell r="B10217"/>
          <cell r="C10217"/>
        </row>
        <row r="10218">
          <cell r="B10218"/>
          <cell r="C10218"/>
        </row>
        <row r="10219">
          <cell r="B10219"/>
          <cell r="C10219"/>
        </row>
        <row r="10220">
          <cell r="B10220"/>
          <cell r="C10220"/>
        </row>
        <row r="10221">
          <cell r="B10221"/>
          <cell r="C10221"/>
        </row>
        <row r="10222">
          <cell r="B10222"/>
          <cell r="C10222"/>
        </row>
        <row r="10223">
          <cell r="B10223"/>
          <cell r="C10223"/>
        </row>
        <row r="10224">
          <cell r="B10224"/>
          <cell r="C10224"/>
        </row>
        <row r="10225">
          <cell r="B10225"/>
          <cell r="C10225"/>
        </row>
        <row r="10226">
          <cell r="B10226"/>
          <cell r="C10226"/>
        </row>
        <row r="10227">
          <cell r="B10227"/>
          <cell r="C10227"/>
        </row>
        <row r="10228">
          <cell r="B10228"/>
          <cell r="C10228"/>
        </row>
        <row r="10229">
          <cell r="B10229"/>
          <cell r="C10229"/>
        </row>
        <row r="10230">
          <cell r="B10230"/>
          <cell r="C10230"/>
        </row>
        <row r="10231">
          <cell r="B10231"/>
          <cell r="C10231"/>
        </row>
        <row r="10232">
          <cell r="B10232"/>
          <cell r="C10232"/>
        </row>
        <row r="10233">
          <cell r="B10233"/>
          <cell r="C10233"/>
        </row>
        <row r="10234">
          <cell r="B10234"/>
          <cell r="C10234"/>
        </row>
        <row r="10235">
          <cell r="B10235"/>
          <cell r="C10235"/>
        </row>
        <row r="10236">
          <cell r="B10236"/>
          <cell r="C10236"/>
        </row>
        <row r="10237">
          <cell r="B10237"/>
          <cell r="C10237"/>
        </row>
        <row r="10238">
          <cell r="B10238"/>
          <cell r="C10238"/>
        </row>
        <row r="10239">
          <cell r="B10239"/>
          <cell r="C10239"/>
        </row>
        <row r="10240">
          <cell r="B10240"/>
          <cell r="C10240"/>
        </row>
        <row r="10241">
          <cell r="B10241"/>
          <cell r="C10241"/>
        </row>
        <row r="10242">
          <cell r="B10242"/>
          <cell r="C10242"/>
        </row>
        <row r="10243">
          <cell r="B10243"/>
          <cell r="C10243"/>
        </row>
        <row r="10244">
          <cell r="B10244"/>
          <cell r="C10244"/>
        </row>
        <row r="10245">
          <cell r="B10245"/>
          <cell r="C10245"/>
        </row>
        <row r="10246">
          <cell r="B10246"/>
          <cell r="C10246"/>
        </row>
        <row r="10247">
          <cell r="B10247"/>
          <cell r="C10247"/>
        </row>
        <row r="10248">
          <cell r="B10248"/>
          <cell r="C10248"/>
        </row>
        <row r="10249">
          <cell r="B10249"/>
          <cell r="C10249"/>
        </row>
        <row r="10250">
          <cell r="B10250"/>
          <cell r="C10250"/>
        </row>
        <row r="10251">
          <cell r="B10251"/>
          <cell r="C10251"/>
        </row>
        <row r="10252">
          <cell r="B10252"/>
          <cell r="C10252"/>
        </row>
        <row r="10253">
          <cell r="B10253"/>
          <cell r="C10253"/>
        </row>
        <row r="10254">
          <cell r="B10254"/>
          <cell r="C10254"/>
        </row>
        <row r="10255">
          <cell r="B10255"/>
          <cell r="C10255"/>
        </row>
        <row r="10256">
          <cell r="B10256"/>
          <cell r="C10256"/>
        </row>
        <row r="10257">
          <cell r="B10257"/>
          <cell r="C10257"/>
        </row>
        <row r="10258">
          <cell r="B10258"/>
          <cell r="C10258"/>
        </row>
        <row r="10259">
          <cell r="B10259"/>
          <cell r="C10259"/>
        </row>
        <row r="10260">
          <cell r="B10260"/>
          <cell r="C10260"/>
        </row>
        <row r="10261">
          <cell r="B10261"/>
          <cell r="C10261"/>
        </row>
        <row r="10262">
          <cell r="B10262"/>
          <cell r="C10262"/>
        </row>
        <row r="10263">
          <cell r="B10263"/>
          <cell r="C10263"/>
        </row>
        <row r="10264">
          <cell r="B10264"/>
          <cell r="C10264"/>
        </row>
        <row r="10265">
          <cell r="B10265"/>
          <cell r="C10265"/>
        </row>
        <row r="10266">
          <cell r="B10266"/>
          <cell r="C10266"/>
        </row>
        <row r="10267">
          <cell r="B10267"/>
          <cell r="C10267"/>
        </row>
        <row r="10268">
          <cell r="B10268"/>
          <cell r="C10268"/>
        </row>
        <row r="10269">
          <cell r="B10269"/>
          <cell r="C10269"/>
        </row>
        <row r="10270">
          <cell r="B10270"/>
          <cell r="C10270"/>
        </row>
        <row r="10271">
          <cell r="B10271"/>
          <cell r="C10271"/>
        </row>
        <row r="10272">
          <cell r="B10272"/>
          <cell r="C10272"/>
        </row>
        <row r="10273">
          <cell r="B10273"/>
          <cell r="C10273"/>
        </row>
        <row r="10274">
          <cell r="B10274"/>
          <cell r="C10274"/>
        </row>
        <row r="10275">
          <cell r="B10275"/>
          <cell r="C10275"/>
        </row>
        <row r="10276">
          <cell r="B10276"/>
          <cell r="C10276"/>
        </row>
        <row r="10277">
          <cell r="B10277"/>
          <cell r="C10277"/>
        </row>
        <row r="10278">
          <cell r="B10278"/>
          <cell r="C10278"/>
        </row>
        <row r="10279">
          <cell r="B10279"/>
          <cell r="C10279"/>
        </row>
        <row r="10280">
          <cell r="B10280"/>
          <cell r="C10280"/>
        </row>
        <row r="10281">
          <cell r="B10281"/>
          <cell r="C10281"/>
        </row>
        <row r="10282">
          <cell r="B10282"/>
          <cell r="C10282"/>
        </row>
        <row r="10283">
          <cell r="B10283"/>
          <cell r="C10283"/>
        </row>
        <row r="10284">
          <cell r="B10284"/>
          <cell r="C10284"/>
        </row>
        <row r="10285">
          <cell r="B10285"/>
          <cell r="C10285"/>
        </row>
        <row r="10286">
          <cell r="B10286"/>
          <cell r="C10286"/>
        </row>
        <row r="10287">
          <cell r="B10287"/>
          <cell r="C10287"/>
        </row>
        <row r="10288">
          <cell r="B10288"/>
          <cell r="C10288"/>
        </row>
        <row r="10289">
          <cell r="B10289"/>
          <cell r="C10289"/>
        </row>
        <row r="10290">
          <cell r="B10290"/>
          <cell r="C10290"/>
        </row>
        <row r="10291">
          <cell r="B10291"/>
          <cell r="C10291"/>
        </row>
        <row r="10292">
          <cell r="B10292"/>
          <cell r="C10292"/>
        </row>
        <row r="10293">
          <cell r="B10293"/>
          <cell r="C10293"/>
        </row>
        <row r="10294">
          <cell r="B10294"/>
          <cell r="C10294"/>
        </row>
        <row r="10295">
          <cell r="B10295"/>
          <cell r="C10295"/>
        </row>
        <row r="10296">
          <cell r="B10296"/>
          <cell r="C10296"/>
        </row>
        <row r="10297">
          <cell r="B10297"/>
          <cell r="C10297"/>
        </row>
        <row r="10298">
          <cell r="B10298"/>
          <cell r="C10298"/>
        </row>
        <row r="10299">
          <cell r="B10299"/>
          <cell r="C10299"/>
        </row>
        <row r="10300">
          <cell r="B10300"/>
          <cell r="C10300"/>
        </row>
        <row r="10301">
          <cell r="B10301"/>
          <cell r="C10301"/>
        </row>
        <row r="10302">
          <cell r="B10302"/>
          <cell r="C10302"/>
        </row>
        <row r="10303">
          <cell r="B10303"/>
          <cell r="C10303"/>
        </row>
        <row r="10304">
          <cell r="B10304"/>
          <cell r="C10304"/>
        </row>
        <row r="10305">
          <cell r="B10305"/>
          <cell r="C10305"/>
        </row>
        <row r="10306">
          <cell r="B10306"/>
          <cell r="C10306"/>
        </row>
        <row r="10307">
          <cell r="B10307"/>
          <cell r="C10307"/>
        </row>
        <row r="10308">
          <cell r="B10308"/>
          <cell r="C10308"/>
        </row>
        <row r="10309">
          <cell r="B10309"/>
          <cell r="C10309"/>
        </row>
        <row r="10310">
          <cell r="B10310"/>
          <cell r="C10310"/>
        </row>
        <row r="10311">
          <cell r="B10311"/>
          <cell r="C10311"/>
        </row>
        <row r="10312">
          <cell r="B10312"/>
          <cell r="C10312"/>
        </row>
        <row r="10313">
          <cell r="B10313"/>
          <cell r="C10313"/>
        </row>
        <row r="10314">
          <cell r="B10314"/>
          <cell r="C10314"/>
        </row>
        <row r="10315">
          <cell r="B10315"/>
          <cell r="C10315"/>
        </row>
        <row r="10316">
          <cell r="B10316"/>
          <cell r="C10316"/>
        </row>
        <row r="10317">
          <cell r="B10317"/>
          <cell r="C10317"/>
        </row>
        <row r="10318">
          <cell r="B10318"/>
          <cell r="C10318"/>
        </row>
        <row r="10319">
          <cell r="B10319"/>
          <cell r="C10319"/>
        </row>
        <row r="10320">
          <cell r="B10320"/>
          <cell r="C10320"/>
        </row>
        <row r="10321">
          <cell r="B10321"/>
          <cell r="C10321"/>
        </row>
        <row r="10322">
          <cell r="B10322"/>
          <cell r="C10322"/>
        </row>
        <row r="10323">
          <cell r="B10323"/>
          <cell r="C10323"/>
        </row>
        <row r="10324">
          <cell r="B10324"/>
          <cell r="C10324"/>
        </row>
        <row r="10325">
          <cell r="B10325"/>
          <cell r="C10325"/>
        </row>
        <row r="10326">
          <cell r="B10326"/>
          <cell r="C10326"/>
        </row>
        <row r="10327">
          <cell r="B10327"/>
          <cell r="C10327"/>
        </row>
        <row r="10328">
          <cell r="B10328"/>
          <cell r="C10328"/>
        </row>
        <row r="10329">
          <cell r="B10329"/>
          <cell r="C10329"/>
        </row>
        <row r="10330">
          <cell r="B10330"/>
          <cell r="C10330"/>
        </row>
        <row r="10331">
          <cell r="B10331"/>
          <cell r="C10331"/>
        </row>
        <row r="10332">
          <cell r="B10332"/>
          <cell r="C10332"/>
        </row>
        <row r="10333">
          <cell r="B10333"/>
          <cell r="C10333"/>
        </row>
        <row r="10334">
          <cell r="B10334"/>
          <cell r="C10334"/>
        </row>
        <row r="10335">
          <cell r="B10335"/>
          <cell r="C10335"/>
        </row>
        <row r="10336">
          <cell r="B10336"/>
          <cell r="C10336"/>
        </row>
        <row r="10337">
          <cell r="B10337"/>
          <cell r="C10337"/>
        </row>
        <row r="10338">
          <cell r="B10338"/>
          <cell r="C10338"/>
        </row>
        <row r="10339">
          <cell r="B10339"/>
          <cell r="C10339"/>
        </row>
        <row r="10340">
          <cell r="B10340"/>
          <cell r="C10340"/>
        </row>
        <row r="10341">
          <cell r="B10341"/>
          <cell r="C10341"/>
        </row>
        <row r="10342">
          <cell r="B10342"/>
          <cell r="C10342"/>
        </row>
        <row r="10343">
          <cell r="B10343"/>
          <cell r="C10343"/>
        </row>
        <row r="10344">
          <cell r="B10344"/>
          <cell r="C10344"/>
        </row>
        <row r="10345">
          <cell r="B10345"/>
          <cell r="C10345"/>
        </row>
        <row r="10346">
          <cell r="B10346"/>
          <cell r="C10346"/>
        </row>
        <row r="10347">
          <cell r="B10347"/>
          <cell r="C10347"/>
        </row>
        <row r="10348">
          <cell r="B10348"/>
          <cell r="C10348"/>
        </row>
        <row r="10349">
          <cell r="B10349"/>
          <cell r="C10349"/>
        </row>
        <row r="10350">
          <cell r="B10350"/>
          <cell r="C10350"/>
        </row>
        <row r="10351">
          <cell r="B10351"/>
          <cell r="C10351"/>
        </row>
        <row r="10352">
          <cell r="B10352"/>
          <cell r="C10352"/>
        </row>
        <row r="10353">
          <cell r="B10353"/>
          <cell r="C10353"/>
        </row>
        <row r="10354">
          <cell r="B10354"/>
          <cell r="C10354"/>
        </row>
        <row r="10355">
          <cell r="B10355"/>
          <cell r="C10355"/>
        </row>
        <row r="10356">
          <cell r="B10356"/>
          <cell r="C10356"/>
        </row>
        <row r="10357">
          <cell r="B10357"/>
          <cell r="C10357"/>
        </row>
        <row r="10358">
          <cell r="B10358"/>
          <cell r="C10358"/>
        </row>
        <row r="10359">
          <cell r="B10359"/>
          <cell r="C10359"/>
        </row>
        <row r="10360">
          <cell r="B10360"/>
          <cell r="C10360"/>
        </row>
        <row r="10361">
          <cell r="B10361"/>
          <cell r="C10361"/>
        </row>
        <row r="10362">
          <cell r="B10362"/>
          <cell r="C10362"/>
        </row>
        <row r="10363">
          <cell r="B10363"/>
          <cell r="C10363"/>
        </row>
        <row r="10364">
          <cell r="B10364"/>
          <cell r="C10364"/>
        </row>
        <row r="10365">
          <cell r="B10365"/>
          <cell r="C10365"/>
        </row>
        <row r="10366">
          <cell r="B10366"/>
          <cell r="C10366"/>
        </row>
        <row r="10367">
          <cell r="B10367"/>
          <cell r="C10367"/>
        </row>
        <row r="10368">
          <cell r="B10368"/>
          <cell r="C10368"/>
        </row>
        <row r="10369">
          <cell r="B10369"/>
          <cell r="C10369"/>
        </row>
        <row r="10370">
          <cell r="B10370"/>
          <cell r="C10370"/>
        </row>
        <row r="10371">
          <cell r="B10371"/>
          <cell r="C10371"/>
        </row>
        <row r="10372">
          <cell r="B10372"/>
          <cell r="C10372"/>
        </row>
        <row r="10373">
          <cell r="B10373"/>
          <cell r="C10373"/>
        </row>
        <row r="10374">
          <cell r="B10374"/>
          <cell r="C10374"/>
        </row>
        <row r="10375">
          <cell r="B10375"/>
          <cell r="C10375"/>
        </row>
        <row r="10376">
          <cell r="B10376"/>
          <cell r="C10376"/>
        </row>
        <row r="10377">
          <cell r="B10377"/>
          <cell r="C10377"/>
        </row>
        <row r="10378">
          <cell r="B10378"/>
          <cell r="C10378"/>
        </row>
        <row r="10379">
          <cell r="B10379"/>
          <cell r="C10379"/>
        </row>
        <row r="10380">
          <cell r="B10380"/>
          <cell r="C10380"/>
        </row>
        <row r="10381">
          <cell r="B10381"/>
          <cell r="C10381"/>
        </row>
        <row r="10382">
          <cell r="B10382"/>
          <cell r="C10382"/>
        </row>
        <row r="10383">
          <cell r="B10383"/>
          <cell r="C10383"/>
        </row>
        <row r="10384">
          <cell r="B10384"/>
          <cell r="C10384"/>
        </row>
        <row r="10385">
          <cell r="B10385"/>
          <cell r="C10385"/>
        </row>
        <row r="10386">
          <cell r="B10386"/>
          <cell r="C10386"/>
        </row>
        <row r="10387">
          <cell r="B10387"/>
          <cell r="C10387"/>
        </row>
        <row r="10388">
          <cell r="B10388"/>
          <cell r="C10388"/>
        </row>
        <row r="10389">
          <cell r="B10389"/>
          <cell r="C10389"/>
        </row>
        <row r="10390">
          <cell r="B10390"/>
          <cell r="C10390"/>
        </row>
        <row r="10391">
          <cell r="B10391"/>
          <cell r="C10391"/>
        </row>
        <row r="10392">
          <cell r="B10392"/>
          <cell r="C10392"/>
        </row>
        <row r="10393">
          <cell r="B10393"/>
          <cell r="C10393"/>
        </row>
        <row r="10394">
          <cell r="B10394"/>
          <cell r="C10394"/>
        </row>
        <row r="10395">
          <cell r="B10395"/>
          <cell r="C10395"/>
        </row>
        <row r="10396">
          <cell r="B10396"/>
          <cell r="C10396"/>
        </row>
        <row r="10397">
          <cell r="B10397"/>
          <cell r="C10397"/>
        </row>
        <row r="10398">
          <cell r="B10398"/>
          <cell r="C10398"/>
        </row>
        <row r="10399">
          <cell r="B10399"/>
          <cell r="C10399"/>
        </row>
        <row r="10400">
          <cell r="B10400"/>
          <cell r="C10400"/>
        </row>
        <row r="10401">
          <cell r="B10401"/>
          <cell r="C10401"/>
        </row>
        <row r="10402">
          <cell r="B10402"/>
          <cell r="C10402"/>
        </row>
        <row r="10403">
          <cell r="B10403"/>
          <cell r="C10403"/>
        </row>
        <row r="10404">
          <cell r="B10404"/>
          <cell r="C10404"/>
        </row>
        <row r="10405">
          <cell r="B10405"/>
          <cell r="C10405"/>
        </row>
        <row r="10406">
          <cell r="B10406"/>
          <cell r="C10406"/>
        </row>
        <row r="10407">
          <cell r="B10407"/>
          <cell r="C10407"/>
        </row>
        <row r="10408">
          <cell r="B10408"/>
          <cell r="C10408"/>
        </row>
        <row r="10409">
          <cell r="B10409"/>
          <cell r="C10409"/>
        </row>
        <row r="10410">
          <cell r="B10410"/>
          <cell r="C10410"/>
        </row>
        <row r="10411">
          <cell r="B10411"/>
          <cell r="C10411"/>
        </row>
        <row r="10412">
          <cell r="B10412"/>
          <cell r="C10412"/>
        </row>
        <row r="10413">
          <cell r="B10413"/>
          <cell r="C10413"/>
        </row>
        <row r="10414">
          <cell r="B10414"/>
          <cell r="C10414"/>
        </row>
        <row r="10415">
          <cell r="B10415"/>
          <cell r="C10415"/>
        </row>
        <row r="10416">
          <cell r="B10416"/>
          <cell r="C10416"/>
        </row>
        <row r="10417">
          <cell r="B10417"/>
          <cell r="C10417"/>
        </row>
        <row r="10418">
          <cell r="B10418"/>
          <cell r="C10418"/>
        </row>
        <row r="10419">
          <cell r="B10419"/>
          <cell r="C10419"/>
        </row>
        <row r="10420">
          <cell r="B10420"/>
          <cell r="C10420"/>
        </row>
        <row r="10421">
          <cell r="B10421"/>
          <cell r="C10421"/>
        </row>
        <row r="10422">
          <cell r="B10422"/>
          <cell r="C10422"/>
        </row>
        <row r="10423">
          <cell r="B10423"/>
          <cell r="C10423"/>
        </row>
        <row r="10424">
          <cell r="B10424"/>
          <cell r="C10424"/>
        </row>
        <row r="10425">
          <cell r="B10425"/>
          <cell r="C10425"/>
        </row>
        <row r="10426">
          <cell r="B10426"/>
          <cell r="C10426"/>
        </row>
        <row r="10427">
          <cell r="B10427"/>
          <cell r="C10427"/>
        </row>
        <row r="10428">
          <cell r="B10428"/>
          <cell r="C10428"/>
        </row>
        <row r="10429">
          <cell r="B10429"/>
          <cell r="C10429"/>
        </row>
        <row r="10430">
          <cell r="B10430"/>
          <cell r="C10430"/>
        </row>
        <row r="10431">
          <cell r="B10431"/>
          <cell r="C10431"/>
        </row>
        <row r="10432">
          <cell r="B10432"/>
          <cell r="C10432"/>
        </row>
        <row r="10433">
          <cell r="B10433"/>
          <cell r="C10433"/>
        </row>
        <row r="10434">
          <cell r="B10434"/>
          <cell r="C10434"/>
        </row>
        <row r="10435">
          <cell r="B10435"/>
          <cell r="C10435"/>
        </row>
        <row r="10436">
          <cell r="B10436"/>
          <cell r="C10436"/>
        </row>
        <row r="10437">
          <cell r="B10437"/>
          <cell r="C10437"/>
        </row>
        <row r="10438">
          <cell r="B10438"/>
          <cell r="C10438"/>
        </row>
        <row r="10439">
          <cell r="B10439"/>
          <cell r="C10439"/>
        </row>
        <row r="10440">
          <cell r="B10440"/>
          <cell r="C10440"/>
        </row>
        <row r="10441">
          <cell r="B10441"/>
          <cell r="C10441"/>
        </row>
        <row r="10442">
          <cell r="B10442"/>
          <cell r="C10442"/>
        </row>
        <row r="10443">
          <cell r="B10443"/>
          <cell r="C10443"/>
        </row>
        <row r="10444">
          <cell r="B10444"/>
          <cell r="C10444"/>
        </row>
        <row r="10445">
          <cell r="B10445"/>
          <cell r="C10445"/>
        </row>
        <row r="10446">
          <cell r="B10446"/>
          <cell r="C10446"/>
        </row>
        <row r="10447">
          <cell r="B10447"/>
          <cell r="C10447"/>
        </row>
        <row r="10448">
          <cell r="B10448"/>
          <cell r="C10448"/>
        </row>
        <row r="10449">
          <cell r="B10449"/>
          <cell r="C10449"/>
        </row>
        <row r="10450">
          <cell r="B10450"/>
          <cell r="C10450"/>
        </row>
        <row r="10451">
          <cell r="B10451"/>
          <cell r="C10451"/>
        </row>
        <row r="10452">
          <cell r="B10452"/>
          <cell r="C10452"/>
        </row>
        <row r="10453">
          <cell r="B10453"/>
          <cell r="C10453"/>
        </row>
        <row r="10454">
          <cell r="B10454"/>
          <cell r="C10454"/>
        </row>
        <row r="10455">
          <cell r="B10455"/>
          <cell r="C10455"/>
        </row>
        <row r="10456">
          <cell r="B10456"/>
          <cell r="C10456"/>
        </row>
        <row r="10457">
          <cell r="B10457"/>
          <cell r="C10457"/>
        </row>
        <row r="10458">
          <cell r="B10458"/>
          <cell r="C10458"/>
        </row>
        <row r="10459">
          <cell r="B10459"/>
          <cell r="C10459"/>
        </row>
        <row r="10460">
          <cell r="B10460"/>
          <cell r="C10460"/>
        </row>
        <row r="10461">
          <cell r="B10461"/>
          <cell r="C10461"/>
        </row>
        <row r="10462">
          <cell r="B10462"/>
          <cell r="C10462"/>
        </row>
        <row r="10463">
          <cell r="B10463"/>
          <cell r="C10463"/>
        </row>
        <row r="10464">
          <cell r="B10464"/>
          <cell r="C10464"/>
        </row>
        <row r="10465">
          <cell r="B10465"/>
          <cell r="C10465"/>
        </row>
        <row r="10466">
          <cell r="B10466"/>
          <cell r="C10466"/>
        </row>
        <row r="10467">
          <cell r="B10467"/>
          <cell r="C10467"/>
        </row>
        <row r="10468">
          <cell r="B10468"/>
          <cell r="C10468"/>
        </row>
        <row r="10469">
          <cell r="B10469"/>
          <cell r="C10469"/>
        </row>
        <row r="10470">
          <cell r="B10470"/>
          <cell r="C10470"/>
        </row>
        <row r="10471">
          <cell r="B10471"/>
          <cell r="C10471"/>
        </row>
        <row r="10472">
          <cell r="B10472"/>
          <cell r="C10472"/>
        </row>
        <row r="10473">
          <cell r="B10473"/>
          <cell r="C10473"/>
        </row>
        <row r="10474">
          <cell r="B10474"/>
          <cell r="C10474"/>
        </row>
        <row r="10475">
          <cell r="B10475"/>
          <cell r="C10475"/>
        </row>
        <row r="10476">
          <cell r="B10476"/>
          <cell r="C10476"/>
        </row>
        <row r="10477">
          <cell r="B10477"/>
          <cell r="C10477"/>
        </row>
        <row r="10478">
          <cell r="B10478"/>
          <cell r="C10478"/>
        </row>
        <row r="10479">
          <cell r="B10479"/>
          <cell r="C10479"/>
        </row>
        <row r="10480">
          <cell r="B10480"/>
          <cell r="C10480"/>
        </row>
        <row r="10481">
          <cell r="B10481"/>
          <cell r="C10481"/>
        </row>
        <row r="10482">
          <cell r="B10482"/>
          <cell r="C10482"/>
        </row>
        <row r="10483">
          <cell r="B10483"/>
          <cell r="C10483"/>
        </row>
        <row r="10484">
          <cell r="B10484"/>
          <cell r="C10484"/>
        </row>
        <row r="10485">
          <cell r="B10485"/>
          <cell r="C10485"/>
        </row>
        <row r="10486">
          <cell r="B10486"/>
          <cell r="C10486"/>
        </row>
        <row r="10487">
          <cell r="B10487"/>
          <cell r="C10487"/>
        </row>
        <row r="10488">
          <cell r="B10488"/>
          <cell r="C10488"/>
        </row>
        <row r="10489">
          <cell r="B10489"/>
          <cell r="C10489"/>
        </row>
        <row r="10490">
          <cell r="B10490"/>
          <cell r="C10490"/>
        </row>
        <row r="10491">
          <cell r="B10491"/>
          <cell r="C10491"/>
        </row>
        <row r="10492">
          <cell r="B10492"/>
          <cell r="C10492"/>
        </row>
        <row r="10493">
          <cell r="B10493"/>
          <cell r="C10493"/>
        </row>
        <row r="10494">
          <cell r="B10494"/>
          <cell r="C10494"/>
        </row>
        <row r="10495">
          <cell r="B10495"/>
          <cell r="C10495"/>
        </row>
        <row r="10496">
          <cell r="B10496"/>
          <cell r="C10496"/>
        </row>
        <row r="10497">
          <cell r="B10497"/>
          <cell r="C10497"/>
        </row>
        <row r="10498">
          <cell r="B10498"/>
          <cell r="C10498"/>
        </row>
        <row r="10499">
          <cell r="B10499"/>
          <cell r="C10499"/>
        </row>
        <row r="10500">
          <cell r="B10500"/>
          <cell r="C10500"/>
        </row>
        <row r="10501">
          <cell r="B10501"/>
          <cell r="C10501"/>
        </row>
        <row r="10502">
          <cell r="B10502"/>
          <cell r="C10502"/>
        </row>
        <row r="10503">
          <cell r="B10503"/>
          <cell r="C10503"/>
        </row>
        <row r="10504">
          <cell r="B10504"/>
          <cell r="C10504"/>
        </row>
        <row r="10505">
          <cell r="B10505"/>
          <cell r="C10505"/>
        </row>
        <row r="10506">
          <cell r="B10506"/>
          <cell r="C10506"/>
        </row>
        <row r="10507">
          <cell r="B10507"/>
          <cell r="C10507"/>
        </row>
        <row r="10508">
          <cell r="B10508"/>
          <cell r="C10508"/>
        </row>
        <row r="10509">
          <cell r="B10509"/>
          <cell r="C10509"/>
        </row>
        <row r="10510">
          <cell r="B10510"/>
          <cell r="C10510"/>
        </row>
        <row r="10511">
          <cell r="B10511"/>
          <cell r="C10511"/>
        </row>
        <row r="10512">
          <cell r="B10512"/>
          <cell r="C10512"/>
        </row>
        <row r="10513">
          <cell r="B10513"/>
          <cell r="C10513"/>
        </row>
        <row r="10514">
          <cell r="B10514"/>
          <cell r="C10514"/>
        </row>
        <row r="10515">
          <cell r="B10515"/>
          <cell r="C10515"/>
        </row>
        <row r="10516">
          <cell r="B10516"/>
          <cell r="C10516"/>
        </row>
        <row r="10517">
          <cell r="B10517"/>
          <cell r="C10517"/>
        </row>
        <row r="10518">
          <cell r="B10518"/>
          <cell r="C10518"/>
        </row>
        <row r="10519">
          <cell r="B10519"/>
          <cell r="C10519"/>
        </row>
        <row r="10520">
          <cell r="B10520"/>
          <cell r="C10520"/>
        </row>
        <row r="10521">
          <cell r="B10521"/>
          <cell r="C10521"/>
        </row>
        <row r="10522">
          <cell r="B10522"/>
          <cell r="C10522"/>
        </row>
        <row r="10523">
          <cell r="B10523"/>
          <cell r="C10523"/>
        </row>
        <row r="10524">
          <cell r="B10524"/>
          <cell r="C10524"/>
        </row>
        <row r="10525">
          <cell r="B10525"/>
          <cell r="C10525"/>
        </row>
        <row r="10526">
          <cell r="B10526"/>
          <cell r="C10526"/>
        </row>
        <row r="10527">
          <cell r="B10527"/>
          <cell r="C10527"/>
        </row>
        <row r="10528">
          <cell r="B10528"/>
          <cell r="C10528"/>
        </row>
        <row r="10529">
          <cell r="B10529"/>
          <cell r="C10529"/>
        </row>
        <row r="10530">
          <cell r="B10530"/>
          <cell r="C10530"/>
        </row>
        <row r="10531">
          <cell r="B10531"/>
          <cell r="C10531"/>
        </row>
        <row r="10532">
          <cell r="B10532"/>
          <cell r="C10532"/>
        </row>
        <row r="10533">
          <cell r="B10533"/>
          <cell r="C10533"/>
        </row>
        <row r="10534">
          <cell r="B10534"/>
          <cell r="C10534"/>
        </row>
        <row r="10535">
          <cell r="B10535"/>
          <cell r="C10535"/>
        </row>
        <row r="10536">
          <cell r="B10536"/>
          <cell r="C10536"/>
        </row>
        <row r="10537">
          <cell r="B10537"/>
          <cell r="C10537"/>
        </row>
        <row r="10538">
          <cell r="B10538"/>
          <cell r="C10538"/>
        </row>
        <row r="10539">
          <cell r="B10539"/>
          <cell r="C10539"/>
        </row>
        <row r="10540">
          <cell r="B10540"/>
          <cell r="C10540"/>
        </row>
        <row r="10541">
          <cell r="B10541"/>
          <cell r="C10541"/>
        </row>
        <row r="10542">
          <cell r="B10542"/>
          <cell r="C10542"/>
        </row>
        <row r="10543">
          <cell r="B10543"/>
          <cell r="C10543"/>
        </row>
        <row r="10544">
          <cell r="B10544"/>
          <cell r="C10544"/>
        </row>
        <row r="10545">
          <cell r="B10545"/>
          <cell r="C10545"/>
        </row>
        <row r="10546">
          <cell r="B10546"/>
          <cell r="C10546"/>
        </row>
        <row r="10547">
          <cell r="B10547"/>
          <cell r="C10547"/>
        </row>
        <row r="10548">
          <cell r="B10548"/>
          <cell r="C10548"/>
        </row>
        <row r="10549">
          <cell r="B10549"/>
          <cell r="C10549"/>
        </row>
        <row r="10550">
          <cell r="B10550"/>
          <cell r="C10550"/>
        </row>
        <row r="10551">
          <cell r="B10551"/>
          <cell r="C10551"/>
        </row>
        <row r="10552">
          <cell r="B10552"/>
          <cell r="C10552"/>
        </row>
        <row r="10553">
          <cell r="B10553"/>
          <cell r="C10553"/>
        </row>
        <row r="10554">
          <cell r="B10554"/>
          <cell r="C10554"/>
        </row>
        <row r="10555">
          <cell r="B10555"/>
          <cell r="C10555"/>
        </row>
        <row r="10556">
          <cell r="B10556"/>
          <cell r="C10556"/>
        </row>
        <row r="10557">
          <cell r="B10557"/>
          <cell r="C10557"/>
        </row>
        <row r="10558">
          <cell r="B10558"/>
          <cell r="C10558"/>
        </row>
        <row r="10559">
          <cell r="B10559"/>
          <cell r="C10559"/>
        </row>
        <row r="10560">
          <cell r="B10560"/>
          <cell r="C10560"/>
        </row>
        <row r="10561">
          <cell r="B10561"/>
          <cell r="C10561"/>
        </row>
        <row r="10562">
          <cell r="B10562"/>
          <cell r="C10562"/>
        </row>
        <row r="10563">
          <cell r="B10563"/>
          <cell r="C10563"/>
        </row>
        <row r="10564">
          <cell r="B10564"/>
          <cell r="C10564"/>
        </row>
        <row r="10565">
          <cell r="B10565"/>
          <cell r="C10565"/>
        </row>
        <row r="10566">
          <cell r="B10566"/>
          <cell r="C10566"/>
        </row>
        <row r="10567">
          <cell r="B10567"/>
          <cell r="C10567"/>
        </row>
        <row r="10568">
          <cell r="B10568"/>
          <cell r="C10568"/>
        </row>
        <row r="10569">
          <cell r="B10569"/>
          <cell r="C10569"/>
        </row>
        <row r="10570">
          <cell r="B10570"/>
          <cell r="C10570"/>
        </row>
        <row r="10571">
          <cell r="B10571"/>
          <cell r="C10571"/>
        </row>
        <row r="10572">
          <cell r="B10572"/>
          <cell r="C10572"/>
        </row>
        <row r="10573">
          <cell r="B10573"/>
          <cell r="C10573"/>
        </row>
        <row r="10574">
          <cell r="B10574"/>
          <cell r="C10574"/>
        </row>
        <row r="10575">
          <cell r="B10575"/>
          <cell r="C10575"/>
        </row>
        <row r="10576">
          <cell r="B10576"/>
          <cell r="C10576"/>
        </row>
        <row r="10577">
          <cell r="B10577"/>
          <cell r="C10577"/>
        </row>
        <row r="10578">
          <cell r="B10578"/>
          <cell r="C10578"/>
        </row>
        <row r="10579">
          <cell r="B10579"/>
          <cell r="C10579"/>
        </row>
        <row r="10580">
          <cell r="B10580"/>
          <cell r="C10580"/>
        </row>
        <row r="10581">
          <cell r="B10581"/>
          <cell r="C10581"/>
        </row>
        <row r="10582">
          <cell r="B10582"/>
          <cell r="C10582"/>
        </row>
        <row r="10583">
          <cell r="B10583"/>
          <cell r="C10583"/>
        </row>
        <row r="10584">
          <cell r="B10584"/>
          <cell r="C10584"/>
        </row>
        <row r="10585">
          <cell r="B10585"/>
          <cell r="C10585"/>
        </row>
        <row r="10586">
          <cell r="B10586"/>
          <cell r="C10586"/>
        </row>
        <row r="10587">
          <cell r="B10587"/>
          <cell r="C10587"/>
        </row>
        <row r="10588">
          <cell r="B10588"/>
          <cell r="C10588"/>
        </row>
        <row r="10589">
          <cell r="B10589"/>
          <cell r="C10589"/>
        </row>
        <row r="10590">
          <cell r="B10590"/>
          <cell r="C10590"/>
        </row>
        <row r="10591">
          <cell r="B10591"/>
          <cell r="C10591"/>
        </row>
        <row r="10592">
          <cell r="B10592"/>
          <cell r="C10592"/>
        </row>
        <row r="10593">
          <cell r="B10593"/>
          <cell r="C10593"/>
        </row>
        <row r="10594">
          <cell r="B10594"/>
          <cell r="C10594"/>
        </row>
        <row r="10595">
          <cell r="B10595"/>
          <cell r="C10595"/>
        </row>
        <row r="10596">
          <cell r="B10596"/>
          <cell r="C10596"/>
        </row>
        <row r="10597">
          <cell r="B10597"/>
          <cell r="C10597"/>
        </row>
        <row r="10598">
          <cell r="B10598"/>
          <cell r="C10598"/>
        </row>
        <row r="10599">
          <cell r="B10599"/>
          <cell r="C10599"/>
        </row>
        <row r="10600">
          <cell r="B10600"/>
          <cell r="C10600"/>
        </row>
        <row r="10601">
          <cell r="B10601"/>
          <cell r="C10601"/>
        </row>
        <row r="10602">
          <cell r="B10602"/>
          <cell r="C10602"/>
        </row>
        <row r="10603">
          <cell r="B10603"/>
          <cell r="C10603"/>
        </row>
        <row r="10604">
          <cell r="B10604"/>
          <cell r="C10604"/>
        </row>
        <row r="10605">
          <cell r="B10605"/>
          <cell r="C10605"/>
        </row>
        <row r="10606">
          <cell r="B10606"/>
          <cell r="C10606"/>
        </row>
        <row r="10607">
          <cell r="B10607"/>
          <cell r="C10607"/>
        </row>
        <row r="10608">
          <cell r="B10608"/>
          <cell r="C10608"/>
        </row>
        <row r="10609">
          <cell r="B10609"/>
          <cell r="C10609"/>
        </row>
        <row r="10610">
          <cell r="B10610"/>
          <cell r="C10610"/>
        </row>
        <row r="10611">
          <cell r="B10611"/>
          <cell r="C10611"/>
        </row>
        <row r="10612">
          <cell r="B10612"/>
          <cell r="C10612"/>
        </row>
        <row r="10613">
          <cell r="B10613"/>
          <cell r="C10613"/>
        </row>
        <row r="10614">
          <cell r="B10614"/>
          <cell r="C10614"/>
        </row>
        <row r="10615">
          <cell r="B10615"/>
          <cell r="C10615"/>
        </row>
        <row r="10616">
          <cell r="B10616"/>
          <cell r="C10616"/>
        </row>
        <row r="10617">
          <cell r="B10617"/>
          <cell r="C10617"/>
        </row>
        <row r="10618">
          <cell r="B10618"/>
          <cell r="C10618"/>
        </row>
        <row r="10619">
          <cell r="B10619"/>
          <cell r="C10619"/>
        </row>
        <row r="10620">
          <cell r="B10620"/>
          <cell r="C10620"/>
        </row>
        <row r="10621">
          <cell r="B10621"/>
          <cell r="C10621"/>
        </row>
        <row r="10622">
          <cell r="B10622"/>
          <cell r="C10622"/>
        </row>
        <row r="10623">
          <cell r="B10623"/>
          <cell r="C10623"/>
        </row>
        <row r="10624">
          <cell r="B10624"/>
          <cell r="C10624"/>
        </row>
        <row r="10625">
          <cell r="B10625"/>
          <cell r="C10625"/>
        </row>
        <row r="10626">
          <cell r="B10626"/>
          <cell r="C10626"/>
        </row>
        <row r="10627">
          <cell r="B10627"/>
          <cell r="C10627"/>
        </row>
        <row r="10628">
          <cell r="B10628"/>
          <cell r="C10628"/>
        </row>
        <row r="10629">
          <cell r="B10629"/>
          <cell r="C10629"/>
        </row>
        <row r="10630">
          <cell r="B10630"/>
          <cell r="C10630"/>
        </row>
        <row r="10631">
          <cell r="B10631"/>
          <cell r="C10631"/>
        </row>
        <row r="10632">
          <cell r="B10632"/>
          <cell r="C10632"/>
        </row>
        <row r="10633">
          <cell r="B10633"/>
          <cell r="C10633"/>
        </row>
        <row r="10634">
          <cell r="B10634"/>
          <cell r="C10634"/>
        </row>
        <row r="10635">
          <cell r="B10635"/>
          <cell r="C10635"/>
        </row>
        <row r="10636">
          <cell r="B10636"/>
          <cell r="C10636"/>
        </row>
        <row r="10637">
          <cell r="B10637"/>
          <cell r="C10637"/>
        </row>
        <row r="10638">
          <cell r="B10638"/>
          <cell r="C10638"/>
        </row>
        <row r="10639">
          <cell r="B10639"/>
          <cell r="C10639"/>
        </row>
        <row r="10640">
          <cell r="B10640"/>
          <cell r="C10640"/>
        </row>
        <row r="10641">
          <cell r="B10641"/>
          <cell r="C10641"/>
        </row>
        <row r="10642">
          <cell r="B10642"/>
          <cell r="C10642"/>
        </row>
        <row r="10643">
          <cell r="B10643"/>
          <cell r="C10643"/>
        </row>
        <row r="10644">
          <cell r="B10644"/>
          <cell r="C10644"/>
        </row>
        <row r="10645">
          <cell r="B10645"/>
          <cell r="C10645"/>
        </row>
        <row r="10646">
          <cell r="B10646"/>
          <cell r="C10646"/>
        </row>
        <row r="10647">
          <cell r="B10647"/>
          <cell r="C10647"/>
        </row>
        <row r="10648">
          <cell r="B10648"/>
          <cell r="C10648"/>
        </row>
        <row r="10649">
          <cell r="B10649"/>
          <cell r="C10649"/>
        </row>
        <row r="10650">
          <cell r="B10650"/>
          <cell r="C10650"/>
        </row>
        <row r="10651">
          <cell r="B10651"/>
          <cell r="C10651"/>
        </row>
        <row r="10652">
          <cell r="B10652"/>
          <cell r="C10652"/>
        </row>
        <row r="10653">
          <cell r="B10653"/>
          <cell r="C10653"/>
        </row>
        <row r="10654">
          <cell r="B10654"/>
          <cell r="C10654"/>
        </row>
        <row r="10655">
          <cell r="B10655"/>
          <cell r="C10655"/>
        </row>
        <row r="10656">
          <cell r="B10656"/>
          <cell r="C10656"/>
        </row>
        <row r="10657">
          <cell r="B10657"/>
          <cell r="C10657"/>
        </row>
        <row r="10658">
          <cell r="B10658"/>
          <cell r="C10658"/>
        </row>
        <row r="10659">
          <cell r="B10659"/>
          <cell r="C10659"/>
        </row>
        <row r="10660">
          <cell r="B10660"/>
          <cell r="C10660"/>
        </row>
        <row r="10661">
          <cell r="B10661"/>
          <cell r="C10661"/>
        </row>
        <row r="10662">
          <cell r="B10662"/>
          <cell r="C10662"/>
        </row>
        <row r="10663">
          <cell r="B10663"/>
          <cell r="C10663"/>
        </row>
        <row r="10664">
          <cell r="B10664"/>
          <cell r="C10664"/>
        </row>
        <row r="10665">
          <cell r="B10665"/>
          <cell r="C10665"/>
        </row>
        <row r="10666">
          <cell r="B10666"/>
          <cell r="C10666"/>
        </row>
        <row r="10667">
          <cell r="B10667"/>
          <cell r="C10667"/>
        </row>
        <row r="10668">
          <cell r="B10668"/>
          <cell r="C10668"/>
        </row>
        <row r="10669">
          <cell r="B10669"/>
          <cell r="C10669"/>
        </row>
        <row r="10670">
          <cell r="B10670"/>
          <cell r="C10670"/>
        </row>
        <row r="10671">
          <cell r="B10671"/>
          <cell r="C10671"/>
        </row>
        <row r="10672">
          <cell r="B10672"/>
          <cell r="C10672"/>
        </row>
        <row r="10673">
          <cell r="B10673"/>
          <cell r="C10673"/>
        </row>
        <row r="10674">
          <cell r="B10674"/>
          <cell r="C10674"/>
        </row>
        <row r="10675">
          <cell r="B10675"/>
          <cell r="C10675"/>
        </row>
        <row r="10676">
          <cell r="B10676"/>
          <cell r="C10676"/>
        </row>
        <row r="10677">
          <cell r="B10677"/>
          <cell r="C10677"/>
        </row>
        <row r="10678">
          <cell r="B10678"/>
          <cell r="C10678"/>
        </row>
        <row r="10679">
          <cell r="B10679"/>
          <cell r="C10679"/>
        </row>
        <row r="10680">
          <cell r="B10680"/>
          <cell r="C10680"/>
        </row>
        <row r="10681">
          <cell r="B10681"/>
          <cell r="C10681"/>
        </row>
        <row r="10682">
          <cell r="B10682"/>
          <cell r="C10682"/>
        </row>
        <row r="10683">
          <cell r="B10683"/>
          <cell r="C10683"/>
        </row>
        <row r="10684">
          <cell r="B10684"/>
          <cell r="C10684"/>
        </row>
        <row r="10685">
          <cell r="B10685"/>
          <cell r="C10685"/>
        </row>
        <row r="10686">
          <cell r="B10686"/>
          <cell r="C10686"/>
        </row>
        <row r="10687">
          <cell r="B10687"/>
          <cell r="C10687"/>
        </row>
        <row r="10688">
          <cell r="B10688"/>
          <cell r="C10688"/>
        </row>
        <row r="10689">
          <cell r="B10689"/>
          <cell r="C10689"/>
        </row>
        <row r="10690">
          <cell r="B10690"/>
          <cell r="C10690"/>
        </row>
        <row r="10691">
          <cell r="B10691"/>
          <cell r="C10691"/>
        </row>
        <row r="10692">
          <cell r="B10692"/>
          <cell r="C10692"/>
        </row>
        <row r="10693">
          <cell r="B10693"/>
          <cell r="C10693"/>
        </row>
        <row r="10694">
          <cell r="B10694"/>
          <cell r="C10694"/>
        </row>
        <row r="10695">
          <cell r="B10695"/>
          <cell r="C10695"/>
        </row>
        <row r="10696">
          <cell r="B10696"/>
          <cell r="C10696"/>
        </row>
        <row r="10697">
          <cell r="B10697"/>
          <cell r="C10697"/>
        </row>
        <row r="10698">
          <cell r="B10698"/>
          <cell r="C10698"/>
        </row>
        <row r="10699">
          <cell r="B10699"/>
          <cell r="C10699"/>
        </row>
        <row r="10700">
          <cell r="B10700"/>
          <cell r="C10700"/>
        </row>
        <row r="10701">
          <cell r="B10701"/>
          <cell r="C10701"/>
        </row>
        <row r="10702">
          <cell r="B10702"/>
          <cell r="C10702"/>
        </row>
        <row r="10703">
          <cell r="B10703"/>
          <cell r="C10703"/>
        </row>
        <row r="10704">
          <cell r="B10704"/>
          <cell r="C10704"/>
        </row>
        <row r="10705">
          <cell r="B10705"/>
          <cell r="C10705"/>
        </row>
        <row r="10706">
          <cell r="B10706"/>
          <cell r="C10706"/>
        </row>
        <row r="10707">
          <cell r="B10707"/>
          <cell r="C10707"/>
        </row>
        <row r="10708">
          <cell r="B10708"/>
          <cell r="C10708"/>
        </row>
        <row r="10709">
          <cell r="B10709"/>
          <cell r="C10709"/>
        </row>
        <row r="10710">
          <cell r="B10710"/>
          <cell r="C10710"/>
        </row>
        <row r="10711">
          <cell r="B10711"/>
          <cell r="C10711"/>
        </row>
        <row r="10712">
          <cell r="B10712"/>
          <cell r="C10712"/>
        </row>
        <row r="10713">
          <cell r="B10713"/>
          <cell r="C10713"/>
        </row>
        <row r="10714">
          <cell r="B10714"/>
          <cell r="C10714"/>
        </row>
        <row r="10715">
          <cell r="B10715"/>
          <cell r="C10715"/>
        </row>
        <row r="10716">
          <cell r="B10716"/>
          <cell r="C10716"/>
        </row>
        <row r="10717">
          <cell r="B10717"/>
          <cell r="C10717"/>
        </row>
        <row r="10718">
          <cell r="B10718"/>
          <cell r="C10718"/>
        </row>
        <row r="10719">
          <cell r="B10719"/>
          <cell r="C10719"/>
        </row>
        <row r="10720">
          <cell r="B10720"/>
          <cell r="C10720"/>
        </row>
        <row r="10721">
          <cell r="B10721"/>
          <cell r="C10721"/>
        </row>
        <row r="10722">
          <cell r="B10722"/>
          <cell r="C10722"/>
        </row>
        <row r="10723">
          <cell r="B10723"/>
          <cell r="C10723"/>
        </row>
        <row r="10724">
          <cell r="B10724"/>
          <cell r="C10724"/>
        </row>
        <row r="10725">
          <cell r="B10725"/>
          <cell r="C10725"/>
        </row>
        <row r="10726">
          <cell r="B10726"/>
          <cell r="C10726"/>
        </row>
        <row r="10727">
          <cell r="B10727"/>
          <cell r="C10727"/>
        </row>
        <row r="10728">
          <cell r="B10728"/>
          <cell r="C10728"/>
        </row>
        <row r="10729">
          <cell r="B10729"/>
          <cell r="C10729"/>
        </row>
        <row r="10730">
          <cell r="B10730"/>
          <cell r="C10730"/>
        </row>
        <row r="10731">
          <cell r="B10731"/>
          <cell r="C10731"/>
        </row>
        <row r="10732">
          <cell r="B10732"/>
          <cell r="C10732"/>
        </row>
        <row r="10733">
          <cell r="B10733"/>
          <cell r="C10733"/>
        </row>
        <row r="10734">
          <cell r="B10734"/>
          <cell r="C10734"/>
        </row>
        <row r="10735">
          <cell r="B10735"/>
          <cell r="C10735"/>
        </row>
        <row r="10736">
          <cell r="B10736"/>
          <cell r="C10736"/>
        </row>
        <row r="10737">
          <cell r="B10737"/>
          <cell r="C10737"/>
        </row>
        <row r="10738">
          <cell r="B10738"/>
          <cell r="C10738"/>
        </row>
        <row r="10739">
          <cell r="B10739"/>
          <cell r="C10739"/>
        </row>
        <row r="10740">
          <cell r="B10740"/>
          <cell r="C10740"/>
        </row>
        <row r="10741">
          <cell r="B10741"/>
          <cell r="C10741"/>
        </row>
        <row r="10742">
          <cell r="B10742"/>
          <cell r="C10742"/>
        </row>
        <row r="10743">
          <cell r="B10743"/>
          <cell r="C10743"/>
        </row>
        <row r="10744">
          <cell r="B10744"/>
          <cell r="C10744"/>
        </row>
        <row r="10745">
          <cell r="B10745"/>
          <cell r="C10745"/>
        </row>
        <row r="10746">
          <cell r="B10746"/>
          <cell r="C10746"/>
        </row>
        <row r="10747">
          <cell r="B10747"/>
          <cell r="C10747"/>
        </row>
        <row r="10748">
          <cell r="B10748"/>
          <cell r="C10748"/>
        </row>
        <row r="10749">
          <cell r="B10749"/>
          <cell r="C10749"/>
        </row>
        <row r="10750">
          <cell r="B10750"/>
          <cell r="C10750"/>
        </row>
        <row r="10751">
          <cell r="B10751"/>
          <cell r="C10751"/>
        </row>
        <row r="10752">
          <cell r="B10752"/>
          <cell r="C10752"/>
        </row>
        <row r="10753">
          <cell r="B10753"/>
          <cell r="C10753"/>
        </row>
        <row r="10754">
          <cell r="B10754"/>
          <cell r="C10754"/>
        </row>
        <row r="10755">
          <cell r="B10755"/>
          <cell r="C10755"/>
        </row>
        <row r="10756">
          <cell r="B10756"/>
          <cell r="C10756"/>
        </row>
        <row r="10757">
          <cell r="B10757"/>
          <cell r="C10757"/>
        </row>
        <row r="10758">
          <cell r="B10758"/>
          <cell r="C10758"/>
        </row>
        <row r="10759">
          <cell r="B10759"/>
          <cell r="C10759"/>
        </row>
        <row r="10760">
          <cell r="B10760"/>
          <cell r="C10760"/>
        </row>
        <row r="10761">
          <cell r="B10761"/>
          <cell r="C10761"/>
        </row>
        <row r="10762">
          <cell r="B10762"/>
          <cell r="C10762"/>
        </row>
        <row r="10763">
          <cell r="B10763"/>
          <cell r="C10763"/>
        </row>
        <row r="10764">
          <cell r="B10764"/>
          <cell r="C10764"/>
        </row>
        <row r="10765">
          <cell r="B10765"/>
          <cell r="C10765"/>
        </row>
        <row r="10766">
          <cell r="B10766"/>
          <cell r="C10766"/>
        </row>
        <row r="10767">
          <cell r="B10767"/>
          <cell r="C10767"/>
        </row>
        <row r="10768">
          <cell r="B10768"/>
          <cell r="C10768"/>
        </row>
        <row r="10769">
          <cell r="B10769"/>
          <cell r="C10769"/>
        </row>
        <row r="10770">
          <cell r="B10770"/>
          <cell r="C10770"/>
        </row>
        <row r="10771">
          <cell r="B10771"/>
          <cell r="C10771"/>
        </row>
        <row r="10772">
          <cell r="B10772"/>
          <cell r="C10772"/>
        </row>
        <row r="10773">
          <cell r="B10773"/>
          <cell r="C10773"/>
        </row>
        <row r="10774">
          <cell r="B10774"/>
          <cell r="C10774"/>
        </row>
        <row r="10775">
          <cell r="B10775"/>
          <cell r="C10775"/>
        </row>
        <row r="10776">
          <cell r="B10776"/>
          <cell r="C10776"/>
        </row>
        <row r="10777">
          <cell r="B10777"/>
          <cell r="C10777"/>
        </row>
        <row r="10778">
          <cell r="B10778"/>
          <cell r="C10778"/>
        </row>
        <row r="10779">
          <cell r="B10779"/>
          <cell r="C10779"/>
        </row>
        <row r="10780">
          <cell r="B10780"/>
          <cell r="C10780"/>
        </row>
        <row r="10781">
          <cell r="B10781"/>
          <cell r="C10781"/>
        </row>
        <row r="10782">
          <cell r="B10782"/>
          <cell r="C10782"/>
        </row>
        <row r="10783">
          <cell r="B10783"/>
          <cell r="C10783"/>
        </row>
        <row r="10784">
          <cell r="B10784"/>
          <cell r="C10784"/>
        </row>
        <row r="10785">
          <cell r="B10785"/>
          <cell r="C10785"/>
        </row>
        <row r="10786">
          <cell r="B10786"/>
          <cell r="C10786"/>
        </row>
        <row r="10787">
          <cell r="B10787"/>
          <cell r="C10787"/>
        </row>
        <row r="10788">
          <cell r="B10788"/>
          <cell r="C10788"/>
        </row>
        <row r="10789">
          <cell r="B10789"/>
          <cell r="C10789"/>
        </row>
        <row r="10790">
          <cell r="B10790"/>
          <cell r="C10790"/>
        </row>
        <row r="10791">
          <cell r="B10791"/>
          <cell r="C10791"/>
        </row>
        <row r="10792">
          <cell r="B10792"/>
          <cell r="C10792"/>
        </row>
        <row r="10793">
          <cell r="B10793"/>
          <cell r="C10793"/>
        </row>
        <row r="10794">
          <cell r="B10794"/>
          <cell r="C10794"/>
        </row>
        <row r="10795">
          <cell r="B10795"/>
          <cell r="C10795"/>
        </row>
        <row r="10796">
          <cell r="B10796"/>
          <cell r="C10796"/>
        </row>
        <row r="10797">
          <cell r="B10797"/>
          <cell r="C10797"/>
        </row>
        <row r="10798">
          <cell r="B10798"/>
          <cell r="C10798"/>
        </row>
        <row r="10799">
          <cell r="B10799"/>
          <cell r="C10799"/>
        </row>
        <row r="10800">
          <cell r="B10800"/>
          <cell r="C10800"/>
        </row>
        <row r="10801">
          <cell r="B10801"/>
          <cell r="C10801"/>
        </row>
        <row r="10802">
          <cell r="B10802"/>
          <cell r="C10802"/>
        </row>
        <row r="10803">
          <cell r="B10803"/>
          <cell r="C10803"/>
        </row>
        <row r="10804">
          <cell r="B10804"/>
          <cell r="C10804"/>
        </row>
        <row r="10805">
          <cell r="B10805"/>
          <cell r="C10805"/>
        </row>
        <row r="10806">
          <cell r="B10806"/>
          <cell r="C10806"/>
        </row>
        <row r="10807">
          <cell r="B10807"/>
          <cell r="C10807"/>
        </row>
        <row r="10808">
          <cell r="B10808"/>
          <cell r="C10808"/>
        </row>
        <row r="10809">
          <cell r="B10809"/>
          <cell r="C10809"/>
        </row>
        <row r="10810">
          <cell r="B10810"/>
          <cell r="C10810"/>
        </row>
        <row r="10811">
          <cell r="B10811"/>
          <cell r="C10811"/>
        </row>
        <row r="10812">
          <cell r="B10812"/>
          <cell r="C10812"/>
        </row>
        <row r="10813">
          <cell r="B10813"/>
          <cell r="C10813"/>
        </row>
        <row r="10814">
          <cell r="B10814"/>
          <cell r="C10814"/>
        </row>
        <row r="10815">
          <cell r="B10815"/>
          <cell r="C10815"/>
        </row>
        <row r="10816">
          <cell r="B10816"/>
          <cell r="C10816"/>
        </row>
        <row r="10817">
          <cell r="B10817"/>
          <cell r="C10817"/>
        </row>
        <row r="10818">
          <cell r="B10818"/>
          <cell r="C10818"/>
        </row>
        <row r="10819">
          <cell r="B10819"/>
          <cell r="C10819"/>
        </row>
        <row r="10820">
          <cell r="B10820"/>
          <cell r="C10820"/>
        </row>
        <row r="10821">
          <cell r="B10821"/>
          <cell r="C10821"/>
        </row>
        <row r="10822">
          <cell r="B10822"/>
          <cell r="C10822"/>
        </row>
        <row r="10823">
          <cell r="B10823"/>
          <cell r="C10823"/>
        </row>
        <row r="10824">
          <cell r="B10824"/>
          <cell r="C10824"/>
        </row>
        <row r="10825">
          <cell r="B10825"/>
          <cell r="C10825"/>
        </row>
        <row r="10826">
          <cell r="B10826"/>
          <cell r="C10826"/>
        </row>
        <row r="10827">
          <cell r="B10827"/>
          <cell r="C10827"/>
        </row>
        <row r="10828">
          <cell r="B10828"/>
          <cell r="C10828"/>
        </row>
        <row r="10829">
          <cell r="B10829"/>
          <cell r="C10829"/>
        </row>
        <row r="10830">
          <cell r="B10830"/>
          <cell r="C10830"/>
        </row>
        <row r="10831">
          <cell r="B10831"/>
          <cell r="C10831"/>
        </row>
        <row r="10832">
          <cell r="B10832"/>
          <cell r="C10832"/>
        </row>
        <row r="10833">
          <cell r="B10833"/>
          <cell r="C10833"/>
        </row>
        <row r="10834">
          <cell r="B10834"/>
          <cell r="C10834"/>
        </row>
        <row r="10835">
          <cell r="B10835"/>
          <cell r="C10835"/>
        </row>
        <row r="10836">
          <cell r="B10836"/>
          <cell r="C10836"/>
        </row>
        <row r="10837">
          <cell r="B10837"/>
          <cell r="C10837"/>
        </row>
        <row r="10838">
          <cell r="B10838"/>
          <cell r="C10838"/>
        </row>
        <row r="10839">
          <cell r="B10839"/>
          <cell r="C10839"/>
        </row>
        <row r="10840">
          <cell r="B10840"/>
          <cell r="C10840"/>
        </row>
        <row r="10841">
          <cell r="B10841"/>
          <cell r="C10841"/>
        </row>
        <row r="10842">
          <cell r="B10842"/>
          <cell r="C10842"/>
        </row>
        <row r="10843">
          <cell r="B10843"/>
          <cell r="C10843"/>
        </row>
        <row r="10844">
          <cell r="B10844"/>
          <cell r="C10844"/>
        </row>
        <row r="10845">
          <cell r="B10845"/>
          <cell r="C10845"/>
        </row>
        <row r="10846">
          <cell r="B10846"/>
          <cell r="C10846"/>
        </row>
        <row r="10847">
          <cell r="B10847"/>
          <cell r="C10847"/>
        </row>
        <row r="10848">
          <cell r="B10848"/>
          <cell r="C10848"/>
        </row>
        <row r="10849">
          <cell r="B10849"/>
          <cell r="C10849"/>
        </row>
        <row r="10850">
          <cell r="B10850"/>
          <cell r="C10850"/>
        </row>
        <row r="10851">
          <cell r="B10851"/>
          <cell r="C10851"/>
        </row>
        <row r="10852">
          <cell r="B10852"/>
          <cell r="C10852"/>
        </row>
        <row r="10853">
          <cell r="B10853"/>
          <cell r="C10853"/>
        </row>
        <row r="10854">
          <cell r="B10854"/>
          <cell r="C10854"/>
        </row>
        <row r="10855">
          <cell r="B10855"/>
          <cell r="C10855"/>
        </row>
        <row r="10856">
          <cell r="B10856"/>
          <cell r="C10856"/>
        </row>
        <row r="10857">
          <cell r="B10857"/>
          <cell r="C10857"/>
        </row>
        <row r="10858">
          <cell r="B10858"/>
          <cell r="C10858"/>
        </row>
        <row r="10859">
          <cell r="B10859"/>
          <cell r="C10859"/>
        </row>
        <row r="10860">
          <cell r="B10860"/>
          <cell r="C10860"/>
        </row>
        <row r="10861">
          <cell r="B10861"/>
          <cell r="C10861"/>
        </row>
        <row r="10862">
          <cell r="B10862"/>
          <cell r="C10862"/>
        </row>
        <row r="10863">
          <cell r="B10863"/>
          <cell r="C10863"/>
        </row>
        <row r="10864">
          <cell r="B10864"/>
          <cell r="C10864"/>
        </row>
        <row r="10865">
          <cell r="B10865"/>
          <cell r="C10865"/>
        </row>
        <row r="10866">
          <cell r="B10866"/>
          <cell r="C10866"/>
        </row>
        <row r="10867">
          <cell r="B10867"/>
          <cell r="C10867"/>
        </row>
        <row r="10868">
          <cell r="B10868"/>
          <cell r="C10868"/>
        </row>
        <row r="10869">
          <cell r="B10869"/>
          <cell r="C10869"/>
        </row>
        <row r="10870">
          <cell r="B10870"/>
          <cell r="C10870"/>
        </row>
        <row r="10871">
          <cell r="B10871"/>
          <cell r="C10871"/>
        </row>
        <row r="10872">
          <cell r="B10872"/>
          <cell r="C10872"/>
        </row>
        <row r="10873">
          <cell r="B10873"/>
          <cell r="C10873"/>
        </row>
        <row r="10874">
          <cell r="B10874"/>
          <cell r="C10874"/>
        </row>
        <row r="10875">
          <cell r="B10875"/>
          <cell r="C10875"/>
        </row>
        <row r="10876">
          <cell r="B10876"/>
          <cell r="C10876"/>
        </row>
        <row r="10877">
          <cell r="B10877"/>
          <cell r="C10877"/>
        </row>
        <row r="10878">
          <cell r="B10878"/>
          <cell r="C10878"/>
        </row>
        <row r="10879">
          <cell r="B10879"/>
          <cell r="C10879"/>
        </row>
        <row r="10880">
          <cell r="B10880"/>
          <cell r="C10880"/>
        </row>
        <row r="10881">
          <cell r="B10881"/>
          <cell r="C10881"/>
        </row>
        <row r="10882">
          <cell r="B10882"/>
          <cell r="C10882"/>
        </row>
        <row r="10883">
          <cell r="B10883"/>
          <cell r="C10883"/>
        </row>
        <row r="10884">
          <cell r="B10884"/>
          <cell r="C10884"/>
        </row>
        <row r="10885">
          <cell r="B10885"/>
          <cell r="C10885"/>
        </row>
        <row r="10886">
          <cell r="B10886"/>
          <cell r="C10886"/>
        </row>
        <row r="10887">
          <cell r="B10887"/>
          <cell r="C10887"/>
        </row>
        <row r="10888">
          <cell r="B10888"/>
          <cell r="C10888"/>
        </row>
        <row r="10889">
          <cell r="B10889"/>
          <cell r="C10889"/>
        </row>
        <row r="10890">
          <cell r="B10890"/>
          <cell r="C10890"/>
        </row>
        <row r="10891">
          <cell r="B10891"/>
          <cell r="C10891"/>
        </row>
        <row r="10892">
          <cell r="B10892"/>
          <cell r="C10892"/>
        </row>
        <row r="10893">
          <cell r="B10893"/>
          <cell r="C10893"/>
        </row>
        <row r="10894">
          <cell r="B10894"/>
          <cell r="C10894"/>
        </row>
        <row r="10895">
          <cell r="B10895"/>
          <cell r="C10895"/>
        </row>
        <row r="10896">
          <cell r="B10896"/>
          <cell r="C10896"/>
        </row>
        <row r="10897">
          <cell r="B10897"/>
          <cell r="C10897"/>
        </row>
        <row r="10898">
          <cell r="B10898"/>
          <cell r="C10898"/>
        </row>
        <row r="10899">
          <cell r="B10899"/>
          <cell r="C10899"/>
        </row>
        <row r="10900">
          <cell r="B10900"/>
          <cell r="C10900"/>
        </row>
        <row r="10901">
          <cell r="B10901"/>
          <cell r="C10901"/>
        </row>
        <row r="10902">
          <cell r="B10902"/>
          <cell r="C10902"/>
        </row>
        <row r="10903">
          <cell r="B10903"/>
          <cell r="C10903"/>
        </row>
        <row r="10904">
          <cell r="B10904"/>
          <cell r="C10904"/>
        </row>
        <row r="10905">
          <cell r="B10905"/>
          <cell r="C10905"/>
        </row>
        <row r="10906">
          <cell r="B10906"/>
          <cell r="C10906"/>
        </row>
        <row r="10907">
          <cell r="B10907"/>
          <cell r="C10907"/>
        </row>
        <row r="10908">
          <cell r="B10908"/>
          <cell r="C10908"/>
        </row>
        <row r="10909">
          <cell r="B10909"/>
          <cell r="C10909"/>
        </row>
        <row r="10910">
          <cell r="B10910"/>
          <cell r="C10910"/>
        </row>
        <row r="10911">
          <cell r="B10911"/>
          <cell r="C10911"/>
        </row>
        <row r="10912">
          <cell r="B10912"/>
          <cell r="C10912"/>
        </row>
        <row r="10913">
          <cell r="B10913"/>
          <cell r="C10913"/>
        </row>
        <row r="10914">
          <cell r="B10914"/>
          <cell r="C10914"/>
        </row>
        <row r="10915">
          <cell r="B10915"/>
          <cell r="C10915"/>
        </row>
        <row r="10916">
          <cell r="B10916"/>
          <cell r="C10916"/>
        </row>
        <row r="10917">
          <cell r="B10917"/>
          <cell r="C10917"/>
        </row>
        <row r="10918">
          <cell r="B10918"/>
          <cell r="C10918"/>
        </row>
        <row r="10919">
          <cell r="B10919"/>
          <cell r="C10919"/>
        </row>
        <row r="10920">
          <cell r="B10920"/>
          <cell r="C10920"/>
        </row>
        <row r="10921">
          <cell r="B10921"/>
          <cell r="C10921"/>
        </row>
        <row r="10922">
          <cell r="B10922"/>
          <cell r="C10922"/>
        </row>
        <row r="10923">
          <cell r="B10923"/>
          <cell r="C10923"/>
        </row>
        <row r="10924">
          <cell r="B10924"/>
          <cell r="C10924"/>
        </row>
        <row r="10925">
          <cell r="B10925"/>
          <cell r="C10925"/>
        </row>
        <row r="10926">
          <cell r="B10926"/>
          <cell r="C10926"/>
        </row>
        <row r="10927">
          <cell r="B10927"/>
          <cell r="C10927"/>
        </row>
        <row r="10928">
          <cell r="B10928"/>
          <cell r="C10928"/>
        </row>
        <row r="10929">
          <cell r="B10929"/>
          <cell r="C10929"/>
        </row>
        <row r="10930">
          <cell r="B10930"/>
          <cell r="C10930"/>
        </row>
        <row r="10931">
          <cell r="B10931"/>
          <cell r="C10931"/>
        </row>
        <row r="10932">
          <cell r="B10932"/>
          <cell r="C10932"/>
        </row>
        <row r="10933">
          <cell r="B10933"/>
          <cell r="C10933"/>
        </row>
        <row r="10934">
          <cell r="B10934"/>
          <cell r="C10934"/>
        </row>
        <row r="10935">
          <cell r="B10935"/>
          <cell r="C10935"/>
        </row>
        <row r="10936">
          <cell r="B10936"/>
          <cell r="C10936"/>
        </row>
        <row r="10937">
          <cell r="B10937"/>
          <cell r="C10937"/>
        </row>
        <row r="10938">
          <cell r="B10938"/>
          <cell r="C10938"/>
        </row>
        <row r="10939">
          <cell r="B10939"/>
          <cell r="C10939"/>
        </row>
        <row r="10940">
          <cell r="B10940"/>
          <cell r="C10940"/>
        </row>
        <row r="10941">
          <cell r="B10941"/>
          <cell r="C10941"/>
        </row>
        <row r="10942">
          <cell r="B10942"/>
          <cell r="C10942"/>
        </row>
        <row r="10943">
          <cell r="B10943"/>
          <cell r="C10943"/>
        </row>
        <row r="10944">
          <cell r="B10944"/>
          <cell r="C10944"/>
        </row>
        <row r="10945">
          <cell r="B10945"/>
          <cell r="C10945"/>
        </row>
        <row r="10946">
          <cell r="B10946"/>
          <cell r="C10946"/>
        </row>
        <row r="10947">
          <cell r="B10947"/>
          <cell r="C10947"/>
        </row>
        <row r="10948">
          <cell r="B10948"/>
          <cell r="C10948"/>
        </row>
        <row r="10949">
          <cell r="B10949"/>
          <cell r="C10949"/>
        </row>
        <row r="10950">
          <cell r="B10950"/>
          <cell r="C10950"/>
        </row>
        <row r="10951">
          <cell r="B10951"/>
          <cell r="C10951"/>
        </row>
        <row r="10952">
          <cell r="B10952"/>
          <cell r="C10952"/>
        </row>
        <row r="10953">
          <cell r="B10953"/>
          <cell r="C10953"/>
        </row>
        <row r="10954">
          <cell r="B10954"/>
          <cell r="C10954"/>
        </row>
        <row r="10955">
          <cell r="B10955"/>
          <cell r="C10955"/>
        </row>
        <row r="10956">
          <cell r="B10956"/>
          <cell r="C10956"/>
        </row>
        <row r="10957">
          <cell r="B10957"/>
          <cell r="C10957"/>
        </row>
        <row r="10958">
          <cell r="B10958"/>
          <cell r="C10958"/>
        </row>
        <row r="10959">
          <cell r="B10959"/>
          <cell r="C10959"/>
        </row>
        <row r="10960">
          <cell r="B10960"/>
          <cell r="C10960"/>
        </row>
        <row r="10961">
          <cell r="B10961"/>
          <cell r="C10961"/>
        </row>
        <row r="10962">
          <cell r="B10962"/>
          <cell r="C10962"/>
        </row>
        <row r="10963">
          <cell r="B10963"/>
          <cell r="C10963"/>
        </row>
        <row r="10964">
          <cell r="B10964"/>
          <cell r="C10964"/>
        </row>
        <row r="10965">
          <cell r="B10965"/>
          <cell r="C10965"/>
        </row>
        <row r="10966">
          <cell r="B10966"/>
          <cell r="C10966"/>
        </row>
        <row r="10967">
          <cell r="B10967"/>
          <cell r="C10967"/>
        </row>
        <row r="10968">
          <cell r="B10968"/>
          <cell r="C10968"/>
        </row>
        <row r="10969">
          <cell r="B10969"/>
          <cell r="C10969"/>
        </row>
        <row r="10970">
          <cell r="B10970"/>
          <cell r="C10970"/>
        </row>
        <row r="10971">
          <cell r="B10971"/>
          <cell r="C10971"/>
        </row>
        <row r="10972">
          <cell r="B10972"/>
          <cell r="C10972"/>
        </row>
        <row r="10973">
          <cell r="B10973"/>
          <cell r="C10973"/>
        </row>
        <row r="10974">
          <cell r="B10974"/>
          <cell r="C10974"/>
        </row>
        <row r="10975">
          <cell r="B10975"/>
          <cell r="C10975"/>
        </row>
        <row r="10976">
          <cell r="B10976"/>
          <cell r="C10976"/>
        </row>
        <row r="10977">
          <cell r="B10977"/>
          <cell r="C10977"/>
        </row>
        <row r="10978">
          <cell r="B10978"/>
          <cell r="C10978"/>
        </row>
        <row r="10979">
          <cell r="B10979"/>
          <cell r="C10979"/>
        </row>
        <row r="10980">
          <cell r="B10980"/>
          <cell r="C10980"/>
        </row>
        <row r="10981">
          <cell r="B10981"/>
          <cell r="C10981"/>
        </row>
        <row r="10982">
          <cell r="B10982"/>
          <cell r="C10982"/>
        </row>
        <row r="10983">
          <cell r="B10983"/>
          <cell r="C10983"/>
        </row>
        <row r="10984">
          <cell r="B10984"/>
          <cell r="C10984"/>
        </row>
        <row r="10985">
          <cell r="B10985"/>
          <cell r="C10985"/>
        </row>
        <row r="10986">
          <cell r="B10986"/>
          <cell r="C10986"/>
        </row>
        <row r="10987">
          <cell r="B10987"/>
          <cell r="C10987"/>
        </row>
        <row r="10988">
          <cell r="B10988"/>
          <cell r="C10988"/>
        </row>
        <row r="10989">
          <cell r="B10989"/>
          <cell r="C10989"/>
        </row>
        <row r="10990">
          <cell r="B10990"/>
          <cell r="C10990"/>
        </row>
        <row r="10991">
          <cell r="B10991"/>
          <cell r="C10991"/>
        </row>
        <row r="10992">
          <cell r="B10992"/>
          <cell r="C10992"/>
        </row>
        <row r="10993">
          <cell r="B10993"/>
          <cell r="C10993"/>
        </row>
        <row r="10994">
          <cell r="B10994"/>
          <cell r="C10994"/>
        </row>
        <row r="10995">
          <cell r="B10995"/>
          <cell r="C10995"/>
        </row>
        <row r="10996">
          <cell r="B10996"/>
          <cell r="C10996"/>
        </row>
        <row r="10997">
          <cell r="B10997"/>
          <cell r="C10997"/>
        </row>
        <row r="10998">
          <cell r="B10998"/>
          <cell r="C10998"/>
        </row>
        <row r="10999">
          <cell r="B10999"/>
          <cell r="C10999"/>
        </row>
        <row r="11000">
          <cell r="B11000"/>
          <cell r="C11000"/>
        </row>
        <row r="11001">
          <cell r="B11001"/>
          <cell r="C11001"/>
        </row>
        <row r="11002">
          <cell r="B11002"/>
          <cell r="C11002"/>
        </row>
        <row r="11003">
          <cell r="B11003"/>
          <cell r="C11003"/>
        </row>
        <row r="11004">
          <cell r="B11004"/>
          <cell r="C11004"/>
        </row>
        <row r="11005">
          <cell r="B11005"/>
          <cell r="C11005"/>
        </row>
        <row r="11006">
          <cell r="B11006"/>
          <cell r="C11006"/>
        </row>
        <row r="11007">
          <cell r="B11007"/>
          <cell r="C11007"/>
        </row>
        <row r="11008">
          <cell r="B11008"/>
          <cell r="C11008"/>
        </row>
        <row r="11009">
          <cell r="B11009"/>
          <cell r="C11009"/>
        </row>
        <row r="11010">
          <cell r="B11010"/>
          <cell r="C11010"/>
        </row>
        <row r="11011">
          <cell r="B11011"/>
          <cell r="C11011"/>
        </row>
        <row r="11012">
          <cell r="B11012"/>
          <cell r="C11012"/>
        </row>
        <row r="11013">
          <cell r="B11013"/>
          <cell r="C11013"/>
        </row>
        <row r="11014">
          <cell r="B11014"/>
          <cell r="C11014"/>
        </row>
        <row r="11015">
          <cell r="B11015"/>
          <cell r="C11015"/>
        </row>
        <row r="11016">
          <cell r="B11016"/>
          <cell r="C11016"/>
        </row>
        <row r="11017">
          <cell r="B11017"/>
          <cell r="C11017"/>
        </row>
        <row r="11018">
          <cell r="B11018"/>
          <cell r="C11018"/>
        </row>
        <row r="11019">
          <cell r="B11019"/>
          <cell r="C11019"/>
        </row>
        <row r="11020">
          <cell r="B11020"/>
          <cell r="C11020"/>
        </row>
        <row r="11021">
          <cell r="B11021"/>
          <cell r="C11021"/>
        </row>
        <row r="11022">
          <cell r="B11022"/>
          <cell r="C11022"/>
        </row>
        <row r="11023">
          <cell r="B11023"/>
          <cell r="C11023"/>
        </row>
        <row r="11024">
          <cell r="B11024"/>
          <cell r="C11024"/>
        </row>
        <row r="11025">
          <cell r="B11025"/>
          <cell r="C11025"/>
        </row>
        <row r="11026">
          <cell r="B11026"/>
          <cell r="C11026"/>
        </row>
        <row r="11027">
          <cell r="B11027"/>
          <cell r="C11027"/>
        </row>
        <row r="11028">
          <cell r="B11028"/>
          <cell r="C11028"/>
        </row>
        <row r="11029">
          <cell r="B11029"/>
          <cell r="C11029"/>
        </row>
        <row r="11030">
          <cell r="B11030"/>
          <cell r="C11030"/>
        </row>
        <row r="11031">
          <cell r="B11031"/>
          <cell r="C11031"/>
        </row>
        <row r="11032">
          <cell r="B11032"/>
          <cell r="C11032"/>
        </row>
        <row r="11033">
          <cell r="B11033"/>
          <cell r="C11033"/>
        </row>
        <row r="11034">
          <cell r="B11034"/>
          <cell r="C11034"/>
        </row>
        <row r="11035">
          <cell r="B11035"/>
          <cell r="C11035"/>
        </row>
        <row r="11036">
          <cell r="B11036"/>
          <cell r="C11036"/>
        </row>
        <row r="11037">
          <cell r="B11037"/>
          <cell r="C11037"/>
        </row>
        <row r="11038">
          <cell r="B11038"/>
          <cell r="C11038"/>
        </row>
        <row r="11039">
          <cell r="B11039"/>
          <cell r="C11039"/>
        </row>
        <row r="11040">
          <cell r="B11040"/>
          <cell r="C11040"/>
        </row>
        <row r="11041">
          <cell r="B11041"/>
          <cell r="C11041"/>
        </row>
        <row r="11042">
          <cell r="B11042"/>
          <cell r="C11042"/>
        </row>
        <row r="11043">
          <cell r="B11043"/>
          <cell r="C11043"/>
        </row>
        <row r="11044">
          <cell r="B11044"/>
          <cell r="C11044"/>
        </row>
        <row r="11045">
          <cell r="B11045"/>
          <cell r="C11045"/>
        </row>
        <row r="11046">
          <cell r="B11046"/>
          <cell r="C11046"/>
        </row>
        <row r="11047">
          <cell r="B11047"/>
          <cell r="C11047"/>
        </row>
        <row r="11048">
          <cell r="B11048"/>
          <cell r="C11048"/>
        </row>
        <row r="11049">
          <cell r="B11049"/>
          <cell r="C11049"/>
        </row>
        <row r="11050">
          <cell r="B11050"/>
          <cell r="C11050"/>
        </row>
        <row r="11051">
          <cell r="B11051"/>
          <cell r="C11051"/>
        </row>
        <row r="11052">
          <cell r="B11052"/>
          <cell r="C11052"/>
        </row>
        <row r="11053">
          <cell r="B11053"/>
          <cell r="C11053"/>
        </row>
        <row r="11054">
          <cell r="B11054"/>
          <cell r="C11054"/>
        </row>
        <row r="11055">
          <cell r="B11055"/>
          <cell r="C11055"/>
        </row>
        <row r="11056">
          <cell r="B11056"/>
          <cell r="C11056"/>
        </row>
        <row r="11057">
          <cell r="B11057"/>
          <cell r="C11057"/>
        </row>
        <row r="11058">
          <cell r="B11058"/>
          <cell r="C11058"/>
        </row>
        <row r="11059">
          <cell r="B11059"/>
          <cell r="C11059"/>
        </row>
        <row r="11060">
          <cell r="B11060"/>
          <cell r="C11060"/>
        </row>
        <row r="11061">
          <cell r="B11061"/>
          <cell r="C11061"/>
        </row>
        <row r="11062">
          <cell r="B11062"/>
          <cell r="C11062"/>
        </row>
        <row r="11063">
          <cell r="B11063"/>
          <cell r="C11063"/>
        </row>
        <row r="11064">
          <cell r="B11064"/>
          <cell r="C11064"/>
        </row>
        <row r="11065">
          <cell r="B11065"/>
          <cell r="C11065"/>
        </row>
        <row r="11066">
          <cell r="B11066"/>
          <cell r="C11066"/>
        </row>
        <row r="11067">
          <cell r="B11067"/>
          <cell r="C11067"/>
        </row>
        <row r="11068">
          <cell r="B11068"/>
          <cell r="C11068"/>
        </row>
        <row r="11069">
          <cell r="B11069"/>
          <cell r="C11069"/>
        </row>
        <row r="11070">
          <cell r="B11070"/>
          <cell r="C11070"/>
        </row>
        <row r="11071">
          <cell r="B11071"/>
          <cell r="C11071"/>
        </row>
        <row r="11072">
          <cell r="B11072"/>
          <cell r="C11072"/>
        </row>
        <row r="11073">
          <cell r="B11073"/>
          <cell r="C11073"/>
        </row>
        <row r="11074">
          <cell r="B11074"/>
          <cell r="C11074"/>
        </row>
        <row r="11075">
          <cell r="B11075"/>
          <cell r="C11075"/>
        </row>
        <row r="11076">
          <cell r="B11076"/>
          <cell r="C11076"/>
        </row>
        <row r="11077">
          <cell r="B11077"/>
          <cell r="C11077"/>
        </row>
        <row r="11078">
          <cell r="B11078"/>
          <cell r="C11078"/>
        </row>
        <row r="11079">
          <cell r="B11079"/>
          <cell r="C11079"/>
        </row>
        <row r="11080">
          <cell r="B11080"/>
          <cell r="C11080"/>
        </row>
        <row r="11081">
          <cell r="B11081"/>
          <cell r="C11081"/>
        </row>
        <row r="11082">
          <cell r="B11082"/>
          <cell r="C11082"/>
        </row>
        <row r="11083">
          <cell r="B11083"/>
          <cell r="C11083"/>
        </row>
        <row r="11084">
          <cell r="B11084"/>
          <cell r="C11084"/>
        </row>
        <row r="11085">
          <cell r="B11085"/>
          <cell r="C11085"/>
        </row>
        <row r="11086">
          <cell r="B11086"/>
          <cell r="C11086"/>
        </row>
        <row r="11087">
          <cell r="B11087"/>
          <cell r="C11087"/>
        </row>
        <row r="11088">
          <cell r="B11088"/>
          <cell r="C11088"/>
        </row>
        <row r="11089">
          <cell r="B11089"/>
          <cell r="C11089"/>
        </row>
        <row r="11090">
          <cell r="B11090"/>
          <cell r="C11090"/>
        </row>
        <row r="11091">
          <cell r="B11091"/>
          <cell r="C11091"/>
        </row>
        <row r="11092">
          <cell r="B11092"/>
          <cell r="C11092"/>
        </row>
        <row r="11093">
          <cell r="B11093"/>
          <cell r="C11093"/>
        </row>
        <row r="11094">
          <cell r="B11094"/>
          <cell r="C11094"/>
        </row>
        <row r="11095">
          <cell r="B11095"/>
          <cell r="C11095"/>
        </row>
        <row r="11096">
          <cell r="B11096"/>
          <cell r="C11096"/>
        </row>
        <row r="11097">
          <cell r="B11097"/>
          <cell r="C11097"/>
        </row>
        <row r="11098">
          <cell r="B11098"/>
          <cell r="C11098"/>
        </row>
        <row r="11099">
          <cell r="B11099"/>
          <cell r="C11099"/>
        </row>
        <row r="11100">
          <cell r="B11100"/>
          <cell r="C11100"/>
        </row>
        <row r="11101">
          <cell r="B11101"/>
          <cell r="C11101"/>
        </row>
        <row r="11102">
          <cell r="B11102"/>
          <cell r="C11102"/>
        </row>
        <row r="11103">
          <cell r="B11103"/>
          <cell r="C11103"/>
        </row>
        <row r="11104">
          <cell r="B11104"/>
          <cell r="C11104"/>
        </row>
        <row r="11105">
          <cell r="B11105"/>
          <cell r="C11105"/>
        </row>
        <row r="11106">
          <cell r="B11106"/>
          <cell r="C11106"/>
        </row>
        <row r="11107">
          <cell r="B11107"/>
          <cell r="C11107"/>
        </row>
        <row r="11108">
          <cell r="B11108"/>
          <cell r="C11108"/>
        </row>
        <row r="11109">
          <cell r="B11109"/>
          <cell r="C11109"/>
        </row>
        <row r="11110">
          <cell r="B11110"/>
          <cell r="C11110"/>
        </row>
        <row r="11111">
          <cell r="B11111"/>
          <cell r="C11111"/>
        </row>
        <row r="11112">
          <cell r="B11112"/>
          <cell r="C11112"/>
        </row>
        <row r="11113">
          <cell r="B11113"/>
          <cell r="C11113"/>
        </row>
        <row r="11114">
          <cell r="B11114"/>
          <cell r="C11114"/>
        </row>
        <row r="11115">
          <cell r="B11115"/>
          <cell r="C11115"/>
        </row>
        <row r="11116">
          <cell r="B11116"/>
          <cell r="C11116"/>
        </row>
        <row r="11117">
          <cell r="B11117"/>
          <cell r="C11117"/>
        </row>
        <row r="11118">
          <cell r="B11118"/>
          <cell r="C11118"/>
        </row>
        <row r="11119">
          <cell r="B11119"/>
          <cell r="C11119"/>
        </row>
        <row r="11120">
          <cell r="B11120"/>
          <cell r="C11120"/>
        </row>
        <row r="11121">
          <cell r="B11121"/>
          <cell r="C11121"/>
        </row>
        <row r="11122">
          <cell r="B11122"/>
          <cell r="C11122"/>
        </row>
        <row r="11123">
          <cell r="B11123"/>
          <cell r="C11123"/>
        </row>
        <row r="11124">
          <cell r="B11124"/>
          <cell r="C11124"/>
        </row>
        <row r="11125">
          <cell r="B11125"/>
          <cell r="C11125"/>
        </row>
        <row r="11126">
          <cell r="B11126"/>
          <cell r="C11126"/>
        </row>
        <row r="11127">
          <cell r="B11127"/>
          <cell r="C11127"/>
        </row>
        <row r="11128">
          <cell r="B11128"/>
          <cell r="C11128"/>
        </row>
        <row r="11129">
          <cell r="B11129"/>
          <cell r="C11129"/>
        </row>
        <row r="11130">
          <cell r="B11130"/>
          <cell r="C11130"/>
        </row>
        <row r="11131">
          <cell r="B11131"/>
          <cell r="C11131"/>
        </row>
        <row r="11132">
          <cell r="B11132"/>
          <cell r="C11132"/>
        </row>
        <row r="11133">
          <cell r="B11133"/>
          <cell r="C11133"/>
        </row>
        <row r="11134">
          <cell r="B11134"/>
          <cell r="C11134"/>
        </row>
        <row r="11135">
          <cell r="B11135"/>
          <cell r="C11135"/>
        </row>
        <row r="11136">
          <cell r="B11136"/>
          <cell r="C11136"/>
        </row>
        <row r="11137">
          <cell r="B11137"/>
          <cell r="C11137"/>
        </row>
        <row r="11138">
          <cell r="B11138"/>
          <cell r="C11138"/>
        </row>
        <row r="11139">
          <cell r="B11139"/>
          <cell r="C11139"/>
        </row>
        <row r="11140">
          <cell r="B11140"/>
          <cell r="C11140"/>
        </row>
        <row r="11141">
          <cell r="B11141"/>
          <cell r="C11141"/>
        </row>
        <row r="11142">
          <cell r="B11142"/>
          <cell r="C11142"/>
        </row>
        <row r="11143">
          <cell r="B11143"/>
          <cell r="C11143"/>
        </row>
        <row r="11144">
          <cell r="B11144"/>
          <cell r="C11144"/>
        </row>
        <row r="11145">
          <cell r="B11145"/>
          <cell r="C11145"/>
        </row>
        <row r="11146">
          <cell r="B11146"/>
          <cell r="C11146"/>
        </row>
        <row r="11147">
          <cell r="B11147"/>
          <cell r="C11147"/>
        </row>
        <row r="11148">
          <cell r="B11148"/>
          <cell r="C11148"/>
        </row>
        <row r="11149">
          <cell r="B11149"/>
          <cell r="C11149"/>
        </row>
        <row r="11150">
          <cell r="B11150"/>
          <cell r="C11150"/>
        </row>
        <row r="11151">
          <cell r="B11151"/>
          <cell r="C11151"/>
        </row>
        <row r="11152">
          <cell r="B11152"/>
          <cell r="C11152"/>
        </row>
        <row r="11153">
          <cell r="B11153"/>
          <cell r="C11153"/>
        </row>
        <row r="11154">
          <cell r="B11154"/>
          <cell r="C11154"/>
        </row>
        <row r="11155">
          <cell r="B11155"/>
          <cell r="C11155"/>
        </row>
        <row r="11156">
          <cell r="B11156"/>
          <cell r="C11156"/>
        </row>
        <row r="11157">
          <cell r="B11157"/>
          <cell r="C11157"/>
        </row>
        <row r="11158">
          <cell r="B11158"/>
          <cell r="C11158"/>
        </row>
        <row r="11159">
          <cell r="B11159"/>
          <cell r="C11159"/>
        </row>
        <row r="11160">
          <cell r="B11160"/>
          <cell r="C11160"/>
        </row>
        <row r="11161">
          <cell r="B11161"/>
          <cell r="C11161"/>
        </row>
        <row r="11162">
          <cell r="B11162"/>
          <cell r="C11162"/>
        </row>
        <row r="11163">
          <cell r="B11163"/>
          <cell r="C11163"/>
        </row>
        <row r="11164">
          <cell r="B11164"/>
          <cell r="C11164"/>
        </row>
        <row r="11165">
          <cell r="B11165"/>
          <cell r="C11165"/>
        </row>
        <row r="11166">
          <cell r="B11166"/>
          <cell r="C11166"/>
        </row>
        <row r="11167">
          <cell r="B11167"/>
          <cell r="C11167"/>
        </row>
        <row r="11168">
          <cell r="B11168"/>
          <cell r="C11168"/>
        </row>
        <row r="11169">
          <cell r="B11169"/>
          <cell r="C11169"/>
        </row>
        <row r="11170">
          <cell r="B11170"/>
          <cell r="C11170"/>
        </row>
        <row r="11171">
          <cell r="B11171"/>
          <cell r="C11171"/>
        </row>
        <row r="11172">
          <cell r="B11172"/>
          <cell r="C11172"/>
        </row>
        <row r="11173">
          <cell r="B11173"/>
          <cell r="C11173"/>
        </row>
        <row r="11174">
          <cell r="B11174"/>
          <cell r="C11174"/>
        </row>
        <row r="11175">
          <cell r="B11175"/>
          <cell r="C11175"/>
        </row>
        <row r="11176">
          <cell r="B11176"/>
          <cell r="C11176"/>
        </row>
        <row r="11177">
          <cell r="B11177"/>
          <cell r="C11177"/>
        </row>
        <row r="11178">
          <cell r="B11178"/>
          <cell r="C11178"/>
        </row>
        <row r="11179">
          <cell r="B11179"/>
          <cell r="C11179"/>
        </row>
        <row r="11180">
          <cell r="B11180"/>
          <cell r="C11180"/>
        </row>
        <row r="11181">
          <cell r="B11181"/>
          <cell r="C11181"/>
        </row>
        <row r="11182">
          <cell r="B11182"/>
          <cell r="C11182"/>
        </row>
        <row r="11183">
          <cell r="B11183"/>
          <cell r="C11183"/>
        </row>
        <row r="11184">
          <cell r="B11184"/>
          <cell r="C11184"/>
        </row>
        <row r="11185">
          <cell r="B11185"/>
          <cell r="C11185"/>
        </row>
        <row r="11186">
          <cell r="B11186"/>
          <cell r="C11186"/>
        </row>
        <row r="11187">
          <cell r="B11187"/>
          <cell r="C11187"/>
        </row>
        <row r="11188">
          <cell r="B11188"/>
          <cell r="C11188"/>
        </row>
        <row r="11189">
          <cell r="B11189"/>
          <cell r="C11189"/>
        </row>
        <row r="11190">
          <cell r="B11190"/>
          <cell r="C11190"/>
        </row>
        <row r="11191">
          <cell r="B11191"/>
          <cell r="C11191"/>
        </row>
        <row r="11192">
          <cell r="B11192"/>
          <cell r="C11192"/>
        </row>
        <row r="11193">
          <cell r="B11193"/>
          <cell r="C11193"/>
        </row>
        <row r="11194">
          <cell r="B11194"/>
          <cell r="C11194"/>
        </row>
        <row r="11195">
          <cell r="B11195"/>
          <cell r="C11195"/>
        </row>
        <row r="11196">
          <cell r="B11196"/>
          <cell r="C11196"/>
        </row>
        <row r="11197">
          <cell r="B11197"/>
          <cell r="C11197"/>
        </row>
        <row r="11198">
          <cell r="B11198"/>
          <cell r="C11198"/>
        </row>
        <row r="11199">
          <cell r="B11199"/>
          <cell r="C11199"/>
        </row>
        <row r="11200">
          <cell r="B11200"/>
          <cell r="C11200"/>
        </row>
        <row r="11201">
          <cell r="B11201"/>
          <cell r="C11201"/>
        </row>
        <row r="11202">
          <cell r="B11202"/>
          <cell r="C11202"/>
        </row>
        <row r="11203">
          <cell r="B11203"/>
          <cell r="C11203"/>
        </row>
        <row r="11204">
          <cell r="B11204"/>
          <cell r="C11204"/>
        </row>
        <row r="11205">
          <cell r="B11205"/>
          <cell r="C11205"/>
        </row>
        <row r="11206">
          <cell r="B11206"/>
          <cell r="C11206"/>
        </row>
        <row r="11207">
          <cell r="B11207"/>
          <cell r="C11207"/>
        </row>
        <row r="11208">
          <cell r="B11208"/>
          <cell r="C11208"/>
        </row>
        <row r="11209">
          <cell r="B11209"/>
          <cell r="C11209"/>
        </row>
        <row r="11210">
          <cell r="B11210"/>
          <cell r="C11210"/>
        </row>
        <row r="11211">
          <cell r="B11211"/>
          <cell r="C11211"/>
        </row>
        <row r="11212">
          <cell r="B11212"/>
          <cell r="C11212"/>
        </row>
        <row r="11213">
          <cell r="B11213"/>
          <cell r="C11213"/>
        </row>
        <row r="11214">
          <cell r="B11214"/>
          <cell r="C11214"/>
        </row>
        <row r="11215">
          <cell r="B11215"/>
          <cell r="C11215"/>
        </row>
        <row r="11216">
          <cell r="B11216"/>
          <cell r="C11216"/>
        </row>
        <row r="11217">
          <cell r="B11217"/>
          <cell r="C11217"/>
        </row>
        <row r="11218">
          <cell r="B11218"/>
          <cell r="C11218"/>
        </row>
        <row r="11219">
          <cell r="B11219"/>
          <cell r="C11219"/>
        </row>
        <row r="11220">
          <cell r="B11220"/>
          <cell r="C11220"/>
        </row>
        <row r="11221">
          <cell r="B11221"/>
          <cell r="C11221"/>
        </row>
        <row r="11222">
          <cell r="B11222"/>
          <cell r="C11222"/>
        </row>
        <row r="11223">
          <cell r="B11223"/>
          <cell r="C11223"/>
        </row>
        <row r="11224">
          <cell r="B11224"/>
          <cell r="C11224"/>
        </row>
        <row r="11225">
          <cell r="B11225"/>
          <cell r="C11225"/>
        </row>
        <row r="11226">
          <cell r="B11226"/>
          <cell r="C11226"/>
        </row>
        <row r="11227">
          <cell r="B11227"/>
          <cell r="C11227"/>
        </row>
        <row r="11228">
          <cell r="B11228"/>
          <cell r="C11228"/>
        </row>
        <row r="11229">
          <cell r="B11229"/>
          <cell r="C11229"/>
        </row>
        <row r="11230">
          <cell r="B11230"/>
          <cell r="C11230"/>
        </row>
        <row r="11231">
          <cell r="B11231"/>
          <cell r="C11231"/>
        </row>
        <row r="11232">
          <cell r="B11232"/>
          <cell r="C11232"/>
        </row>
        <row r="11233">
          <cell r="B11233"/>
          <cell r="C11233"/>
        </row>
        <row r="11234">
          <cell r="B11234"/>
          <cell r="C11234"/>
        </row>
        <row r="11235">
          <cell r="B11235"/>
          <cell r="C11235"/>
        </row>
        <row r="11236">
          <cell r="B11236"/>
          <cell r="C11236"/>
        </row>
        <row r="11237">
          <cell r="B11237"/>
          <cell r="C11237"/>
        </row>
        <row r="11238">
          <cell r="B11238"/>
          <cell r="C11238"/>
        </row>
        <row r="11239">
          <cell r="B11239"/>
          <cell r="C11239"/>
        </row>
        <row r="11240">
          <cell r="B11240"/>
          <cell r="C11240"/>
        </row>
        <row r="11241">
          <cell r="B11241"/>
          <cell r="C11241"/>
        </row>
        <row r="11242">
          <cell r="B11242"/>
          <cell r="C11242"/>
        </row>
        <row r="11243">
          <cell r="B11243"/>
          <cell r="C11243"/>
        </row>
        <row r="11244">
          <cell r="B11244"/>
          <cell r="C11244"/>
        </row>
        <row r="11245">
          <cell r="B11245"/>
          <cell r="C11245"/>
        </row>
        <row r="11246">
          <cell r="B11246"/>
          <cell r="C11246"/>
        </row>
        <row r="11247">
          <cell r="B11247"/>
          <cell r="C11247"/>
        </row>
        <row r="11248">
          <cell r="B11248"/>
          <cell r="C11248"/>
        </row>
        <row r="11249">
          <cell r="B11249"/>
          <cell r="C11249"/>
        </row>
        <row r="11250">
          <cell r="B11250"/>
          <cell r="C11250"/>
        </row>
        <row r="11251">
          <cell r="B11251"/>
          <cell r="C11251"/>
        </row>
        <row r="11252">
          <cell r="B11252"/>
          <cell r="C11252"/>
        </row>
        <row r="11253">
          <cell r="B11253"/>
          <cell r="C11253"/>
        </row>
        <row r="11254">
          <cell r="B11254"/>
          <cell r="C11254"/>
        </row>
        <row r="11255">
          <cell r="B11255"/>
          <cell r="C11255"/>
        </row>
        <row r="11256">
          <cell r="B11256"/>
          <cell r="C11256"/>
        </row>
        <row r="11257">
          <cell r="B11257"/>
          <cell r="C11257"/>
        </row>
        <row r="11258">
          <cell r="B11258"/>
          <cell r="C11258"/>
        </row>
        <row r="11259">
          <cell r="B11259"/>
          <cell r="C11259"/>
        </row>
        <row r="11260">
          <cell r="B11260"/>
          <cell r="C11260"/>
        </row>
        <row r="11261">
          <cell r="B11261"/>
          <cell r="C11261"/>
        </row>
        <row r="11262">
          <cell r="B11262"/>
          <cell r="C11262"/>
        </row>
        <row r="11263">
          <cell r="B11263"/>
          <cell r="C11263"/>
        </row>
        <row r="11264">
          <cell r="B11264"/>
          <cell r="C11264"/>
        </row>
        <row r="11265">
          <cell r="B11265"/>
          <cell r="C11265"/>
        </row>
        <row r="11266">
          <cell r="B11266"/>
          <cell r="C11266"/>
        </row>
        <row r="11267">
          <cell r="B11267"/>
          <cell r="C11267"/>
        </row>
        <row r="11268">
          <cell r="B11268"/>
          <cell r="C11268"/>
        </row>
        <row r="11269">
          <cell r="B11269"/>
          <cell r="C11269"/>
        </row>
        <row r="11270">
          <cell r="B11270"/>
          <cell r="C11270"/>
        </row>
        <row r="11271">
          <cell r="B11271"/>
          <cell r="C11271"/>
        </row>
        <row r="11272">
          <cell r="B11272"/>
          <cell r="C11272"/>
        </row>
        <row r="11273">
          <cell r="B11273"/>
          <cell r="C11273"/>
        </row>
        <row r="11274">
          <cell r="B11274"/>
          <cell r="C11274"/>
        </row>
        <row r="11275">
          <cell r="B11275"/>
          <cell r="C11275"/>
        </row>
        <row r="11276">
          <cell r="B11276"/>
          <cell r="C11276"/>
        </row>
        <row r="11277">
          <cell r="B11277"/>
          <cell r="C11277"/>
        </row>
        <row r="11278">
          <cell r="B11278"/>
          <cell r="C11278"/>
        </row>
        <row r="11279">
          <cell r="B11279"/>
          <cell r="C11279"/>
        </row>
        <row r="11280">
          <cell r="B11280"/>
          <cell r="C11280"/>
        </row>
        <row r="11281">
          <cell r="B11281"/>
          <cell r="C11281"/>
        </row>
        <row r="11282">
          <cell r="B11282"/>
          <cell r="C11282"/>
        </row>
        <row r="11283">
          <cell r="B11283"/>
          <cell r="C11283"/>
        </row>
        <row r="11284">
          <cell r="B11284"/>
          <cell r="C11284"/>
        </row>
        <row r="11285">
          <cell r="B11285"/>
          <cell r="C11285"/>
        </row>
        <row r="11286">
          <cell r="B11286"/>
          <cell r="C11286"/>
        </row>
        <row r="11287">
          <cell r="B11287"/>
          <cell r="C11287"/>
        </row>
        <row r="11288">
          <cell r="B11288"/>
          <cell r="C11288"/>
        </row>
        <row r="11289">
          <cell r="B11289"/>
          <cell r="C11289"/>
        </row>
        <row r="11290">
          <cell r="B11290"/>
          <cell r="C11290"/>
        </row>
        <row r="11291">
          <cell r="B11291"/>
          <cell r="C11291"/>
        </row>
        <row r="11292">
          <cell r="B11292"/>
          <cell r="C11292"/>
        </row>
        <row r="11293">
          <cell r="B11293"/>
          <cell r="C11293"/>
        </row>
        <row r="11294">
          <cell r="B11294"/>
          <cell r="C11294"/>
        </row>
        <row r="11295">
          <cell r="B11295"/>
          <cell r="C11295"/>
        </row>
        <row r="11296">
          <cell r="B11296"/>
          <cell r="C11296"/>
        </row>
        <row r="11297">
          <cell r="B11297"/>
          <cell r="C11297"/>
        </row>
        <row r="11298">
          <cell r="B11298"/>
          <cell r="C11298"/>
        </row>
        <row r="11299">
          <cell r="B11299"/>
          <cell r="C11299"/>
        </row>
        <row r="11300">
          <cell r="B11300"/>
          <cell r="C11300"/>
        </row>
        <row r="11301">
          <cell r="B11301"/>
          <cell r="C11301"/>
        </row>
        <row r="11302">
          <cell r="B11302"/>
          <cell r="C11302"/>
        </row>
        <row r="11303">
          <cell r="B11303"/>
          <cell r="C11303"/>
        </row>
        <row r="11304">
          <cell r="B11304"/>
          <cell r="C11304"/>
        </row>
        <row r="11305">
          <cell r="B11305"/>
          <cell r="C11305"/>
        </row>
        <row r="11306">
          <cell r="B11306"/>
          <cell r="C11306"/>
        </row>
        <row r="11307">
          <cell r="B11307"/>
          <cell r="C11307"/>
        </row>
        <row r="11308">
          <cell r="B11308"/>
          <cell r="C11308"/>
        </row>
        <row r="11309">
          <cell r="B11309"/>
          <cell r="C11309"/>
        </row>
        <row r="11310">
          <cell r="B11310"/>
          <cell r="C11310"/>
        </row>
        <row r="11311">
          <cell r="B11311"/>
          <cell r="C11311"/>
        </row>
        <row r="11312">
          <cell r="B11312"/>
          <cell r="C11312"/>
        </row>
        <row r="11313">
          <cell r="B11313"/>
          <cell r="C11313"/>
        </row>
        <row r="11314">
          <cell r="B11314"/>
          <cell r="C11314"/>
        </row>
        <row r="11315">
          <cell r="B11315"/>
          <cell r="C11315"/>
        </row>
        <row r="11316">
          <cell r="B11316"/>
          <cell r="C11316"/>
        </row>
        <row r="11317">
          <cell r="B11317"/>
          <cell r="C11317"/>
        </row>
        <row r="11318">
          <cell r="B11318"/>
          <cell r="C11318"/>
        </row>
        <row r="11319">
          <cell r="B11319"/>
          <cell r="C11319"/>
        </row>
        <row r="11320">
          <cell r="B11320"/>
          <cell r="C11320"/>
        </row>
        <row r="11321">
          <cell r="B11321"/>
          <cell r="C11321"/>
        </row>
        <row r="11322">
          <cell r="B11322"/>
          <cell r="C11322"/>
        </row>
        <row r="11323">
          <cell r="B11323"/>
          <cell r="C11323"/>
        </row>
        <row r="11324">
          <cell r="B11324"/>
          <cell r="C11324"/>
        </row>
        <row r="11325">
          <cell r="B11325"/>
          <cell r="C11325"/>
        </row>
        <row r="11326">
          <cell r="B11326"/>
          <cell r="C11326"/>
        </row>
        <row r="11327">
          <cell r="B11327"/>
          <cell r="C11327"/>
        </row>
        <row r="11328">
          <cell r="B11328"/>
          <cell r="C11328"/>
        </row>
        <row r="11329">
          <cell r="B11329"/>
          <cell r="C11329"/>
        </row>
        <row r="11330">
          <cell r="B11330"/>
          <cell r="C11330"/>
        </row>
        <row r="11331">
          <cell r="B11331"/>
          <cell r="C11331"/>
        </row>
        <row r="11332">
          <cell r="B11332"/>
          <cell r="C11332"/>
        </row>
        <row r="11333">
          <cell r="B11333"/>
          <cell r="C11333"/>
        </row>
        <row r="11334">
          <cell r="B11334"/>
          <cell r="C11334"/>
        </row>
        <row r="11335">
          <cell r="B11335"/>
          <cell r="C11335"/>
        </row>
        <row r="11336">
          <cell r="B11336"/>
          <cell r="C11336"/>
        </row>
        <row r="11337">
          <cell r="B11337"/>
          <cell r="C11337"/>
        </row>
        <row r="11338">
          <cell r="B11338"/>
          <cell r="C11338"/>
        </row>
        <row r="11339">
          <cell r="B11339"/>
          <cell r="C11339"/>
        </row>
        <row r="11340">
          <cell r="B11340"/>
          <cell r="C11340"/>
        </row>
        <row r="11341">
          <cell r="B11341"/>
          <cell r="C11341"/>
        </row>
        <row r="11342">
          <cell r="B11342"/>
          <cell r="C11342"/>
        </row>
        <row r="11343">
          <cell r="B11343"/>
          <cell r="C11343"/>
        </row>
        <row r="11344">
          <cell r="B11344"/>
          <cell r="C11344"/>
        </row>
        <row r="11345">
          <cell r="B11345"/>
          <cell r="C11345"/>
        </row>
        <row r="11346">
          <cell r="B11346"/>
          <cell r="C11346"/>
        </row>
        <row r="11347">
          <cell r="B11347"/>
          <cell r="C11347"/>
        </row>
        <row r="11348">
          <cell r="B11348"/>
          <cell r="C11348"/>
        </row>
        <row r="11349">
          <cell r="B11349"/>
          <cell r="C11349"/>
        </row>
        <row r="11350">
          <cell r="B11350"/>
          <cell r="C11350"/>
        </row>
        <row r="11351">
          <cell r="B11351"/>
          <cell r="C11351"/>
        </row>
        <row r="11352">
          <cell r="B11352"/>
          <cell r="C11352"/>
        </row>
        <row r="11353">
          <cell r="B11353"/>
          <cell r="C11353"/>
        </row>
        <row r="11354">
          <cell r="B11354"/>
          <cell r="C11354"/>
        </row>
        <row r="11355">
          <cell r="B11355"/>
          <cell r="C11355"/>
        </row>
        <row r="11356">
          <cell r="B11356"/>
          <cell r="C11356"/>
        </row>
        <row r="11357">
          <cell r="B11357"/>
          <cell r="C11357"/>
        </row>
        <row r="11358">
          <cell r="B11358"/>
          <cell r="C11358"/>
        </row>
        <row r="11359">
          <cell r="B11359"/>
          <cell r="C11359"/>
        </row>
        <row r="11360">
          <cell r="B11360"/>
          <cell r="C11360"/>
        </row>
        <row r="11361">
          <cell r="B11361"/>
          <cell r="C11361"/>
        </row>
        <row r="11362">
          <cell r="B11362"/>
          <cell r="C11362"/>
        </row>
        <row r="11363">
          <cell r="B11363"/>
          <cell r="C11363"/>
        </row>
        <row r="11364">
          <cell r="B11364"/>
          <cell r="C11364"/>
        </row>
        <row r="11365">
          <cell r="B11365"/>
          <cell r="C11365"/>
        </row>
        <row r="11366">
          <cell r="B11366"/>
          <cell r="C11366"/>
        </row>
        <row r="11367">
          <cell r="B11367"/>
          <cell r="C11367"/>
        </row>
        <row r="11368">
          <cell r="B11368"/>
          <cell r="C11368"/>
        </row>
        <row r="11369">
          <cell r="B11369"/>
          <cell r="C11369"/>
        </row>
        <row r="11370">
          <cell r="B11370"/>
          <cell r="C11370"/>
        </row>
        <row r="11371">
          <cell r="B11371"/>
          <cell r="C11371"/>
        </row>
        <row r="11372">
          <cell r="B11372"/>
          <cell r="C11372"/>
        </row>
        <row r="11373">
          <cell r="B11373"/>
          <cell r="C11373"/>
        </row>
        <row r="11374">
          <cell r="B11374"/>
          <cell r="C11374"/>
        </row>
        <row r="11375">
          <cell r="B11375"/>
          <cell r="C11375"/>
        </row>
        <row r="11376">
          <cell r="B11376"/>
          <cell r="C11376"/>
        </row>
        <row r="11377">
          <cell r="B11377"/>
          <cell r="C11377"/>
        </row>
        <row r="11378">
          <cell r="B11378"/>
          <cell r="C11378"/>
        </row>
        <row r="11379">
          <cell r="B11379"/>
          <cell r="C11379"/>
        </row>
        <row r="11380">
          <cell r="B11380"/>
          <cell r="C11380"/>
        </row>
        <row r="11381">
          <cell r="B11381"/>
          <cell r="C11381"/>
        </row>
        <row r="11382">
          <cell r="B11382"/>
          <cell r="C11382"/>
        </row>
        <row r="11383">
          <cell r="B11383"/>
          <cell r="C11383"/>
        </row>
        <row r="11384">
          <cell r="B11384"/>
          <cell r="C11384"/>
        </row>
        <row r="11385">
          <cell r="B11385"/>
          <cell r="C11385"/>
        </row>
        <row r="11386">
          <cell r="B11386"/>
          <cell r="C11386"/>
        </row>
        <row r="11387">
          <cell r="B11387"/>
          <cell r="C11387"/>
        </row>
        <row r="11388">
          <cell r="B11388"/>
          <cell r="C11388"/>
        </row>
        <row r="11389">
          <cell r="B11389"/>
          <cell r="C11389"/>
        </row>
        <row r="11390">
          <cell r="B11390"/>
          <cell r="C11390"/>
        </row>
        <row r="11391">
          <cell r="B11391"/>
          <cell r="C11391"/>
        </row>
        <row r="11392">
          <cell r="B11392"/>
          <cell r="C11392"/>
        </row>
        <row r="11393">
          <cell r="B11393"/>
          <cell r="C11393"/>
        </row>
        <row r="11394">
          <cell r="B11394"/>
          <cell r="C11394"/>
        </row>
        <row r="11395">
          <cell r="B11395"/>
          <cell r="C11395"/>
        </row>
        <row r="11396">
          <cell r="B11396"/>
          <cell r="C11396"/>
        </row>
        <row r="11397">
          <cell r="B11397"/>
          <cell r="C11397"/>
        </row>
        <row r="11398">
          <cell r="B11398"/>
          <cell r="C11398"/>
        </row>
        <row r="11399">
          <cell r="B11399"/>
          <cell r="C11399"/>
        </row>
        <row r="11400">
          <cell r="B11400"/>
          <cell r="C11400"/>
        </row>
        <row r="11401">
          <cell r="B11401"/>
          <cell r="C11401"/>
        </row>
        <row r="11402">
          <cell r="B11402"/>
          <cell r="C11402"/>
        </row>
        <row r="11403">
          <cell r="B11403"/>
          <cell r="C11403"/>
        </row>
        <row r="11404">
          <cell r="B11404"/>
          <cell r="C11404"/>
        </row>
        <row r="11405">
          <cell r="B11405"/>
          <cell r="C11405"/>
        </row>
        <row r="11406">
          <cell r="B11406"/>
          <cell r="C11406"/>
        </row>
        <row r="11407">
          <cell r="B11407"/>
          <cell r="C11407"/>
        </row>
        <row r="11408">
          <cell r="B11408"/>
          <cell r="C11408"/>
        </row>
        <row r="11409">
          <cell r="B11409"/>
          <cell r="C11409"/>
        </row>
        <row r="11410">
          <cell r="B11410"/>
          <cell r="C11410"/>
        </row>
        <row r="11411">
          <cell r="B11411"/>
          <cell r="C11411"/>
        </row>
        <row r="11412">
          <cell r="B11412"/>
          <cell r="C11412"/>
        </row>
        <row r="11413">
          <cell r="B11413"/>
          <cell r="C11413"/>
        </row>
        <row r="11414">
          <cell r="B11414"/>
          <cell r="C11414"/>
        </row>
        <row r="11415">
          <cell r="B11415"/>
          <cell r="C11415"/>
        </row>
        <row r="11416">
          <cell r="B11416"/>
          <cell r="C11416"/>
        </row>
        <row r="11417">
          <cell r="B11417"/>
          <cell r="C11417"/>
        </row>
        <row r="11418">
          <cell r="B11418"/>
          <cell r="C11418"/>
        </row>
        <row r="11419">
          <cell r="B11419"/>
          <cell r="C11419"/>
        </row>
        <row r="11420">
          <cell r="B11420"/>
          <cell r="C11420"/>
        </row>
        <row r="11421">
          <cell r="B11421"/>
          <cell r="C11421"/>
        </row>
        <row r="11422">
          <cell r="B11422"/>
          <cell r="C11422"/>
        </row>
        <row r="11423">
          <cell r="B11423"/>
          <cell r="C11423"/>
        </row>
        <row r="11424">
          <cell r="B11424"/>
          <cell r="C11424"/>
        </row>
        <row r="11425">
          <cell r="B11425"/>
          <cell r="C11425"/>
        </row>
        <row r="11426">
          <cell r="B11426"/>
          <cell r="C11426"/>
        </row>
        <row r="11427">
          <cell r="B11427"/>
          <cell r="C11427"/>
        </row>
        <row r="11428">
          <cell r="B11428"/>
          <cell r="C11428"/>
        </row>
        <row r="11429">
          <cell r="B11429"/>
          <cell r="C11429"/>
        </row>
        <row r="11430">
          <cell r="B11430"/>
          <cell r="C11430"/>
        </row>
        <row r="11431">
          <cell r="B11431"/>
          <cell r="C11431"/>
        </row>
        <row r="11432">
          <cell r="B11432"/>
          <cell r="C11432"/>
        </row>
        <row r="11433">
          <cell r="B11433"/>
          <cell r="C11433"/>
        </row>
        <row r="11434">
          <cell r="B11434"/>
          <cell r="C11434"/>
        </row>
        <row r="11435">
          <cell r="B11435"/>
          <cell r="C11435"/>
        </row>
        <row r="11436">
          <cell r="B11436"/>
          <cell r="C11436"/>
        </row>
        <row r="11437">
          <cell r="B11437"/>
          <cell r="C11437"/>
        </row>
        <row r="11438">
          <cell r="B11438"/>
          <cell r="C11438"/>
        </row>
        <row r="11439">
          <cell r="B11439"/>
          <cell r="C11439"/>
        </row>
        <row r="11440">
          <cell r="B11440"/>
          <cell r="C11440"/>
        </row>
        <row r="11441">
          <cell r="B11441"/>
          <cell r="C11441"/>
        </row>
        <row r="11442">
          <cell r="B11442"/>
          <cell r="C11442"/>
        </row>
        <row r="11443">
          <cell r="B11443"/>
          <cell r="C11443"/>
        </row>
        <row r="11444">
          <cell r="B11444"/>
          <cell r="C11444"/>
        </row>
        <row r="11445">
          <cell r="B11445"/>
          <cell r="C11445"/>
        </row>
        <row r="11446">
          <cell r="B11446"/>
          <cell r="C11446"/>
        </row>
        <row r="11447">
          <cell r="B11447"/>
          <cell r="C11447"/>
        </row>
        <row r="11448">
          <cell r="B11448"/>
          <cell r="C11448"/>
        </row>
        <row r="11449">
          <cell r="B11449"/>
          <cell r="C11449"/>
        </row>
        <row r="11450">
          <cell r="B11450"/>
          <cell r="C11450"/>
        </row>
        <row r="11451">
          <cell r="B11451"/>
          <cell r="C11451"/>
        </row>
        <row r="11452">
          <cell r="B11452"/>
          <cell r="C11452"/>
        </row>
        <row r="11453">
          <cell r="B11453"/>
          <cell r="C11453"/>
        </row>
        <row r="11454">
          <cell r="B11454"/>
          <cell r="C11454"/>
        </row>
        <row r="11455">
          <cell r="B11455"/>
          <cell r="C11455"/>
        </row>
        <row r="11456">
          <cell r="B11456"/>
          <cell r="C11456"/>
        </row>
        <row r="11457">
          <cell r="B11457"/>
          <cell r="C11457"/>
        </row>
        <row r="11458">
          <cell r="B11458"/>
          <cell r="C11458"/>
        </row>
        <row r="11459">
          <cell r="B11459"/>
          <cell r="C11459"/>
        </row>
        <row r="11460">
          <cell r="B11460"/>
          <cell r="C11460"/>
        </row>
        <row r="11461">
          <cell r="B11461"/>
          <cell r="C11461"/>
        </row>
        <row r="11462">
          <cell r="B11462"/>
          <cell r="C11462"/>
        </row>
        <row r="11463">
          <cell r="B11463"/>
          <cell r="C11463"/>
        </row>
        <row r="11464">
          <cell r="B11464"/>
          <cell r="C11464"/>
        </row>
        <row r="11465">
          <cell r="B11465"/>
          <cell r="C11465"/>
        </row>
        <row r="11466">
          <cell r="B11466"/>
          <cell r="C11466"/>
        </row>
        <row r="11467">
          <cell r="B11467"/>
          <cell r="C11467"/>
        </row>
        <row r="11468">
          <cell r="B11468"/>
          <cell r="C11468"/>
        </row>
        <row r="11469">
          <cell r="B11469"/>
          <cell r="C11469"/>
        </row>
        <row r="11470">
          <cell r="B11470"/>
          <cell r="C11470"/>
        </row>
        <row r="11471">
          <cell r="B11471"/>
          <cell r="C11471"/>
        </row>
        <row r="11472">
          <cell r="B11472"/>
          <cell r="C11472"/>
        </row>
        <row r="11473">
          <cell r="B11473"/>
          <cell r="C11473"/>
        </row>
        <row r="11474">
          <cell r="B11474"/>
          <cell r="C11474"/>
        </row>
        <row r="11475">
          <cell r="B11475"/>
          <cell r="C11475"/>
        </row>
        <row r="11476">
          <cell r="B11476"/>
          <cell r="C11476"/>
        </row>
        <row r="11477">
          <cell r="B11477"/>
          <cell r="C11477"/>
        </row>
        <row r="11478">
          <cell r="B11478"/>
          <cell r="C11478"/>
        </row>
        <row r="11479">
          <cell r="B11479"/>
          <cell r="C11479"/>
        </row>
        <row r="11480">
          <cell r="B11480"/>
          <cell r="C11480"/>
        </row>
        <row r="11481">
          <cell r="B11481"/>
          <cell r="C11481"/>
        </row>
        <row r="11482">
          <cell r="B11482"/>
          <cell r="C11482"/>
        </row>
        <row r="11483">
          <cell r="B11483"/>
          <cell r="C11483"/>
        </row>
        <row r="11484">
          <cell r="B11484"/>
          <cell r="C11484"/>
        </row>
        <row r="11485">
          <cell r="B11485"/>
          <cell r="C11485"/>
        </row>
        <row r="11486">
          <cell r="B11486"/>
          <cell r="C11486"/>
        </row>
        <row r="11487">
          <cell r="B11487"/>
          <cell r="C11487"/>
        </row>
        <row r="11488">
          <cell r="B11488"/>
          <cell r="C11488"/>
        </row>
        <row r="11489">
          <cell r="B11489"/>
          <cell r="C11489"/>
        </row>
        <row r="11490">
          <cell r="B11490"/>
          <cell r="C11490"/>
        </row>
        <row r="11491">
          <cell r="B11491"/>
          <cell r="C11491"/>
        </row>
        <row r="11492">
          <cell r="B11492"/>
          <cell r="C11492"/>
        </row>
        <row r="11493">
          <cell r="B11493"/>
          <cell r="C11493"/>
        </row>
        <row r="11494">
          <cell r="B11494"/>
          <cell r="C11494"/>
        </row>
        <row r="11495">
          <cell r="B11495"/>
          <cell r="C11495"/>
        </row>
        <row r="11496">
          <cell r="B11496"/>
          <cell r="C11496"/>
        </row>
        <row r="11497">
          <cell r="B11497"/>
          <cell r="C11497"/>
        </row>
        <row r="11498">
          <cell r="B11498"/>
          <cell r="C11498"/>
        </row>
        <row r="11499">
          <cell r="B11499"/>
          <cell r="C11499"/>
        </row>
        <row r="11500">
          <cell r="B11500"/>
          <cell r="C11500"/>
        </row>
        <row r="11501">
          <cell r="B11501"/>
          <cell r="C11501"/>
        </row>
        <row r="11502">
          <cell r="B11502"/>
          <cell r="C11502"/>
        </row>
        <row r="11503">
          <cell r="B11503"/>
          <cell r="C11503"/>
        </row>
        <row r="11504">
          <cell r="B11504"/>
          <cell r="C11504"/>
        </row>
        <row r="11505">
          <cell r="B11505"/>
          <cell r="C11505"/>
        </row>
        <row r="11506">
          <cell r="B11506"/>
          <cell r="C11506"/>
        </row>
        <row r="11507">
          <cell r="B11507"/>
          <cell r="C11507"/>
        </row>
        <row r="11508">
          <cell r="B11508"/>
          <cell r="C11508"/>
        </row>
        <row r="11509">
          <cell r="B11509"/>
          <cell r="C11509"/>
        </row>
        <row r="11510">
          <cell r="B11510"/>
          <cell r="C11510"/>
        </row>
        <row r="11511">
          <cell r="B11511"/>
          <cell r="C11511"/>
        </row>
        <row r="11512">
          <cell r="B11512"/>
          <cell r="C11512"/>
        </row>
        <row r="11513">
          <cell r="B11513"/>
          <cell r="C11513"/>
        </row>
        <row r="11514">
          <cell r="B11514"/>
          <cell r="C11514"/>
        </row>
        <row r="11515">
          <cell r="B11515"/>
          <cell r="C11515"/>
        </row>
        <row r="11516">
          <cell r="B11516"/>
          <cell r="C11516"/>
        </row>
        <row r="11517">
          <cell r="B11517"/>
          <cell r="C11517"/>
        </row>
        <row r="11518">
          <cell r="B11518"/>
          <cell r="C11518"/>
        </row>
        <row r="11519">
          <cell r="B11519"/>
          <cell r="C11519"/>
        </row>
        <row r="11520">
          <cell r="B11520"/>
          <cell r="C11520"/>
        </row>
        <row r="11521">
          <cell r="B11521"/>
          <cell r="C11521"/>
        </row>
        <row r="11522">
          <cell r="B11522"/>
          <cell r="C11522"/>
        </row>
        <row r="11523">
          <cell r="B11523"/>
          <cell r="C11523"/>
        </row>
        <row r="11524">
          <cell r="B11524"/>
          <cell r="C11524"/>
        </row>
        <row r="11525">
          <cell r="B11525"/>
          <cell r="C11525"/>
        </row>
        <row r="11526">
          <cell r="B11526"/>
          <cell r="C11526"/>
        </row>
        <row r="11527">
          <cell r="B11527"/>
          <cell r="C11527"/>
        </row>
        <row r="11528">
          <cell r="B11528"/>
          <cell r="C11528"/>
        </row>
        <row r="11529">
          <cell r="B11529"/>
          <cell r="C11529"/>
        </row>
        <row r="11530">
          <cell r="B11530"/>
          <cell r="C11530"/>
        </row>
        <row r="11531">
          <cell r="B11531"/>
          <cell r="C11531"/>
        </row>
        <row r="11532">
          <cell r="B11532"/>
          <cell r="C11532"/>
        </row>
        <row r="11533">
          <cell r="B11533"/>
          <cell r="C11533"/>
        </row>
        <row r="11534">
          <cell r="B11534"/>
          <cell r="C11534"/>
        </row>
        <row r="11535">
          <cell r="B11535"/>
          <cell r="C11535"/>
        </row>
        <row r="11536">
          <cell r="B11536"/>
          <cell r="C11536"/>
        </row>
        <row r="11537">
          <cell r="B11537"/>
          <cell r="C11537"/>
        </row>
        <row r="11538">
          <cell r="B11538"/>
          <cell r="C11538"/>
        </row>
        <row r="11539">
          <cell r="B11539"/>
          <cell r="C11539"/>
        </row>
        <row r="11540">
          <cell r="B11540"/>
          <cell r="C11540"/>
        </row>
        <row r="11541">
          <cell r="B11541"/>
          <cell r="C11541"/>
        </row>
        <row r="11542">
          <cell r="B11542"/>
          <cell r="C11542"/>
        </row>
        <row r="11543">
          <cell r="B11543"/>
          <cell r="C11543"/>
        </row>
        <row r="11544">
          <cell r="B11544"/>
          <cell r="C11544"/>
        </row>
        <row r="11545">
          <cell r="B11545"/>
          <cell r="C11545"/>
        </row>
        <row r="11546">
          <cell r="B11546"/>
          <cell r="C11546"/>
        </row>
        <row r="11547">
          <cell r="B11547"/>
          <cell r="C11547"/>
        </row>
        <row r="11548">
          <cell r="B11548"/>
          <cell r="C11548"/>
        </row>
        <row r="11549">
          <cell r="B11549"/>
          <cell r="C11549"/>
        </row>
        <row r="11550">
          <cell r="B11550"/>
          <cell r="C11550"/>
        </row>
        <row r="11551">
          <cell r="B11551"/>
          <cell r="C11551"/>
        </row>
        <row r="11552">
          <cell r="B11552"/>
          <cell r="C11552"/>
        </row>
        <row r="11553">
          <cell r="B11553"/>
          <cell r="C11553"/>
        </row>
        <row r="11554">
          <cell r="B11554"/>
          <cell r="C11554"/>
        </row>
        <row r="11555">
          <cell r="B11555"/>
          <cell r="C11555"/>
        </row>
        <row r="11556">
          <cell r="B11556"/>
          <cell r="C11556"/>
        </row>
        <row r="11557">
          <cell r="B11557"/>
          <cell r="C11557"/>
        </row>
        <row r="11558">
          <cell r="B11558"/>
          <cell r="C11558"/>
        </row>
        <row r="11559">
          <cell r="B11559"/>
          <cell r="C11559"/>
        </row>
        <row r="11560">
          <cell r="B11560"/>
          <cell r="C11560"/>
        </row>
        <row r="11561">
          <cell r="B11561"/>
          <cell r="C11561"/>
        </row>
        <row r="11562">
          <cell r="B11562"/>
          <cell r="C11562"/>
        </row>
        <row r="11563">
          <cell r="B11563"/>
          <cell r="C11563"/>
        </row>
        <row r="11564">
          <cell r="B11564"/>
          <cell r="C11564"/>
        </row>
        <row r="11565">
          <cell r="B11565"/>
          <cell r="C11565"/>
        </row>
        <row r="11566">
          <cell r="B11566"/>
          <cell r="C11566"/>
        </row>
        <row r="11567">
          <cell r="B11567"/>
          <cell r="C11567"/>
        </row>
        <row r="11568">
          <cell r="B11568"/>
          <cell r="C11568"/>
        </row>
        <row r="11569">
          <cell r="B11569"/>
          <cell r="C11569"/>
        </row>
        <row r="11570">
          <cell r="B11570"/>
          <cell r="C11570"/>
        </row>
        <row r="11571">
          <cell r="B11571"/>
          <cell r="C11571"/>
        </row>
        <row r="11572">
          <cell r="B11572"/>
          <cell r="C11572"/>
        </row>
        <row r="11573">
          <cell r="B11573"/>
          <cell r="C11573"/>
        </row>
        <row r="11574">
          <cell r="B11574"/>
          <cell r="C11574"/>
        </row>
        <row r="11575">
          <cell r="B11575"/>
          <cell r="C11575"/>
        </row>
        <row r="11576">
          <cell r="B11576"/>
          <cell r="C11576"/>
        </row>
        <row r="11577">
          <cell r="B11577"/>
          <cell r="C11577"/>
        </row>
        <row r="11578">
          <cell r="B11578"/>
          <cell r="C11578"/>
        </row>
        <row r="11579">
          <cell r="B11579"/>
          <cell r="C11579"/>
        </row>
        <row r="11580">
          <cell r="B11580"/>
          <cell r="C11580"/>
        </row>
        <row r="11581">
          <cell r="B11581"/>
          <cell r="C11581"/>
        </row>
        <row r="11582">
          <cell r="B11582"/>
          <cell r="C11582"/>
        </row>
        <row r="11583">
          <cell r="B11583"/>
          <cell r="C11583"/>
        </row>
        <row r="11584">
          <cell r="B11584"/>
          <cell r="C11584"/>
        </row>
        <row r="11585">
          <cell r="B11585"/>
          <cell r="C11585"/>
        </row>
        <row r="11586">
          <cell r="B11586"/>
          <cell r="C11586"/>
        </row>
        <row r="11587">
          <cell r="B11587"/>
          <cell r="C11587"/>
        </row>
        <row r="11588">
          <cell r="B11588"/>
          <cell r="C11588"/>
        </row>
        <row r="11589">
          <cell r="B11589"/>
          <cell r="C11589"/>
        </row>
        <row r="11590">
          <cell r="B11590"/>
          <cell r="C11590"/>
        </row>
        <row r="11591">
          <cell r="B11591"/>
          <cell r="C11591"/>
        </row>
        <row r="11592">
          <cell r="B11592"/>
          <cell r="C11592"/>
        </row>
        <row r="11593">
          <cell r="B11593"/>
          <cell r="C11593"/>
        </row>
        <row r="11594">
          <cell r="B11594"/>
          <cell r="C11594"/>
        </row>
        <row r="11595">
          <cell r="B11595"/>
          <cell r="C11595"/>
        </row>
        <row r="11596">
          <cell r="B11596"/>
          <cell r="C11596"/>
        </row>
        <row r="11597">
          <cell r="B11597"/>
          <cell r="C11597"/>
        </row>
        <row r="11598">
          <cell r="B11598"/>
          <cell r="C11598"/>
        </row>
        <row r="11599">
          <cell r="B11599"/>
          <cell r="C11599"/>
        </row>
        <row r="11600">
          <cell r="B11600"/>
          <cell r="C11600"/>
        </row>
        <row r="11601">
          <cell r="B11601"/>
          <cell r="C11601"/>
        </row>
        <row r="11602">
          <cell r="B11602"/>
          <cell r="C11602"/>
        </row>
        <row r="11603">
          <cell r="B11603"/>
          <cell r="C11603"/>
        </row>
        <row r="11604">
          <cell r="B11604"/>
          <cell r="C11604"/>
        </row>
        <row r="11605">
          <cell r="B11605"/>
          <cell r="C11605"/>
        </row>
        <row r="11606">
          <cell r="B11606"/>
          <cell r="C11606"/>
        </row>
        <row r="11607">
          <cell r="B11607"/>
          <cell r="C11607"/>
        </row>
        <row r="11608">
          <cell r="B11608"/>
          <cell r="C11608"/>
        </row>
        <row r="11609">
          <cell r="B11609"/>
          <cell r="C11609"/>
        </row>
        <row r="11610">
          <cell r="B11610"/>
          <cell r="C11610"/>
        </row>
        <row r="11611">
          <cell r="B11611"/>
          <cell r="C11611"/>
        </row>
        <row r="11612">
          <cell r="B11612"/>
          <cell r="C11612"/>
        </row>
        <row r="11613">
          <cell r="B11613"/>
          <cell r="C11613"/>
        </row>
        <row r="11614">
          <cell r="B11614"/>
          <cell r="C11614"/>
        </row>
        <row r="11615">
          <cell r="B11615"/>
          <cell r="C11615"/>
        </row>
        <row r="11616">
          <cell r="B11616"/>
          <cell r="C11616"/>
        </row>
        <row r="11617">
          <cell r="B11617"/>
          <cell r="C11617"/>
        </row>
        <row r="11618">
          <cell r="B11618"/>
          <cell r="C11618"/>
        </row>
        <row r="11619">
          <cell r="B11619"/>
          <cell r="C11619"/>
        </row>
        <row r="11620">
          <cell r="B11620"/>
          <cell r="C11620"/>
        </row>
        <row r="11621">
          <cell r="B11621"/>
          <cell r="C11621"/>
        </row>
        <row r="11622">
          <cell r="B11622"/>
          <cell r="C11622"/>
        </row>
        <row r="11623">
          <cell r="B11623"/>
          <cell r="C11623"/>
        </row>
        <row r="11624">
          <cell r="B11624"/>
          <cell r="C11624"/>
        </row>
        <row r="11625">
          <cell r="B11625"/>
          <cell r="C11625"/>
        </row>
        <row r="11626">
          <cell r="B11626"/>
          <cell r="C11626"/>
        </row>
        <row r="11627">
          <cell r="B11627"/>
          <cell r="C11627"/>
        </row>
        <row r="11628">
          <cell r="B11628"/>
          <cell r="C11628"/>
        </row>
        <row r="11629">
          <cell r="B11629"/>
          <cell r="C11629"/>
        </row>
        <row r="11630">
          <cell r="B11630"/>
          <cell r="C11630"/>
        </row>
        <row r="11631">
          <cell r="B11631"/>
          <cell r="C11631"/>
        </row>
        <row r="11632">
          <cell r="B11632"/>
          <cell r="C11632"/>
        </row>
        <row r="11633">
          <cell r="B11633"/>
          <cell r="C11633"/>
        </row>
        <row r="11634">
          <cell r="B11634"/>
          <cell r="C11634"/>
        </row>
        <row r="11635">
          <cell r="B11635"/>
          <cell r="C11635"/>
        </row>
        <row r="11636">
          <cell r="B11636"/>
          <cell r="C11636"/>
        </row>
        <row r="11637">
          <cell r="B11637"/>
          <cell r="C11637"/>
        </row>
        <row r="11638">
          <cell r="B11638"/>
          <cell r="C11638"/>
        </row>
        <row r="11639">
          <cell r="B11639"/>
          <cell r="C11639"/>
        </row>
        <row r="11640">
          <cell r="B11640"/>
          <cell r="C11640"/>
        </row>
        <row r="11641">
          <cell r="B11641"/>
          <cell r="C11641"/>
        </row>
        <row r="11642">
          <cell r="B11642"/>
          <cell r="C11642"/>
        </row>
        <row r="11643">
          <cell r="B11643"/>
          <cell r="C11643"/>
        </row>
        <row r="11644">
          <cell r="B11644"/>
          <cell r="C11644"/>
        </row>
        <row r="11645">
          <cell r="B11645"/>
          <cell r="C11645"/>
        </row>
        <row r="11646">
          <cell r="B11646"/>
          <cell r="C11646"/>
        </row>
        <row r="11647">
          <cell r="B11647"/>
          <cell r="C11647"/>
        </row>
        <row r="11648">
          <cell r="B11648"/>
          <cell r="C11648"/>
        </row>
        <row r="11649">
          <cell r="B11649"/>
          <cell r="C11649"/>
        </row>
        <row r="11650">
          <cell r="B11650"/>
          <cell r="C11650"/>
        </row>
        <row r="11651">
          <cell r="B11651"/>
          <cell r="C11651"/>
        </row>
        <row r="11652">
          <cell r="B11652"/>
          <cell r="C11652"/>
        </row>
        <row r="11653">
          <cell r="B11653"/>
          <cell r="C11653"/>
        </row>
        <row r="11654">
          <cell r="B11654"/>
          <cell r="C11654"/>
        </row>
        <row r="11655">
          <cell r="B11655"/>
          <cell r="C11655"/>
        </row>
        <row r="11656">
          <cell r="B11656"/>
          <cell r="C11656"/>
        </row>
        <row r="11657">
          <cell r="B11657"/>
          <cell r="C11657"/>
        </row>
        <row r="11658">
          <cell r="B11658"/>
          <cell r="C11658"/>
        </row>
        <row r="11659">
          <cell r="B11659"/>
          <cell r="C11659"/>
        </row>
        <row r="11660">
          <cell r="B11660"/>
          <cell r="C11660"/>
        </row>
        <row r="11661">
          <cell r="B11661"/>
          <cell r="C11661"/>
        </row>
        <row r="11662">
          <cell r="B11662"/>
          <cell r="C11662"/>
        </row>
        <row r="11663">
          <cell r="B11663"/>
          <cell r="C11663"/>
        </row>
        <row r="11664">
          <cell r="B11664"/>
          <cell r="C11664"/>
        </row>
        <row r="11665">
          <cell r="B11665"/>
          <cell r="C11665"/>
        </row>
        <row r="11666">
          <cell r="B11666"/>
          <cell r="C11666"/>
        </row>
        <row r="11667">
          <cell r="B11667"/>
          <cell r="C11667"/>
        </row>
        <row r="11668">
          <cell r="B11668"/>
          <cell r="C11668"/>
        </row>
        <row r="11669">
          <cell r="B11669"/>
          <cell r="C11669"/>
        </row>
        <row r="11670">
          <cell r="B11670"/>
          <cell r="C11670"/>
        </row>
        <row r="11671">
          <cell r="B11671"/>
          <cell r="C11671"/>
        </row>
        <row r="11672">
          <cell r="B11672"/>
          <cell r="C11672"/>
        </row>
        <row r="11673">
          <cell r="B11673"/>
          <cell r="C11673"/>
        </row>
        <row r="11674">
          <cell r="B11674"/>
          <cell r="C11674"/>
        </row>
        <row r="11675">
          <cell r="B11675"/>
          <cell r="C11675"/>
        </row>
        <row r="11676">
          <cell r="B11676"/>
          <cell r="C11676"/>
        </row>
        <row r="11677">
          <cell r="B11677"/>
          <cell r="C11677"/>
        </row>
        <row r="11678">
          <cell r="B11678"/>
          <cell r="C11678"/>
        </row>
        <row r="11679">
          <cell r="B11679"/>
          <cell r="C11679"/>
        </row>
        <row r="11680">
          <cell r="B11680"/>
          <cell r="C11680"/>
        </row>
        <row r="11681">
          <cell r="B11681"/>
          <cell r="C11681"/>
        </row>
        <row r="11682">
          <cell r="B11682"/>
          <cell r="C11682"/>
        </row>
        <row r="11683">
          <cell r="B11683"/>
          <cell r="C11683"/>
        </row>
        <row r="11684">
          <cell r="B11684"/>
          <cell r="C11684"/>
        </row>
        <row r="11685">
          <cell r="B11685"/>
          <cell r="C11685"/>
        </row>
        <row r="11686">
          <cell r="B11686"/>
          <cell r="C11686"/>
        </row>
        <row r="11687">
          <cell r="B11687"/>
          <cell r="C11687"/>
        </row>
        <row r="11688">
          <cell r="B11688"/>
          <cell r="C11688"/>
        </row>
        <row r="11689">
          <cell r="B11689"/>
          <cell r="C11689"/>
        </row>
        <row r="11690">
          <cell r="B11690"/>
          <cell r="C11690"/>
        </row>
        <row r="11691">
          <cell r="B11691"/>
          <cell r="C11691"/>
        </row>
        <row r="11692">
          <cell r="B11692"/>
          <cell r="C11692"/>
        </row>
        <row r="11693">
          <cell r="B11693"/>
          <cell r="C11693"/>
        </row>
        <row r="11694">
          <cell r="B11694"/>
          <cell r="C11694"/>
        </row>
        <row r="11695">
          <cell r="B11695"/>
          <cell r="C11695"/>
        </row>
        <row r="11696">
          <cell r="B11696"/>
          <cell r="C11696"/>
        </row>
        <row r="11697">
          <cell r="B11697"/>
          <cell r="C11697"/>
        </row>
        <row r="11698">
          <cell r="B11698"/>
          <cell r="C11698"/>
        </row>
        <row r="11699">
          <cell r="B11699"/>
          <cell r="C11699"/>
        </row>
        <row r="11700">
          <cell r="B11700"/>
          <cell r="C11700"/>
        </row>
        <row r="11701">
          <cell r="B11701"/>
          <cell r="C11701"/>
        </row>
        <row r="11702">
          <cell r="B11702"/>
          <cell r="C11702"/>
        </row>
        <row r="11703">
          <cell r="B11703"/>
          <cell r="C11703"/>
        </row>
        <row r="11704">
          <cell r="B11704"/>
          <cell r="C11704"/>
        </row>
        <row r="11705">
          <cell r="B11705"/>
          <cell r="C11705"/>
        </row>
        <row r="11706">
          <cell r="B11706"/>
          <cell r="C11706"/>
        </row>
        <row r="11707">
          <cell r="B11707"/>
          <cell r="C11707"/>
        </row>
        <row r="11708">
          <cell r="B11708"/>
          <cell r="C11708"/>
        </row>
        <row r="11709">
          <cell r="B11709"/>
          <cell r="C11709"/>
        </row>
        <row r="11710">
          <cell r="B11710"/>
          <cell r="C11710"/>
        </row>
        <row r="11711">
          <cell r="B11711"/>
          <cell r="C11711"/>
        </row>
        <row r="11712">
          <cell r="B11712"/>
          <cell r="C11712"/>
        </row>
        <row r="11713">
          <cell r="B11713"/>
          <cell r="C11713"/>
        </row>
        <row r="11714">
          <cell r="B11714"/>
          <cell r="C11714"/>
        </row>
        <row r="11715">
          <cell r="B11715"/>
          <cell r="C11715"/>
        </row>
        <row r="11716">
          <cell r="B11716"/>
          <cell r="C11716"/>
        </row>
        <row r="11717">
          <cell r="B11717"/>
          <cell r="C11717"/>
        </row>
        <row r="11718">
          <cell r="B11718"/>
          <cell r="C11718"/>
        </row>
        <row r="11719">
          <cell r="B11719"/>
          <cell r="C11719"/>
        </row>
        <row r="11720">
          <cell r="B11720"/>
          <cell r="C11720"/>
        </row>
        <row r="11721">
          <cell r="B11721"/>
          <cell r="C11721"/>
        </row>
        <row r="11722">
          <cell r="B11722"/>
          <cell r="C11722"/>
        </row>
        <row r="11723">
          <cell r="B11723"/>
          <cell r="C11723"/>
        </row>
        <row r="11724">
          <cell r="B11724"/>
          <cell r="C11724"/>
        </row>
        <row r="11725">
          <cell r="B11725"/>
          <cell r="C11725"/>
        </row>
        <row r="11726">
          <cell r="B11726"/>
          <cell r="C11726"/>
        </row>
        <row r="11727">
          <cell r="B11727"/>
          <cell r="C11727"/>
        </row>
        <row r="11728">
          <cell r="B11728"/>
          <cell r="C11728"/>
        </row>
        <row r="11729">
          <cell r="B11729"/>
          <cell r="C11729"/>
        </row>
        <row r="11730">
          <cell r="B11730"/>
          <cell r="C11730"/>
        </row>
        <row r="11731">
          <cell r="B11731"/>
          <cell r="C11731"/>
        </row>
        <row r="11732">
          <cell r="B11732"/>
          <cell r="C11732"/>
        </row>
        <row r="11733">
          <cell r="B11733"/>
          <cell r="C11733"/>
        </row>
        <row r="11734">
          <cell r="B11734"/>
          <cell r="C11734"/>
        </row>
        <row r="11735">
          <cell r="B11735"/>
          <cell r="C11735"/>
        </row>
        <row r="11736">
          <cell r="B11736"/>
          <cell r="C11736"/>
        </row>
        <row r="11737">
          <cell r="B11737"/>
          <cell r="C11737"/>
        </row>
        <row r="11738">
          <cell r="B11738"/>
          <cell r="C11738"/>
        </row>
        <row r="11739">
          <cell r="B11739"/>
          <cell r="C11739"/>
        </row>
        <row r="11740">
          <cell r="B11740"/>
          <cell r="C11740"/>
        </row>
        <row r="11741">
          <cell r="B11741"/>
          <cell r="C11741"/>
        </row>
        <row r="11742">
          <cell r="B11742"/>
          <cell r="C11742"/>
        </row>
        <row r="11743">
          <cell r="B11743"/>
          <cell r="C11743"/>
        </row>
        <row r="11744">
          <cell r="B11744"/>
          <cell r="C11744"/>
        </row>
        <row r="11745">
          <cell r="B11745"/>
          <cell r="C11745"/>
        </row>
        <row r="11746">
          <cell r="B11746"/>
          <cell r="C11746"/>
        </row>
        <row r="11747">
          <cell r="B11747"/>
          <cell r="C11747"/>
        </row>
        <row r="11748">
          <cell r="B11748"/>
          <cell r="C11748"/>
        </row>
        <row r="11749">
          <cell r="B11749"/>
          <cell r="C11749"/>
        </row>
        <row r="11750">
          <cell r="B11750"/>
          <cell r="C11750"/>
        </row>
        <row r="11751">
          <cell r="B11751"/>
          <cell r="C11751"/>
        </row>
        <row r="11752">
          <cell r="B11752"/>
          <cell r="C11752"/>
        </row>
        <row r="11753">
          <cell r="B11753"/>
          <cell r="C11753"/>
        </row>
        <row r="11754">
          <cell r="B11754"/>
          <cell r="C11754"/>
        </row>
        <row r="11755">
          <cell r="B11755"/>
          <cell r="C11755"/>
        </row>
        <row r="11756">
          <cell r="B11756"/>
          <cell r="C11756"/>
        </row>
        <row r="11757">
          <cell r="B11757"/>
          <cell r="C11757"/>
        </row>
        <row r="11758">
          <cell r="B11758"/>
          <cell r="C11758"/>
        </row>
        <row r="11759">
          <cell r="B11759"/>
          <cell r="C11759"/>
        </row>
        <row r="11760">
          <cell r="B11760"/>
          <cell r="C11760"/>
        </row>
        <row r="11761">
          <cell r="B11761"/>
          <cell r="C11761"/>
        </row>
        <row r="11762">
          <cell r="B11762"/>
          <cell r="C11762"/>
        </row>
        <row r="11763">
          <cell r="B11763"/>
          <cell r="C11763"/>
        </row>
        <row r="11764">
          <cell r="B11764"/>
          <cell r="C11764"/>
        </row>
        <row r="11765">
          <cell r="B11765"/>
          <cell r="C11765"/>
        </row>
        <row r="11766">
          <cell r="B11766"/>
          <cell r="C11766"/>
        </row>
        <row r="11767">
          <cell r="B11767"/>
          <cell r="C11767"/>
        </row>
        <row r="11768">
          <cell r="B11768"/>
          <cell r="C11768"/>
        </row>
        <row r="11769">
          <cell r="B11769"/>
          <cell r="C11769"/>
        </row>
        <row r="11770">
          <cell r="B11770"/>
          <cell r="C11770"/>
        </row>
        <row r="11771">
          <cell r="B11771"/>
          <cell r="C11771"/>
        </row>
        <row r="11772">
          <cell r="B11772"/>
          <cell r="C11772"/>
        </row>
        <row r="11773">
          <cell r="B11773"/>
          <cell r="C11773"/>
        </row>
        <row r="11774">
          <cell r="B11774"/>
          <cell r="C11774"/>
        </row>
        <row r="11775">
          <cell r="B11775"/>
          <cell r="C11775"/>
        </row>
        <row r="11776">
          <cell r="B11776"/>
          <cell r="C11776"/>
        </row>
        <row r="11777">
          <cell r="B11777"/>
          <cell r="C11777"/>
        </row>
        <row r="11778">
          <cell r="B11778"/>
          <cell r="C11778"/>
        </row>
        <row r="11779">
          <cell r="B11779"/>
          <cell r="C11779"/>
        </row>
        <row r="11780">
          <cell r="B11780"/>
          <cell r="C11780"/>
        </row>
        <row r="11781">
          <cell r="B11781"/>
          <cell r="C11781"/>
        </row>
        <row r="11782">
          <cell r="B11782"/>
          <cell r="C11782"/>
        </row>
        <row r="11783">
          <cell r="B11783"/>
          <cell r="C11783"/>
        </row>
        <row r="11784">
          <cell r="B11784"/>
          <cell r="C11784"/>
        </row>
        <row r="11785">
          <cell r="B11785"/>
          <cell r="C11785"/>
        </row>
        <row r="11786">
          <cell r="B11786"/>
          <cell r="C11786"/>
        </row>
        <row r="11787">
          <cell r="B11787"/>
          <cell r="C11787"/>
        </row>
        <row r="11788">
          <cell r="B11788"/>
          <cell r="C11788"/>
        </row>
        <row r="11789">
          <cell r="B11789"/>
          <cell r="C11789"/>
        </row>
        <row r="11790">
          <cell r="B11790"/>
          <cell r="C11790"/>
        </row>
        <row r="11791">
          <cell r="B11791"/>
          <cell r="C11791"/>
        </row>
        <row r="11792">
          <cell r="B11792"/>
          <cell r="C11792"/>
        </row>
        <row r="11793">
          <cell r="B11793"/>
          <cell r="C11793"/>
        </row>
        <row r="11794">
          <cell r="B11794"/>
          <cell r="C11794"/>
        </row>
        <row r="11795">
          <cell r="B11795"/>
          <cell r="C11795"/>
        </row>
        <row r="11796">
          <cell r="B11796"/>
          <cell r="C11796"/>
        </row>
        <row r="11797">
          <cell r="B11797"/>
          <cell r="C11797"/>
        </row>
        <row r="11798">
          <cell r="B11798"/>
          <cell r="C11798"/>
        </row>
        <row r="11799">
          <cell r="B11799"/>
          <cell r="C11799"/>
        </row>
        <row r="11800">
          <cell r="B11800"/>
          <cell r="C11800"/>
        </row>
        <row r="11801">
          <cell r="B11801"/>
          <cell r="C11801"/>
        </row>
        <row r="11802">
          <cell r="B11802"/>
          <cell r="C11802"/>
        </row>
        <row r="11803">
          <cell r="B11803"/>
          <cell r="C11803"/>
        </row>
        <row r="11804">
          <cell r="B11804"/>
          <cell r="C11804"/>
        </row>
        <row r="11805">
          <cell r="B11805"/>
          <cell r="C11805"/>
        </row>
        <row r="11806">
          <cell r="B11806"/>
          <cell r="C11806"/>
        </row>
        <row r="11807">
          <cell r="B11807"/>
          <cell r="C11807"/>
        </row>
        <row r="11808">
          <cell r="B11808"/>
          <cell r="C11808"/>
        </row>
        <row r="11809">
          <cell r="B11809"/>
          <cell r="C11809"/>
        </row>
        <row r="11810">
          <cell r="B11810"/>
          <cell r="C11810"/>
        </row>
        <row r="11811">
          <cell r="B11811"/>
          <cell r="C11811"/>
        </row>
        <row r="11812">
          <cell r="B11812"/>
          <cell r="C11812"/>
        </row>
        <row r="11813">
          <cell r="B11813"/>
          <cell r="C11813"/>
        </row>
        <row r="11814">
          <cell r="B11814"/>
          <cell r="C11814"/>
        </row>
        <row r="11815">
          <cell r="B11815"/>
          <cell r="C11815"/>
        </row>
        <row r="11816">
          <cell r="B11816"/>
          <cell r="C11816"/>
        </row>
        <row r="11817">
          <cell r="B11817"/>
          <cell r="C11817"/>
        </row>
        <row r="11818">
          <cell r="B11818"/>
          <cell r="C11818"/>
        </row>
        <row r="11819">
          <cell r="B11819"/>
          <cell r="C11819"/>
        </row>
        <row r="11820">
          <cell r="B11820"/>
          <cell r="C11820"/>
        </row>
        <row r="11821">
          <cell r="B11821"/>
          <cell r="C11821"/>
        </row>
        <row r="11822">
          <cell r="B11822"/>
          <cell r="C11822"/>
        </row>
        <row r="11823">
          <cell r="B11823"/>
          <cell r="C11823"/>
        </row>
        <row r="11824">
          <cell r="B11824"/>
          <cell r="C11824"/>
        </row>
        <row r="11825">
          <cell r="B11825"/>
          <cell r="C11825"/>
        </row>
        <row r="11826">
          <cell r="B11826"/>
          <cell r="C11826"/>
        </row>
        <row r="11827">
          <cell r="B11827"/>
          <cell r="C11827"/>
        </row>
        <row r="11828">
          <cell r="B11828"/>
          <cell r="C11828"/>
        </row>
        <row r="11829">
          <cell r="B11829"/>
          <cell r="C11829"/>
        </row>
        <row r="11830">
          <cell r="B11830"/>
          <cell r="C11830"/>
        </row>
        <row r="11831">
          <cell r="B11831"/>
          <cell r="C11831"/>
        </row>
        <row r="11832">
          <cell r="B11832"/>
          <cell r="C11832"/>
        </row>
        <row r="11833">
          <cell r="B11833"/>
          <cell r="C11833"/>
        </row>
        <row r="11834">
          <cell r="B11834"/>
          <cell r="C11834"/>
        </row>
        <row r="11835">
          <cell r="B11835"/>
          <cell r="C11835"/>
        </row>
        <row r="11836">
          <cell r="B11836"/>
          <cell r="C11836"/>
        </row>
        <row r="11837">
          <cell r="B11837"/>
          <cell r="C11837"/>
        </row>
        <row r="11838">
          <cell r="B11838"/>
          <cell r="C11838"/>
        </row>
        <row r="11839">
          <cell r="B11839"/>
          <cell r="C11839"/>
        </row>
        <row r="11840">
          <cell r="B11840"/>
          <cell r="C11840"/>
        </row>
        <row r="11841">
          <cell r="B11841"/>
          <cell r="C11841"/>
        </row>
        <row r="11842">
          <cell r="B11842"/>
          <cell r="C11842"/>
        </row>
        <row r="11843">
          <cell r="B11843"/>
          <cell r="C11843"/>
        </row>
        <row r="11844">
          <cell r="B11844"/>
          <cell r="C11844"/>
        </row>
        <row r="11845">
          <cell r="B11845"/>
          <cell r="C11845"/>
        </row>
        <row r="11846">
          <cell r="B11846"/>
          <cell r="C11846"/>
        </row>
        <row r="11847">
          <cell r="B11847"/>
          <cell r="C11847"/>
        </row>
        <row r="11848">
          <cell r="B11848"/>
          <cell r="C11848"/>
        </row>
        <row r="11849">
          <cell r="B11849"/>
          <cell r="C11849"/>
        </row>
        <row r="11850">
          <cell r="B11850"/>
          <cell r="C11850"/>
        </row>
        <row r="11851">
          <cell r="B11851"/>
          <cell r="C11851"/>
        </row>
        <row r="11852">
          <cell r="B11852"/>
          <cell r="C11852"/>
        </row>
        <row r="11853">
          <cell r="B11853"/>
          <cell r="C11853"/>
        </row>
        <row r="11854">
          <cell r="B11854"/>
          <cell r="C11854"/>
        </row>
        <row r="11855">
          <cell r="B11855"/>
          <cell r="C11855"/>
        </row>
        <row r="11856">
          <cell r="B11856"/>
          <cell r="C11856"/>
        </row>
        <row r="11857">
          <cell r="B11857"/>
          <cell r="C11857"/>
        </row>
        <row r="11858">
          <cell r="B11858"/>
          <cell r="C11858"/>
        </row>
        <row r="11859">
          <cell r="B11859"/>
          <cell r="C11859"/>
        </row>
        <row r="11860">
          <cell r="B11860"/>
          <cell r="C11860"/>
        </row>
        <row r="11861">
          <cell r="B11861"/>
          <cell r="C11861"/>
        </row>
        <row r="11862">
          <cell r="B11862"/>
          <cell r="C11862"/>
        </row>
        <row r="11863">
          <cell r="B11863"/>
          <cell r="C11863"/>
        </row>
        <row r="11864">
          <cell r="B11864"/>
          <cell r="C11864"/>
        </row>
        <row r="11865">
          <cell r="B11865"/>
          <cell r="C11865"/>
        </row>
        <row r="11866">
          <cell r="B11866"/>
          <cell r="C11866"/>
        </row>
        <row r="11867">
          <cell r="B11867"/>
          <cell r="C11867"/>
        </row>
        <row r="11868">
          <cell r="B11868"/>
          <cell r="C11868"/>
        </row>
        <row r="11869">
          <cell r="B11869"/>
          <cell r="C11869"/>
        </row>
        <row r="11870">
          <cell r="B11870"/>
          <cell r="C11870"/>
        </row>
        <row r="11871">
          <cell r="B11871"/>
          <cell r="C11871"/>
        </row>
        <row r="11872">
          <cell r="B11872"/>
          <cell r="C11872"/>
        </row>
        <row r="11873">
          <cell r="B11873"/>
          <cell r="C11873"/>
        </row>
        <row r="11874">
          <cell r="B11874"/>
          <cell r="C11874"/>
        </row>
        <row r="11875">
          <cell r="B11875"/>
          <cell r="C11875"/>
        </row>
        <row r="11876">
          <cell r="B11876"/>
          <cell r="C11876"/>
        </row>
        <row r="11877">
          <cell r="B11877"/>
          <cell r="C11877"/>
        </row>
        <row r="11878">
          <cell r="B11878"/>
          <cell r="C11878"/>
        </row>
        <row r="11879">
          <cell r="B11879"/>
          <cell r="C11879"/>
        </row>
        <row r="11880">
          <cell r="B11880"/>
          <cell r="C11880"/>
        </row>
        <row r="11881">
          <cell r="B11881"/>
          <cell r="C11881"/>
        </row>
        <row r="11882">
          <cell r="B11882"/>
          <cell r="C11882"/>
        </row>
        <row r="11883">
          <cell r="B11883"/>
          <cell r="C11883"/>
        </row>
        <row r="11884">
          <cell r="B11884"/>
          <cell r="C11884"/>
        </row>
        <row r="11885">
          <cell r="B11885"/>
          <cell r="C11885"/>
        </row>
        <row r="11886">
          <cell r="B11886"/>
          <cell r="C11886"/>
        </row>
        <row r="11887">
          <cell r="B11887"/>
          <cell r="C11887"/>
        </row>
        <row r="11888">
          <cell r="B11888"/>
          <cell r="C11888"/>
        </row>
        <row r="11889">
          <cell r="B11889"/>
          <cell r="C11889"/>
        </row>
        <row r="11890">
          <cell r="B11890"/>
          <cell r="C11890"/>
        </row>
        <row r="11891">
          <cell r="B11891"/>
          <cell r="C11891"/>
        </row>
        <row r="11892">
          <cell r="B11892"/>
          <cell r="C11892"/>
        </row>
        <row r="11893">
          <cell r="B11893"/>
          <cell r="C11893"/>
        </row>
        <row r="11894">
          <cell r="B11894"/>
          <cell r="C11894"/>
        </row>
        <row r="11895">
          <cell r="B11895"/>
          <cell r="C11895"/>
        </row>
        <row r="11896">
          <cell r="B11896"/>
          <cell r="C11896"/>
        </row>
        <row r="11897">
          <cell r="B11897"/>
          <cell r="C11897"/>
        </row>
        <row r="11898">
          <cell r="B11898"/>
          <cell r="C11898"/>
        </row>
        <row r="11899">
          <cell r="B11899"/>
          <cell r="C11899"/>
        </row>
        <row r="11900">
          <cell r="B11900"/>
          <cell r="C11900"/>
        </row>
        <row r="11901">
          <cell r="B11901"/>
          <cell r="C11901"/>
        </row>
        <row r="11902">
          <cell r="B11902"/>
          <cell r="C11902"/>
        </row>
        <row r="11903">
          <cell r="B11903"/>
          <cell r="C11903"/>
        </row>
        <row r="11904">
          <cell r="B11904"/>
          <cell r="C11904"/>
        </row>
        <row r="11905">
          <cell r="B11905"/>
          <cell r="C11905"/>
        </row>
        <row r="11906">
          <cell r="B11906"/>
          <cell r="C11906"/>
        </row>
        <row r="11907">
          <cell r="B11907"/>
          <cell r="C11907"/>
        </row>
        <row r="11908">
          <cell r="B11908"/>
          <cell r="C11908"/>
        </row>
        <row r="11909">
          <cell r="B11909"/>
          <cell r="C11909"/>
        </row>
        <row r="11910">
          <cell r="B11910"/>
          <cell r="C11910"/>
        </row>
        <row r="11911">
          <cell r="B11911"/>
          <cell r="C11911"/>
        </row>
        <row r="11912">
          <cell r="B11912"/>
          <cell r="C11912"/>
        </row>
        <row r="11913">
          <cell r="B11913"/>
          <cell r="C11913"/>
        </row>
        <row r="11914">
          <cell r="B11914"/>
          <cell r="C11914"/>
        </row>
        <row r="11915">
          <cell r="B11915"/>
          <cell r="C11915"/>
        </row>
        <row r="11916">
          <cell r="B11916"/>
          <cell r="C11916"/>
        </row>
        <row r="11917">
          <cell r="B11917"/>
          <cell r="C11917"/>
        </row>
        <row r="11918">
          <cell r="B11918"/>
          <cell r="C11918"/>
        </row>
        <row r="11919">
          <cell r="B11919"/>
          <cell r="C11919"/>
        </row>
        <row r="11920">
          <cell r="B11920"/>
          <cell r="C11920"/>
        </row>
        <row r="11921">
          <cell r="B11921"/>
          <cell r="C11921"/>
        </row>
        <row r="11922">
          <cell r="B11922"/>
          <cell r="C11922"/>
        </row>
        <row r="11923">
          <cell r="B11923"/>
          <cell r="C11923"/>
        </row>
        <row r="11924">
          <cell r="B11924"/>
          <cell r="C11924"/>
        </row>
        <row r="11925">
          <cell r="B11925"/>
          <cell r="C11925"/>
        </row>
        <row r="11926">
          <cell r="B11926"/>
          <cell r="C11926"/>
        </row>
        <row r="11927">
          <cell r="B11927"/>
          <cell r="C11927"/>
        </row>
        <row r="11928">
          <cell r="B11928"/>
          <cell r="C11928"/>
        </row>
        <row r="11929">
          <cell r="B11929"/>
          <cell r="C11929"/>
        </row>
        <row r="11930">
          <cell r="B11930"/>
          <cell r="C11930"/>
        </row>
        <row r="11931">
          <cell r="B11931"/>
          <cell r="C11931"/>
        </row>
        <row r="11932">
          <cell r="B11932"/>
          <cell r="C11932"/>
        </row>
        <row r="11933">
          <cell r="B11933"/>
          <cell r="C11933"/>
        </row>
        <row r="11934">
          <cell r="B11934"/>
          <cell r="C11934"/>
        </row>
        <row r="11935">
          <cell r="B11935"/>
          <cell r="C11935"/>
        </row>
        <row r="11936">
          <cell r="B11936"/>
          <cell r="C11936"/>
        </row>
        <row r="11937">
          <cell r="B11937"/>
          <cell r="C11937"/>
        </row>
        <row r="11938">
          <cell r="B11938"/>
          <cell r="C11938"/>
        </row>
        <row r="11939">
          <cell r="B11939"/>
          <cell r="C11939"/>
        </row>
        <row r="11940">
          <cell r="B11940"/>
          <cell r="C11940"/>
        </row>
        <row r="11941">
          <cell r="B11941"/>
          <cell r="C11941"/>
        </row>
        <row r="11942">
          <cell r="B11942"/>
          <cell r="C11942"/>
        </row>
        <row r="11943">
          <cell r="B11943"/>
          <cell r="C11943"/>
        </row>
        <row r="11944">
          <cell r="B11944"/>
          <cell r="C11944"/>
        </row>
        <row r="11945">
          <cell r="B11945"/>
          <cell r="C11945"/>
        </row>
        <row r="11946">
          <cell r="B11946"/>
          <cell r="C11946"/>
        </row>
        <row r="11947">
          <cell r="B11947"/>
          <cell r="C11947"/>
        </row>
        <row r="11948">
          <cell r="B11948"/>
          <cell r="C11948"/>
        </row>
        <row r="11949">
          <cell r="B11949"/>
          <cell r="C11949"/>
        </row>
        <row r="11950">
          <cell r="B11950"/>
          <cell r="C11950"/>
        </row>
        <row r="11951">
          <cell r="B11951"/>
          <cell r="C11951"/>
        </row>
        <row r="11952">
          <cell r="B11952"/>
          <cell r="C11952"/>
        </row>
        <row r="11953">
          <cell r="B11953"/>
          <cell r="C11953"/>
        </row>
        <row r="11954">
          <cell r="B11954"/>
          <cell r="C11954"/>
        </row>
        <row r="11955">
          <cell r="B11955"/>
          <cell r="C11955"/>
        </row>
        <row r="11956">
          <cell r="B11956"/>
          <cell r="C11956"/>
        </row>
        <row r="11957">
          <cell r="B11957"/>
          <cell r="C11957"/>
        </row>
        <row r="11958">
          <cell r="B11958"/>
          <cell r="C11958"/>
        </row>
        <row r="11959">
          <cell r="B11959"/>
          <cell r="C11959"/>
        </row>
        <row r="11960">
          <cell r="B11960"/>
          <cell r="C11960"/>
        </row>
        <row r="11961">
          <cell r="B11961"/>
          <cell r="C11961"/>
        </row>
        <row r="11962">
          <cell r="B11962"/>
          <cell r="C11962"/>
        </row>
        <row r="11963">
          <cell r="B11963"/>
          <cell r="C11963"/>
        </row>
        <row r="11964">
          <cell r="B11964"/>
          <cell r="C11964"/>
        </row>
        <row r="11965">
          <cell r="B11965"/>
          <cell r="C11965"/>
        </row>
        <row r="11966">
          <cell r="B11966"/>
          <cell r="C11966"/>
        </row>
        <row r="11967">
          <cell r="B11967"/>
          <cell r="C11967"/>
        </row>
        <row r="11968">
          <cell r="B11968"/>
          <cell r="C11968"/>
        </row>
        <row r="11969">
          <cell r="B11969"/>
          <cell r="C11969"/>
        </row>
        <row r="11970">
          <cell r="B11970"/>
          <cell r="C11970"/>
        </row>
        <row r="11971">
          <cell r="B11971"/>
          <cell r="C11971"/>
        </row>
        <row r="11972">
          <cell r="B11972"/>
          <cell r="C11972"/>
        </row>
        <row r="11973">
          <cell r="B11973"/>
          <cell r="C11973"/>
        </row>
        <row r="11974">
          <cell r="B11974"/>
          <cell r="C11974"/>
        </row>
        <row r="11975">
          <cell r="B11975"/>
          <cell r="C11975"/>
        </row>
        <row r="11976">
          <cell r="B11976"/>
          <cell r="C11976"/>
        </row>
        <row r="11977">
          <cell r="B11977"/>
          <cell r="C11977"/>
        </row>
        <row r="11978">
          <cell r="B11978"/>
          <cell r="C11978"/>
        </row>
        <row r="11979">
          <cell r="B11979"/>
          <cell r="C11979"/>
        </row>
        <row r="11980">
          <cell r="B11980"/>
          <cell r="C11980"/>
        </row>
        <row r="11981">
          <cell r="B11981"/>
          <cell r="C11981"/>
        </row>
        <row r="11982">
          <cell r="B11982"/>
          <cell r="C11982"/>
        </row>
        <row r="11983">
          <cell r="B11983"/>
          <cell r="C11983"/>
        </row>
        <row r="11984">
          <cell r="B11984"/>
          <cell r="C11984"/>
        </row>
        <row r="11985">
          <cell r="B11985"/>
          <cell r="C11985"/>
        </row>
        <row r="11986">
          <cell r="B11986"/>
          <cell r="C11986"/>
        </row>
        <row r="11987">
          <cell r="B11987"/>
          <cell r="C11987"/>
        </row>
        <row r="11988">
          <cell r="B11988"/>
          <cell r="C11988"/>
        </row>
        <row r="11989">
          <cell r="B11989"/>
          <cell r="C11989"/>
        </row>
        <row r="11990">
          <cell r="B11990"/>
          <cell r="C11990"/>
        </row>
        <row r="11991">
          <cell r="B11991"/>
          <cell r="C11991"/>
        </row>
        <row r="11992">
          <cell r="B11992"/>
          <cell r="C11992"/>
        </row>
        <row r="11993">
          <cell r="B11993"/>
          <cell r="C11993"/>
        </row>
        <row r="11994">
          <cell r="B11994"/>
          <cell r="C11994"/>
        </row>
        <row r="11995">
          <cell r="B11995"/>
          <cell r="C11995"/>
        </row>
        <row r="11996">
          <cell r="B11996"/>
          <cell r="C11996"/>
        </row>
        <row r="11997">
          <cell r="B11997"/>
          <cell r="C11997"/>
        </row>
        <row r="11998">
          <cell r="B11998"/>
          <cell r="C11998"/>
        </row>
        <row r="11999">
          <cell r="B11999"/>
          <cell r="C11999"/>
        </row>
        <row r="12000">
          <cell r="B12000"/>
          <cell r="C12000"/>
        </row>
        <row r="12001">
          <cell r="B12001"/>
          <cell r="C12001"/>
        </row>
        <row r="12002">
          <cell r="B12002"/>
          <cell r="C12002"/>
        </row>
        <row r="12003">
          <cell r="B12003"/>
          <cell r="C12003"/>
        </row>
        <row r="12004">
          <cell r="B12004"/>
          <cell r="C12004"/>
        </row>
        <row r="12005">
          <cell r="B12005"/>
          <cell r="C12005"/>
        </row>
        <row r="12006">
          <cell r="B12006"/>
          <cell r="C12006"/>
        </row>
        <row r="12007">
          <cell r="B12007"/>
          <cell r="C12007"/>
        </row>
        <row r="12008">
          <cell r="B12008"/>
          <cell r="C12008"/>
        </row>
        <row r="12009">
          <cell r="B12009"/>
          <cell r="C12009"/>
        </row>
        <row r="12010">
          <cell r="B12010"/>
          <cell r="C12010"/>
        </row>
        <row r="12011">
          <cell r="B12011"/>
          <cell r="C12011"/>
        </row>
        <row r="12012">
          <cell r="B12012"/>
          <cell r="C12012"/>
        </row>
        <row r="12013">
          <cell r="B12013"/>
          <cell r="C12013"/>
        </row>
        <row r="12014">
          <cell r="B12014"/>
          <cell r="C12014"/>
        </row>
        <row r="12015">
          <cell r="B12015"/>
          <cell r="C12015"/>
        </row>
        <row r="12016">
          <cell r="B12016"/>
          <cell r="C12016"/>
        </row>
        <row r="12017">
          <cell r="B12017"/>
          <cell r="C12017"/>
        </row>
        <row r="12018">
          <cell r="B12018"/>
          <cell r="C12018"/>
        </row>
        <row r="12019">
          <cell r="B12019"/>
          <cell r="C12019"/>
        </row>
        <row r="12020">
          <cell r="B12020"/>
          <cell r="C12020"/>
        </row>
        <row r="12021">
          <cell r="B12021"/>
          <cell r="C12021"/>
        </row>
        <row r="12022">
          <cell r="B12022"/>
          <cell r="C12022"/>
        </row>
        <row r="12023">
          <cell r="B12023"/>
          <cell r="C12023"/>
        </row>
        <row r="12024">
          <cell r="B12024"/>
          <cell r="C12024"/>
        </row>
        <row r="12025">
          <cell r="B12025"/>
          <cell r="C12025"/>
        </row>
        <row r="12026">
          <cell r="B12026"/>
          <cell r="C12026"/>
        </row>
        <row r="12027">
          <cell r="B12027"/>
          <cell r="C12027"/>
        </row>
        <row r="12028">
          <cell r="B12028"/>
          <cell r="C12028"/>
        </row>
        <row r="12029">
          <cell r="B12029"/>
          <cell r="C12029"/>
        </row>
        <row r="12030">
          <cell r="B12030"/>
          <cell r="C12030"/>
        </row>
        <row r="12031">
          <cell r="B12031"/>
          <cell r="C12031"/>
        </row>
        <row r="12032">
          <cell r="B12032"/>
          <cell r="C12032"/>
        </row>
        <row r="12033">
          <cell r="B12033"/>
          <cell r="C12033"/>
        </row>
        <row r="12034">
          <cell r="B12034"/>
          <cell r="C12034"/>
        </row>
        <row r="12035">
          <cell r="B12035"/>
          <cell r="C12035"/>
        </row>
        <row r="12036">
          <cell r="B12036"/>
          <cell r="C12036"/>
        </row>
        <row r="12037">
          <cell r="B12037"/>
          <cell r="C12037"/>
        </row>
        <row r="12038">
          <cell r="B12038"/>
          <cell r="C12038"/>
        </row>
        <row r="12039">
          <cell r="B12039"/>
          <cell r="C12039"/>
        </row>
        <row r="12040">
          <cell r="B12040"/>
          <cell r="C12040"/>
        </row>
        <row r="12041">
          <cell r="B12041"/>
          <cell r="C12041"/>
        </row>
        <row r="12042">
          <cell r="B12042"/>
          <cell r="C12042"/>
        </row>
        <row r="12043">
          <cell r="B12043"/>
          <cell r="C12043"/>
        </row>
        <row r="12044">
          <cell r="B12044"/>
          <cell r="C12044"/>
        </row>
        <row r="12045">
          <cell r="B12045"/>
          <cell r="C12045"/>
        </row>
        <row r="12046">
          <cell r="B12046"/>
          <cell r="C12046"/>
        </row>
        <row r="12047">
          <cell r="B12047"/>
          <cell r="C12047"/>
        </row>
        <row r="12048">
          <cell r="B12048"/>
          <cell r="C12048"/>
        </row>
        <row r="12049">
          <cell r="B12049"/>
          <cell r="C12049"/>
        </row>
        <row r="12050">
          <cell r="B12050"/>
          <cell r="C12050"/>
        </row>
        <row r="12051">
          <cell r="B12051"/>
          <cell r="C12051"/>
        </row>
        <row r="12052">
          <cell r="B12052"/>
          <cell r="C12052"/>
        </row>
        <row r="12053">
          <cell r="B12053"/>
          <cell r="C12053"/>
        </row>
        <row r="12054">
          <cell r="B12054"/>
          <cell r="C12054"/>
        </row>
        <row r="12055">
          <cell r="B12055"/>
          <cell r="C12055"/>
        </row>
        <row r="12056">
          <cell r="B12056"/>
          <cell r="C12056"/>
        </row>
        <row r="12057">
          <cell r="B12057"/>
          <cell r="C12057"/>
        </row>
        <row r="12058">
          <cell r="B12058"/>
          <cell r="C12058"/>
        </row>
        <row r="12059">
          <cell r="B12059"/>
          <cell r="C12059"/>
        </row>
        <row r="12060">
          <cell r="B12060"/>
          <cell r="C12060"/>
        </row>
        <row r="12061">
          <cell r="B12061"/>
          <cell r="C12061"/>
        </row>
        <row r="12062">
          <cell r="B12062"/>
          <cell r="C12062"/>
        </row>
        <row r="12063">
          <cell r="B12063"/>
          <cell r="C12063"/>
        </row>
        <row r="12064">
          <cell r="B12064"/>
          <cell r="C12064"/>
        </row>
        <row r="12065">
          <cell r="B12065"/>
          <cell r="C12065"/>
        </row>
        <row r="12066">
          <cell r="B12066"/>
          <cell r="C12066"/>
        </row>
        <row r="12067">
          <cell r="B12067"/>
          <cell r="C12067"/>
        </row>
        <row r="12068">
          <cell r="B12068"/>
          <cell r="C12068"/>
        </row>
        <row r="12069">
          <cell r="B12069"/>
          <cell r="C12069"/>
        </row>
        <row r="12070">
          <cell r="B12070"/>
          <cell r="C12070"/>
        </row>
        <row r="12071">
          <cell r="B12071"/>
          <cell r="C12071"/>
        </row>
        <row r="12072">
          <cell r="B12072"/>
          <cell r="C12072"/>
        </row>
        <row r="12073">
          <cell r="B12073"/>
          <cell r="C12073"/>
        </row>
        <row r="12074">
          <cell r="B12074"/>
          <cell r="C12074"/>
        </row>
        <row r="12075">
          <cell r="B12075"/>
          <cell r="C12075"/>
        </row>
        <row r="12076">
          <cell r="B12076"/>
          <cell r="C12076"/>
        </row>
        <row r="12077">
          <cell r="B12077"/>
          <cell r="C12077"/>
        </row>
        <row r="12078">
          <cell r="B12078"/>
          <cell r="C12078"/>
        </row>
        <row r="12079">
          <cell r="B12079"/>
          <cell r="C12079"/>
        </row>
        <row r="12080">
          <cell r="B12080"/>
          <cell r="C12080"/>
        </row>
        <row r="12081">
          <cell r="B12081"/>
          <cell r="C12081"/>
        </row>
        <row r="12082">
          <cell r="B12082"/>
          <cell r="C12082"/>
        </row>
        <row r="12083">
          <cell r="B12083"/>
          <cell r="C12083"/>
        </row>
        <row r="12084">
          <cell r="B12084"/>
          <cell r="C12084"/>
        </row>
        <row r="12085">
          <cell r="B12085"/>
          <cell r="C12085"/>
        </row>
        <row r="12086">
          <cell r="B12086"/>
          <cell r="C12086"/>
        </row>
        <row r="12087">
          <cell r="B12087"/>
          <cell r="C12087"/>
        </row>
        <row r="12088">
          <cell r="B12088"/>
          <cell r="C12088"/>
        </row>
        <row r="12089">
          <cell r="B12089"/>
          <cell r="C12089"/>
        </row>
        <row r="12090">
          <cell r="B12090"/>
          <cell r="C12090"/>
        </row>
        <row r="12091">
          <cell r="B12091"/>
          <cell r="C12091"/>
        </row>
        <row r="12092">
          <cell r="B12092"/>
          <cell r="C12092"/>
        </row>
        <row r="12093">
          <cell r="B12093"/>
          <cell r="C12093"/>
        </row>
        <row r="12094">
          <cell r="B12094"/>
          <cell r="C12094"/>
        </row>
        <row r="12095">
          <cell r="B12095"/>
          <cell r="C12095"/>
        </row>
        <row r="12096">
          <cell r="B12096"/>
          <cell r="C12096"/>
        </row>
        <row r="12097">
          <cell r="B12097"/>
          <cell r="C12097"/>
        </row>
        <row r="12098">
          <cell r="B12098"/>
          <cell r="C12098"/>
        </row>
        <row r="12099">
          <cell r="B12099"/>
          <cell r="C12099"/>
        </row>
        <row r="12100">
          <cell r="B12100"/>
          <cell r="C12100"/>
        </row>
        <row r="12101">
          <cell r="B12101"/>
          <cell r="C12101"/>
        </row>
        <row r="12102">
          <cell r="B12102"/>
          <cell r="C12102"/>
        </row>
        <row r="12103">
          <cell r="B12103"/>
          <cell r="C12103"/>
        </row>
        <row r="12104">
          <cell r="B12104"/>
          <cell r="C12104"/>
        </row>
        <row r="12105">
          <cell r="B12105"/>
          <cell r="C12105"/>
        </row>
        <row r="12106">
          <cell r="B12106"/>
          <cell r="C12106"/>
        </row>
        <row r="12107">
          <cell r="B12107"/>
          <cell r="C12107"/>
        </row>
        <row r="12108">
          <cell r="B12108"/>
          <cell r="C12108"/>
        </row>
        <row r="12109">
          <cell r="B12109"/>
          <cell r="C12109"/>
        </row>
        <row r="12110">
          <cell r="B12110"/>
          <cell r="C12110"/>
        </row>
        <row r="12111">
          <cell r="B12111"/>
          <cell r="C12111"/>
        </row>
        <row r="12112">
          <cell r="B12112"/>
          <cell r="C12112"/>
        </row>
        <row r="12113">
          <cell r="B12113"/>
          <cell r="C12113"/>
        </row>
        <row r="12114">
          <cell r="B12114"/>
          <cell r="C12114"/>
        </row>
        <row r="12115">
          <cell r="B12115"/>
          <cell r="C12115"/>
        </row>
        <row r="12116">
          <cell r="B12116"/>
          <cell r="C12116"/>
        </row>
        <row r="12117">
          <cell r="B12117"/>
          <cell r="C12117"/>
        </row>
        <row r="12118">
          <cell r="B12118"/>
          <cell r="C12118"/>
        </row>
        <row r="12119">
          <cell r="B12119"/>
          <cell r="C12119"/>
        </row>
        <row r="12120">
          <cell r="B12120"/>
          <cell r="C12120"/>
        </row>
        <row r="12121">
          <cell r="B12121"/>
          <cell r="C12121"/>
        </row>
        <row r="12122">
          <cell r="B12122"/>
          <cell r="C12122"/>
        </row>
        <row r="12123">
          <cell r="B12123"/>
          <cell r="C12123"/>
        </row>
        <row r="12124">
          <cell r="B12124"/>
          <cell r="C12124"/>
        </row>
        <row r="12125">
          <cell r="B12125"/>
          <cell r="C12125"/>
        </row>
        <row r="12126">
          <cell r="B12126"/>
          <cell r="C12126"/>
        </row>
        <row r="12127">
          <cell r="B12127"/>
          <cell r="C12127"/>
        </row>
        <row r="12128">
          <cell r="B12128"/>
          <cell r="C12128"/>
        </row>
        <row r="12129">
          <cell r="B12129"/>
          <cell r="C12129"/>
        </row>
        <row r="12130">
          <cell r="B12130"/>
          <cell r="C12130"/>
        </row>
        <row r="12131">
          <cell r="B12131"/>
          <cell r="C12131"/>
        </row>
        <row r="12132">
          <cell r="B12132"/>
          <cell r="C12132"/>
        </row>
        <row r="12133">
          <cell r="B12133"/>
          <cell r="C12133"/>
        </row>
        <row r="12134">
          <cell r="B12134"/>
          <cell r="C12134"/>
        </row>
        <row r="12135">
          <cell r="B12135"/>
          <cell r="C12135"/>
        </row>
        <row r="12136">
          <cell r="B12136"/>
          <cell r="C12136"/>
        </row>
        <row r="12137">
          <cell r="B12137"/>
          <cell r="C12137"/>
        </row>
        <row r="12138">
          <cell r="B12138"/>
          <cell r="C12138"/>
        </row>
        <row r="12139">
          <cell r="B12139"/>
          <cell r="C12139"/>
        </row>
        <row r="12140">
          <cell r="B12140"/>
          <cell r="C12140"/>
        </row>
        <row r="12141">
          <cell r="B12141"/>
          <cell r="C12141"/>
        </row>
        <row r="12142">
          <cell r="B12142"/>
          <cell r="C12142"/>
        </row>
        <row r="12143">
          <cell r="B12143"/>
          <cell r="C12143"/>
        </row>
        <row r="12144">
          <cell r="B12144"/>
          <cell r="C12144"/>
        </row>
        <row r="12145">
          <cell r="B12145"/>
          <cell r="C12145"/>
        </row>
        <row r="12146">
          <cell r="B12146"/>
          <cell r="C12146"/>
        </row>
        <row r="12147">
          <cell r="B12147"/>
          <cell r="C12147"/>
        </row>
        <row r="12148">
          <cell r="B12148"/>
          <cell r="C12148"/>
        </row>
        <row r="12149">
          <cell r="B12149"/>
          <cell r="C12149"/>
        </row>
        <row r="12150">
          <cell r="B12150"/>
          <cell r="C12150"/>
        </row>
        <row r="12151">
          <cell r="B12151"/>
          <cell r="C12151"/>
        </row>
        <row r="12152">
          <cell r="B12152"/>
          <cell r="C12152"/>
        </row>
        <row r="12153">
          <cell r="B12153"/>
          <cell r="C12153"/>
        </row>
        <row r="12154">
          <cell r="B12154"/>
          <cell r="C12154"/>
        </row>
        <row r="12155">
          <cell r="B12155"/>
          <cell r="C12155"/>
        </row>
        <row r="12156">
          <cell r="B12156"/>
          <cell r="C12156"/>
        </row>
        <row r="12157">
          <cell r="B12157"/>
          <cell r="C12157"/>
        </row>
        <row r="12158">
          <cell r="B12158"/>
          <cell r="C12158"/>
        </row>
        <row r="12159">
          <cell r="B12159"/>
          <cell r="C12159"/>
        </row>
        <row r="12160">
          <cell r="B12160"/>
          <cell r="C12160"/>
        </row>
        <row r="12161">
          <cell r="B12161"/>
          <cell r="C12161"/>
        </row>
        <row r="12162">
          <cell r="B12162"/>
          <cell r="C12162"/>
        </row>
        <row r="12163">
          <cell r="B12163"/>
          <cell r="C12163"/>
        </row>
        <row r="12164">
          <cell r="B12164"/>
          <cell r="C12164"/>
        </row>
        <row r="12165">
          <cell r="B12165"/>
          <cell r="C12165"/>
        </row>
        <row r="12166">
          <cell r="B12166"/>
          <cell r="C12166"/>
        </row>
        <row r="12167">
          <cell r="B12167"/>
          <cell r="C12167"/>
        </row>
        <row r="12168">
          <cell r="B12168"/>
          <cell r="C12168"/>
        </row>
        <row r="12169">
          <cell r="B12169"/>
          <cell r="C12169"/>
        </row>
        <row r="12170">
          <cell r="B12170"/>
          <cell r="C12170"/>
        </row>
        <row r="12171">
          <cell r="B12171"/>
          <cell r="C12171"/>
        </row>
        <row r="12172">
          <cell r="B12172"/>
          <cell r="C12172"/>
        </row>
        <row r="12173">
          <cell r="B12173"/>
          <cell r="C12173"/>
        </row>
        <row r="12174">
          <cell r="B12174"/>
          <cell r="C12174"/>
        </row>
        <row r="12175">
          <cell r="B12175"/>
          <cell r="C12175"/>
        </row>
        <row r="12176">
          <cell r="B12176"/>
          <cell r="C12176"/>
        </row>
        <row r="12177">
          <cell r="B12177"/>
          <cell r="C12177"/>
        </row>
        <row r="12178">
          <cell r="B12178"/>
          <cell r="C12178"/>
        </row>
        <row r="12179">
          <cell r="B12179"/>
          <cell r="C12179"/>
        </row>
        <row r="12180">
          <cell r="B12180"/>
          <cell r="C12180"/>
        </row>
        <row r="12181">
          <cell r="B12181"/>
          <cell r="C12181"/>
        </row>
        <row r="12182">
          <cell r="B12182"/>
          <cell r="C12182"/>
        </row>
        <row r="12183">
          <cell r="B12183"/>
          <cell r="C12183"/>
        </row>
        <row r="12184">
          <cell r="B12184"/>
          <cell r="C12184"/>
        </row>
        <row r="12185">
          <cell r="B12185"/>
          <cell r="C12185"/>
        </row>
        <row r="12186">
          <cell r="B12186"/>
          <cell r="C12186"/>
        </row>
        <row r="12187">
          <cell r="B12187"/>
          <cell r="C12187"/>
        </row>
        <row r="12188">
          <cell r="B12188"/>
          <cell r="C12188"/>
        </row>
        <row r="12189">
          <cell r="B12189"/>
          <cell r="C12189"/>
        </row>
        <row r="12190">
          <cell r="B12190"/>
          <cell r="C12190"/>
        </row>
        <row r="12191">
          <cell r="B12191"/>
          <cell r="C12191"/>
        </row>
        <row r="12192">
          <cell r="B12192"/>
          <cell r="C12192"/>
        </row>
        <row r="12193">
          <cell r="B12193"/>
          <cell r="C12193"/>
        </row>
        <row r="12194">
          <cell r="B12194"/>
          <cell r="C12194"/>
        </row>
        <row r="12195">
          <cell r="B12195"/>
          <cell r="C12195"/>
        </row>
        <row r="12196">
          <cell r="B12196"/>
          <cell r="C12196"/>
        </row>
        <row r="12197">
          <cell r="B12197"/>
          <cell r="C12197"/>
        </row>
        <row r="12198">
          <cell r="B12198"/>
          <cell r="C12198"/>
        </row>
        <row r="12199">
          <cell r="B12199"/>
          <cell r="C12199"/>
        </row>
        <row r="12200">
          <cell r="B12200"/>
          <cell r="C12200"/>
        </row>
        <row r="12201">
          <cell r="B12201"/>
          <cell r="C12201"/>
        </row>
        <row r="12202">
          <cell r="B12202"/>
          <cell r="C12202"/>
        </row>
        <row r="12203">
          <cell r="B12203"/>
          <cell r="C12203"/>
        </row>
        <row r="12204">
          <cell r="B12204"/>
          <cell r="C12204"/>
        </row>
        <row r="12205">
          <cell r="B12205"/>
          <cell r="C12205"/>
        </row>
        <row r="12206">
          <cell r="B12206"/>
          <cell r="C12206"/>
        </row>
        <row r="12207">
          <cell r="B12207"/>
          <cell r="C12207"/>
        </row>
        <row r="12208">
          <cell r="B12208"/>
          <cell r="C12208"/>
        </row>
        <row r="12209">
          <cell r="B12209"/>
          <cell r="C12209"/>
        </row>
        <row r="12210">
          <cell r="B12210"/>
          <cell r="C12210"/>
        </row>
        <row r="12211">
          <cell r="B12211"/>
          <cell r="C12211"/>
        </row>
        <row r="12212">
          <cell r="B12212"/>
        </row>
        <row r="12663">
          <cell r="B12663"/>
          <cell r="C12663"/>
        </row>
        <row r="12664">
          <cell r="B12664"/>
          <cell r="C12664"/>
        </row>
        <row r="12665">
          <cell r="B12665"/>
          <cell r="C12665"/>
        </row>
        <row r="12666">
          <cell r="B12666"/>
          <cell r="C12666"/>
        </row>
        <row r="12667">
          <cell r="B12667"/>
          <cell r="C12667"/>
        </row>
        <row r="12668">
          <cell r="B12668"/>
          <cell r="C12668"/>
        </row>
        <row r="12669">
          <cell r="B12669"/>
          <cell r="C12669"/>
        </row>
        <row r="12670">
          <cell r="B12670"/>
          <cell r="C12670"/>
        </row>
        <row r="12671">
          <cell r="B12671"/>
          <cell r="C12671"/>
        </row>
        <row r="12672">
          <cell r="B12672"/>
          <cell r="C12672"/>
        </row>
        <row r="12673">
          <cell r="B12673"/>
          <cell r="C12673"/>
        </row>
        <row r="12674">
          <cell r="B12674"/>
          <cell r="C12674"/>
        </row>
        <row r="12675">
          <cell r="B12675"/>
          <cell r="C12675"/>
        </row>
        <row r="12676">
          <cell r="B12676"/>
          <cell r="C12676"/>
        </row>
        <row r="12677">
          <cell r="B12677"/>
          <cell r="C12677"/>
        </row>
        <row r="12678">
          <cell r="B12678"/>
          <cell r="C12678"/>
        </row>
        <row r="12679">
          <cell r="B12679"/>
          <cell r="C12679"/>
        </row>
        <row r="12680">
          <cell r="B12680"/>
          <cell r="C12680"/>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BEE8-BE76-426A-AD0F-E5AA38A1447F}">
  <sheetPr>
    <outlinePr summaryBelow="0" summaryRight="0"/>
  </sheetPr>
  <dimension ref="A1:AE1079"/>
  <sheetViews>
    <sheetView tabSelected="1" workbookViewId="0">
      <pane ySplit="2" topLeftCell="A55" activePane="bottomLeft" state="frozen"/>
      <selection pane="bottomLeft" activeCell="J63" sqref="J63"/>
    </sheetView>
  </sheetViews>
  <sheetFormatPr defaultColWidth="12.54296875" defaultRowHeight="12.5"/>
  <cols>
    <col min="1" max="1" width="2.1796875" style="1" customWidth="1"/>
    <col min="2" max="2" width="12.54296875" style="1" customWidth="1"/>
    <col min="3" max="3" width="12.7265625" style="1" customWidth="1"/>
    <col min="4" max="4" width="14.26953125" style="1" customWidth="1"/>
    <col min="5" max="5" width="55.26953125" style="1" customWidth="1"/>
    <col min="6" max="6" width="23.453125" style="1" bestFit="1" customWidth="1"/>
    <col min="7" max="7" width="11.453125" style="1" customWidth="1"/>
    <col min="8" max="8" width="14.54296875" style="1" customWidth="1"/>
    <col min="9" max="9" width="9.26953125" style="1" customWidth="1"/>
    <col min="10" max="10" width="11.453125" style="1" customWidth="1"/>
    <col min="11" max="11" width="9" style="1" customWidth="1"/>
    <col min="12" max="12" width="11.26953125" style="143" customWidth="1"/>
    <col min="13" max="13" width="86.453125" style="1" customWidth="1"/>
    <col min="14" max="14" width="2.1796875" style="1" customWidth="1"/>
    <col min="15" max="16384" width="12.54296875" style="1"/>
  </cols>
  <sheetData>
    <row r="1" spans="1:31" ht="21">
      <c r="B1" s="2" t="s">
        <v>0</v>
      </c>
      <c r="C1" s="2"/>
      <c r="D1" s="2"/>
      <c r="E1" s="3" t="s">
        <v>1</v>
      </c>
      <c r="F1" s="4"/>
      <c r="G1" s="4"/>
      <c r="H1" s="4"/>
      <c r="I1" s="4"/>
      <c r="J1" s="4"/>
      <c r="K1" s="4"/>
      <c r="L1" s="5"/>
      <c r="M1" s="6"/>
    </row>
    <row r="2" spans="1:31" ht="41">
      <c r="B2" s="7" t="s">
        <v>2</v>
      </c>
      <c r="C2" s="8" t="s">
        <v>3</v>
      </c>
      <c r="D2" s="7" t="s">
        <v>4</v>
      </c>
      <c r="E2" s="7" t="s">
        <v>5</v>
      </c>
      <c r="F2" s="9" t="s">
        <v>6</v>
      </c>
      <c r="G2" s="7" t="s">
        <v>7</v>
      </c>
      <c r="H2" s="7" t="s">
        <v>8</v>
      </c>
      <c r="I2" s="8" t="s">
        <v>9</v>
      </c>
      <c r="J2" s="8" t="s">
        <v>10</v>
      </c>
      <c r="K2" s="8" t="s">
        <v>11</v>
      </c>
      <c r="L2" s="10" t="s">
        <v>12</v>
      </c>
      <c r="M2" s="7" t="s">
        <v>13</v>
      </c>
    </row>
    <row r="3" spans="1:31" ht="35">
      <c r="B3" s="11" t="s">
        <v>2</v>
      </c>
      <c r="C3" s="12" t="s">
        <v>3</v>
      </c>
      <c r="D3" s="11" t="s">
        <v>14</v>
      </c>
      <c r="E3" s="11" t="s">
        <v>5</v>
      </c>
      <c r="F3" s="13" t="s">
        <v>6</v>
      </c>
      <c r="G3" s="11" t="s">
        <v>7</v>
      </c>
      <c r="H3" s="11" t="s">
        <v>8</v>
      </c>
      <c r="I3" s="12" t="s">
        <v>9</v>
      </c>
      <c r="J3" s="12" t="s">
        <v>15</v>
      </c>
      <c r="K3" s="12" t="s">
        <v>11</v>
      </c>
      <c r="L3" s="14" t="s">
        <v>12</v>
      </c>
      <c r="M3" s="11" t="s">
        <v>13</v>
      </c>
    </row>
    <row r="4" spans="1:31" ht="17.5">
      <c r="B4" s="15" t="s">
        <v>16</v>
      </c>
      <c r="C4" s="15"/>
      <c r="D4" s="15"/>
      <c r="E4" s="15"/>
      <c r="F4" s="15"/>
      <c r="G4" s="15"/>
      <c r="H4" s="15"/>
      <c r="I4" s="15"/>
      <c r="J4" s="15"/>
      <c r="K4" s="15"/>
      <c r="L4" s="15"/>
      <c r="M4" s="15"/>
    </row>
    <row r="5" spans="1:31" ht="17">
      <c r="A5" s="16"/>
      <c r="B5" s="17"/>
      <c r="C5" s="18" t="s">
        <v>17</v>
      </c>
      <c r="D5" s="19" t="s">
        <v>16</v>
      </c>
      <c r="E5" s="20"/>
      <c r="F5" s="21"/>
      <c r="G5" s="21"/>
      <c r="H5" s="21"/>
      <c r="I5" s="22"/>
      <c r="J5" s="22"/>
      <c r="K5" s="23"/>
      <c r="L5" s="24"/>
      <c r="M5" s="25"/>
      <c r="N5" s="26"/>
      <c r="O5" s="16"/>
      <c r="P5" s="16"/>
      <c r="Q5" s="16"/>
      <c r="R5" s="16"/>
      <c r="S5" s="16"/>
      <c r="T5" s="16"/>
      <c r="U5" s="16"/>
      <c r="V5" s="16"/>
      <c r="W5" s="16"/>
      <c r="X5" s="16"/>
      <c r="Y5" s="16"/>
      <c r="Z5" s="16"/>
      <c r="AA5" s="16"/>
      <c r="AB5" s="16"/>
      <c r="AC5" s="16"/>
      <c r="AD5" s="16"/>
      <c r="AE5" s="16"/>
    </row>
    <row r="6" spans="1:31" ht="17">
      <c r="A6" s="16"/>
      <c r="B6" s="17"/>
      <c r="C6" s="18" t="s">
        <v>17</v>
      </c>
      <c r="D6" s="19" t="s">
        <v>16</v>
      </c>
      <c r="E6" s="20"/>
      <c r="F6" s="21"/>
      <c r="G6" s="21"/>
      <c r="H6" s="21"/>
      <c r="I6" s="22"/>
      <c r="J6" s="22"/>
      <c r="K6" s="23"/>
      <c r="L6" s="24"/>
      <c r="M6" s="27"/>
      <c r="N6" s="26"/>
      <c r="O6" s="16"/>
      <c r="P6" s="16"/>
      <c r="Q6" s="16"/>
      <c r="R6" s="16"/>
      <c r="S6" s="16"/>
      <c r="T6" s="16"/>
      <c r="U6" s="16"/>
      <c r="V6" s="16"/>
      <c r="W6" s="16"/>
      <c r="X6" s="16"/>
      <c r="Y6" s="16"/>
      <c r="Z6" s="16"/>
      <c r="AA6" s="16"/>
      <c r="AB6" s="16"/>
      <c r="AC6" s="16"/>
      <c r="AD6" s="16"/>
      <c r="AE6" s="16"/>
    </row>
    <row r="7" spans="1:31" ht="17">
      <c r="A7" s="16"/>
      <c r="B7" s="28"/>
      <c r="C7" s="18" t="s">
        <v>17</v>
      </c>
      <c r="D7" s="29" t="s">
        <v>16</v>
      </c>
      <c r="E7" s="30"/>
      <c r="F7" s="31"/>
      <c r="G7" s="31"/>
      <c r="H7" s="31"/>
      <c r="I7" s="32"/>
      <c r="J7" s="32"/>
      <c r="K7" s="33"/>
      <c r="L7" s="34"/>
      <c r="M7" s="35"/>
      <c r="N7" s="26"/>
      <c r="O7" s="16"/>
      <c r="P7" s="16"/>
      <c r="Q7" s="16"/>
      <c r="R7" s="16"/>
      <c r="S7" s="16"/>
      <c r="T7" s="16"/>
      <c r="U7" s="16"/>
      <c r="V7" s="16"/>
      <c r="W7" s="16"/>
      <c r="X7" s="16"/>
      <c r="Y7" s="16"/>
      <c r="Z7" s="16"/>
      <c r="AA7" s="16"/>
      <c r="AB7" s="16"/>
      <c r="AC7" s="16"/>
      <c r="AD7" s="16"/>
      <c r="AE7" s="16"/>
    </row>
    <row r="8" spans="1:31" ht="17">
      <c r="A8" s="36"/>
      <c r="B8" s="37"/>
      <c r="C8" s="38" t="s">
        <v>17</v>
      </c>
      <c r="D8" s="39" t="s">
        <v>16</v>
      </c>
      <c r="E8" s="40"/>
      <c r="F8" s="41"/>
      <c r="G8" s="42"/>
      <c r="H8" s="41"/>
      <c r="I8" s="43"/>
      <c r="J8" s="43"/>
      <c r="K8" s="44"/>
      <c r="L8" s="45"/>
      <c r="M8" s="46"/>
      <c r="N8" s="36"/>
      <c r="O8" s="36"/>
      <c r="P8" s="36"/>
      <c r="Q8" s="36"/>
      <c r="R8" s="36"/>
      <c r="S8" s="36"/>
      <c r="T8" s="36"/>
      <c r="U8" s="36"/>
      <c r="V8" s="36"/>
      <c r="W8" s="36"/>
      <c r="X8" s="36"/>
      <c r="Y8" s="36"/>
      <c r="Z8" s="36"/>
      <c r="AA8" s="36"/>
      <c r="AB8" s="36"/>
      <c r="AC8" s="36"/>
      <c r="AD8" s="36"/>
      <c r="AE8" s="36"/>
    </row>
    <row r="9" spans="1:31" ht="17">
      <c r="A9" s="16"/>
      <c r="B9" s="47"/>
      <c r="C9" s="48" t="s">
        <v>17</v>
      </c>
      <c r="D9" s="49" t="s">
        <v>16</v>
      </c>
      <c r="E9" s="50"/>
      <c r="F9" s="21"/>
      <c r="G9" s="21"/>
      <c r="H9" s="21"/>
      <c r="I9" s="22"/>
      <c r="J9" s="22"/>
      <c r="K9" s="23"/>
      <c r="L9" s="24"/>
      <c r="M9" s="51"/>
      <c r="N9" s="26"/>
      <c r="O9" s="16"/>
      <c r="P9" s="16"/>
      <c r="Q9" s="16"/>
      <c r="R9" s="16"/>
      <c r="S9" s="16"/>
      <c r="T9" s="16"/>
      <c r="U9" s="16"/>
      <c r="V9" s="16"/>
      <c r="W9" s="16"/>
      <c r="X9" s="16"/>
      <c r="Y9" s="16"/>
      <c r="Z9" s="16"/>
      <c r="AA9" s="16"/>
      <c r="AB9" s="16"/>
      <c r="AC9" s="16"/>
      <c r="AD9" s="16"/>
      <c r="AE9" s="16"/>
    </row>
    <row r="10" spans="1:31" ht="17">
      <c r="A10" s="16"/>
      <c r="B10" s="17"/>
      <c r="C10" s="18" t="s">
        <v>17</v>
      </c>
      <c r="D10" s="19" t="s">
        <v>16</v>
      </c>
      <c r="E10" s="20"/>
      <c r="F10" s="21"/>
      <c r="G10" s="21"/>
      <c r="H10" s="21"/>
      <c r="I10" s="22"/>
      <c r="J10" s="22"/>
      <c r="K10" s="23"/>
      <c r="L10" s="24"/>
      <c r="M10" s="52"/>
      <c r="N10" s="26"/>
      <c r="O10" s="16"/>
      <c r="P10" s="16"/>
      <c r="Q10" s="16"/>
      <c r="R10" s="16"/>
      <c r="S10" s="16"/>
      <c r="T10" s="16"/>
      <c r="U10" s="16"/>
      <c r="V10" s="16"/>
      <c r="W10" s="16"/>
      <c r="X10" s="16"/>
      <c r="Y10" s="16"/>
      <c r="Z10" s="16"/>
      <c r="AA10" s="16"/>
      <c r="AB10" s="16"/>
      <c r="AC10" s="16"/>
      <c r="AD10" s="16"/>
      <c r="AE10" s="16"/>
    </row>
    <row r="11" spans="1:31" ht="17">
      <c r="A11" s="16"/>
      <c r="B11" s="28"/>
      <c r="C11" s="18" t="s">
        <v>17</v>
      </c>
      <c r="D11" s="19" t="s">
        <v>16</v>
      </c>
      <c r="E11" s="20"/>
      <c r="F11" s="53"/>
      <c r="G11" s="53"/>
      <c r="H11" s="53"/>
      <c r="I11" s="54"/>
      <c r="J11" s="22"/>
      <c r="K11" s="23"/>
      <c r="L11" s="24"/>
      <c r="M11" s="52"/>
      <c r="N11" s="26"/>
      <c r="O11" s="16"/>
      <c r="P11" s="16"/>
      <c r="Q11" s="16"/>
      <c r="R11" s="16"/>
      <c r="S11" s="16"/>
      <c r="T11" s="16"/>
      <c r="U11" s="16"/>
      <c r="V11" s="16"/>
      <c r="W11" s="16"/>
      <c r="X11" s="16"/>
      <c r="Y11" s="16"/>
      <c r="Z11" s="16"/>
      <c r="AA11" s="16"/>
      <c r="AB11" s="16"/>
      <c r="AC11" s="16"/>
      <c r="AD11" s="16"/>
      <c r="AE11" s="16"/>
    </row>
    <row r="12" spans="1:31" ht="17">
      <c r="A12" s="16"/>
      <c r="B12" s="28"/>
      <c r="C12" s="18" t="s">
        <v>17</v>
      </c>
      <c r="D12" s="19" t="s">
        <v>16</v>
      </c>
      <c r="E12" s="20"/>
      <c r="F12" s="55"/>
      <c r="G12" s="55"/>
      <c r="H12" s="55"/>
      <c r="I12" s="56"/>
      <c r="J12" s="22"/>
      <c r="K12" s="23"/>
      <c r="L12" s="24"/>
      <c r="M12" s="57"/>
      <c r="N12" s="26"/>
      <c r="O12" s="16"/>
      <c r="P12" s="16"/>
      <c r="Q12" s="16"/>
      <c r="R12" s="16"/>
      <c r="S12" s="16"/>
      <c r="T12" s="16"/>
      <c r="U12" s="16"/>
      <c r="V12" s="16"/>
      <c r="W12" s="16"/>
      <c r="X12" s="16"/>
      <c r="Y12" s="16"/>
      <c r="Z12" s="16"/>
      <c r="AA12" s="16"/>
      <c r="AB12" s="16"/>
      <c r="AC12" s="16"/>
      <c r="AD12" s="16"/>
      <c r="AE12" s="16"/>
    </row>
    <row r="13" spans="1:31" ht="17.5">
      <c r="B13" s="58" t="s">
        <v>18</v>
      </c>
      <c r="C13" s="58"/>
      <c r="D13" s="58"/>
      <c r="E13" s="58"/>
      <c r="F13" s="58"/>
      <c r="G13" s="58"/>
      <c r="H13" s="58"/>
      <c r="I13" s="58"/>
      <c r="J13" s="58"/>
      <c r="K13" s="58"/>
      <c r="L13" s="58"/>
      <c r="M13" s="59"/>
    </row>
    <row r="14" spans="1:31" ht="17">
      <c r="A14" s="16"/>
      <c r="B14" s="37"/>
      <c r="C14" s="60" t="s">
        <v>17</v>
      </c>
      <c r="D14" s="39" t="s">
        <v>18</v>
      </c>
      <c r="E14" s="20"/>
      <c r="F14" s="61"/>
      <c r="G14" s="62"/>
      <c r="H14" s="62"/>
      <c r="I14" s="63"/>
      <c r="J14" s="63"/>
      <c r="K14" s="64"/>
      <c r="L14" s="65"/>
      <c r="M14" s="66"/>
      <c r="N14" s="16"/>
      <c r="O14" s="16"/>
      <c r="P14" s="16"/>
      <c r="Q14" s="16"/>
      <c r="R14" s="16"/>
      <c r="S14" s="16"/>
      <c r="T14" s="16"/>
      <c r="U14" s="16"/>
      <c r="V14" s="16"/>
      <c r="W14" s="16"/>
      <c r="X14" s="16"/>
      <c r="Y14" s="16"/>
      <c r="Z14" s="16"/>
      <c r="AA14" s="16"/>
      <c r="AB14" s="16"/>
      <c r="AC14" s="16"/>
      <c r="AD14" s="16"/>
      <c r="AE14" s="16"/>
    </row>
    <row r="15" spans="1:31" ht="17">
      <c r="A15" s="16"/>
      <c r="B15" s="67"/>
      <c r="C15" s="60" t="s">
        <v>17</v>
      </c>
      <c r="D15" s="39" t="s">
        <v>18</v>
      </c>
      <c r="E15" s="20"/>
      <c r="F15" s="42"/>
      <c r="G15" s="62"/>
      <c r="H15" s="42"/>
      <c r="I15" s="43"/>
      <c r="J15" s="43"/>
      <c r="K15" s="44"/>
      <c r="L15" s="45"/>
      <c r="M15" s="52"/>
      <c r="N15" s="16"/>
      <c r="O15" s="16"/>
      <c r="P15" s="16"/>
      <c r="Q15" s="16"/>
      <c r="R15" s="16"/>
      <c r="S15" s="16"/>
      <c r="T15" s="16"/>
      <c r="U15" s="16"/>
      <c r="V15" s="16"/>
      <c r="W15" s="16"/>
      <c r="X15" s="16"/>
      <c r="Y15" s="16"/>
      <c r="Z15" s="16"/>
      <c r="AA15" s="16"/>
      <c r="AB15" s="16"/>
      <c r="AC15" s="16"/>
      <c r="AD15" s="16"/>
      <c r="AE15" s="16"/>
    </row>
    <row r="16" spans="1:31" ht="17">
      <c r="A16" s="16"/>
      <c r="B16" s="37"/>
      <c r="C16" s="60" t="s">
        <v>17</v>
      </c>
      <c r="D16" s="39" t="s">
        <v>18</v>
      </c>
      <c r="E16" s="20"/>
      <c r="F16" s="62"/>
      <c r="G16" s="62"/>
      <c r="H16" s="62"/>
      <c r="I16" s="43"/>
      <c r="J16" s="63"/>
      <c r="K16" s="64"/>
      <c r="L16" s="65"/>
      <c r="M16" s="68"/>
      <c r="N16" s="16"/>
      <c r="O16" s="16"/>
      <c r="P16" s="16"/>
      <c r="Q16" s="16"/>
      <c r="R16" s="16"/>
      <c r="S16" s="16"/>
      <c r="T16" s="16"/>
      <c r="U16" s="16"/>
      <c r="V16" s="16"/>
      <c r="W16" s="16"/>
      <c r="X16" s="16"/>
      <c r="Y16" s="16"/>
      <c r="Z16" s="16"/>
      <c r="AA16" s="16"/>
      <c r="AB16" s="16"/>
      <c r="AC16" s="16"/>
      <c r="AD16" s="16"/>
      <c r="AE16" s="16"/>
    </row>
    <row r="17" spans="1:31" ht="17">
      <c r="A17" s="16"/>
      <c r="B17" s="37"/>
      <c r="C17" s="60" t="s">
        <v>17</v>
      </c>
      <c r="D17" s="39" t="s">
        <v>18</v>
      </c>
      <c r="E17" s="20"/>
      <c r="F17" s="62"/>
      <c r="G17" s="62"/>
      <c r="H17" s="62"/>
      <c r="I17" s="43"/>
      <c r="J17" s="63"/>
      <c r="K17" s="64"/>
      <c r="L17" s="65"/>
      <c r="M17" s="69"/>
      <c r="N17" s="16"/>
      <c r="O17" s="16"/>
      <c r="P17" s="16"/>
      <c r="Q17" s="16"/>
      <c r="R17" s="16"/>
      <c r="S17" s="16"/>
      <c r="T17" s="16"/>
      <c r="U17" s="16"/>
      <c r="V17" s="16"/>
      <c r="W17" s="16"/>
      <c r="X17" s="16"/>
      <c r="Y17" s="16"/>
      <c r="Z17" s="16"/>
      <c r="AA17" s="16"/>
      <c r="AB17" s="16"/>
      <c r="AC17" s="16"/>
      <c r="AD17" s="16"/>
      <c r="AE17" s="16"/>
    </row>
    <row r="18" spans="1:31" ht="17">
      <c r="A18" s="16"/>
      <c r="B18" s="67"/>
      <c r="C18" s="60" t="s">
        <v>17</v>
      </c>
      <c r="D18" s="39" t="s">
        <v>18</v>
      </c>
      <c r="E18" s="20"/>
      <c r="F18" s="62"/>
      <c r="G18" s="62"/>
      <c r="H18" s="62"/>
      <c r="I18" s="43"/>
      <c r="J18" s="43"/>
      <c r="K18" s="44"/>
      <c r="L18" s="45"/>
      <c r="M18" s="70"/>
      <c r="N18" s="16"/>
      <c r="O18" s="16"/>
      <c r="P18" s="16"/>
      <c r="Q18" s="16"/>
      <c r="R18" s="16"/>
      <c r="S18" s="16"/>
      <c r="T18" s="16"/>
      <c r="U18" s="16"/>
      <c r="V18" s="16"/>
      <c r="W18" s="16"/>
      <c r="X18" s="16"/>
      <c r="Y18" s="16"/>
      <c r="Z18" s="16"/>
      <c r="AA18" s="16"/>
      <c r="AB18" s="16"/>
      <c r="AC18" s="16"/>
      <c r="AD18" s="16"/>
      <c r="AE18" s="16"/>
    </row>
    <row r="19" spans="1:31" ht="17">
      <c r="A19" s="16"/>
      <c r="B19" s="37"/>
      <c r="C19" s="71"/>
      <c r="D19" s="72"/>
      <c r="E19" s="20" t="str">
        <f>IFERROR(VLOOKUP(B19, [1]업무!B:C, 2, FALSE),"")</f>
        <v/>
      </c>
      <c r="F19" s="62"/>
      <c r="G19" s="62"/>
      <c r="H19" s="62"/>
      <c r="I19" s="63"/>
      <c r="J19" s="63"/>
      <c r="K19" s="64"/>
      <c r="L19" s="65"/>
      <c r="M19" s="68"/>
      <c r="N19" s="16"/>
      <c r="O19" s="16"/>
      <c r="P19" s="16"/>
      <c r="Q19" s="16"/>
      <c r="R19" s="16"/>
      <c r="S19" s="16"/>
      <c r="T19" s="16"/>
      <c r="U19" s="16"/>
      <c r="V19" s="16"/>
      <c r="W19" s="16"/>
      <c r="X19" s="16"/>
      <c r="Y19" s="16"/>
      <c r="Z19" s="16"/>
      <c r="AA19" s="16"/>
      <c r="AB19" s="16"/>
      <c r="AC19" s="16"/>
      <c r="AD19" s="16"/>
      <c r="AE19" s="16"/>
    </row>
    <row r="20" spans="1:31" ht="17">
      <c r="A20" s="16"/>
      <c r="B20" s="67"/>
      <c r="C20" s="60"/>
      <c r="D20" s="39"/>
      <c r="E20" s="20" t="str">
        <f>IFERROR(VLOOKUP(B20, [1]업무!B:C, 2, FALSE),"")</f>
        <v/>
      </c>
      <c r="F20" s="42"/>
      <c r="G20" s="42"/>
      <c r="H20" s="42"/>
      <c r="I20" s="43"/>
      <c r="J20" s="43"/>
      <c r="K20" s="44"/>
      <c r="L20" s="45"/>
      <c r="M20" s="52"/>
      <c r="N20" s="16"/>
      <c r="O20" s="16"/>
      <c r="P20" s="16"/>
      <c r="Q20" s="16"/>
      <c r="R20" s="16"/>
      <c r="S20" s="16"/>
      <c r="T20" s="16"/>
      <c r="U20" s="16"/>
      <c r="V20" s="16"/>
      <c r="W20" s="16"/>
      <c r="X20" s="16"/>
      <c r="Y20" s="16"/>
      <c r="Z20" s="16"/>
      <c r="AA20" s="16"/>
      <c r="AB20" s="16"/>
      <c r="AC20" s="16"/>
      <c r="AD20" s="16"/>
      <c r="AE20" s="16"/>
    </row>
    <row r="21" spans="1:31" ht="17.5">
      <c r="B21" s="73" t="s">
        <v>19</v>
      </c>
      <c r="C21" s="73"/>
      <c r="D21" s="73"/>
      <c r="E21" s="73"/>
      <c r="F21" s="74"/>
      <c r="G21" s="74"/>
      <c r="H21" s="74"/>
      <c r="I21" s="74"/>
      <c r="J21" s="73"/>
      <c r="K21" s="73"/>
      <c r="L21" s="73"/>
      <c r="M21" s="73"/>
    </row>
    <row r="22" spans="1:31" ht="17">
      <c r="A22" s="16"/>
      <c r="B22" s="37"/>
      <c r="C22" s="60" t="s">
        <v>17</v>
      </c>
      <c r="D22" s="19" t="s">
        <v>19</v>
      </c>
      <c r="E22" s="75"/>
      <c r="F22" s="42"/>
      <c r="G22" s="42"/>
      <c r="H22" s="42"/>
      <c r="I22" s="43"/>
      <c r="J22" s="76"/>
      <c r="K22" s="64"/>
      <c r="L22" s="65"/>
      <c r="M22" s="66"/>
      <c r="N22" s="16"/>
      <c r="O22" s="16"/>
      <c r="P22" s="16"/>
      <c r="Q22" s="16"/>
      <c r="R22" s="16"/>
      <c r="S22" s="16"/>
      <c r="T22" s="16"/>
      <c r="U22" s="16"/>
      <c r="V22" s="16"/>
      <c r="W22" s="16"/>
      <c r="X22" s="16"/>
      <c r="Y22" s="16"/>
      <c r="Z22" s="16"/>
      <c r="AA22" s="16"/>
      <c r="AB22" s="16"/>
      <c r="AC22" s="16"/>
      <c r="AD22" s="16"/>
      <c r="AE22" s="16"/>
    </row>
    <row r="23" spans="1:31" ht="17">
      <c r="A23" s="16"/>
      <c r="B23" s="28"/>
      <c r="C23" s="18" t="s">
        <v>17</v>
      </c>
      <c r="D23" s="19" t="s">
        <v>19</v>
      </c>
      <c r="E23" s="75" t="str">
        <f>IFERROR(VLOOKUP(B23, [1]업무!B:C, 2, FALSE),"")</f>
        <v/>
      </c>
      <c r="F23" s="42"/>
      <c r="G23" s="42"/>
      <c r="H23" s="42"/>
      <c r="I23" s="43"/>
      <c r="J23" s="77"/>
      <c r="K23" s="44"/>
      <c r="L23" s="78"/>
      <c r="M23" s="79"/>
      <c r="N23" s="16"/>
      <c r="O23" s="16"/>
      <c r="P23" s="16"/>
      <c r="Q23" s="16"/>
      <c r="R23" s="16"/>
      <c r="S23" s="16"/>
      <c r="T23" s="16"/>
      <c r="U23" s="16"/>
      <c r="V23" s="16"/>
      <c r="W23" s="16"/>
      <c r="X23" s="16"/>
      <c r="Y23" s="16"/>
      <c r="Z23" s="16"/>
      <c r="AA23" s="16"/>
      <c r="AB23" s="16"/>
      <c r="AC23" s="16"/>
      <c r="AD23" s="16"/>
      <c r="AE23" s="16"/>
    </row>
    <row r="24" spans="1:31" ht="17">
      <c r="A24" s="16"/>
      <c r="B24" s="28"/>
      <c r="C24" s="18"/>
      <c r="D24" s="19"/>
      <c r="E24" s="20" t="str">
        <f>IFERROR(VLOOKUP(B24, [1]업무!B:C, 2, FALSE),"")</f>
        <v/>
      </c>
      <c r="F24" s="21"/>
      <c r="G24" s="21"/>
      <c r="H24" s="21"/>
      <c r="I24" s="22"/>
      <c r="J24" s="22"/>
      <c r="K24" s="23"/>
      <c r="L24" s="24"/>
      <c r="M24" s="80"/>
      <c r="N24" s="26"/>
      <c r="O24" s="16"/>
      <c r="P24" s="16"/>
      <c r="Q24" s="16"/>
      <c r="R24" s="16"/>
      <c r="S24" s="16"/>
      <c r="T24" s="16"/>
      <c r="U24" s="16"/>
      <c r="V24" s="16"/>
      <c r="W24" s="16"/>
      <c r="X24" s="16"/>
      <c r="Y24" s="16"/>
      <c r="Z24" s="16"/>
      <c r="AA24" s="16"/>
      <c r="AB24" s="16"/>
      <c r="AC24" s="16"/>
      <c r="AD24" s="16"/>
      <c r="AE24" s="16"/>
    </row>
    <row r="25" spans="1:31" ht="35">
      <c r="A25" s="36"/>
      <c r="B25" s="11" t="s">
        <v>2</v>
      </c>
      <c r="C25" s="12" t="s">
        <v>3</v>
      </c>
      <c r="D25" s="11" t="s">
        <v>20</v>
      </c>
      <c r="E25" s="11" t="s">
        <v>5</v>
      </c>
      <c r="F25" s="11" t="s">
        <v>6</v>
      </c>
      <c r="G25" s="11" t="s">
        <v>7</v>
      </c>
      <c r="H25" s="11" t="s">
        <v>8</v>
      </c>
      <c r="I25" s="12" t="s">
        <v>9</v>
      </c>
      <c r="J25" s="12" t="s">
        <v>15</v>
      </c>
      <c r="K25" s="12" t="s">
        <v>11</v>
      </c>
      <c r="L25" s="14" t="s">
        <v>12</v>
      </c>
      <c r="M25" s="11" t="s">
        <v>13</v>
      </c>
      <c r="N25" s="36"/>
      <c r="O25" s="36"/>
      <c r="P25" s="36"/>
      <c r="Q25" s="36"/>
      <c r="R25" s="36"/>
      <c r="S25" s="36"/>
      <c r="T25" s="36"/>
      <c r="U25" s="36"/>
      <c r="V25" s="36"/>
      <c r="W25" s="36"/>
      <c r="X25" s="36"/>
      <c r="Y25" s="36"/>
      <c r="Z25" s="36"/>
      <c r="AA25" s="36"/>
      <c r="AB25" s="36"/>
      <c r="AC25" s="36"/>
      <c r="AD25" s="36"/>
      <c r="AE25" s="36"/>
    </row>
    <row r="26" spans="1:31" ht="17.5">
      <c r="A26" s="36"/>
      <c r="B26" s="81" t="s">
        <v>16</v>
      </c>
      <c r="C26" s="81"/>
      <c r="D26" s="81"/>
      <c r="E26" s="81"/>
      <c r="F26" s="81"/>
      <c r="G26" s="81"/>
      <c r="H26" s="81"/>
      <c r="I26" s="81"/>
      <c r="J26" s="81"/>
      <c r="K26" s="81"/>
      <c r="L26" s="81"/>
      <c r="M26" s="81"/>
      <c r="N26" s="36"/>
      <c r="O26" s="36"/>
      <c r="P26" s="36"/>
      <c r="Q26" s="36"/>
      <c r="R26" s="36"/>
      <c r="S26" s="36"/>
      <c r="T26" s="36"/>
      <c r="U26" s="36"/>
      <c r="V26" s="36"/>
      <c r="W26" s="36"/>
      <c r="X26" s="36"/>
      <c r="Y26" s="36"/>
      <c r="Z26" s="36"/>
      <c r="AA26" s="36"/>
      <c r="AB26" s="36"/>
      <c r="AC26" s="36"/>
      <c r="AD26" s="36"/>
      <c r="AE26" s="36"/>
    </row>
    <row r="27" spans="1:31" ht="51">
      <c r="A27" s="36"/>
      <c r="B27" s="67">
        <v>13024</v>
      </c>
      <c r="C27" s="71" t="s">
        <v>20</v>
      </c>
      <c r="D27" s="39" t="s">
        <v>16</v>
      </c>
      <c r="E27" s="82" t="s">
        <v>21</v>
      </c>
      <c r="F27" s="41" t="s">
        <v>22</v>
      </c>
      <c r="G27" s="62" t="s">
        <v>23</v>
      </c>
      <c r="H27" s="41" t="s">
        <v>24</v>
      </c>
      <c r="I27" s="43">
        <v>4</v>
      </c>
      <c r="J27" s="43">
        <v>4</v>
      </c>
      <c r="K27" s="44">
        <v>1</v>
      </c>
      <c r="L27" s="45">
        <v>46246</v>
      </c>
      <c r="M27" s="66" t="s">
        <v>25</v>
      </c>
      <c r="N27" s="36"/>
      <c r="O27" s="36"/>
      <c r="P27" s="36"/>
      <c r="Q27" s="36"/>
      <c r="R27" s="36"/>
      <c r="S27" s="36"/>
      <c r="T27" s="36"/>
      <c r="U27" s="36"/>
      <c r="V27" s="36"/>
      <c r="W27" s="36"/>
      <c r="X27" s="36"/>
      <c r="Y27" s="36"/>
      <c r="Z27" s="36"/>
      <c r="AA27" s="36"/>
      <c r="AB27" s="36"/>
      <c r="AC27" s="36"/>
      <c r="AD27" s="36"/>
      <c r="AE27" s="36"/>
    </row>
    <row r="28" spans="1:31" ht="17">
      <c r="A28" s="36"/>
      <c r="B28" s="67">
        <v>13024</v>
      </c>
      <c r="C28" s="71" t="s">
        <v>20</v>
      </c>
      <c r="D28" s="39" t="s">
        <v>16</v>
      </c>
      <c r="E28" s="40" t="s">
        <v>21</v>
      </c>
      <c r="F28" s="41" t="s">
        <v>22</v>
      </c>
      <c r="G28" s="62" t="s">
        <v>26</v>
      </c>
      <c r="H28" s="41" t="s">
        <v>24</v>
      </c>
      <c r="I28" s="43"/>
      <c r="J28" s="43"/>
      <c r="K28" s="44"/>
      <c r="L28" s="45"/>
      <c r="M28" s="46" t="s">
        <v>27</v>
      </c>
      <c r="N28" s="36"/>
      <c r="O28" s="36"/>
      <c r="P28" s="36"/>
      <c r="Q28" s="36"/>
      <c r="R28" s="36"/>
      <c r="S28" s="36"/>
      <c r="T28" s="36"/>
      <c r="U28" s="36"/>
      <c r="V28" s="36"/>
      <c r="W28" s="36"/>
      <c r="X28" s="36"/>
      <c r="Y28" s="36"/>
      <c r="Z28" s="36"/>
      <c r="AA28" s="36"/>
      <c r="AB28" s="36"/>
      <c r="AC28" s="36"/>
      <c r="AD28" s="36"/>
      <c r="AE28" s="36"/>
    </row>
    <row r="29" spans="1:31" ht="17">
      <c r="A29" s="16"/>
      <c r="B29" s="83"/>
      <c r="C29" s="18" t="s">
        <v>20</v>
      </c>
      <c r="D29" s="39" t="s">
        <v>16</v>
      </c>
      <c r="E29" s="50"/>
      <c r="F29" s="42"/>
      <c r="G29" s="42"/>
      <c r="H29" s="42"/>
      <c r="I29" s="43"/>
      <c r="J29" s="43"/>
      <c r="K29" s="44"/>
      <c r="L29" s="45"/>
      <c r="M29" s="52"/>
      <c r="N29" s="16"/>
      <c r="O29" s="16"/>
      <c r="P29" s="16"/>
      <c r="Q29" s="16"/>
      <c r="R29" s="16"/>
      <c r="S29" s="16"/>
      <c r="T29" s="16"/>
      <c r="U29" s="16"/>
      <c r="V29" s="16"/>
      <c r="W29" s="16"/>
      <c r="X29" s="16"/>
      <c r="Y29" s="16"/>
      <c r="Z29" s="16"/>
      <c r="AA29" s="16"/>
      <c r="AB29" s="16"/>
      <c r="AC29" s="16"/>
      <c r="AD29" s="16"/>
      <c r="AE29" s="16"/>
    </row>
    <row r="30" spans="1:31" ht="17">
      <c r="A30" s="16"/>
      <c r="B30" s="84"/>
      <c r="C30" s="60" t="s">
        <v>20</v>
      </c>
      <c r="D30" s="85" t="s">
        <v>16</v>
      </c>
      <c r="E30" s="50"/>
      <c r="F30" s="86"/>
      <c r="G30" s="87"/>
      <c r="H30" s="86"/>
      <c r="I30" s="88"/>
      <c r="J30" s="88"/>
      <c r="K30" s="89"/>
      <c r="L30" s="90"/>
      <c r="M30" s="91"/>
      <c r="N30" s="16"/>
      <c r="O30" s="16"/>
      <c r="P30" s="16"/>
      <c r="Q30" s="16"/>
      <c r="R30" s="16"/>
      <c r="S30" s="16"/>
      <c r="T30" s="16"/>
      <c r="U30" s="16"/>
      <c r="V30" s="16"/>
      <c r="W30" s="16"/>
      <c r="X30" s="16"/>
      <c r="Y30" s="16"/>
      <c r="Z30" s="16"/>
      <c r="AA30" s="16"/>
      <c r="AB30" s="16"/>
      <c r="AC30" s="16"/>
      <c r="AD30" s="16"/>
      <c r="AE30" s="16"/>
    </row>
    <row r="31" spans="1:31" ht="17">
      <c r="A31" s="16"/>
      <c r="B31" s="92"/>
      <c r="C31" s="93" t="s">
        <v>20</v>
      </c>
      <c r="D31" s="49" t="s">
        <v>16</v>
      </c>
      <c r="E31" s="20"/>
      <c r="F31" s="94"/>
      <c r="G31" s="21"/>
      <c r="H31" s="94"/>
      <c r="I31" s="22"/>
      <c r="J31" s="22"/>
      <c r="K31" s="23"/>
      <c r="L31" s="24"/>
      <c r="M31" s="95"/>
      <c r="N31" s="16"/>
      <c r="O31" s="16"/>
      <c r="P31" s="16"/>
      <c r="Q31" s="16"/>
      <c r="R31" s="16"/>
      <c r="S31" s="16"/>
      <c r="T31" s="16"/>
      <c r="U31" s="16"/>
      <c r="V31" s="16"/>
      <c r="W31" s="16"/>
      <c r="X31" s="16"/>
      <c r="Y31" s="16"/>
      <c r="Z31" s="16"/>
      <c r="AA31" s="16"/>
      <c r="AB31" s="16"/>
      <c r="AC31" s="16"/>
      <c r="AD31" s="16"/>
      <c r="AE31" s="16"/>
    </row>
    <row r="32" spans="1:31" ht="17">
      <c r="A32" s="16"/>
      <c r="B32" s="96"/>
      <c r="C32" s="93" t="s">
        <v>20</v>
      </c>
      <c r="D32" s="49" t="s">
        <v>16</v>
      </c>
      <c r="E32" s="20"/>
      <c r="F32" s="94"/>
      <c r="G32" s="21"/>
      <c r="H32" s="97"/>
      <c r="I32" s="22"/>
      <c r="J32" s="22"/>
      <c r="K32" s="23"/>
      <c r="L32" s="24"/>
      <c r="M32" s="95"/>
      <c r="N32" s="16"/>
      <c r="O32" s="16"/>
      <c r="P32" s="16"/>
      <c r="Q32" s="16"/>
      <c r="R32" s="16"/>
      <c r="S32" s="16"/>
      <c r="T32" s="16"/>
      <c r="U32" s="16"/>
      <c r="V32" s="16"/>
      <c r="W32" s="16"/>
      <c r="X32" s="16"/>
      <c r="Y32" s="16"/>
      <c r="Z32" s="16"/>
      <c r="AA32" s="16"/>
      <c r="AB32" s="16"/>
      <c r="AC32" s="16"/>
      <c r="AD32" s="16"/>
      <c r="AE32" s="16"/>
    </row>
    <row r="33" spans="1:31" ht="17">
      <c r="A33" s="16"/>
      <c r="B33" s="96"/>
      <c r="C33" s="93" t="s">
        <v>20</v>
      </c>
      <c r="D33" s="49" t="s">
        <v>16</v>
      </c>
      <c r="E33" s="20" t="str">
        <f>IFERROR(VLOOKUP(B33, [1]업무!B:C, 2, FALSE),"")</f>
        <v/>
      </c>
      <c r="F33" s="94"/>
      <c r="G33" s="21"/>
      <c r="H33" s="41"/>
      <c r="I33" s="98"/>
      <c r="J33" s="22"/>
      <c r="K33" s="23"/>
      <c r="L33" s="24"/>
      <c r="M33" s="95"/>
      <c r="N33" s="16"/>
      <c r="O33" s="16"/>
      <c r="P33" s="16"/>
      <c r="Q33" s="16"/>
      <c r="R33" s="16"/>
      <c r="S33" s="16"/>
      <c r="T33" s="16"/>
      <c r="U33" s="16"/>
      <c r="V33" s="16"/>
      <c r="W33" s="16"/>
      <c r="X33" s="16"/>
      <c r="Y33" s="16"/>
      <c r="Z33" s="16"/>
      <c r="AA33" s="16"/>
      <c r="AB33" s="16"/>
      <c r="AC33" s="16"/>
      <c r="AD33" s="16"/>
      <c r="AE33" s="16"/>
    </row>
    <row r="34" spans="1:31" ht="17">
      <c r="A34" s="16"/>
      <c r="B34" s="99"/>
      <c r="C34" s="93" t="s">
        <v>20</v>
      </c>
      <c r="D34" s="49" t="s">
        <v>16</v>
      </c>
      <c r="E34" s="20" t="str">
        <f>IFERROR(VLOOKUP(B34, [1]업무!B:C, 2, FALSE),"")</f>
        <v/>
      </c>
      <c r="F34" s="86"/>
      <c r="G34" s="21"/>
      <c r="H34" s="94"/>
      <c r="I34" s="22"/>
      <c r="J34" s="22"/>
      <c r="K34" s="23"/>
      <c r="L34" s="24"/>
      <c r="M34" s="95"/>
      <c r="N34" s="16"/>
      <c r="O34" s="16"/>
      <c r="P34" s="16"/>
      <c r="Q34" s="16"/>
      <c r="R34" s="16"/>
      <c r="S34" s="16"/>
      <c r="T34" s="16"/>
      <c r="U34" s="16"/>
      <c r="V34" s="16"/>
      <c r="W34" s="16"/>
      <c r="X34" s="16"/>
      <c r="Y34" s="16"/>
      <c r="Z34" s="16"/>
      <c r="AA34" s="16"/>
      <c r="AB34" s="16"/>
      <c r="AC34" s="16"/>
      <c r="AD34" s="16"/>
      <c r="AE34" s="16"/>
    </row>
    <row r="35" spans="1:31" ht="17">
      <c r="A35" s="16"/>
      <c r="B35" s="96"/>
      <c r="C35" s="93"/>
      <c r="D35" s="49"/>
      <c r="E35" s="20" t="str">
        <f>IFERROR(VLOOKUP(B35, [1]업무!B:C, 2, FALSE),"")</f>
        <v/>
      </c>
      <c r="F35" s="94"/>
      <c r="G35" s="21"/>
      <c r="H35" s="94"/>
      <c r="I35" s="22"/>
      <c r="J35" s="22"/>
      <c r="K35" s="23"/>
      <c r="L35" s="24"/>
      <c r="M35" s="95"/>
      <c r="N35" s="16"/>
      <c r="O35" s="16"/>
      <c r="P35" s="16"/>
      <c r="Q35" s="16"/>
      <c r="R35" s="16"/>
      <c r="S35" s="16"/>
      <c r="T35" s="16"/>
      <c r="U35" s="16"/>
      <c r="V35" s="16"/>
      <c r="W35" s="16"/>
      <c r="X35" s="16"/>
      <c r="Y35" s="16"/>
      <c r="Z35" s="16"/>
      <c r="AA35" s="16"/>
      <c r="AB35" s="16"/>
      <c r="AC35" s="16"/>
      <c r="AD35" s="16"/>
      <c r="AE35" s="16"/>
    </row>
    <row r="36" spans="1:31" ht="17">
      <c r="A36" s="16"/>
      <c r="B36" s="96"/>
      <c r="C36" s="93"/>
      <c r="D36" s="49"/>
      <c r="E36" s="20" t="str">
        <f>IFERROR(VLOOKUP(B36, [1]업무!B:C, 2, FALSE),"")</f>
        <v/>
      </c>
      <c r="F36" s="94"/>
      <c r="G36" s="21"/>
      <c r="H36" s="94"/>
      <c r="I36" s="22"/>
      <c r="J36" s="22"/>
      <c r="K36" s="23"/>
      <c r="L36" s="24"/>
      <c r="M36" s="95"/>
      <c r="N36" s="16"/>
      <c r="O36" s="16"/>
      <c r="P36" s="16"/>
      <c r="Q36" s="16"/>
      <c r="R36" s="16"/>
      <c r="S36" s="16"/>
      <c r="T36" s="16"/>
      <c r="U36" s="16"/>
      <c r="V36" s="16"/>
      <c r="W36" s="16"/>
      <c r="X36" s="16"/>
      <c r="Y36" s="16"/>
      <c r="Z36" s="16"/>
      <c r="AA36" s="16"/>
      <c r="AB36" s="16"/>
      <c r="AC36" s="16"/>
      <c r="AD36" s="16"/>
      <c r="AE36" s="16"/>
    </row>
    <row r="37" spans="1:31" ht="17.5">
      <c r="A37" s="36"/>
      <c r="B37" s="100" t="s">
        <v>18</v>
      </c>
      <c r="C37" s="100"/>
      <c r="D37" s="100"/>
      <c r="E37" s="100"/>
      <c r="F37" s="100"/>
      <c r="G37" s="100"/>
      <c r="H37" s="100"/>
      <c r="I37" s="100"/>
      <c r="J37" s="100"/>
      <c r="K37" s="100"/>
      <c r="L37" s="100"/>
      <c r="M37" s="100"/>
      <c r="N37" s="36"/>
      <c r="O37" s="36"/>
      <c r="P37" s="36"/>
      <c r="Q37" s="36"/>
      <c r="R37" s="36"/>
      <c r="S37" s="36"/>
      <c r="T37" s="36"/>
      <c r="U37" s="36"/>
      <c r="V37" s="36"/>
      <c r="W37" s="36"/>
      <c r="X37" s="36"/>
      <c r="Y37" s="36"/>
      <c r="Z37" s="36"/>
      <c r="AA37" s="36"/>
      <c r="AB37" s="36"/>
      <c r="AC37" s="36"/>
      <c r="AD37" s="36"/>
      <c r="AE37" s="36"/>
    </row>
    <row r="38" spans="1:31" ht="17">
      <c r="A38" s="16"/>
      <c r="B38" s="101"/>
      <c r="C38" s="60" t="s">
        <v>20</v>
      </c>
      <c r="D38" s="102" t="s">
        <v>18</v>
      </c>
      <c r="E38" s="20"/>
      <c r="F38" s="103"/>
      <c r="G38" s="42"/>
      <c r="H38" s="42"/>
      <c r="I38" s="43"/>
      <c r="J38" s="43"/>
      <c r="K38" s="44"/>
      <c r="L38" s="45"/>
      <c r="M38" s="66"/>
      <c r="N38" s="16"/>
      <c r="O38" s="16"/>
      <c r="P38" s="16"/>
      <c r="Q38" s="16"/>
      <c r="R38" s="16"/>
      <c r="S38" s="16"/>
      <c r="T38" s="16"/>
      <c r="U38" s="16"/>
      <c r="V38" s="16"/>
      <c r="W38" s="16"/>
      <c r="X38" s="16"/>
      <c r="Y38" s="16"/>
      <c r="Z38" s="16"/>
      <c r="AA38" s="16"/>
      <c r="AB38" s="16"/>
      <c r="AC38" s="16"/>
      <c r="AD38" s="16"/>
      <c r="AE38" s="16"/>
    </row>
    <row r="39" spans="1:31" ht="17">
      <c r="A39" s="16"/>
      <c r="B39" s="67"/>
      <c r="C39" s="104" t="s">
        <v>20</v>
      </c>
      <c r="D39" s="39" t="s">
        <v>18</v>
      </c>
      <c r="E39" s="20"/>
      <c r="F39" s="103"/>
      <c r="G39" s="42"/>
      <c r="H39" s="42"/>
      <c r="I39" s="43"/>
      <c r="J39" s="43"/>
      <c r="K39" s="44"/>
      <c r="L39" s="105"/>
      <c r="M39" s="52"/>
      <c r="N39" s="16"/>
      <c r="O39" s="16"/>
      <c r="P39" s="16"/>
      <c r="Q39" s="16"/>
      <c r="R39" s="16"/>
      <c r="S39" s="16"/>
      <c r="T39" s="16"/>
      <c r="U39" s="16"/>
      <c r="V39" s="16"/>
      <c r="W39" s="16"/>
      <c r="X39" s="16"/>
      <c r="Y39" s="16"/>
      <c r="Z39" s="16"/>
      <c r="AA39" s="16"/>
      <c r="AB39" s="16"/>
      <c r="AC39" s="16"/>
      <c r="AD39" s="16"/>
      <c r="AE39" s="16"/>
    </row>
    <row r="40" spans="1:31" ht="17">
      <c r="A40" s="16"/>
      <c r="B40" s="67"/>
      <c r="C40" s="60" t="s">
        <v>20</v>
      </c>
      <c r="D40" s="102" t="s">
        <v>18</v>
      </c>
      <c r="E40" s="20"/>
      <c r="F40" s="103"/>
      <c r="G40" s="42"/>
      <c r="H40" s="42"/>
      <c r="I40" s="22"/>
      <c r="J40" s="22"/>
      <c r="K40" s="23"/>
      <c r="L40" s="24"/>
      <c r="M40" s="106"/>
      <c r="N40" s="16"/>
      <c r="O40" s="16"/>
      <c r="P40" s="16"/>
      <c r="Q40" s="16"/>
      <c r="R40" s="16"/>
      <c r="S40" s="16"/>
      <c r="T40" s="16"/>
      <c r="U40" s="16"/>
      <c r="V40" s="16"/>
      <c r="W40" s="16"/>
      <c r="X40" s="16"/>
      <c r="Y40" s="16"/>
      <c r="Z40" s="16"/>
      <c r="AA40" s="16"/>
      <c r="AB40" s="16"/>
      <c r="AC40" s="16"/>
      <c r="AD40" s="16"/>
      <c r="AE40" s="16"/>
    </row>
    <row r="41" spans="1:31" ht="17">
      <c r="A41" s="16"/>
      <c r="B41" s="67"/>
      <c r="C41" s="60" t="s">
        <v>20</v>
      </c>
      <c r="D41" s="102" t="s">
        <v>18</v>
      </c>
      <c r="E41" s="20"/>
      <c r="F41" s="103"/>
      <c r="G41" s="42"/>
      <c r="H41" s="42"/>
      <c r="I41" s="22"/>
      <c r="J41" s="43"/>
      <c r="K41" s="44"/>
      <c r="L41" s="45"/>
      <c r="M41" s="79"/>
      <c r="N41" s="16"/>
      <c r="O41" s="16"/>
      <c r="P41" s="16"/>
      <c r="Q41" s="16"/>
      <c r="R41" s="16"/>
      <c r="S41" s="16"/>
      <c r="T41" s="16"/>
      <c r="U41" s="16"/>
      <c r="V41" s="16"/>
      <c r="W41" s="16"/>
      <c r="X41" s="16"/>
      <c r="Y41" s="16"/>
      <c r="Z41" s="16"/>
      <c r="AA41" s="16"/>
      <c r="AB41" s="16"/>
      <c r="AC41" s="16"/>
      <c r="AD41" s="16"/>
      <c r="AE41" s="16"/>
    </row>
    <row r="42" spans="1:31" ht="17">
      <c r="A42" s="16"/>
      <c r="B42" s="67"/>
      <c r="C42" s="104" t="s">
        <v>20</v>
      </c>
      <c r="D42" s="102" t="s">
        <v>18</v>
      </c>
      <c r="E42" s="20"/>
      <c r="F42" s="103"/>
      <c r="G42" s="42"/>
      <c r="H42" s="42"/>
      <c r="I42" s="43"/>
      <c r="J42" s="43"/>
      <c r="K42" s="44"/>
      <c r="L42" s="45"/>
      <c r="M42" s="79"/>
      <c r="N42" s="16"/>
      <c r="O42" s="16"/>
      <c r="P42" s="16"/>
      <c r="Q42" s="16"/>
      <c r="R42" s="16"/>
      <c r="S42" s="16"/>
      <c r="T42" s="16"/>
      <c r="U42" s="16"/>
      <c r="V42" s="16"/>
      <c r="W42" s="16"/>
      <c r="X42" s="16"/>
      <c r="Y42" s="16"/>
      <c r="Z42" s="16"/>
      <c r="AA42" s="16"/>
      <c r="AB42" s="16"/>
      <c r="AC42" s="16"/>
      <c r="AD42" s="16"/>
      <c r="AE42" s="16"/>
    </row>
    <row r="43" spans="1:31" ht="17">
      <c r="A43" s="16"/>
      <c r="B43" s="67"/>
      <c r="C43" s="104" t="s">
        <v>20</v>
      </c>
      <c r="D43" s="102" t="s">
        <v>18</v>
      </c>
      <c r="E43" s="20"/>
      <c r="F43" s="103"/>
      <c r="G43" s="42"/>
      <c r="H43" s="42"/>
      <c r="I43" s="43"/>
      <c r="J43" s="43"/>
      <c r="K43" s="44"/>
      <c r="L43" s="45"/>
      <c r="M43" s="52"/>
      <c r="N43" s="16"/>
      <c r="O43" s="16"/>
      <c r="P43" s="16"/>
      <c r="Q43" s="16"/>
      <c r="R43" s="16"/>
      <c r="S43" s="16"/>
      <c r="T43" s="16"/>
      <c r="U43" s="16"/>
      <c r="V43" s="16"/>
      <c r="W43" s="16"/>
      <c r="X43" s="16"/>
      <c r="Y43" s="16"/>
      <c r="Z43" s="16"/>
      <c r="AA43" s="16"/>
      <c r="AB43" s="16"/>
      <c r="AC43" s="16"/>
      <c r="AD43" s="16"/>
      <c r="AE43" s="16"/>
    </row>
    <row r="44" spans="1:31" ht="17">
      <c r="A44" s="16"/>
      <c r="B44" s="37"/>
      <c r="C44" s="107"/>
      <c r="D44" s="72"/>
      <c r="E44" s="20" t="str">
        <f>IFERROR(VLOOKUP(B44, [1]업무!B:C, 2, FALSE),"")</f>
        <v/>
      </c>
      <c r="F44" s="61"/>
      <c r="G44" s="62"/>
      <c r="H44" s="62"/>
      <c r="I44" s="63"/>
      <c r="J44" s="63"/>
      <c r="K44" s="64"/>
      <c r="L44" s="65"/>
      <c r="M44" s="66"/>
      <c r="N44" s="16"/>
      <c r="O44" s="16"/>
      <c r="P44" s="16"/>
      <c r="Q44" s="16"/>
      <c r="R44" s="16"/>
      <c r="S44" s="16"/>
      <c r="T44" s="16"/>
      <c r="U44" s="16"/>
      <c r="V44" s="16"/>
      <c r="W44" s="16"/>
      <c r="X44" s="16"/>
      <c r="Y44" s="16"/>
      <c r="Z44" s="16"/>
      <c r="AA44" s="16"/>
      <c r="AB44" s="16"/>
      <c r="AC44" s="16"/>
      <c r="AD44" s="16"/>
      <c r="AE44" s="16"/>
    </row>
    <row r="45" spans="1:31" ht="17">
      <c r="A45" s="16"/>
      <c r="B45" s="28"/>
      <c r="C45" s="60"/>
      <c r="D45" s="102"/>
      <c r="E45" s="20" t="str">
        <f>IFERROR(VLOOKUP(B45, [1]업무!B:C, 2, FALSE),"")</f>
        <v/>
      </c>
      <c r="F45" s="42"/>
      <c r="G45" s="42"/>
      <c r="H45" s="42"/>
      <c r="I45" s="43"/>
      <c r="J45" s="43"/>
      <c r="K45" s="44"/>
      <c r="L45" s="45"/>
      <c r="M45" s="52"/>
      <c r="N45" s="16"/>
      <c r="O45" s="16"/>
      <c r="P45" s="16"/>
      <c r="Q45" s="16"/>
      <c r="R45" s="16"/>
      <c r="S45" s="16"/>
      <c r="T45" s="16"/>
      <c r="U45" s="16"/>
      <c r="V45" s="16"/>
      <c r="W45" s="16"/>
      <c r="X45" s="16"/>
      <c r="Y45" s="16"/>
      <c r="Z45" s="16"/>
      <c r="AA45" s="16"/>
      <c r="AB45" s="16"/>
      <c r="AC45" s="16"/>
      <c r="AD45" s="16"/>
      <c r="AE45" s="16"/>
    </row>
    <row r="46" spans="1:31" ht="17">
      <c r="A46" s="16"/>
      <c r="B46" s="28"/>
      <c r="C46" s="60"/>
      <c r="D46" s="102"/>
      <c r="E46" s="20" t="str">
        <f>IFERROR(VLOOKUP(B46, [1]업무!B:C, 2, FALSE),"")</f>
        <v/>
      </c>
      <c r="F46" s="103"/>
      <c r="G46" s="42"/>
      <c r="H46" s="42"/>
      <c r="I46" s="22"/>
      <c r="J46" s="22"/>
      <c r="K46" s="23"/>
      <c r="L46" s="24"/>
      <c r="M46" s="80"/>
      <c r="N46" s="16"/>
      <c r="O46" s="16"/>
      <c r="P46" s="16"/>
      <c r="Q46" s="16"/>
      <c r="R46" s="16"/>
      <c r="S46" s="16"/>
      <c r="T46" s="16"/>
      <c r="U46" s="16"/>
      <c r="V46" s="16"/>
      <c r="W46" s="16"/>
      <c r="X46" s="16"/>
      <c r="Y46" s="16"/>
      <c r="Z46" s="16"/>
      <c r="AA46" s="16"/>
      <c r="AB46" s="16"/>
      <c r="AC46" s="16"/>
      <c r="AD46" s="16"/>
      <c r="AE46" s="16"/>
    </row>
    <row r="47" spans="1:31" ht="17.5">
      <c r="A47" s="36"/>
      <c r="B47" s="108" t="s">
        <v>19</v>
      </c>
      <c r="C47" s="108"/>
      <c r="D47" s="108"/>
      <c r="E47" s="108"/>
      <c r="F47" s="108"/>
      <c r="G47" s="108"/>
      <c r="H47" s="108"/>
      <c r="I47" s="108"/>
      <c r="J47" s="108"/>
      <c r="K47" s="108"/>
      <c r="L47" s="108"/>
      <c r="M47" s="108"/>
      <c r="N47" s="36"/>
      <c r="O47" s="36"/>
      <c r="P47" s="36"/>
      <c r="Q47" s="36"/>
      <c r="R47" s="36"/>
      <c r="S47" s="36"/>
      <c r="T47" s="36"/>
      <c r="U47" s="36"/>
      <c r="V47" s="36"/>
      <c r="W47" s="36"/>
      <c r="X47" s="36"/>
      <c r="Y47" s="36"/>
      <c r="Z47" s="36"/>
      <c r="AA47" s="36"/>
      <c r="AB47" s="36"/>
      <c r="AC47" s="36"/>
      <c r="AD47" s="36"/>
      <c r="AE47" s="36"/>
    </row>
    <row r="48" spans="1:31" ht="17">
      <c r="A48" s="16"/>
      <c r="B48" s="67"/>
      <c r="C48" s="60" t="s">
        <v>20</v>
      </c>
      <c r="D48" s="39" t="s">
        <v>19</v>
      </c>
      <c r="E48" s="20" t="str">
        <f>IFERROR(VLOOKUP(B48, [1]업무!B:C, 2, FALSE),"")</f>
        <v/>
      </c>
      <c r="F48" s="103"/>
      <c r="G48" s="42"/>
      <c r="H48" s="42"/>
      <c r="I48" s="43"/>
      <c r="J48" s="43"/>
      <c r="K48" s="44"/>
      <c r="L48" s="45"/>
      <c r="M48" s="52"/>
      <c r="N48" s="16"/>
      <c r="O48" s="16"/>
      <c r="P48" s="16"/>
      <c r="Q48" s="16"/>
      <c r="R48" s="16"/>
      <c r="S48" s="16"/>
      <c r="T48" s="16"/>
      <c r="U48" s="16"/>
      <c r="V48" s="16"/>
      <c r="W48" s="16"/>
      <c r="X48" s="16"/>
      <c r="Y48" s="16"/>
      <c r="Z48" s="16"/>
      <c r="AA48" s="16"/>
      <c r="AB48" s="16"/>
      <c r="AC48" s="16"/>
      <c r="AD48" s="16"/>
      <c r="AE48" s="16"/>
    </row>
    <row r="49" spans="1:31" ht="17">
      <c r="A49" s="16"/>
      <c r="B49" s="67"/>
      <c r="C49" s="60" t="s">
        <v>20</v>
      </c>
      <c r="D49" s="39" t="s">
        <v>19</v>
      </c>
      <c r="E49" s="20" t="str">
        <f>IFERROR(VLOOKUP(B49, [1]업무!B:C, 2, FALSE),"")</f>
        <v/>
      </c>
      <c r="F49" s="103"/>
      <c r="G49" s="42"/>
      <c r="H49" s="42"/>
      <c r="I49" s="43"/>
      <c r="J49" s="43"/>
      <c r="K49" s="44"/>
      <c r="L49" s="45"/>
      <c r="M49" s="52"/>
      <c r="N49" s="16"/>
      <c r="O49" s="16"/>
      <c r="P49" s="16"/>
      <c r="Q49" s="16"/>
      <c r="R49" s="16"/>
      <c r="S49" s="16"/>
      <c r="T49" s="16"/>
      <c r="U49" s="16"/>
      <c r="V49" s="16"/>
      <c r="W49" s="16"/>
      <c r="X49" s="16"/>
      <c r="Y49" s="16"/>
      <c r="Z49" s="16"/>
      <c r="AA49" s="16"/>
      <c r="AB49" s="16"/>
      <c r="AC49" s="16"/>
      <c r="AD49" s="16"/>
      <c r="AE49" s="16"/>
    </row>
    <row r="50" spans="1:31" ht="17">
      <c r="A50" s="16"/>
      <c r="B50" s="67"/>
      <c r="C50" s="60" t="s">
        <v>20</v>
      </c>
      <c r="D50" s="39" t="s">
        <v>19</v>
      </c>
      <c r="E50" s="20" t="str">
        <f>IFERROR(VLOOKUP(B50, [1]업무!B:C, 2, FALSE),"")</f>
        <v/>
      </c>
      <c r="F50" s="103"/>
      <c r="G50" s="42"/>
      <c r="H50" s="42"/>
      <c r="I50" s="43"/>
      <c r="J50" s="43"/>
      <c r="K50" s="44"/>
      <c r="L50" s="45"/>
      <c r="M50" s="52"/>
      <c r="N50" s="16"/>
      <c r="O50" s="16"/>
      <c r="P50" s="16"/>
      <c r="Q50" s="16"/>
      <c r="R50" s="16"/>
      <c r="S50" s="16"/>
      <c r="T50" s="16"/>
      <c r="U50" s="16"/>
      <c r="V50" s="16"/>
      <c r="W50" s="16"/>
      <c r="X50" s="16"/>
      <c r="Y50" s="16"/>
      <c r="Z50" s="16"/>
      <c r="AA50" s="16"/>
      <c r="AB50" s="16"/>
      <c r="AC50" s="16"/>
      <c r="AD50" s="16"/>
      <c r="AE50" s="16"/>
    </row>
    <row r="51" spans="1:31" ht="17">
      <c r="A51" s="16"/>
      <c r="B51" s="67"/>
      <c r="C51" s="60" t="s">
        <v>20</v>
      </c>
      <c r="D51" s="39" t="s">
        <v>19</v>
      </c>
      <c r="E51" s="20" t="str">
        <f>IFERROR(VLOOKUP(B51, [1]업무!B:C, 2, FALSE),"")</f>
        <v/>
      </c>
      <c r="F51" s="103"/>
      <c r="G51" s="42"/>
      <c r="H51" s="42"/>
      <c r="I51" s="43"/>
      <c r="J51" s="43"/>
      <c r="K51" s="44"/>
      <c r="L51" s="45"/>
      <c r="M51" s="52"/>
      <c r="N51" s="16"/>
      <c r="O51" s="16"/>
      <c r="P51" s="16"/>
      <c r="Q51" s="16"/>
      <c r="R51" s="16"/>
      <c r="S51" s="16"/>
      <c r="T51" s="16"/>
      <c r="U51" s="16"/>
      <c r="V51" s="16"/>
      <c r="W51" s="16"/>
      <c r="X51" s="16"/>
      <c r="Y51" s="16"/>
      <c r="Z51" s="16"/>
      <c r="AA51" s="16"/>
      <c r="AB51" s="16"/>
      <c r="AC51" s="16"/>
      <c r="AD51" s="16"/>
      <c r="AE51" s="16"/>
    </row>
    <row r="52" spans="1:31" ht="17">
      <c r="A52" s="16"/>
      <c r="B52" s="67"/>
      <c r="C52" s="60" t="s">
        <v>20</v>
      </c>
      <c r="D52" s="39" t="s">
        <v>19</v>
      </c>
      <c r="E52" s="20" t="str">
        <f>IFERROR(VLOOKUP(B52, [1]업무!B:C, 2, FALSE),"")</f>
        <v/>
      </c>
      <c r="F52" s="103"/>
      <c r="G52" s="42"/>
      <c r="H52" s="42"/>
      <c r="I52" s="43"/>
      <c r="J52" s="43"/>
      <c r="K52" s="44"/>
      <c r="L52" s="45"/>
      <c r="M52" s="52"/>
      <c r="N52" s="16"/>
      <c r="O52" s="16"/>
      <c r="P52" s="16"/>
      <c r="Q52" s="16"/>
      <c r="R52" s="16"/>
      <c r="S52" s="16"/>
      <c r="T52" s="16"/>
      <c r="U52" s="16"/>
      <c r="V52" s="16"/>
      <c r="W52" s="16"/>
      <c r="X52" s="16"/>
      <c r="Y52" s="16"/>
      <c r="Z52" s="16"/>
      <c r="AA52" s="16"/>
      <c r="AB52" s="16"/>
      <c r="AC52" s="16"/>
      <c r="AD52" s="16"/>
      <c r="AE52" s="16"/>
    </row>
    <row r="53" spans="1:31" ht="17">
      <c r="A53" s="16"/>
      <c r="B53" s="67"/>
      <c r="C53" s="60" t="s">
        <v>20</v>
      </c>
      <c r="D53" s="39" t="s">
        <v>19</v>
      </c>
      <c r="E53" s="20" t="str">
        <f>IFERROR(VLOOKUP(B53, [1]업무!B:C, 2, FALSE),"")</f>
        <v/>
      </c>
      <c r="F53" s="103"/>
      <c r="G53" s="42"/>
      <c r="H53" s="42"/>
      <c r="I53" s="43"/>
      <c r="J53" s="43"/>
      <c r="K53" s="44"/>
      <c r="L53" s="45"/>
      <c r="M53" s="52"/>
      <c r="N53" s="16"/>
      <c r="O53" s="16"/>
      <c r="P53" s="16"/>
      <c r="Q53" s="16"/>
      <c r="R53" s="16"/>
      <c r="S53" s="16"/>
      <c r="T53" s="16"/>
      <c r="U53" s="16"/>
      <c r="V53" s="16"/>
      <c r="W53" s="16"/>
      <c r="X53" s="16"/>
      <c r="Y53" s="16"/>
      <c r="Z53" s="16"/>
      <c r="AA53" s="16"/>
      <c r="AB53" s="16"/>
      <c r="AC53" s="16"/>
      <c r="AD53" s="16"/>
      <c r="AE53" s="16"/>
    </row>
    <row r="54" spans="1:31" ht="17">
      <c r="A54" s="16"/>
      <c r="B54" s="67"/>
      <c r="C54" s="60" t="s">
        <v>20</v>
      </c>
      <c r="D54" s="39" t="s">
        <v>19</v>
      </c>
      <c r="E54" s="20" t="str">
        <f>IFERROR(VLOOKUP(B54, [1]업무!B:C, 2, FALSE),"")</f>
        <v/>
      </c>
      <c r="F54" s="103"/>
      <c r="G54" s="42"/>
      <c r="H54" s="42"/>
      <c r="I54" s="43"/>
      <c r="J54" s="43"/>
      <c r="K54" s="44"/>
      <c r="L54" s="45"/>
      <c r="M54" s="52"/>
      <c r="N54" s="16"/>
      <c r="O54" s="16"/>
      <c r="P54" s="16"/>
      <c r="Q54" s="16"/>
      <c r="R54" s="16"/>
      <c r="S54" s="16"/>
      <c r="T54" s="16"/>
      <c r="U54" s="16"/>
      <c r="V54" s="16"/>
      <c r="W54" s="16"/>
      <c r="X54" s="16"/>
      <c r="Y54" s="16"/>
      <c r="Z54" s="16"/>
      <c r="AA54" s="16"/>
      <c r="AB54" s="16"/>
      <c r="AC54" s="16"/>
      <c r="AD54" s="16"/>
      <c r="AE54" s="16"/>
    </row>
    <row r="55" spans="1:31" ht="17">
      <c r="A55" s="16"/>
      <c r="B55" s="67"/>
      <c r="C55" s="60" t="s">
        <v>20</v>
      </c>
      <c r="D55" s="39" t="s">
        <v>19</v>
      </c>
      <c r="E55" s="20" t="str">
        <f>IFERROR(VLOOKUP(B55, [1]업무!B:C, 2, FALSE),"")</f>
        <v/>
      </c>
      <c r="F55" s="103"/>
      <c r="G55" s="42"/>
      <c r="H55" s="42"/>
      <c r="I55" s="43"/>
      <c r="J55" s="43"/>
      <c r="K55" s="44"/>
      <c r="L55" s="45"/>
      <c r="M55" s="52"/>
      <c r="N55" s="16"/>
      <c r="O55" s="16"/>
      <c r="P55" s="16"/>
      <c r="Q55" s="16"/>
      <c r="R55" s="16"/>
      <c r="S55" s="16"/>
      <c r="T55" s="16"/>
      <c r="U55" s="16"/>
      <c r="V55" s="16"/>
      <c r="W55" s="16"/>
      <c r="X55" s="16"/>
      <c r="Y55" s="16"/>
      <c r="Z55" s="16"/>
      <c r="AA55" s="16"/>
      <c r="AB55" s="16"/>
      <c r="AC55" s="16"/>
      <c r="AD55" s="16"/>
      <c r="AE55" s="16"/>
    </row>
    <row r="56" spans="1:31" ht="17">
      <c r="A56" s="16"/>
      <c r="B56" s="67"/>
      <c r="C56" s="60" t="s">
        <v>20</v>
      </c>
      <c r="D56" s="39" t="s">
        <v>19</v>
      </c>
      <c r="E56" s="20" t="str">
        <f>IFERROR(VLOOKUP(B56, [1]업무!B:C, 2, FALSE),"")</f>
        <v/>
      </c>
      <c r="F56" s="103"/>
      <c r="G56" s="42"/>
      <c r="H56" s="42"/>
      <c r="I56" s="43"/>
      <c r="J56" s="43"/>
      <c r="K56" s="44"/>
      <c r="L56" s="45"/>
      <c r="M56" s="52"/>
      <c r="N56" s="16"/>
      <c r="O56" s="16"/>
      <c r="P56" s="16"/>
      <c r="Q56" s="16"/>
      <c r="R56" s="16"/>
      <c r="S56" s="16"/>
      <c r="T56" s="16"/>
      <c r="U56" s="16"/>
      <c r="V56" s="16"/>
      <c r="W56" s="16"/>
      <c r="X56" s="16"/>
      <c r="Y56" s="16"/>
      <c r="Z56" s="16"/>
      <c r="AA56" s="16"/>
      <c r="AB56" s="16"/>
      <c r="AC56" s="16"/>
      <c r="AD56" s="16"/>
      <c r="AE56" s="16"/>
    </row>
    <row r="57" spans="1:31" ht="17">
      <c r="A57" s="16"/>
      <c r="B57" s="67"/>
      <c r="C57" s="60"/>
      <c r="D57" s="39"/>
      <c r="E57" s="20" t="str">
        <f>IFERROR(VLOOKUP(B57, [1]업무!B:C, 2, FALSE),"")</f>
        <v/>
      </c>
      <c r="F57" s="103"/>
      <c r="G57" s="42"/>
      <c r="H57" s="42"/>
      <c r="I57" s="43"/>
      <c r="J57" s="43"/>
      <c r="K57" s="44"/>
      <c r="L57" s="45"/>
      <c r="M57" s="52"/>
      <c r="N57" s="16"/>
      <c r="O57" s="16"/>
      <c r="P57" s="16"/>
      <c r="Q57" s="16"/>
      <c r="R57" s="16"/>
      <c r="S57" s="16"/>
      <c r="T57" s="16"/>
      <c r="U57" s="16"/>
      <c r="V57" s="16"/>
      <c r="W57" s="16"/>
      <c r="X57" s="16"/>
      <c r="Y57" s="16"/>
      <c r="Z57" s="16"/>
      <c r="AA57" s="16"/>
      <c r="AB57" s="16"/>
      <c r="AC57" s="16"/>
      <c r="AD57" s="16"/>
      <c r="AE57" s="16"/>
    </row>
    <row r="58" spans="1:31" ht="17">
      <c r="A58" s="16"/>
      <c r="B58" s="67"/>
      <c r="C58" s="60"/>
      <c r="D58" s="39"/>
      <c r="E58" s="20" t="str">
        <f>IFERROR(VLOOKUP(B58, [1]업무!B:C, 2, FALSE),"")</f>
        <v/>
      </c>
      <c r="F58" s="103"/>
      <c r="G58" s="42"/>
      <c r="H58" s="42"/>
      <c r="I58" s="43"/>
      <c r="J58" s="43"/>
      <c r="K58" s="44"/>
      <c r="L58" s="45"/>
      <c r="M58" s="52"/>
      <c r="N58" s="16"/>
      <c r="O58" s="16"/>
      <c r="P58" s="16"/>
      <c r="Q58" s="16"/>
      <c r="R58" s="16"/>
      <c r="S58" s="16"/>
      <c r="T58" s="16"/>
      <c r="U58" s="16"/>
      <c r="V58" s="16"/>
      <c r="W58" s="16"/>
      <c r="X58" s="16"/>
      <c r="Y58" s="16"/>
      <c r="Z58" s="16"/>
      <c r="AA58" s="16"/>
      <c r="AB58" s="16"/>
      <c r="AC58" s="16"/>
      <c r="AD58" s="16"/>
      <c r="AE58" s="16"/>
    </row>
    <row r="59" spans="1:31" ht="35">
      <c r="A59" s="36"/>
      <c r="B59" s="11" t="s">
        <v>2</v>
      </c>
      <c r="C59" s="12" t="s">
        <v>28</v>
      </c>
      <c r="D59" s="11" t="s">
        <v>29</v>
      </c>
      <c r="E59" s="11" t="s">
        <v>5</v>
      </c>
      <c r="F59" s="11" t="s">
        <v>6</v>
      </c>
      <c r="G59" s="11" t="s">
        <v>7</v>
      </c>
      <c r="H59" s="11" t="s">
        <v>8</v>
      </c>
      <c r="I59" s="12" t="s">
        <v>9</v>
      </c>
      <c r="J59" s="12" t="s">
        <v>15</v>
      </c>
      <c r="K59" s="12" t="s">
        <v>11</v>
      </c>
      <c r="L59" s="14" t="s">
        <v>12</v>
      </c>
      <c r="M59" s="11" t="s">
        <v>13</v>
      </c>
      <c r="N59" s="36"/>
      <c r="O59" s="36"/>
      <c r="P59" s="36"/>
      <c r="Q59" s="36"/>
      <c r="R59" s="36"/>
      <c r="S59" s="36"/>
      <c r="T59" s="36"/>
      <c r="U59" s="36"/>
      <c r="V59" s="36"/>
      <c r="W59" s="36"/>
      <c r="X59" s="36"/>
      <c r="Y59" s="36"/>
      <c r="Z59" s="36"/>
      <c r="AA59" s="36"/>
      <c r="AB59" s="36"/>
      <c r="AC59" s="36"/>
      <c r="AD59" s="36"/>
      <c r="AE59" s="36"/>
    </row>
    <row r="60" spans="1:31" ht="17.5">
      <c r="A60" s="36"/>
      <c r="B60" s="109" t="s">
        <v>16</v>
      </c>
      <c r="C60" s="109"/>
      <c r="D60" s="109"/>
      <c r="E60" s="109"/>
      <c r="F60" s="109"/>
      <c r="G60" s="109"/>
      <c r="H60" s="109"/>
      <c r="I60" s="109"/>
      <c r="J60" s="109"/>
      <c r="K60" s="109"/>
      <c r="L60" s="109"/>
      <c r="M60" s="109"/>
      <c r="N60" s="36"/>
      <c r="O60" s="36"/>
      <c r="P60" s="36"/>
      <c r="Q60" s="36"/>
      <c r="R60" s="36"/>
      <c r="S60" s="36"/>
      <c r="T60" s="36"/>
      <c r="U60" s="36"/>
      <c r="V60" s="36"/>
      <c r="W60" s="36"/>
      <c r="X60" s="36"/>
      <c r="Y60" s="36"/>
      <c r="Z60" s="36"/>
      <c r="AA60" s="36"/>
      <c r="AB60" s="36"/>
      <c r="AC60" s="36"/>
      <c r="AD60" s="36"/>
      <c r="AE60" s="36"/>
    </row>
    <row r="61" spans="1:31" ht="102">
      <c r="A61" s="16"/>
      <c r="B61" s="110">
        <v>14376</v>
      </c>
      <c r="C61" s="48" t="s">
        <v>29</v>
      </c>
      <c r="D61" s="85" t="s">
        <v>16</v>
      </c>
      <c r="E61" s="82" t="s">
        <v>30</v>
      </c>
      <c r="F61" s="42" t="s">
        <v>31</v>
      </c>
      <c r="G61" s="111" t="s">
        <v>23</v>
      </c>
      <c r="H61" s="112" t="s">
        <v>32</v>
      </c>
      <c r="I61" s="43">
        <v>16</v>
      </c>
      <c r="J61" s="43">
        <v>24</v>
      </c>
      <c r="K61" s="44">
        <v>0.5</v>
      </c>
      <c r="L61" s="45">
        <v>46248</v>
      </c>
      <c r="M61" s="113" t="s">
        <v>33</v>
      </c>
      <c r="N61" s="16"/>
      <c r="O61" s="16"/>
      <c r="P61" s="16"/>
      <c r="Q61" s="16"/>
      <c r="R61" s="16"/>
      <c r="S61" s="16"/>
      <c r="T61" s="16"/>
      <c r="U61" s="16"/>
      <c r="V61" s="16"/>
      <c r="W61" s="16"/>
      <c r="X61" s="16"/>
      <c r="Y61" s="16"/>
      <c r="Z61" s="16"/>
      <c r="AA61" s="16"/>
      <c r="AB61" s="16"/>
      <c r="AC61" s="16"/>
      <c r="AD61" s="16"/>
      <c r="AE61" s="16"/>
    </row>
    <row r="62" spans="1:31" ht="68.25" customHeight="1">
      <c r="A62" s="16"/>
      <c r="B62" s="114">
        <v>14407</v>
      </c>
      <c r="C62" s="60" t="s">
        <v>29</v>
      </c>
      <c r="D62" s="85" t="s">
        <v>16</v>
      </c>
      <c r="E62" s="82" t="s">
        <v>34</v>
      </c>
      <c r="F62" s="42" t="s">
        <v>22</v>
      </c>
      <c r="G62" s="111" t="s">
        <v>26</v>
      </c>
      <c r="H62" s="112" t="s">
        <v>32</v>
      </c>
      <c r="I62" s="115">
        <v>8</v>
      </c>
      <c r="J62" s="115"/>
      <c r="K62" s="116"/>
      <c r="L62" s="117"/>
      <c r="M62" s="68"/>
      <c r="N62" s="16"/>
      <c r="O62" s="16"/>
      <c r="P62" s="16"/>
      <c r="Q62" s="16"/>
      <c r="R62" s="16"/>
      <c r="S62" s="16"/>
      <c r="T62" s="16"/>
      <c r="U62" s="16"/>
      <c r="V62" s="16"/>
      <c r="W62" s="16"/>
      <c r="X62" s="16"/>
      <c r="Y62" s="16"/>
      <c r="Z62" s="16"/>
      <c r="AA62" s="16"/>
      <c r="AB62" s="16"/>
      <c r="AC62" s="16"/>
      <c r="AD62" s="16"/>
      <c r="AE62" s="16"/>
    </row>
    <row r="63" spans="1:31" ht="17">
      <c r="A63" s="16"/>
      <c r="B63" s="47">
        <v>14408</v>
      </c>
      <c r="C63" s="60" t="s">
        <v>29</v>
      </c>
      <c r="D63" s="85" t="s">
        <v>16</v>
      </c>
      <c r="E63" s="40" t="s">
        <v>35</v>
      </c>
      <c r="F63" s="62" t="s">
        <v>22</v>
      </c>
      <c r="G63" s="111" t="s">
        <v>26</v>
      </c>
      <c r="H63" s="42" t="s">
        <v>32</v>
      </c>
      <c r="I63" s="118">
        <v>16</v>
      </c>
      <c r="J63" s="115"/>
      <c r="K63" s="116"/>
      <c r="L63" s="105"/>
      <c r="M63" s="119"/>
      <c r="N63" s="16"/>
      <c r="O63" s="16"/>
      <c r="P63" s="16"/>
      <c r="Q63" s="16"/>
      <c r="R63" s="16"/>
      <c r="S63" s="16"/>
      <c r="T63" s="16"/>
      <c r="U63" s="16"/>
      <c r="V63" s="16"/>
      <c r="W63" s="16"/>
      <c r="X63" s="16"/>
      <c r="Y63" s="16"/>
      <c r="Z63" s="16"/>
      <c r="AA63" s="16"/>
      <c r="AB63" s="16"/>
      <c r="AC63" s="16"/>
      <c r="AD63" s="16"/>
      <c r="AE63" s="16"/>
    </row>
    <row r="64" spans="1:31" ht="17">
      <c r="A64" s="36"/>
      <c r="B64" s="67">
        <v>14439</v>
      </c>
      <c r="C64" s="71" t="s">
        <v>29</v>
      </c>
      <c r="D64" s="85" t="s">
        <v>16</v>
      </c>
      <c r="E64" s="1" t="s">
        <v>36</v>
      </c>
      <c r="F64" s="120" t="s">
        <v>37</v>
      </c>
      <c r="G64" s="42" t="s">
        <v>26</v>
      </c>
      <c r="H64" s="121"/>
      <c r="I64" s="43"/>
      <c r="J64" s="43"/>
      <c r="K64" s="44"/>
      <c r="L64" s="45"/>
      <c r="M64" s="46"/>
      <c r="N64" s="36"/>
      <c r="O64" s="36"/>
      <c r="P64" s="36"/>
      <c r="Q64" s="36"/>
      <c r="R64" s="36"/>
      <c r="S64" s="36"/>
      <c r="T64" s="36"/>
      <c r="U64" s="36"/>
      <c r="V64" s="36"/>
      <c r="W64" s="36"/>
      <c r="X64" s="36"/>
      <c r="Y64" s="36"/>
      <c r="Z64" s="36"/>
      <c r="AA64" s="36"/>
      <c r="AB64" s="36"/>
      <c r="AC64" s="36"/>
      <c r="AD64" s="36"/>
      <c r="AE64" s="36"/>
    </row>
    <row r="65" spans="1:31" ht="17">
      <c r="A65" s="16"/>
      <c r="B65" s="67">
        <v>14439</v>
      </c>
      <c r="C65" s="71" t="s">
        <v>29</v>
      </c>
      <c r="D65" s="49" t="s">
        <v>16</v>
      </c>
      <c r="E65" s="122" t="str">
        <f>IFERROR(VLOOKUP(B65, [1]업무!B:C, 2, FALSE),"")</f>
        <v>Anesthesia Module - Change Parameter Name</v>
      </c>
      <c r="F65" s="120" t="s">
        <v>37</v>
      </c>
      <c r="G65" s="21" t="s">
        <v>38</v>
      </c>
      <c r="H65" s="21"/>
      <c r="I65" s="22"/>
      <c r="J65" s="22"/>
      <c r="K65" s="44"/>
      <c r="L65" s="45"/>
      <c r="M65" s="123"/>
      <c r="N65" s="16"/>
      <c r="O65" s="16"/>
      <c r="P65" s="16"/>
      <c r="Q65" s="16"/>
      <c r="R65" s="16"/>
      <c r="S65" s="16"/>
      <c r="T65" s="16"/>
      <c r="U65" s="16"/>
      <c r="V65" s="16"/>
      <c r="W65" s="16"/>
      <c r="X65" s="16"/>
      <c r="Y65" s="16"/>
      <c r="Z65" s="16"/>
      <c r="AA65" s="16"/>
      <c r="AB65" s="16"/>
      <c r="AC65" s="16"/>
      <c r="AD65" s="16"/>
      <c r="AE65" s="16"/>
    </row>
    <row r="66" spans="1:31" ht="17.25" customHeight="1">
      <c r="A66" s="36"/>
      <c r="B66" s="124" t="s">
        <v>18</v>
      </c>
      <c r="C66" s="124"/>
      <c r="D66" s="124"/>
      <c r="E66" s="124"/>
      <c r="F66" s="124"/>
      <c r="G66" s="124"/>
      <c r="H66" s="124"/>
      <c r="I66" s="124"/>
      <c r="J66" s="124"/>
      <c r="K66" s="124"/>
      <c r="L66" s="124"/>
      <c r="M66" s="124"/>
      <c r="N66" s="36"/>
      <c r="O66" s="36"/>
      <c r="P66" s="36"/>
      <c r="Q66" s="36"/>
      <c r="R66" s="36"/>
      <c r="S66" s="36"/>
      <c r="T66" s="36"/>
      <c r="U66" s="36"/>
      <c r="V66" s="36"/>
      <c r="W66" s="36"/>
      <c r="X66" s="36"/>
      <c r="Y66" s="36"/>
      <c r="Z66" s="36"/>
      <c r="AA66" s="36"/>
      <c r="AB66" s="36"/>
      <c r="AC66" s="36"/>
      <c r="AD66" s="36"/>
      <c r="AE66" s="36"/>
    </row>
    <row r="67" spans="1:31" ht="61.5" customHeight="1">
      <c r="A67" s="16"/>
      <c r="B67" s="67"/>
      <c r="C67" s="18" t="s">
        <v>29</v>
      </c>
      <c r="D67" s="19" t="s">
        <v>18</v>
      </c>
      <c r="E67" s="20"/>
      <c r="F67" s="103"/>
      <c r="G67" s="42"/>
      <c r="H67" s="42"/>
      <c r="I67" s="43"/>
      <c r="J67" s="43"/>
      <c r="K67" s="44"/>
      <c r="L67" s="45"/>
      <c r="M67" s="79"/>
      <c r="N67" s="16"/>
      <c r="O67" s="16"/>
      <c r="P67" s="16"/>
      <c r="Q67" s="16"/>
      <c r="R67" s="16"/>
      <c r="S67" s="16"/>
      <c r="T67" s="16"/>
      <c r="U67" s="16"/>
      <c r="V67" s="16"/>
      <c r="W67" s="16"/>
      <c r="X67" s="16"/>
      <c r="Y67" s="16"/>
      <c r="Z67" s="16"/>
      <c r="AA67" s="16"/>
      <c r="AB67" s="16"/>
      <c r="AC67" s="16"/>
      <c r="AD67" s="16"/>
      <c r="AE67" s="16"/>
    </row>
    <row r="68" spans="1:31" ht="17">
      <c r="A68" s="125" t="s">
        <v>39</v>
      </c>
      <c r="B68" s="67"/>
      <c r="C68" s="18" t="s">
        <v>29</v>
      </c>
      <c r="D68" s="19" t="s">
        <v>18</v>
      </c>
      <c r="E68" s="20"/>
      <c r="F68" s="103"/>
      <c r="G68" s="42"/>
      <c r="H68" s="42"/>
      <c r="I68" s="43"/>
      <c r="J68" s="43"/>
      <c r="K68" s="44"/>
      <c r="L68" s="45"/>
      <c r="M68" s="79"/>
      <c r="N68" s="16"/>
      <c r="O68" s="16"/>
      <c r="P68" s="16"/>
      <c r="Q68" s="16"/>
      <c r="R68" s="16"/>
      <c r="S68" s="16"/>
      <c r="T68" s="16"/>
      <c r="U68" s="16"/>
      <c r="V68" s="16"/>
      <c r="W68" s="16"/>
      <c r="X68" s="16"/>
      <c r="Y68" s="16"/>
      <c r="Z68" s="16"/>
      <c r="AA68" s="16"/>
      <c r="AB68" s="16"/>
      <c r="AC68" s="16"/>
      <c r="AD68" s="16"/>
      <c r="AE68" s="16"/>
    </row>
    <row r="69" spans="1:31" ht="17">
      <c r="A69" s="16"/>
      <c r="B69" s="67"/>
      <c r="C69" s="18" t="s">
        <v>29</v>
      </c>
      <c r="D69" s="19" t="s">
        <v>18</v>
      </c>
      <c r="E69" s="20"/>
      <c r="F69" s="103"/>
      <c r="G69" s="42"/>
      <c r="H69" s="42"/>
      <c r="I69" s="43"/>
      <c r="J69" s="43"/>
      <c r="K69" s="44"/>
      <c r="L69" s="45"/>
      <c r="M69" s="126"/>
      <c r="N69" s="16"/>
      <c r="O69" s="16"/>
      <c r="P69" s="16"/>
      <c r="Q69" s="16"/>
      <c r="R69" s="16"/>
      <c r="S69" s="16"/>
      <c r="T69" s="16"/>
      <c r="U69" s="16"/>
      <c r="V69" s="16"/>
      <c r="W69" s="16"/>
      <c r="X69" s="16"/>
      <c r="Y69" s="16"/>
      <c r="Z69" s="16"/>
      <c r="AA69" s="16"/>
      <c r="AB69" s="16"/>
      <c r="AC69" s="16"/>
      <c r="AD69" s="16"/>
      <c r="AE69" s="16"/>
    </row>
    <row r="70" spans="1:31" ht="17">
      <c r="A70" s="16"/>
      <c r="B70" s="28"/>
      <c r="C70" s="18"/>
      <c r="D70" s="19"/>
      <c r="E70" s="75"/>
      <c r="F70" s="127"/>
      <c r="G70" s="128"/>
      <c r="H70" s="128"/>
      <c r="I70" s="115"/>
      <c r="J70" s="115"/>
      <c r="K70" s="116"/>
      <c r="L70" s="105"/>
      <c r="M70" s="129"/>
      <c r="N70" s="16"/>
      <c r="O70" s="16"/>
      <c r="P70" s="16"/>
      <c r="Q70" s="16"/>
      <c r="R70" s="16"/>
      <c r="S70" s="16"/>
      <c r="T70" s="16"/>
      <c r="U70" s="16"/>
      <c r="V70" s="16"/>
      <c r="W70" s="16"/>
      <c r="X70" s="16"/>
      <c r="Y70" s="16"/>
      <c r="Z70" s="16"/>
      <c r="AA70" s="16"/>
      <c r="AB70" s="16"/>
      <c r="AC70" s="16"/>
      <c r="AD70" s="16"/>
      <c r="AE70" s="16"/>
    </row>
    <row r="71" spans="1:31" ht="17.5">
      <c r="A71" s="36"/>
      <c r="B71" s="130" t="s">
        <v>19</v>
      </c>
      <c r="C71" s="130"/>
      <c r="D71" s="130"/>
      <c r="E71" s="130"/>
      <c r="F71" s="130"/>
      <c r="G71" s="130"/>
      <c r="H71" s="130"/>
      <c r="I71" s="130"/>
      <c r="J71" s="130"/>
      <c r="K71" s="130"/>
      <c r="L71" s="130"/>
      <c r="M71" s="130"/>
      <c r="N71" s="36"/>
      <c r="O71" s="36"/>
      <c r="P71" s="36"/>
      <c r="Q71" s="36"/>
      <c r="R71" s="36"/>
      <c r="S71" s="36"/>
      <c r="T71" s="36"/>
      <c r="U71" s="36"/>
      <c r="V71" s="36"/>
      <c r="W71" s="36"/>
      <c r="X71" s="36"/>
      <c r="Y71" s="36"/>
      <c r="Z71" s="36"/>
      <c r="AA71" s="36"/>
      <c r="AB71" s="36"/>
      <c r="AC71" s="36"/>
      <c r="AD71" s="36"/>
      <c r="AE71" s="36"/>
    </row>
    <row r="72" spans="1:31" ht="17">
      <c r="A72" s="16"/>
      <c r="B72" s="67"/>
      <c r="C72" s="18" t="s">
        <v>29</v>
      </c>
      <c r="D72" s="19" t="s">
        <v>19</v>
      </c>
      <c r="E72" s="20" t="str">
        <f>IFERROR(VLOOKUP(B72, [1]업무!B:C, 2, FALSE),"")</f>
        <v/>
      </c>
      <c r="F72" s="103"/>
      <c r="G72" s="42"/>
      <c r="H72" s="42"/>
      <c r="I72" s="43"/>
      <c r="J72" s="43"/>
      <c r="K72" s="44"/>
      <c r="L72" s="45"/>
      <c r="M72" s="79"/>
      <c r="N72" s="16"/>
      <c r="O72" s="16"/>
      <c r="P72" s="16"/>
      <c r="Q72" s="16"/>
      <c r="R72" s="16"/>
      <c r="S72" s="16"/>
      <c r="T72" s="16"/>
      <c r="U72" s="16"/>
      <c r="V72" s="16"/>
      <c r="W72" s="16"/>
      <c r="X72" s="16"/>
      <c r="Y72" s="16"/>
      <c r="Z72" s="16"/>
      <c r="AA72" s="16"/>
      <c r="AB72" s="16"/>
      <c r="AC72" s="16"/>
      <c r="AD72" s="16"/>
      <c r="AE72" s="16"/>
    </row>
    <row r="73" spans="1:31" ht="17">
      <c r="A73" s="16"/>
      <c r="B73" s="131"/>
      <c r="C73" s="18" t="s">
        <v>29</v>
      </c>
      <c r="D73" s="19" t="s">
        <v>19</v>
      </c>
      <c r="E73" s="20" t="str">
        <f>IFERROR(VLOOKUP(B73, [1]업무!B:C, 2, FALSE),"")</f>
        <v/>
      </c>
      <c r="F73" s="103"/>
      <c r="G73" s="42"/>
      <c r="H73" s="42"/>
      <c r="I73" s="43"/>
      <c r="J73" s="43"/>
      <c r="K73" s="44"/>
      <c r="L73" s="45"/>
      <c r="M73" s="79"/>
      <c r="N73" s="16"/>
      <c r="O73" s="16"/>
      <c r="P73" s="16"/>
      <c r="Q73" s="16"/>
      <c r="R73" s="16"/>
      <c r="S73" s="16"/>
      <c r="T73" s="16"/>
      <c r="U73" s="16"/>
      <c r="V73" s="16"/>
      <c r="W73" s="16"/>
      <c r="X73" s="16"/>
      <c r="Y73" s="16"/>
      <c r="Z73" s="16"/>
      <c r="AA73" s="16"/>
      <c r="AB73" s="16"/>
      <c r="AC73" s="16"/>
      <c r="AD73" s="16"/>
      <c r="AE73" s="16"/>
    </row>
    <row r="74" spans="1:31" ht="35">
      <c r="A74" s="36"/>
      <c r="B74" s="11" t="s">
        <v>2</v>
      </c>
      <c r="C74" s="12" t="s">
        <v>28</v>
      </c>
      <c r="D74" s="11" t="s">
        <v>40</v>
      </c>
      <c r="E74" s="11" t="s">
        <v>5</v>
      </c>
      <c r="F74" s="11" t="s">
        <v>6</v>
      </c>
      <c r="G74" s="11" t="s">
        <v>7</v>
      </c>
      <c r="H74" s="11" t="s">
        <v>8</v>
      </c>
      <c r="I74" s="12" t="s">
        <v>9</v>
      </c>
      <c r="J74" s="12" t="s">
        <v>15</v>
      </c>
      <c r="K74" s="12" t="s">
        <v>11</v>
      </c>
      <c r="L74" s="14" t="s">
        <v>12</v>
      </c>
      <c r="M74" s="11" t="s">
        <v>13</v>
      </c>
      <c r="N74" s="36"/>
      <c r="O74" s="36"/>
      <c r="P74" s="36"/>
      <c r="Q74" s="36"/>
      <c r="R74" s="36"/>
      <c r="S74" s="36"/>
      <c r="T74" s="36"/>
      <c r="U74" s="36"/>
      <c r="V74" s="36"/>
      <c r="W74" s="36"/>
      <c r="X74" s="36"/>
      <c r="Y74" s="36"/>
      <c r="Z74" s="36"/>
      <c r="AA74" s="36"/>
      <c r="AB74" s="36"/>
      <c r="AC74" s="36"/>
      <c r="AD74" s="36"/>
      <c r="AE74" s="36"/>
    </row>
    <row r="75" spans="1:31" ht="17.5">
      <c r="A75" s="36"/>
      <c r="B75" s="81" t="s">
        <v>16</v>
      </c>
      <c r="C75" s="81"/>
      <c r="D75" s="81"/>
      <c r="E75" s="81"/>
      <c r="F75" s="81"/>
      <c r="G75" s="81"/>
      <c r="H75" s="81"/>
      <c r="I75" s="81"/>
      <c r="J75" s="81"/>
      <c r="K75" s="81"/>
      <c r="L75" s="81"/>
      <c r="M75" s="81"/>
      <c r="N75" s="36"/>
      <c r="O75" s="36"/>
      <c r="P75" s="36"/>
      <c r="Q75" s="36"/>
      <c r="R75" s="36"/>
      <c r="S75" s="36"/>
      <c r="T75" s="36"/>
      <c r="U75" s="36"/>
      <c r="V75" s="36"/>
      <c r="W75" s="36"/>
      <c r="X75" s="36"/>
      <c r="Y75" s="36"/>
      <c r="Z75" s="36"/>
      <c r="AA75" s="36"/>
      <c r="AB75" s="36"/>
      <c r="AC75" s="36"/>
      <c r="AD75" s="36"/>
      <c r="AE75" s="36"/>
    </row>
    <row r="76" spans="1:31" ht="43.5">
      <c r="A76" s="16"/>
      <c r="B76" s="67">
        <v>14448</v>
      </c>
      <c r="C76" s="18" t="s">
        <v>40</v>
      </c>
      <c r="D76" s="85" t="s">
        <v>16</v>
      </c>
      <c r="E76" s="20" t="s">
        <v>41</v>
      </c>
      <c r="F76" s="42" t="s">
        <v>42</v>
      </c>
      <c r="G76" s="112" t="s">
        <v>23</v>
      </c>
      <c r="H76" s="42" t="s">
        <v>32</v>
      </c>
      <c r="I76" s="43">
        <v>4</v>
      </c>
      <c r="J76" s="43">
        <v>8</v>
      </c>
      <c r="K76" s="44">
        <v>0.5</v>
      </c>
      <c r="L76" s="45"/>
      <c r="M76" s="132" t="s">
        <v>43</v>
      </c>
      <c r="N76" s="16"/>
      <c r="O76" s="16"/>
      <c r="P76" s="16"/>
      <c r="Q76" s="16"/>
      <c r="R76" s="16"/>
      <c r="S76" s="16"/>
      <c r="T76" s="16"/>
      <c r="U76" s="16"/>
      <c r="V76" s="16"/>
      <c r="W76" s="16"/>
      <c r="X76" s="16"/>
      <c r="Y76" s="16"/>
      <c r="Z76" s="16"/>
      <c r="AA76" s="16"/>
      <c r="AB76" s="16"/>
      <c r="AC76" s="16"/>
      <c r="AD76" s="16"/>
      <c r="AE76" s="16"/>
    </row>
    <row r="77" spans="1:31" ht="17">
      <c r="A77" s="16"/>
      <c r="B77" s="67"/>
      <c r="C77" s="60" t="s">
        <v>40</v>
      </c>
      <c r="D77" s="29" t="s">
        <v>16</v>
      </c>
      <c r="E77" s="20"/>
      <c r="F77" s="42"/>
      <c r="G77" s="112"/>
      <c r="H77" s="42"/>
      <c r="I77" s="43"/>
      <c r="J77" s="43"/>
      <c r="K77" s="44"/>
      <c r="L77" s="45"/>
      <c r="M77" s="132"/>
      <c r="N77" s="16"/>
      <c r="O77" s="16"/>
      <c r="P77" s="16"/>
      <c r="Q77" s="16"/>
      <c r="R77" s="16"/>
      <c r="S77" s="16"/>
      <c r="T77" s="16"/>
      <c r="U77" s="16"/>
      <c r="V77" s="16"/>
      <c r="W77" s="16"/>
      <c r="X77" s="16"/>
      <c r="Y77" s="16"/>
      <c r="Z77" s="16"/>
      <c r="AA77" s="16"/>
      <c r="AB77" s="16"/>
      <c r="AC77" s="16"/>
      <c r="AD77" s="16"/>
      <c r="AE77" s="16"/>
    </row>
    <row r="78" spans="1:31" ht="17">
      <c r="A78" s="16"/>
      <c r="B78" s="67"/>
      <c r="C78" s="18" t="s">
        <v>40</v>
      </c>
      <c r="D78" s="39" t="s">
        <v>16</v>
      </c>
      <c r="E78" s="133"/>
      <c r="F78" s="42"/>
      <c r="G78" s="112"/>
      <c r="H78" s="42"/>
      <c r="I78" s="43"/>
      <c r="J78" s="43"/>
      <c r="K78" s="44"/>
      <c r="L78" s="45"/>
      <c r="M78" s="132"/>
      <c r="N78" s="16"/>
      <c r="O78" s="16"/>
      <c r="P78" s="16"/>
      <c r="Q78" s="16"/>
      <c r="R78" s="16"/>
      <c r="S78" s="16"/>
      <c r="T78" s="16"/>
      <c r="U78" s="16"/>
      <c r="V78" s="16"/>
      <c r="W78" s="16"/>
      <c r="X78" s="16"/>
      <c r="Y78" s="16"/>
      <c r="Z78" s="16"/>
      <c r="AA78" s="16"/>
      <c r="AB78" s="16"/>
      <c r="AC78" s="16"/>
      <c r="AD78" s="16"/>
      <c r="AE78" s="16"/>
    </row>
    <row r="79" spans="1:31" ht="17">
      <c r="A79" s="16"/>
      <c r="B79" s="37"/>
      <c r="C79" s="18" t="s">
        <v>40</v>
      </c>
      <c r="D79" s="85" t="s">
        <v>16</v>
      </c>
      <c r="E79" s="20"/>
      <c r="F79" s="42"/>
      <c r="G79" s="112"/>
      <c r="H79" s="42"/>
      <c r="I79" s="43"/>
      <c r="J79" s="43"/>
      <c r="K79" s="44"/>
      <c r="L79" s="45"/>
      <c r="M79" s="132"/>
      <c r="N79" s="16"/>
      <c r="O79" s="16"/>
      <c r="P79" s="16"/>
      <c r="Q79" s="16"/>
      <c r="R79" s="16"/>
      <c r="S79" s="16"/>
      <c r="T79" s="16"/>
      <c r="U79" s="16"/>
      <c r="V79" s="16"/>
      <c r="W79" s="16"/>
      <c r="X79" s="16"/>
      <c r="Y79" s="16"/>
      <c r="Z79" s="16"/>
      <c r="AA79" s="16"/>
      <c r="AB79" s="16"/>
      <c r="AC79" s="16"/>
      <c r="AD79" s="16"/>
      <c r="AE79" s="16"/>
    </row>
    <row r="80" spans="1:31" ht="17">
      <c r="A80" s="36"/>
      <c r="B80" s="134"/>
      <c r="C80" s="48" t="s">
        <v>40</v>
      </c>
      <c r="D80" s="85" t="s">
        <v>16</v>
      </c>
      <c r="E80" s="20"/>
      <c r="F80" s="42"/>
      <c r="G80" s="112"/>
      <c r="H80" s="42"/>
      <c r="I80" s="43"/>
      <c r="J80" s="43"/>
      <c r="K80" s="44"/>
      <c r="L80" s="45"/>
      <c r="N80" s="36"/>
      <c r="O80" s="36"/>
      <c r="P80" s="36"/>
      <c r="Q80" s="36"/>
      <c r="R80" s="36"/>
      <c r="S80" s="36"/>
      <c r="T80" s="36"/>
      <c r="U80" s="36"/>
      <c r="V80" s="36"/>
      <c r="W80" s="36"/>
      <c r="X80" s="36"/>
      <c r="Y80" s="36"/>
      <c r="Z80" s="36"/>
      <c r="AA80" s="36"/>
      <c r="AB80" s="36"/>
      <c r="AC80" s="36"/>
      <c r="AD80" s="36"/>
      <c r="AE80" s="36"/>
    </row>
    <row r="81" spans="1:31" ht="17">
      <c r="A81" s="36"/>
      <c r="B81" s="131"/>
      <c r="C81" s="60" t="s">
        <v>40</v>
      </c>
      <c r="D81" s="39" t="s">
        <v>16</v>
      </c>
      <c r="E81" s="20"/>
      <c r="F81" s="42"/>
      <c r="G81" s="42"/>
      <c r="H81" s="42"/>
      <c r="I81" s="43"/>
      <c r="J81" s="43"/>
      <c r="K81" s="44"/>
      <c r="L81" s="45"/>
      <c r="M81" s="132"/>
      <c r="N81" s="36"/>
      <c r="O81" s="36"/>
      <c r="P81" s="36"/>
      <c r="Q81" s="36"/>
      <c r="R81" s="36"/>
      <c r="S81" s="36"/>
      <c r="T81" s="36"/>
      <c r="U81" s="36"/>
      <c r="V81" s="36"/>
      <c r="W81" s="36"/>
      <c r="X81" s="36"/>
      <c r="Y81" s="36"/>
      <c r="Z81" s="36"/>
      <c r="AA81" s="36"/>
      <c r="AB81" s="36"/>
      <c r="AC81" s="36"/>
      <c r="AD81" s="36"/>
      <c r="AE81" s="36"/>
    </row>
    <row r="82" spans="1:31" ht="17">
      <c r="A82" s="36"/>
      <c r="B82" s="67"/>
      <c r="C82" s="60" t="s">
        <v>40</v>
      </c>
      <c r="D82" s="39" t="s">
        <v>16</v>
      </c>
      <c r="E82" s="20"/>
      <c r="F82" s="103"/>
      <c r="G82" s="42"/>
      <c r="H82" s="42"/>
      <c r="I82" s="43"/>
      <c r="J82" s="43"/>
      <c r="K82" s="44"/>
      <c r="L82" s="45"/>
      <c r="M82" s="79"/>
      <c r="N82" s="36"/>
      <c r="O82" s="36"/>
      <c r="P82" s="36"/>
      <c r="Q82" s="36"/>
      <c r="R82" s="36"/>
      <c r="S82" s="36"/>
      <c r="T82" s="36"/>
      <c r="U82" s="36"/>
      <c r="V82" s="36"/>
      <c r="W82" s="36"/>
      <c r="X82" s="36"/>
      <c r="Y82" s="36"/>
      <c r="Z82" s="36"/>
      <c r="AA82" s="36"/>
      <c r="AB82" s="36"/>
      <c r="AC82" s="36"/>
      <c r="AD82" s="36"/>
      <c r="AE82" s="36"/>
    </row>
    <row r="83" spans="1:31" ht="17">
      <c r="A83" s="36"/>
      <c r="B83" s="67"/>
      <c r="C83" s="60" t="s">
        <v>40</v>
      </c>
      <c r="D83" s="39" t="s">
        <v>16</v>
      </c>
      <c r="E83" s="135"/>
      <c r="F83" s="103"/>
      <c r="G83" s="42"/>
      <c r="H83" s="42"/>
      <c r="I83" s="43"/>
      <c r="J83" s="43"/>
      <c r="K83" s="44"/>
      <c r="L83" s="45"/>
      <c r="M83" s="79"/>
      <c r="N83" s="36"/>
      <c r="O83" s="36"/>
      <c r="P83" s="36"/>
      <c r="Q83" s="36"/>
      <c r="R83" s="36"/>
      <c r="S83" s="36"/>
      <c r="T83" s="36"/>
      <c r="U83" s="36"/>
      <c r="V83" s="36"/>
      <c r="W83" s="36"/>
      <c r="X83" s="36"/>
      <c r="Y83" s="36"/>
      <c r="Z83" s="36"/>
      <c r="AA83" s="36"/>
      <c r="AB83" s="36"/>
      <c r="AC83" s="36"/>
      <c r="AD83" s="36"/>
      <c r="AE83" s="36"/>
    </row>
    <row r="84" spans="1:31" ht="17">
      <c r="A84" s="36"/>
      <c r="B84" s="67"/>
      <c r="C84" s="60" t="s">
        <v>40</v>
      </c>
      <c r="D84" s="39" t="s">
        <v>16</v>
      </c>
      <c r="E84" s="20"/>
      <c r="F84" s="103"/>
      <c r="G84" s="42"/>
      <c r="H84" s="42"/>
      <c r="I84" s="43"/>
      <c r="J84" s="43"/>
      <c r="K84" s="44"/>
      <c r="L84" s="45"/>
      <c r="M84" s="79"/>
      <c r="N84" s="36"/>
      <c r="O84" s="36"/>
      <c r="P84" s="36"/>
      <c r="Q84" s="36"/>
      <c r="R84" s="36"/>
      <c r="S84" s="36"/>
      <c r="T84" s="36"/>
      <c r="U84" s="36"/>
      <c r="V84" s="36"/>
      <c r="W84" s="36"/>
      <c r="X84" s="36"/>
      <c r="Y84" s="36"/>
      <c r="Z84" s="36"/>
      <c r="AA84" s="36"/>
      <c r="AB84" s="36"/>
      <c r="AC84" s="36"/>
      <c r="AD84" s="36"/>
      <c r="AE84" s="36"/>
    </row>
    <row r="85" spans="1:31" ht="17">
      <c r="A85" s="36"/>
      <c r="B85" s="136"/>
      <c r="C85" s="18" t="s">
        <v>40</v>
      </c>
      <c r="D85" s="85" t="s">
        <v>16</v>
      </c>
      <c r="E85" s="20"/>
      <c r="F85" s="42"/>
      <c r="G85" s="112"/>
      <c r="H85" s="42"/>
      <c r="I85" s="43"/>
      <c r="J85" s="43"/>
      <c r="K85" s="44"/>
      <c r="L85" s="45"/>
      <c r="M85" s="132"/>
      <c r="N85" s="36"/>
      <c r="O85" s="36"/>
      <c r="P85" s="36"/>
      <c r="Q85" s="36"/>
      <c r="R85" s="36"/>
      <c r="S85" s="36"/>
      <c r="T85" s="36"/>
      <c r="U85" s="36"/>
      <c r="V85" s="36"/>
      <c r="W85" s="36"/>
      <c r="X85" s="36"/>
      <c r="Y85" s="36"/>
      <c r="Z85" s="36"/>
      <c r="AA85" s="36"/>
      <c r="AB85" s="36"/>
      <c r="AC85" s="36"/>
      <c r="AD85" s="36"/>
      <c r="AE85" s="36"/>
    </row>
    <row r="86" spans="1:31" ht="17.5">
      <c r="A86" s="16"/>
      <c r="B86" s="124" t="s">
        <v>18</v>
      </c>
      <c r="C86" s="124"/>
      <c r="D86" s="124"/>
      <c r="E86" s="124"/>
      <c r="F86" s="124"/>
      <c r="G86" s="124"/>
      <c r="H86" s="124"/>
      <c r="I86" s="124"/>
      <c r="J86" s="124"/>
      <c r="K86" s="124"/>
      <c r="L86" s="124"/>
      <c r="M86" s="124"/>
      <c r="N86" s="16"/>
      <c r="O86" s="16"/>
      <c r="P86" s="16"/>
      <c r="Q86" s="16"/>
      <c r="R86" s="16"/>
      <c r="S86" s="16"/>
      <c r="T86" s="16"/>
      <c r="U86" s="16"/>
      <c r="V86" s="16"/>
      <c r="W86" s="16"/>
      <c r="X86" s="16"/>
      <c r="Y86" s="16"/>
      <c r="Z86" s="16"/>
      <c r="AA86" s="16"/>
      <c r="AB86" s="16"/>
      <c r="AC86" s="16"/>
      <c r="AD86" s="16"/>
      <c r="AE86" s="16"/>
    </row>
    <row r="87" spans="1:31" ht="17">
      <c r="A87" s="16"/>
      <c r="B87" s="84"/>
      <c r="C87" s="60" t="s">
        <v>40</v>
      </c>
      <c r="D87" s="39" t="s">
        <v>18</v>
      </c>
      <c r="E87" s="20"/>
      <c r="F87" s="137"/>
      <c r="G87" s="42"/>
      <c r="H87" s="41"/>
      <c r="I87" s="43"/>
      <c r="J87" s="43"/>
      <c r="K87" s="44"/>
      <c r="L87" s="45"/>
      <c r="M87" s="70"/>
      <c r="N87" s="16"/>
      <c r="O87" s="16"/>
      <c r="P87" s="16"/>
      <c r="Q87" s="16"/>
      <c r="R87" s="16"/>
      <c r="S87" s="16"/>
      <c r="T87" s="16"/>
      <c r="U87" s="16"/>
      <c r="V87" s="16"/>
      <c r="W87" s="16"/>
      <c r="X87" s="16"/>
      <c r="Y87" s="16"/>
      <c r="Z87" s="16"/>
      <c r="AA87" s="16"/>
      <c r="AB87" s="16"/>
      <c r="AC87" s="16"/>
      <c r="AD87" s="16"/>
      <c r="AE87" s="16"/>
    </row>
    <row r="88" spans="1:31" ht="17">
      <c r="A88" s="16"/>
      <c r="B88" s="84"/>
      <c r="C88" s="60" t="s">
        <v>40</v>
      </c>
      <c r="D88" s="39" t="s">
        <v>18</v>
      </c>
      <c r="E88" s="20"/>
      <c r="F88" s="137"/>
      <c r="G88" s="42"/>
      <c r="H88" s="41"/>
      <c r="I88" s="43"/>
      <c r="J88" s="43"/>
      <c r="K88" s="44"/>
      <c r="L88" s="45"/>
      <c r="M88" s="70"/>
      <c r="N88" s="16"/>
      <c r="O88" s="16"/>
      <c r="P88" s="16"/>
      <c r="Q88" s="16"/>
      <c r="R88" s="16"/>
      <c r="S88" s="16"/>
      <c r="T88" s="16"/>
      <c r="U88" s="16"/>
      <c r="V88" s="16"/>
      <c r="W88" s="16"/>
      <c r="X88" s="16"/>
      <c r="Y88" s="16"/>
      <c r="Z88" s="16"/>
      <c r="AA88" s="16"/>
      <c r="AB88" s="16"/>
      <c r="AC88" s="16"/>
      <c r="AD88" s="16"/>
      <c r="AE88" s="16"/>
    </row>
    <row r="89" spans="1:31" ht="17">
      <c r="A89" s="16"/>
      <c r="B89" s="84"/>
      <c r="C89" s="60" t="s">
        <v>40</v>
      </c>
      <c r="D89" s="19" t="s">
        <v>18</v>
      </c>
      <c r="E89" s="20"/>
      <c r="F89" s="103"/>
      <c r="G89" s="42"/>
      <c r="H89" s="41"/>
      <c r="I89" s="43"/>
      <c r="J89" s="43"/>
      <c r="K89" s="44"/>
      <c r="L89" s="45"/>
      <c r="M89" s="52"/>
      <c r="N89" s="16"/>
      <c r="O89" s="16"/>
      <c r="P89" s="16"/>
      <c r="Q89" s="16"/>
      <c r="R89" s="16"/>
      <c r="S89" s="16"/>
      <c r="T89" s="16"/>
      <c r="U89" s="16"/>
      <c r="V89" s="16"/>
      <c r="W89" s="16"/>
      <c r="X89" s="16"/>
      <c r="Y89" s="16"/>
      <c r="Z89" s="16"/>
      <c r="AA89" s="16"/>
      <c r="AB89" s="16"/>
      <c r="AC89" s="16"/>
      <c r="AD89" s="16"/>
      <c r="AE89" s="16"/>
    </row>
    <row r="90" spans="1:31" ht="17">
      <c r="A90" s="16"/>
      <c r="B90" s="84"/>
      <c r="C90" s="60" t="s">
        <v>40</v>
      </c>
      <c r="D90" s="39" t="s">
        <v>18</v>
      </c>
      <c r="E90" s="20"/>
      <c r="F90" s="103"/>
      <c r="G90" s="42"/>
      <c r="H90" s="41"/>
      <c r="I90" s="43"/>
      <c r="J90" s="43"/>
      <c r="K90" s="44"/>
      <c r="L90" s="45"/>
      <c r="M90" s="52"/>
      <c r="N90" s="16"/>
      <c r="O90" s="16"/>
      <c r="P90" s="16"/>
      <c r="Q90" s="16"/>
      <c r="R90" s="16"/>
      <c r="S90" s="16"/>
      <c r="T90" s="16"/>
      <c r="U90" s="16"/>
      <c r="V90" s="16"/>
      <c r="W90" s="16"/>
      <c r="X90" s="16"/>
      <c r="Y90" s="16"/>
      <c r="Z90" s="16"/>
      <c r="AA90" s="16"/>
      <c r="AB90" s="16"/>
      <c r="AC90" s="16"/>
      <c r="AD90" s="16"/>
      <c r="AE90" s="16"/>
    </row>
    <row r="91" spans="1:31" ht="17">
      <c r="A91" s="16"/>
      <c r="B91" s="84"/>
      <c r="C91" s="60" t="s">
        <v>40</v>
      </c>
      <c r="D91" s="39" t="s">
        <v>18</v>
      </c>
      <c r="E91" s="20" t="str">
        <f>IFERROR(VLOOKUP(B91, [1]업무!B:C, 2, FALSE),"")</f>
        <v/>
      </c>
      <c r="F91" s="137"/>
      <c r="G91" s="42"/>
      <c r="H91" s="41"/>
      <c r="I91" s="43"/>
      <c r="J91" s="43"/>
      <c r="K91" s="44"/>
      <c r="L91" s="45"/>
      <c r="M91" s="52"/>
      <c r="N91" s="16"/>
      <c r="O91" s="16"/>
      <c r="P91" s="16"/>
      <c r="Q91" s="16"/>
      <c r="R91" s="16"/>
      <c r="S91" s="16"/>
      <c r="T91" s="16"/>
      <c r="U91" s="16"/>
      <c r="V91" s="16"/>
      <c r="W91" s="16"/>
      <c r="X91" s="16"/>
      <c r="Y91" s="16"/>
      <c r="Z91" s="16"/>
      <c r="AA91" s="16"/>
      <c r="AB91" s="16"/>
      <c r="AC91" s="16"/>
      <c r="AD91" s="16"/>
      <c r="AE91" s="16"/>
    </row>
    <row r="92" spans="1:31" ht="17">
      <c r="A92" s="16"/>
      <c r="B92" s="84"/>
      <c r="C92" s="60" t="s">
        <v>40</v>
      </c>
      <c r="D92" s="39" t="s">
        <v>18</v>
      </c>
      <c r="E92" s="20" t="str">
        <f>IFERROR(VLOOKUP(B92, [1]업무!B:C, 2, FALSE),"")</f>
        <v/>
      </c>
      <c r="F92" s="137"/>
      <c r="G92" s="42"/>
      <c r="H92" s="41"/>
      <c r="I92" s="43"/>
      <c r="J92" s="43"/>
      <c r="K92" s="44"/>
      <c r="L92" s="45"/>
      <c r="M92" s="52"/>
      <c r="N92" s="16"/>
      <c r="O92" s="16"/>
      <c r="P92" s="16"/>
      <c r="Q92" s="16"/>
      <c r="R92" s="16"/>
      <c r="S92" s="16"/>
      <c r="T92" s="16"/>
      <c r="U92" s="16"/>
      <c r="V92" s="16"/>
      <c r="W92" s="16"/>
      <c r="X92" s="16"/>
      <c r="Y92" s="16"/>
      <c r="Z92" s="16"/>
      <c r="AA92" s="16"/>
      <c r="AB92" s="16"/>
      <c r="AC92" s="16"/>
      <c r="AD92" s="16"/>
      <c r="AE92" s="16"/>
    </row>
    <row r="93" spans="1:31" ht="17">
      <c r="A93" s="16"/>
      <c r="B93" s="84"/>
      <c r="C93" s="60" t="s">
        <v>40</v>
      </c>
      <c r="D93" s="39" t="s">
        <v>18</v>
      </c>
      <c r="E93" s="20" t="str">
        <f>IFERROR(VLOOKUP(B93, [1]업무!B:C, 2, FALSE),"")</f>
        <v/>
      </c>
      <c r="F93" s="137"/>
      <c r="G93" s="42"/>
      <c r="H93" s="41"/>
      <c r="I93" s="43"/>
      <c r="J93" s="43"/>
      <c r="K93" s="44"/>
      <c r="L93" s="45"/>
      <c r="M93" s="52"/>
      <c r="N93" s="16"/>
      <c r="O93" s="16"/>
      <c r="P93" s="16"/>
      <c r="Q93" s="16"/>
      <c r="R93" s="16"/>
      <c r="S93" s="16"/>
      <c r="T93" s="16"/>
      <c r="U93" s="16"/>
      <c r="V93" s="16"/>
      <c r="W93" s="16"/>
      <c r="X93" s="16"/>
      <c r="Y93" s="16"/>
      <c r="Z93" s="16"/>
      <c r="AA93" s="16"/>
      <c r="AB93" s="16"/>
      <c r="AC93" s="16"/>
      <c r="AD93" s="16"/>
      <c r="AE93" s="16"/>
    </row>
    <row r="94" spans="1:31" ht="17">
      <c r="A94" s="16"/>
      <c r="B94" s="138"/>
      <c r="C94" s="60" t="s">
        <v>40</v>
      </c>
      <c r="D94" s="39" t="s">
        <v>18</v>
      </c>
      <c r="E94" s="20" t="str">
        <f>IFERROR(VLOOKUP(B94, [1]업무!B:C, 2, FALSE),"")</f>
        <v/>
      </c>
      <c r="F94" s="139"/>
      <c r="G94" s="140"/>
      <c r="H94" s="120"/>
      <c r="I94" s="115"/>
      <c r="J94" s="115"/>
      <c r="K94" s="116"/>
      <c r="L94" s="105"/>
      <c r="M94" s="141"/>
      <c r="N94" s="16"/>
      <c r="O94" s="16"/>
      <c r="P94" s="16"/>
      <c r="Q94" s="16"/>
      <c r="R94" s="16"/>
      <c r="S94" s="16"/>
      <c r="T94" s="16"/>
      <c r="U94" s="16"/>
      <c r="V94" s="16"/>
      <c r="W94" s="16"/>
      <c r="X94" s="16"/>
      <c r="Y94" s="16"/>
      <c r="Z94" s="16"/>
      <c r="AA94" s="16"/>
      <c r="AB94" s="16"/>
      <c r="AC94" s="16"/>
      <c r="AD94" s="16"/>
      <c r="AE94" s="16"/>
    </row>
    <row r="95" spans="1:31" ht="17">
      <c r="A95" s="16"/>
      <c r="B95" s="138"/>
      <c r="C95" s="60" t="s">
        <v>40</v>
      </c>
      <c r="D95" s="39" t="s">
        <v>18</v>
      </c>
      <c r="E95" s="20" t="str">
        <f>IFERROR(VLOOKUP(B95, [1]업무!B:C, 2, FALSE),"")</f>
        <v/>
      </c>
      <c r="F95" s="142"/>
      <c r="G95" s="128"/>
      <c r="H95" s="120"/>
      <c r="I95" s="115"/>
      <c r="J95" s="115"/>
      <c r="K95" s="116"/>
      <c r="L95" s="105"/>
      <c r="M95" s="141"/>
      <c r="N95" s="16"/>
      <c r="O95" s="16"/>
      <c r="P95" s="16"/>
      <c r="Q95" s="16"/>
      <c r="R95" s="16"/>
      <c r="S95" s="16"/>
      <c r="T95" s="16"/>
      <c r="U95" s="16"/>
      <c r="V95" s="16"/>
      <c r="W95" s="16"/>
      <c r="X95" s="16"/>
      <c r="Y95" s="16"/>
      <c r="Z95" s="16"/>
      <c r="AA95" s="16"/>
      <c r="AB95" s="16"/>
      <c r="AC95" s="16"/>
      <c r="AD95" s="16"/>
      <c r="AE95" s="16"/>
    </row>
    <row r="96" spans="1:31" ht="17.5">
      <c r="A96" s="16"/>
      <c r="B96" s="130" t="s">
        <v>19</v>
      </c>
      <c r="C96" s="130"/>
      <c r="D96" s="130"/>
      <c r="E96" s="130"/>
      <c r="F96" s="130"/>
      <c r="G96" s="130"/>
      <c r="H96" s="130"/>
      <c r="I96" s="130"/>
      <c r="J96" s="130"/>
      <c r="K96" s="130"/>
      <c r="L96" s="130"/>
      <c r="M96" s="130"/>
      <c r="N96" s="16"/>
      <c r="O96" s="16"/>
      <c r="P96" s="16"/>
      <c r="Q96" s="16"/>
      <c r="R96" s="16"/>
      <c r="S96" s="16"/>
      <c r="T96" s="16"/>
      <c r="U96" s="16"/>
      <c r="V96" s="16"/>
      <c r="W96" s="16"/>
      <c r="X96" s="16"/>
      <c r="Y96" s="16"/>
      <c r="Z96" s="16"/>
      <c r="AA96" s="16"/>
      <c r="AB96" s="16"/>
      <c r="AC96" s="16"/>
      <c r="AD96" s="16"/>
      <c r="AE96" s="16"/>
    </row>
    <row r="97" spans="1:31" ht="33" customHeight="1">
      <c r="A97" s="16"/>
      <c r="B97" s="67"/>
      <c r="C97" s="60" t="s">
        <v>40</v>
      </c>
      <c r="D97" s="39" t="s">
        <v>19</v>
      </c>
      <c r="E97" s="20" t="s">
        <v>44</v>
      </c>
      <c r="F97" s="137" t="s">
        <v>31</v>
      </c>
      <c r="G97" s="42" t="s">
        <v>45</v>
      </c>
      <c r="H97" s="41" t="s">
        <v>24</v>
      </c>
      <c r="I97" s="43">
        <v>3</v>
      </c>
      <c r="J97" s="43"/>
      <c r="K97" s="44"/>
      <c r="M97" s="144" t="s">
        <v>46</v>
      </c>
      <c r="N97" s="16"/>
      <c r="O97" s="16"/>
      <c r="P97" s="16"/>
      <c r="Q97" s="16"/>
      <c r="R97" s="16"/>
      <c r="S97" s="16"/>
      <c r="T97" s="16"/>
      <c r="U97" s="16"/>
      <c r="V97" s="16"/>
      <c r="W97" s="16"/>
      <c r="X97" s="16"/>
      <c r="Y97" s="16"/>
      <c r="Z97" s="16"/>
      <c r="AA97" s="16"/>
      <c r="AB97" s="16"/>
      <c r="AC97" s="16"/>
      <c r="AD97" s="16"/>
      <c r="AE97" s="16"/>
    </row>
    <row r="98" spans="1:31" ht="17">
      <c r="A98" s="36"/>
      <c r="B98" s="37"/>
      <c r="C98" s="60" t="s">
        <v>40</v>
      </c>
      <c r="D98" s="39" t="s">
        <v>19</v>
      </c>
      <c r="E98" s="20"/>
      <c r="F98" s="137"/>
      <c r="G98" s="42"/>
      <c r="H98" s="41"/>
      <c r="I98" s="43"/>
      <c r="J98" s="43"/>
      <c r="K98" s="44"/>
      <c r="L98" s="45"/>
      <c r="M98" s="52"/>
      <c r="N98" s="36"/>
      <c r="O98" s="36"/>
      <c r="P98" s="36"/>
      <c r="Q98" s="36"/>
      <c r="R98" s="36"/>
      <c r="S98" s="36"/>
      <c r="T98" s="36"/>
      <c r="U98" s="36"/>
      <c r="V98" s="36"/>
      <c r="W98" s="36"/>
      <c r="X98" s="36"/>
      <c r="Y98" s="36"/>
      <c r="Z98" s="36"/>
      <c r="AA98" s="36"/>
      <c r="AB98" s="36"/>
      <c r="AC98" s="36"/>
      <c r="AD98" s="36"/>
      <c r="AE98" s="36"/>
    </row>
    <row r="99" spans="1:31" ht="17">
      <c r="A99" s="36"/>
      <c r="B99" s="37"/>
      <c r="C99" s="60" t="s">
        <v>40</v>
      </c>
      <c r="D99" s="39" t="s">
        <v>19</v>
      </c>
      <c r="E99" s="20" t="str">
        <f>IFERROR(VLOOKUP(B99, [1]업무!B:C, 2, FALSE),"")</f>
        <v/>
      </c>
      <c r="F99" s="137"/>
      <c r="G99" s="42"/>
      <c r="H99" s="41"/>
      <c r="I99" s="43"/>
      <c r="J99" s="43"/>
      <c r="K99" s="44"/>
      <c r="L99" s="45"/>
      <c r="M99" s="79"/>
      <c r="N99" s="36"/>
      <c r="O99" s="36"/>
      <c r="P99" s="36"/>
      <c r="Q99" s="36"/>
      <c r="R99" s="36"/>
      <c r="S99" s="36"/>
      <c r="T99" s="36"/>
      <c r="U99" s="36"/>
      <c r="V99" s="36"/>
      <c r="W99" s="36"/>
      <c r="X99" s="36"/>
      <c r="Y99" s="36"/>
      <c r="Z99" s="36"/>
      <c r="AA99" s="36"/>
      <c r="AB99" s="36"/>
      <c r="AC99" s="36"/>
      <c r="AD99" s="36"/>
      <c r="AE99" s="36"/>
    </row>
    <row r="100" spans="1:31" ht="17">
      <c r="A100" s="36"/>
      <c r="B100" s="67"/>
      <c r="C100" s="60" t="s">
        <v>40</v>
      </c>
      <c r="D100" s="39" t="s">
        <v>19</v>
      </c>
      <c r="E100" s="20" t="str">
        <f>IFERROR(VLOOKUP(B100, [1]업무!B:C, 2, FALSE),"")</f>
        <v/>
      </c>
      <c r="F100" s="137"/>
      <c r="G100" s="42"/>
      <c r="H100" s="41"/>
      <c r="I100" s="43"/>
      <c r="J100" s="43"/>
      <c r="K100" s="44"/>
      <c r="L100" s="45"/>
      <c r="M100" s="79"/>
      <c r="N100" s="36"/>
      <c r="O100" s="36"/>
      <c r="P100" s="36"/>
      <c r="Q100" s="36"/>
      <c r="R100" s="36"/>
      <c r="S100" s="36"/>
      <c r="T100" s="36"/>
      <c r="U100" s="36"/>
      <c r="V100" s="36"/>
      <c r="W100" s="36"/>
      <c r="X100" s="36"/>
      <c r="Y100" s="36"/>
      <c r="Z100" s="36"/>
      <c r="AA100" s="36"/>
      <c r="AB100" s="36"/>
      <c r="AC100" s="36"/>
      <c r="AD100" s="36"/>
      <c r="AE100" s="36"/>
    </row>
    <row r="101" spans="1:31" ht="17">
      <c r="A101" s="36"/>
      <c r="B101" s="67"/>
      <c r="C101" s="60" t="s">
        <v>40</v>
      </c>
      <c r="D101" s="39" t="s">
        <v>19</v>
      </c>
      <c r="E101" s="20" t="str">
        <f>IFERROR(VLOOKUP(B101, [1]업무!B:C, 2, FALSE),"")</f>
        <v/>
      </c>
      <c r="F101" s="137"/>
      <c r="G101" s="42"/>
      <c r="H101" s="41"/>
      <c r="I101" s="43"/>
      <c r="J101" s="43"/>
      <c r="K101" s="44"/>
      <c r="L101" s="45"/>
      <c r="M101" s="52"/>
      <c r="N101" s="36"/>
      <c r="O101" s="36"/>
      <c r="P101" s="36"/>
      <c r="Q101" s="36"/>
      <c r="R101" s="36"/>
      <c r="S101" s="36"/>
      <c r="T101" s="36"/>
      <c r="U101" s="36"/>
      <c r="V101" s="36"/>
      <c r="W101" s="36"/>
      <c r="X101" s="36"/>
      <c r="Y101" s="36"/>
      <c r="Z101" s="36"/>
      <c r="AA101" s="36"/>
      <c r="AB101" s="36"/>
      <c r="AC101" s="36"/>
      <c r="AD101" s="36"/>
      <c r="AE101" s="36"/>
    </row>
    <row r="102" spans="1:31" ht="35">
      <c r="A102" s="36"/>
      <c r="B102" s="11" t="s">
        <v>2</v>
      </c>
      <c r="C102" s="12" t="s">
        <v>28</v>
      </c>
      <c r="D102" s="11" t="s">
        <v>47</v>
      </c>
      <c r="E102" s="11" t="s">
        <v>5</v>
      </c>
      <c r="F102" s="11" t="s">
        <v>6</v>
      </c>
      <c r="G102" s="11" t="s">
        <v>7</v>
      </c>
      <c r="H102" s="11" t="s">
        <v>8</v>
      </c>
      <c r="I102" s="12" t="s">
        <v>9</v>
      </c>
      <c r="J102" s="12" t="s">
        <v>15</v>
      </c>
      <c r="K102" s="12" t="s">
        <v>11</v>
      </c>
      <c r="L102" s="14" t="s">
        <v>12</v>
      </c>
      <c r="M102" s="11" t="s">
        <v>13</v>
      </c>
      <c r="N102" s="36"/>
      <c r="O102" s="36"/>
      <c r="P102" s="36"/>
      <c r="Q102" s="36"/>
      <c r="R102" s="36"/>
      <c r="S102" s="36"/>
      <c r="T102" s="36"/>
      <c r="U102" s="36"/>
      <c r="V102" s="36"/>
      <c r="W102" s="36"/>
      <c r="X102" s="36"/>
      <c r="Y102" s="36"/>
      <c r="Z102" s="36"/>
      <c r="AA102" s="36"/>
      <c r="AB102" s="36"/>
      <c r="AC102" s="36"/>
      <c r="AD102" s="36"/>
      <c r="AE102" s="36"/>
    </row>
    <row r="103" spans="1:31" ht="17.5">
      <c r="A103" s="16"/>
      <c r="B103" s="145" t="s">
        <v>16</v>
      </c>
      <c r="C103" s="145"/>
      <c r="D103" s="145"/>
      <c r="E103" s="145"/>
      <c r="F103" s="145"/>
      <c r="G103" s="145"/>
      <c r="H103" s="145"/>
      <c r="I103" s="145"/>
      <c r="J103" s="145"/>
      <c r="K103" s="145"/>
      <c r="L103" s="145"/>
      <c r="M103" s="145"/>
      <c r="N103" s="16"/>
      <c r="O103" s="16"/>
      <c r="P103" s="16"/>
      <c r="Q103" s="16"/>
      <c r="R103" s="16"/>
      <c r="S103" s="16"/>
      <c r="T103" s="16"/>
      <c r="U103" s="16"/>
      <c r="V103" s="16"/>
      <c r="W103" s="16"/>
      <c r="X103" s="16"/>
      <c r="Y103" s="16"/>
      <c r="Z103" s="16"/>
      <c r="AA103" s="16"/>
      <c r="AB103" s="16"/>
      <c r="AC103" s="16"/>
      <c r="AD103" s="16"/>
      <c r="AE103" s="16"/>
    </row>
    <row r="104" spans="1:31" ht="17">
      <c r="A104" s="36"/>
      <c r="B104" s="67"/>
      <c r="C104" s="71" t="s">
        <v>48</v>
      </c>
      <c r="D104" s="39" t="s">
        <v>16</v>
      </c>
      <c r="E104" s="40"/>
      <c r="F104" s="41"/>
      <c r="G104" s="62"/>
      <c r="H104" s="41"/>
      <c r="I104" s="43"/>
      <c r="J104" s="43"/>
      <c r="K104" s="44"/>
      <c r="L104" s="45"/>
      <c r="M104" s="46"/>
      <c r="N104" s="36"/>
      <c r="O104" s="36"/>
      <c r="P104" s="36"/>
      <c r="Q104" s="36"/>
      <c r="R104" s="36"/>
      <c r="S104" s="36"/>
      <c r="T104" s="36"/>
      <c r="U104" s="36"/>
      <c r="V104" s="36"/>
      <c r="W104" s="36"/>
      <c r="X104" s="36"/>
      <c r="Y104" s="36"/>
      <c r="Z104" s="36"/>
      <c r="AA104" s="36"/>
      <c r="AB104" s="36"/>
      <c r="AC104" s="36"/>
      <c r="AD104" s="36"/>
      <c r="AE104" s="36"/>
    </row>
    <row r="105" spans="1:31" ht="17">
      <c r="A105" s="36"/>
      <c r="B105" s="146"/>
      <c r="C105" s="71" t="s">
        <v>48</v>
      </c>
      <c r="D105" s="39" t="s">
        <v>16</v>
      </c>
      <c r="E105" s="122"/>
      <c r="F105" s="87"/>
      <c r="G105" s="112"/>
      <c r="H105" s="41"/>
      <c r="I105" s="43"/>
      <c r="J105" s="43"/>
      <c r="K105" s="44"/>
      <c r="L105" s="45"/>
      <c r="M105" s="57"/>
      <c r="N105" s="36"/>
      <c r="O105" s="36"/>
      <c r="P105" s="36"/>
      <c r="Q105" s="36"/>
      <c r="R105" s="36"/>
      <c r="S105" s="36"/>
      <c r="T105" s="36"/>
      <c r="U105" s="36"/>
      <c r="V105" s="36"/>
      <c r="W105" s="36"/>
      <c r="X105" s="36"/>
      <c r="Y105" s="36"/>
      <c r="Z105" s="36"/>
      <c r="AA105" s="36"/>
      <c r="AB105" s="36"/>
      <c r="AC105" s="36"/>
      <c r="AD105" s="36"/>
      <c r="AE105" s="36"/>
    </row>
    <row r="106" spans="1:31" ht="17">
      <c r="A106" s="36"/>
      <c r="B106" s="146"/>
      <c r="C106" s="71" t="s">
        <v>48</v>
      </c>
      <c r="D106" s="39" t="s">
        <v>16</v>
      </c>
      <c r="E106" s="20"/>
      <c r="F106" s="42"/>
      <c r="G106" s="42"/>
      <c r="H106" s="42"/>
      <c r="I106" s="43"/>
      <c r="J106" s="43"/>
      <c r="K106" s="44"/>
      <c r="L106" s="45"/>
      <c r="M106" s="52"/>
      <c r="N106" s="36"/>
      <c r="O106" s="36"/>
      <c r="P106" s="36"/>
      <c r="Q106" s="36"/>
      <c r="R106" s="36"/>
      <c r="S106" s="36"/>
      <c r="T106" s="36"/>
      <c r="U106" s="36"/>
      <c r="V106" s="36"/>
      <c r="W106" s="36"/>
      <c r="X106" s="36"/>
      <c r="Y106" s="36"/>
      <c r="Z106" s="36"/>
      <c r="AA106" s="36"/>
      <c r="AB106" s="36"/>
      <c r="AC106" s="36"/>
      <c r="AD106" s="36"/>
      <c r="AE106" s="36"/>
    </row>
    <row r="107" spans="1:31" ht="17">
      <c r="A107" s="36"/>
      <c r="B107" s="146"/>
      <c r="C107" s="71" t="s">
        <v>48</v>
      </c>
      <c r="D107" s="39" t="s">
        <v>16</v>
      </c>
      <c r="E107" s="82"/>
      <c r="F107" s="42"/>
      <c r="G107" s="42"/>
      <c r="H107" s="42"/>
      <c r="I107" s="43"/>
      <c r="J107" s="43"/>
      <c r="K107" s="44"/>
      <c r="L107" s="45"/>
      <c r="M107" s="52"/>
      <c r="N107" s="36"/>
      <c r="O107" s="36"/>
      <c r="P107" s="36"/>
      <c r="Q107" s="36"/>
      <c r="R107" s="36"/>
      <c r="S107" s="36"/>
      <c r="T107" s="36"/>
      <c r="U107" s="36"/>
      <c r="V107" s="36"/>
      <c r="W107" s="36"/>
      <c r="X107" s="36"/>
      <c r="Y107" s="36"/>
      <c r="Z107" s="36"/>
      <c r="AA107" s="36"/>
      <c r="AB107" s="36"/>
      <c r="AC107" s="36"/>
      <c r="AD107" s="36"/>
      <c r="AE107" s="36"/>
    </row>
    <row r="108" spans="1:31" ht="17">
      <c r="A108" s="36"/>
      <c r="B108" s="146"/>
      <c r="C108" s="71" t="s">
        <v>48</v>
      </c>
      <c r="D108" s="39" t="s">
        <v>16</v>
      </c>
      <c r="E108" s="20"/>
      <c r="F108" s="41"/>
      <c r="G108" s="62"/>
      <c r="H108" s="42"/>
      <c r="I108" s="43"/>
      <c r="J108" s="43"/>
      <c r="K108" s="44"/>
      <c r="L108" s="45"/>
      <c r="M108" s="66"/>
      <c r="N108" s="36"/>
      <c r="O108" s="36"/>
      <c r="P108" s="36"/>
      <c r="Q108" s="36"/>
      <c r="R108" s="36"/>
      <c r="S108" s="36"/>
      <c r="T108" s="36"/>
      <c r="U108" s="36"/>
      <c r="V108" s="36"/>
      <c r="W108" s="36"/>
      <c r="X108" s="36"/>
      <c r="Y108" s="36"/>
      <c r="Z108" s="36"/>
      <c r="AA108" s="36"/>
      <c r="AB108" s="36"/>
      <c r="AC108" s="36"/>
      <c r="AD108" s="36"/>
      <c r="AE108" s="36"/>
    </row>
    <row r="109" spans="1:31" ht="17">
      <c r="A109" s="36"/>
      <c r="B109" s="146"/>
      <c r="C109" s="71" t="s">
        <v>48</v>
      </c>
      <c r="D109" s="39" t="s">
        <v>16</v>
      </c>
      <c r="E109" s="20"/>
      <c r="F109" s="87"/>
      <c r="G109" s="62"/>
      <c r="H109" s="41"/>
      <c r="I109" s="43"/>
      <c r="J109" s="43"/>
      <c r="K109" s="44"/>
      <c r="L109" s="45"/>
      <c r="M109" s="52"/>
      <c r="N109" s="36"/>
      <c r="O109" s="36"/>
      <c r="P109" s="36"/>
      <c r="Q109" s="36"/>
      <c r="R109" s="36"/>
      <c r="S109" s="36"/>
      <c r="T109" s="36"/>
      <c r="U109" s="36"/>
      <c r="V109" s="36"/>
      <c r="W109" s="36"/>
      <c r="X109" s="36"/>
      <c r="Y109" s="36"/>
      <c r="Z109" s="36"/>
      <c r="AA109" s="36"/>
      <c r="AB109" s="36"/>
      <c r="AC109" s="36"/>
      <c r="AD109" s="36"/>
      <c r="AE109" s="36"/>
    </row>
    <row r="110" spans="1:31" ht="17">
      <c r="A110" s="36"/>
      <c r="B110" s="146"/>
      <c r="C110" s="71" t="s">
        <v>48</v>
      </c>
      <c r="D110" s="39" t="s">
        <v>16</v>
      </c>
      <c r="E110" s="20"/>
      <c r="F110" s="87"/>
      <c r="G110" s="112"/>
      <c r="H110" s="41"/>
      <c r="I110" s="43"/>
      <c r="J110" s="43"/>
      <c r="K110" s="44"/>
      <c r="L110" s="45"/>
      <c r="M110" s="52"/>
      <c r="N110" s="36"/>
      <c r="O110" s="36"/>
      <c r="P110" s="36"/>
      <c r="Q110" s="36"/>
      <c r="R110" s="36"/>
      <c r="S110" s="36"/>
      <c r="T110" s="36"/>
      <c r="U110" s="36"/>
      <c r="V110" s="36"/>
      <c r="W110" s="36"/>
      <c r="X110" s="36"/>
      <c r="Y110" s="36"/>
      <c r="Z110" s="36"/>
      <c r="AA110" s="36"/>
      <c r="AB110" s="36"/>
      <c r="AC110" s="36"/>
      <c r="AD110" s="36"/>
      <c r="AE110" s="36"/>
    </row>
    <row r="111" spans="1:31" ht="17">
      <c r="A111" s="36"/>
      <c r="B111" s="146"/>
      <c r="C111" s="71" t="s">
        <v>48</v>
      </c>
      <c r="D111" s="39" t="s">
        <v>16</v>
      </c>
      <c r="E111" s="20"/>
      <c r="F111" s="41"/>
      <c r="G111" s="62"/>
      <c r="H111" s="42"/>
      <c r="I111" s="43"/>
      <c r="J111" s="43"/>
      <c r="K111" s="44"/>
      <c r="L111" s="45"/>
      <c r="M111" s="66"/>
      <c r="N111" s="36"/>
      <c r="O111" s="36"/>
      <c r="P111" s="36"/>
      <c r="Q111" s="36"/>
      <c r="R111" s="36"/>
      <c r="S111" s="36"/>
      <c r="T111" s="36"/>
      <c r="U111" s="36"/>
      <c r="V111" s="36"/>
      <c r="W111" s="36"/>
      <c r="X111" s="36"/>
      <c r="Y111" s="36"/>
      <c r="Z111" s="36"/>
      <c r="AA111" s="36"/>
      <c r="AB111" s="36"/>
      <c r="AC111" s="36"/>
      <c r="AD111" s="36"/>
      <c r="AE111" s="36"/>
    </row>
    <row r="112" spans="1:31" ht="17">
      <c r="A112" s="36"/>
      <c r="B112" s="146"/>
      <c r="C112" s="71" t="s">
        <v>48</v>
      </c>
      <c r="D112" s="39" t="s">
        <v>16</v>
      </c>
      <c r="E112" s="20"/>
      <c r="F112" s="41"/>
      <c r="G112" s="62"/>
      <c r="H112" s="41"/>
      <c r="I112" s="43"/>
      <c r="J112" s="43"/>
      <c r="K112" s="44"/>
      <c r="L112" s="45"/>
      <c r="M112" s="52"/>
      <c r="N112" s="36"/>
      <c r="O112" s="36"/>
      <c r="P112" s="36"/>
      <c r="Q112" s="36"/>
      <c r="R112" s="36"/>
      <c r="S112" s="36"/>
      <c r="T112" s="36"/>
      <c r="U112" s="36"/>
      <c r="V112" s="36"/>
      <c r="W112" s="36"/>
      <c r="X112" s="36"/>
      <c r="Y112" s="36"/>
      <c r="Z112" s="36"/>
      <c r="AA112" s="36"/>
      <c r="AB112" s="36"/>
      <c r="AC112" s="36"/>
      <c r="AD112" s="36"/>
      <c r="AE112" s="36"/>
    </row>
    <row r="113" spans="1:31" ht="17">
      <c r="A113" s="36"/>
      <c r="B113" s="146"/>
      <c r="C113" s="71" t="s">
        <v>48</v>
      </c>
      <c r="D113" s="39" t="s">
        <v>16</v>
      </c>
      <c r="E113" s="20"/>
      <c r="F113" s="87"/>
      <c r="G113" s="62"/>
      <c r="H113" s="41"/>
      <c r="I113" s="43"/>
      <c r="J113" s="43"/>
      <c r="K113" s="44"/>
      <c r="L113" s="45"/>
      <c r="M113" s="52"/>
      <c r="N113" s="36"/>
      <c r="O113" s="36"/>
      <c r="P113" s="36"/>
      <c r="Q113" s="36"/>
      <c r="R113" s="36"/>
      <c r="S113" s="36"/>
      <c r="T113" s="36"/>
      <c r="U113" s="36"/>
      <c r="V113" s="36"/>
      <c r="W113" s="36"/>
      <c r="X113" s="36"/>
      <c r="Y113" s="36"/>
      <c r="Z113" s="36"/>
      <c r="AA113" s="36"/>
      <c r="AB113" s="36"/>
      <c r="AC113" s="36"/>
      <c r="AD113" s="36"/>
      <c r="AE113" s="36"/>
    </row>
    <row r="114" spans="1:31" ht="17">
      <c r="A114" s="36"/>
      <c r="B114" s="146"/>
      <c r="C114" s="71" t="s">
        <v>48</v>
      </c>
      <c r="D114" s="72" t="s">
        <v>16</v>
      </c>
      <c r="E114" s="20"/>
      <c r="F114" s="147"/>
      <c r="G114" s="111"/>
      <c r="H114" s="148"/>
      <c r="I114" s="43"/>
      <c r="J114" s="43"/>
      <c r="K114" s="44"/>
      <c r="L114" s="45"/>
      <c r="M114" s="119"/>
      <c r="N114" s="36"/>
      <c r="O114" s="36"/>
      <c r="P114" s="36"/>
      <c r="Q114" s="36"/>
      <c r="R114" s="36"/>
      <c r="S114" s="36"/>
      <c r="T114" s="36"/>
      <c r="U114" s="36"/>
      <c r="V114" s="36"/>
      <c r="W114" s="36"/>
      <c r="X114" s="36"/>
      <c r="Y114" s="36"/>
      <c r="Z114" s="36"/>
      <c r="AA114" s="36"/>
      <c r="AB114" s="36"/>
      <c r="AC114" s="36"/>
      <c r="AD114" s="36"/>
      <c r="AE114" s="36"/>
    </row>
    <row r="115" spans="1:31" ht="17">
      <c r="A115" s="36"/>
      <c r="B115" s="146"/>
      <c r="C115" s="71" t="s">
        <v>48</v>
      </c>
      <c r="D115" s="39" t="s">
        <v>16</v>
      </c>
      <c r="E115" s="20"/>
      <c r="F115" s="87"/>
      <c r="G115" s="112"/>
      <c r="H115" s="41"/>
      <c r="I115" s="43"/>
      <c r="J115" s="43"/>
      <c r="K115" s="44"/>
      <c r="L115" s="45"/>
      <c r="M115" s="52"/>
      <c r="N115" s="36"/>
      <c r="O115" s="36"/>
      <c r="P115" s="36"/>
      <c r="Q115" s="36"/>
      <c r="R115" s="36"/>
      <c r="S115" s="36"/>
      <c r="T115" s="36"/>
      <c r="U115" s="36"/>
      <c r="V115" s="36"/>
      <c r="W115" s="36"/>
      <c r="X115" s="36"/>
      <c r="Y115" s="36"/>
      <c r="Z115" s="36"/>
      <c r="AA115" s="36"/>
      <c r="AB115" s="36"/>
      <c r="AC115" s="36"/>
      <c r="AD115" s="36"/>
      <c r="AE115" s="36"/>
    </row>
    <row r="116" spans="1:31" ht="17.5">
      <c r="A116" s="16"/>
      <c r="B116" s="149" t="s">
        <v>18</v>
      </c>
      <c r="C116" s="149"/>
      <c r="D116" s="149"/>
      <c r="E116" s="149"/>
      <c r="F116" s="149"/>
      <c r="G116" s="149"/>
      <c r="H116" s="149"/>
      <c r="I116" s="149"/>
      <c r="J116" s="149"/>
      <c r="K116" s="149"/>
      <c r="L116" s="149"/>
      <c r="M116" s="149"/>
      <c r="N116" s="16"/>
      <c r="O116" s="16"/>
      <c r="P116" s="16"/>
      <c r="Q116" s="16"/>
      <c r="R116" s="16"/>
      <c r="S116" s="16"/>
      <c r="T116" s="16"/>
      <c r="U116" s="16"/>
      <c r="V116" s="16"/>
      <c r="W116" s="16"/>
      <c r="X116" s="16"/>
      <c r="Y116" s="16"/>
      <c r="Z116" s="16"/>
      <c r="AA116" s="16"/>
      <c r="AB116" s="16"/>
      <c r="AC116" s="16"/>
      <c r="AD116" s="16"/>
      <c r="AE116" s="16"/>
    </row>
    <row r="117" spans="1:31" ht="34">
      <c r="A117" s="16"/>
      <c r="B117" s="67"/>
      <c r="C117" s="71" t="s">
        <v>48</v>
      </c>
      <c r="D117" s="39" t="s">
        <v>18</v>
      </c>
      <c r="E117" s="150" t="s">
        <v>49</v>
      </c>
      <c r="F117" s="41" t="s">
        <v>22</v>
      </c>
      <c r="G117" s="42" t="s">
        <v>50</v>
      </c>
      <c r="H117" s="42" t="s">
        <v>24</v>
      </c>
      <c r="I117" s="43">
        <v>8</v>
      </c>
      <c r="J117" s="43"/>
      <c r="K117" s="44"/>
      <c r="L117" s="45"/>
      <c r="M117" s="151" t="s">
        <v>51</v>
      </c>
      <c r="N117" s="16"/>
      <c r="O117" s="16"/>
      <c r="P117" s="16"/>
      <c r="Q117" s="16"/>
      <c r="R117" s="16"/>
      <c r="S117" s="16"/>
      <c r="T117" s="16"/>
      <c r="U117" s="16"/>
      <c r="V117" s="16"/>
      <c r="W117" s="16"/>
      <c r="X117" s="16"/>
      <c r="Y117" s="16"/>
      <c r="Z117" s="16"/>
      <c r="AA117" s="16"/>
      <c r="AB117" s="16"/>
      <c r="AC117" s="16"/>
      <c r="AD117" s="16"/>
      <c r="AE117" s="16"/>
    </row>
    <row r="118" spans="1:31" ht="17">
      <c r="A118" s="16"/>
      <c r="B118" s="146"/>
      <c r="C118" s="71" t="s">
        <v>48</v>
      </c>
      <c r="D118" s="39" t="s">
        <v>18</v>
      </c>
      <c r="E118" s="20"/>
      <c r="F118" s="41"/>
      <c r="G118" s="42"/>
      <c r="H118" s="42"/>
      <c r="I118" s="43"/>
      <c r="J118" s="43"/>
      <c r="K118" s="44"/>
      <c r="L118" s="45"/>
      <c r="M118" s="70"/>
      <c r="N118" s="16"/>
      <c r="O118" s="16"/>
      <c r="P118" s="16"/>
      <c r="Q118" s="16"/>
      <c r="R118" s="16"/>
      <c r="S118" s="16"/>
      <c r="T118" s="16"/>
      <c r="U118" s="16"/>
      <c r="V118" s="16"/>
      <c r="W118" s="16"/>
      <c r="X118" s="16"/>
      <c r="Y118" s="16"/>
      <c r="Z118" s="16"/>
      <c r="AA118" s="16"/>
      <c r="AB118" s="16"/>
      <c r="AC118" s="16"/>
      <c r="AD118" s="16"/>
      <c r="AE118" s="16"/>
    </row>
    <row r="119" spans="1:31" ht="17">
      <c r="A119" s="16"/>
      <c r="B119" s="67"/>
      <c r="C119" s="71" t="s">
        <v>48</v>
      </c>
      <c r="D119" s="39" t="s">
        <v>18</v>
      </c>
      <c r="E119" s="20"/>
      <c r="F119" s="41"/>
      <c r="G119" s="42"/>
      <c r="H119" s="42"/>
      <c r="I119" s="43"/>
      <c r="J119" s="43"/>
      <c r="K119" s="44"/>
      <c r="L119" s="45"/>
      <c r="M119" s="52"/>
      <c r="N119" s="16"/>
      <c r="O119" s="16"/>
      <c r="P119" s="16"/>
      <c r="Q119" s="16"/>
      <c r="R119" s="16"/>
      <c r="S119" s="16"/>
      <c r="T119" s="16"/>
      <c r="U119" s="16"/>
      <c r="V119" s="16"/>
      <c r="W119" s="16"/>
      <c r="X119" s="16"/>
      <c r="Y119" s="16"/>
      <c r="Z119" s="16"/>
      <c r="AA119" s="16"/>
      <c r="AB119" s="16"/>
      <c r="AC119" s="16"/>
      <c r="AD119" s="16"/>
      <c r="AE119" s="16"/>
    </row>
    <row r="120" spans="1:31" ht="17">
      <c r="A120" s="36"/>
      <c r="B120" s="67"/>
      <c r="C120" s="71" t="s">
        <v>48</v>
      </c>
      <c r="D120" s="39" t="s">
        <v>18</v>
      </c>
      <c r="E120" s="20"/>
      <c r="F120" s="41"/>
      <c r="G120" s="62"/>
      <c r="H120" s="42"/>
      <c r="I120" s="43"/>
      <c r="J120" s="43"/>
      <c r="K120" s="44"/>
      <c r="L120" s="45"/>
      <c r="M120" s="66"/>
      <c r="N120" s="36"/>
      <c r="O120" s="36"/>
      <c r="P120" s="36"/>
      <c r="Q120" s="36"/>
      <c r="R120" s="36"/>
      <c r="S120" s="36"/>
      <c r="T120" s="36"/>
      <c r="U120" s="36"/>
      <c r="V120" s="36"/>
      <c r="W120" s="36"/>
      <c r="X120" s="36"/>
      <c r="Y120" s="36"/>
      <c r="Z120" s="36"/>
      <c r="AA120" s="36"/>
      <c r="AB120" s="36"/>
      <c r="AC120" s="36"/>
      <c r="AD120" s="36"/>
      <c r="AE120" s="36"/>
    </row>
    <row r="121" spans="1:31" ht="17">
      <c r="A121" s="36"/>
      <c r="B121" s="67"/>
      <c r="C121" s="71" t="s">
        <v>48</v>
      </c>
      <c r="D121" s="39" t="s">
        <v>18</v>
      </c>
      <c r="E121" s="20"/>
      <c r="F121" s="41"/>
      <c r="G121" s="62"/>
      <c r="H121" s="41"/>
      <c r="I121" s="43"/>
      <c r="J121" s="43"/>
      <c r="K121" s="44"/>
      <c r="L121" s="45"/>
      <c r="M121" s="52"/>
      <c r="N121" s="36"/>
      <c r="O121" s="36"/>
      <c r="P121" s="36"/>
      <c r="Q121" s="36"/>
      <c r="R121" s="36"/>
      <c r="S121" s="36"/>
      <c r="T121" s="36"/>
      <c r="U121" s="36"/>
      <c r="V121" s="36"/>
      <c r="W121" s="36"/>
      <c r="X121" s="36"/>
      <c r="Y121" s="36"/>
      <c r="Z121" s="36"/>
      <c r="AA121" s="36"/>
      <c r="AB121" s="36"/>
      <c r="AC121" s="36"/>
      <c r="AD121" s="36"/>
      <c r="AE121" s="36"/>
    </row>
    <row r="122" spans="1:31" ht="17">
      <c r="A122" s="36"/>
      <c r="B122" s="67"/>
      <c r="C122" s="71" t="s">
        <v>48</v>
      </c>
      <c r="D122" s="39" t="s">
        <v>18</v>
      </c>
      <c r="E122" s="20" t="str">
        <f>IFERROR(VLOOKUP(B122, [1]업무!B:C, 2, FALSE),"")</f>
        <v/>
      </c>
      <c r="F122" s="41"/>
      <c r="G122" s="62"/>
      <c r="H122" s="41"/>
      <c r="I122" s="43"/>
      <c r="J122" s="43"/>
      <c r="K122" s="44"/>
      <c r="L122" s="45"/>
      <c r="M122" s="52"/>
      <c r="N122" s="36"/>
      <c r="O122" s="36"/>
      <c r="P122" s="36"/>
      <c r="Q122" s="36"/>
      <c r="R122" s="36"/>
      <c r="S122" s="36"/>
      <c r="T122" s="36"/>
      <c r="U122" s="36"/>
      <c r="V122" s="36"/>
      <c r="W122" s="36"/>
      <c r="X122" s="36"/>
      <c r="Y122" s="36"/>
      <c r="Z122" s="36"/>
      <c r="AA122" s="36"/>
      <c r="AB122" s="36"/>
      <c r="AC122" s="36"/>
      <c r="AD122" s="36"/>
      <c r="AE122" s="36"/>
    </row>
    <row r="123" spans="1:31" ht="17">
      <c r="A123" s="36"/>
      <c r="B123" s="67"/>
      <c r="C123" s="60"/>
      <c r="D123" s="39"/>
      <c r="E123" s="20" t="str">
        <f>IFERROR(VLOOKUP(B123, [1]업무!B:C, 2, FALSE),"")</f>
        <v/>
      </c>
      <c r="F123" s="41"/>
      <c r="G123" s="41"/>
      <c r="H123" s="42"/>
      <c r="I123" s="43"/>
      <c r="J123" s="43"/>
      <c r="K123" s="44"/>
      <c r="L123" s="45"/>
      <c r="M123" s="52"/>
      <c r="N123" s="36"/>
      <c r="O123" s="36"/>
      <c r="P123" s="36"/>
      <c r="Q123" s="36"/>
      <c r="R123" s="36"/>
      <c r="S123" s="36"/>
      <c r="T123" s="36"/>
      <c r="U123" s="36"/>
      <c r="V123" s="36"/>
      <c r="W123" s="36"/>
      <c r="X123" s="36"/>
      <c r="Y123" s="36"/>
      <c r="Z123" s="36"/>
      <c r="AA123" s="36"/>
      <c r="AB123" s="36"/>
      <c r="AC123" s="36"/>
      <c r="AD123" s="36"/>
      <c r="AE123" s="36"/>
    </row>
    <row r="124" spans="1:31" ht="17">
      <c r="A124" s="36"/>
      <c r="B124" s="67"/>
      <c r="C124" s="60"/>
      <c r="D124" s="39"/>
      <c r="E124" s="20" t="str">
        <f>IFERROR(VLOOKUP(B124, [1]업무!B:C, 2, FALSE),"")</f>
        <v/>
      </c>
      <c r="F124" s="41"/>
      <c r="G124" s="41"/>
      <c r="H124" s="42"/>
      <c r="I124" s="43"/>
      <c r="J124" s="43"/>
      <c r="K124" s="44"/>
      <c r="L124" s="45"/>
      <c r="M124" s="52"/>
      <c r="N124" s="36"/>
      <c r="O124" s="36"/>
      <c r="P124" s="36"/>
      <c r="Q124" s="36"/>
      <c r="R124" s="36"/>
      <c r="S124" s="36"/>
      <c r="T124" s="36"/>
      <c r="U124" s="36"/>
      <c r="V124" s="36"/>
      <c r="W124" s="36"/>
      <c r="X124" s="36"/>
      <c r="Y124" s="36"/>
      <c r="Z124" s="36"/>
      <c r="AA124" s="36"/>
      <c r="AB124" s="36"/>
      <c r="AC124" s="36"/>
      <c r="AD124" s="36"/>
      <c r="AE124" s="36"/>
    </row>
    <row r="125" spans="1:31" ht="17">
      <c r="A125" s="36"/>
      <c r="B125" s="67"/>
      <c r="C125" s="60"/>
      <c r="D125" s="39"/>
      <c r="E125" s="20" t="str">
        <f>IFERROR(VLOOKUP(B125, [1]업무!B:C, 2, FALSE),"")</f>
        <v/>
      </c>
      <c r="F125" s="41"/>
      <c r="G125" s="41"/>
      <c r="H125" s="42"/>
      <c r="I125" s="43"/>
      <c r="J125" s="43"/>
      <c r="K125" s="44"/>
      <c r="L125" s="45"/>
      <c r="M125" s="52"/>
      <c r="N125" s="36"/>
      <c r="O125" s="36"/>
      <c r="P125" s="36"/>
      <c r="Q125" s="36"/>
      <c r="R125" s="36"/>
      <c r="S125" s="36"/>
      <c r="T125" s="36"/>
      <c r="U125" s="36"/>
      <c r="V125" s="36"/>
      <c r="W125" s="36"/>
      <c r="X125" s="36"/>
      <c r="Y125" s="36"/>
      <c r="Z125" s="36"/>
      <c r="AA125" s="36"/>
      <c r="AB125" s="36"/>
      <c r="AC125" s="36"/>
      <c r="AD125" s="36"/>
      <c r="AE125" s="36"/>
    </row>
    <row r="126" spans="1:31" ht="17">
      <c r="A126" s="36"/>
      <c r="B126" s="67"/>
      <c r="C126" s="60"/>
      <c r="D126" s="39"/>
      <c r="E126" s="20" t="str">
        <f>IFERROR(VLOOKUP(B126, [1]업무!B:C, 2, FALSE),"")</f>
        <v/>
      </c>
      <c r="F126" s="41"/>
      <c r="G126" s="41"/>
      <c r="H126" s="42"/>
      <c r="I126" s="43"/>
      <c r="J126" s="43"/>
      <c r="K126" s="44"/>
      <c r="L126" s="45"/>
      <c r="M126" s="52"/>
      <c r="N126" s="36"/>
      <c r="O126" s="36"/>
      <c r="P126" s="36"/>
      <c r="Q126" s="36"/>
      <c r="R126" s="36"/>
      <c r="S126" s="36"/>
      <c r="T126" s="36"/>
      <c r="U126" s="36"/>
      <c r="V126" s="36"/>
      <c r="W126" s="36"/>
      <c r="X126" s="36"/>
      <c r="Y126" s="36"/>
      <c r="Z126" s="36"/>
      <c r="AA126" s="36"/>
      <c r="AB126" s="36"/>
      <c r="AC126" s="36"/>
      <c r="AD126" s="36"/>
      <c r="AE126" s="36"/>
    </row>
    <row r="127" spans="1:31" ht="17">
      <c r="A127" s="36"/>
      <c r="B127" s="67"/>
      <c r="C127" s="60"/>
      <c r="D127" s="39"/>
      <c r="E127" s="20" t="str">
        <f>IFERROR(VLOOKUP(B127, [1]업무!B:C, 2, FALSE),"")</f>
        <v/>
      </c>
      <c r="F127" s="41"/>
      <c r="G127" s="41"/>
      <c r="H127" s="42"/>
      <c r="I127" s="43"/>
      <c r="J127" s="43"/>
      <c r="K127" s="44"/>
      <c r="L127" s="45"/>
      <c r="M127" s="52"/>
      <c r="N127" s="36"/>
      <c r="O127" s="36"/>
      <c r="P127" s="36"/>
      <c r="Q127" s="36"/>
      <c r="R127" s="36"/>
      <c r="S127" s="36"/>
      <c r="T127" s="36"/>
      <c r="U127" s="36"/>
      <c r="V127" s="36"/>
      <c r="W127" s="36"/>
      <c r="X127" s="36"/>
      <c r="Y127" s="36"/>
      <c r="Z127" s="36"/>
      <c r="AA127" s="36"/>
      <c r="AB127" s="36"/>
      <c r="AC127" s="36"/>
      <c r="AD127" s="36"/>
      <c r="AE127" s="36"/>
    </row>
    <row r="128" spans="1:31" ht="17.5">
      <c r="A128" s="16"/>
      <c r="B128" s="152" t="s">
        <v>19</v>
      </c>
      <c r="C128" s="152"/>
      <c r="D128" s="152"/>
      <c r="E128" s="152"/>
      <c r="F128" s="152"/>
      <c r="G128" s="152"/>
      <c r="H128" s="152"/>
      <c r="I128" s="152"/>
      <c r="J128" s="152"/>
      <c r="K128" s="152"/>
      <c r="L128" s="152"/>
      <c r="M128" s="152"/>
      <c r="N128" s="16"/>
      <c r="O128" s="16"/>
      <c r="P128" s="16"/>
      <c r="Q128" s="16"/>
      <c r="R128" s="16"/>
      <c r="S128" s="16"/>
      <c r="T128" s="16"/>
      <c r="U128" s="16"/>
      <c r="V128" s="16"/>
      <c r="W128" s="16"/>
      <c r="X128" s="16"/>
      <c r="Y128" s="16"/>
      <c r="Z128" s="16"/>
      <c r="AA128" s="16"/>
      <c r="AB128" s="16"/>
      <c r="AC128" s="16"/>
      <c r="AD128" s="16"/>
      <c r="AE128" s="16"/>
    </row>
    <row r="129" spans="1:31" ht="17">
      <c r="A129" s="36"/>
      <c r="B129" s="131"/>
      <c r="C129" s="71" t="s">
        <v>48</v>
      </c>
      <c r="D129" s="85" t="s">
        <v>19</v>
      </c>
      <c r="E129" s="20" t="s">
        <v>44</v>
      </c>
      <c r="F129" s="86" t="s">
        <v>31</v>
      </c>
      <c r="G129" s="87" t="s">
        <v>45</v>
      </c>
      <c r="H129" s="86" t="s">
        <v>24</v>
      </c>
      <c r="I129" s="88">
        <v>1</v>
      </c>
      <c r="J129" s="88"/>
      <c r="K129" s="89"/>
      <c r="L129" s="90"/>
      <c r="M129" s="153" t="s">
        <v>52</v>
      </c>
      <c r="N129" s="36"/>
      <c r="O129" s="36"/>
      <c r="P129" s="36"/>
      <c r="Q129" s="36"/>
      <c r="R129" s="36"/>
      <c r="S129" s="36"/>
      <c r="T129" s="36"/>
      <c r="U129" s="36"/>
      <c r="V129" s="36"/>
      <c r="W129" s="36"/>
      <c r="X129" s="36"/>
      <c r="Y129" s="36"/>
      <c r="Z129" s="36"/>
      <c r="AA129" s="36"/>
      <c r="AB129" s="36"/>
      <c r="AC129" s="36"/>
      <c r="AD129" s="36"/>
      <c r="AE129" s="36"/>
    </row>
    <row r="130" spans="1:31" ht="17">
      <c r="A130" s="36"/>
      <c r="B130" s="131"/>
      <c r="C130" s="60"/>
      <c r="D130" s="39"/>
      <c r="E130" s="20" t="str">
        <f>IFERROR(VLOOKUP(B130, [1]업무!B:C, 2, FALSE),"")</f>
        <v/>
      </c>
      <c r="F130" s="86"/>
      <c r="G130" s="87"/>
      <c r="H130" s="86"/>
      <c r="I130" s="88"/>
      <c r="J130" s="88"/>
      <c r="K130" s="89"/>
      <c r="L130" s="90"/>
      <c r="M130" s="153"/>
      <c r="N130" s="36"/>
      <c r="O130" s="36"/>
      <c r="P130" s="36"/>
      <c r="Q130" s="36"/>
      <c r="R130" s="36"/>
      <c r="S130" s="36"/>
      <c r="T130" s="36"/>
      <c r="U130" s="36"/>
      <c r="V130" s="36"/>
      <c r="W130" s="36"/>
      <c r="X130" s="36"/>
      <c r="Y130" s="36"/>
      <c r="Z130" s="36"/>
      <c r="AA130" s="36"/>
      <c r="AB130" s="36"/>
      <c r="AC130" s="36"/>
      <c r="AD130" s="36"/>
      <c r="AE130" s="36"/>
    </row>
    <row r="131" spans="1:31" ht="35">
      <c r="A131" s="36"/>
      <c r="B131" s="11" t="s">
        <v>53</v>
      </c>
      <c r="C131" s="12" t="s">
        <v>3</v>
      </c>
      <c r="D131" s="11" t="s">
        <v>54</v>
      </c>
      <c r="E131" s="11" t="s">
        <v>5</v>
      </c>
      <c r="F131" s="11" t="s">
        <v>6</v>
      </c>
      <c r="G131" s="11" t="s">
        <v>7</v>
      </c>
      <c r="H131" s="11" t="s">
        <v>8</v>
      </c>
      <c r="I131" s="12" t="s">
        <v>9</v>
      </c>
      <c r="J131" s="12" t="s">
        <v>15</v>
      </c>
      <c r="K131" s="12" t="s">
        <v>11</v>
      </c>
      <c r="L131" s="14" t="s">
        <v>12</v>
      </c>
      <c r="M131" s="11" t="s">
        <v>13</v>
      </c>
      <c r="N131" s="36"/>
      <c r="O131" s="36"/>
      <c r="P131" s="36"/>
      <c r="Q131" s="36"/>
      <c r="R131" s="36"/>
      <c r="S131" s="36"/>
      <c r="T131" s="36"/>
      <c r="U131" s="36"/>
      <c r="V131" s="36"/>
      <c r="W131" s="36"/>
      <c r="X131" s="36"/>
      <c r="Y131" s="36"/>
      <c r="Z131" s="36"/>
      <c r="AA131" s="36"/>
      <c r="AB131" s="36"/>
      <c r="AC131" s="36"/>
      <c r="AD131" s="36"/>
      <c r="AE131" s="36"/>
    </row>
    <row r="132" spans="1:31" ht="17.5">
      <c r="A132" s="16"/>
      <c r="B132" s="81" t="s">
        <v>16</v>
      </c>
      <c r="C132" s="81"/>
      <c r="D132" s="81"/>
      <c r="E132" s="81"/>
      <c r="F132" s="81"/>
      <c r="G132" s="81"/>
      <c r="H132" s="81"/>
      <c r="I132" s="81"/>
      <c r="J132" s="81"/>
      <c r="K132" s="81"/>
      <c r="L132" s="81"/>
      <c r="M132" s="81"/>
      <c r="N132" s="16"/>
      <c r="O132" s="16"/>
      <c r="P132" s="16"/>
      <c r="Q132" s="16"/>
      <c r="R132" s="16"/>
      <c r="S132" s="16"/>
      <c r="T132" s="16"/>
      <c r="U132" s="16"/>
      <c r="V132" s="16"/>
      <c r="W132" s="16"/>
      <c r="X132" s="16"/>
      <c r="Y132" s="16"/>
      <c r="Z132" s="16"/>
      <c r="AA132" s="16"/>
      <c r="AB132" s="16"/>
      <c r="AC132" s="16"/>
      <c r="AD132" s="16"/>
      <c r="AE132" s="16"/>
    </row>
    <row r="133" spans="1:31" ht="17">
      <c r="A133" s="16"/>
      <c r="B133" s="146"/>
      <c r="C133" s="71"/>
      <c r="D133" s="39" t="s">
        <v>16</v>
      </c>
      <c r="E133" s="20" t="s">
        <v>55</v>
      </c>
      <c r="F133" s="148"/>
      <c r="G133" s="62" t="s">
        <v>38</v>
      </c>
      <c r="H133" s="41"/>
      <c r="I133" s="43">
        <v>2</v>
      </c>
      <c r="J133" s="43"/>
      <c r="K133" s="44"/>
      <c r="L133" s="45"/>
      <c r="M133" s="66"/>
      <c r="N133" s="16"/>
      <c r="O133" s="16"/>
      <c r="P133" s="16"/>
      <c r="Q133" s="16"/>
      <c r="R133" s="16"/>
      <c r="S133" s="16"/>
      <c r="T133" s="16"/>
      <c r="U133" s="16"/>
      <c r="V133" s="16"/>
      <c r="W133" s="16"/>
      <c r="X133" s="16"/>
      <c r="Y133" s="16"/>
      <c r="Z133" s="16"/>
      <c r="AA133" s="16"/>
      <c r="AB133" s="16"/>
      <c r="AC133" s="16"/>
      <c r="AD133" s="16"/>
      <c r="AE133" s="16"/>
    </row>
    <row r="134" spans="1:31" ht="17">
      <c r="A134" s="36"/>
      <c r="B134" s="154"/>
      <c r="C134" s="60"/>
      <c r="D134" s="39" t="s">
        <v>16</v>
      </c>
      <c r="E134" s="20"/>
      <c r="F134" s="42"/>
      <c r="G134" s="112"/>
      <c r="H134" s="42"/>
      <c r="I134" s="43"/>
      <c r="J134" s="43"/>
      <c r="K134" s="44"/>
      <c r="L134" s="45"/>
      <c r="M134" s="79"/>
      <c r="N134" s="36"/>
      <c r="O134" s="36"/>
      <c r="P134" s="36"/>
      <c r="Q134" s="36"/>
      <c r="R134" s="36"/>
      <c r="S134" s="36"/>
      <c r="T134" s="36"/>
      <c r="U134" s="36"/>
      <c r="V134" s="36"/>
      <c r="W134" s="36"/>
      <c r="X134" s="36"/>
      <c r="Y134" s="36"/>
      <c r="Z134" s="36"/>
      <c r="AA134" s="36"/>
      <c r="AB134" s="36"/>
      <c r="AC134" s="36"/>
      <c r="AD134" s="36"/>
      <c r="AE134" s="36"/>
    </row>
    <row r="135" spans="1:31" ht="17">
      <c r="A135" s="36"/>
      <c r="B135" s="154"/>
      <c r="C135" s="60"/>
      <c r="D135" s="39" t="s">
        <v>16</v>
      </c>
      <c r="E135" s="20"/>
      <c r="F135" s="42"/>
      <c r="G135" s="112"/>
      <c r="H135" s="42"/>
      <c r="I135" s="43"/>
      <c r="J135" s="43"/>
      <c r="K135" s="44"/>
      <c r="L135" s="45"/>
      <c r="M135" s="52"/>
      <c r="N135" s="36"/>
      <c r="O135" s="36"/>
      <c r="P135" s="36"/>
      <c r="Q135" s="36"/>
      <c r="R135" s="36"/>
      <c r="S135" s="36"/>
      <c r="T135" s="36"/>
      <c r="U135" s="36"/>
      <c r="V135" s="36"/>
      <c r="W135" s="36"/>
      <c r="X135" s="36"/>
      <c r="Y135" s="36"/>
      <c r="Z135" s="36"/>
      <c r="AA135" s="36"/>
      <c r="AB135" s="36"/>
      <c r="AC135" s="36"/>
      <c r="AD135" s="36"/>
      <c r="AE135" s="36"/>
    </row>
    <row r="136" spans="1:31" ht="17">
      <c r="A136" s="36"/>
      <c r="B136" s="154"/>
      <c r="C136" s="60"/>
      <c r="D136" s="39" t="s">
        <v>16</v>
      </c>
      <c r="E136" s="20"/>
      <c r="F136" s="87"/>
      <c r="G136" s="42"/>
      <c r="H136" s="42"/>
      <c r="I136" s="43"/>
      <c r="J136" s="43"/>
      <c r="K136" s="44"/>
      <c r="L136" s="45"/>
      <c r="M136" s="52"/>
      <c r="N136" s="36"/>
      <c r="O136" s="36"/>
      <c r="P136" s="36"/>
      <c r="Q136" s="36"/>
      <c r="R136" s="36"/>
      <c r="S136" s="36"/>
      <c r="T136" s="36"/>
      <c r="U136" s="36"/>
      <c r="V136" s="36"/>
      <c r="W136" s="36"/>
      <c r="X136" s="36"/>
      <c r="Y136" s="36"/>
      <c r="Z136" s="36"/>
      <c r="AA136" s="36"/>
      <c r="AB136" s="36"/>
      <c r="AC136" s="36"/>
      <c r="AD136" s="36"/>
      <c r="AE136" s="36"/>
    </row>
    <row r="137" spans="1:31" ht="17">
      <c r="A137" s="16"/>
      <c r="B137" s="155"/>
      <c r="C137" s="71"/>
      <c r="D137" s="39"/>
      <c r="E137" s="20"/>
      <c r="F137" s="61"/>
      <c r="G137" s="62"/>
      <c r="H137" s="62"/>
      <c r="I137" s="43"/>
      <c r="J137" s="63"/>
      <c r="K137" s="64"/>
      <c r="L137" s="65"/>
      <c r="M137" s="66"/>
      <c r="N137" s="16"/>
      <c r="O137" s="16"/>
      <c r="P137" s="16"/>
      <c r="Q137" s="16"/>
      <c r="R137" s="16"/>
      <c r="S137" s="16"/>
      <c r="T137" s="16"/>
      <c r="U137" s="16"/>
      <c r="V137" s="16"/>
      <c r="W137" s="16"/>
      <c r="X137" s="16"/>
      <c r="Y137" s="16"/>
      <c r="Z137" s="16"/>
      <c r="AA137" s="16"/>
      <c r="AB137" s="16"/>
      <c r="AC137" s="16"/>
      <c r="AD137" s="16"/>
      <c r="AE137" s="16"/>
    </row>
    <row r="138" spans="1:31" s="156" customFormat="1" ht="17">
      <c r="A138" s="52"/>
      <c r="B138" s="155"/>
      <c r="C138" s="71"/>
      <c r="D138" s="39"/>
      <c r="E138" s="20" t="str">
        <f>IFERROR(VLOOKUP(B138, [1]업무!B:C, 2, FALSE),"")</f>
        <v/>
      </c>
      <c r="F138" s="62"/>
      <c r="G138" s="62"/>
      <c r="H138" s="62"/>
      <c r="I138" s="43"/>
      <c r="J138" s="63"/>
      <c r="K138" s="64"/>
      <c r="L138" s="65"/>
      <c r="M138" s="68"/>
      <c r="N138" s="52"/>
      <c r="O138" s="52"/>
      <c r="P138" s="52"/>
      <c r="Q138" s="52"/>
      <c r="R138" s="52"/>
      <c r="S138" s="52"/>
      <c r="T138" s="52"/>
      <c r="U138" s="52"/>
      <c r="V138" s="52"/>
      <c r="W138" s="52"/>
      <c r="X138" s="52"/>
      <c r="Y138" s="52"/>
      <c r="Z138" s="52"/>
      <c r="AA138" s="52"/>
      <c r="AB138" s="52"/>
      <c r="AC138" s="52"/>
      <c r="AD138" s="52"/>
      <c r="AE138" s="52"/>
    </row>
    <row r="139" spans="1:31" ht="17">
      <c r="A139" s="16"/>
      <c r="B139" s="154"/>
      <c r="C139" s="60"/>
      <c r="D139" s="39"/>
      <c r="E139" s="20" t="str">
        <f>IFERROR(VLOOKUP(B139, [1]업무!B:C, 2, FALSE),"")</f>
        <v/>
      </c>
      <c r="F139" s="128"/>
      <c r="G139" s="42"/>
      <c r="H139" s="42"/>
      <c r="I139" s="43"/>
      <c r="J139" s="43"/>
      <c r="K139" s="157"/>
      <c r="L139" s="45"/>
      <c r="M139" s="52"/>
      <c r="N139" s="16"/>
      <c r="O139" s="16"/>
      <c r="P139" s="16"/>
      <c r="Q139" s="16"/>
      <c r="R139" s="16"/>
      <c r="S139" s="16"/>
      <c r="T139" s="16"/>
      <c r="U139" s="16"/>
      <c r="V139" s="16"/>
      <c r="W139" s="16"/>
      <c r="X139" s="16"/>
      <c r="Y139" s="16"/>
      <c r="Z139" s="16"/>
      <c r="AA139" s="16"/>
      <c r="AB139" s="16"/>
      <c r="AC139" s="16"/>
      <c r="AD139" s="16"/>
      <c r="AE139" s="16"/>
    </row>
    <row r="140" spans="1:31" ht="17.5">
      <c r="A140" s="16"/>
      <c r="B140" s="100" t="s">
        <v>18</v>
      </c>
      <c r="C140" s="100"/>
      <c r="D140" s="100"/>
      <c r="E140" s="100"/>
      <c r="F140" s="100"/>
      <c r="G140" s="100"/>
      <c r="H140" s="100"/>
      <c r="I140" s="100"/>
      <c r="J140" s="100"/>
      <c r="K140" s="100"/>
      <c r="L140" s="100"/>
      <c r="M140" s="100"/>
      <c r="N140" s="16"/>
      <c r="O140" s="16"/>
      <c r="P140" s="16"/>
      <c r="Q140" s="16"/>
      <c r="R140" s="16"/>
      <c r="S140" s="16"/>
      <c r="T140" s="16"/>
      <c r="U140" s="16"/>
      <c r="V140" s="16"/>
      <c r="W140" s="16"/>
      <c r="X140" s="16"/>
      <c r="Y140" s="16"/>
      <c r="Z140" s="16"/>
      <c r="AA140" s="16"/>
      <c r="AB140" s="16"/>
      <c r="AC140" s="16"/>
      <c r="AD140" s="16"/>
      <c r="AE140" s="16"/>
    </row>
    <row r="141" spans="1:31" ht="51">
      <c r="A141" s="16"/>
      <c r="B141" s="154"/>
      <c r="C141" s="60"/>
      <c r="D141" s="39" t="s">
        <v>18</v>
      </c>
      <c r="E141" s="20" t="s">
        <v>56</v>
      </c>
      <c r="F141" s="103"/>
      <c r="G141" s="62" t="s">
        <v>57</v>
      </c>
      <c r="H141" s="42"/>
      <c r="I141" s="63">
        <v>7.5</v>
      </c>
      <c r="J141" s="43"/>
      <c r="K141" s="44"/>
      <c r="L141" s="45"/>
      <c r="M141" s="79"/>
      <c r="N141" s="16"/>
      <c r="O141" s="16"/>
      <c r="P141" s="16"/>
      <c r="Q141" s="16"/>
      <c r="R141" s="16"/>
      <c r="S141" s="16"/>
      <c r="T141" s="16"/>
      <c r="U141" s="16"/>
      <c r="V141" s="16"/>
      <c r="W141" s="16"/>
      <c r="X141" s="16"/>
      <c r="Y141" s="16"/>
      <c r="Z141" s="16"/>
      <c r="AA141" s="16"/>
      <c r="AB141" s="16"/>
      <c r="AC141" s="16"/>
      <c r="AD141" s="16"/>
      <c r="AE141" s="16"/>
    </row>
    <row r="142" spans="1:31" ht="17">
      <c r="A142" s="16"/>
      <c r="B142" s="154"/>
      <c r="C142" s="60"/>
      <c r="D142" s="39" t="s">
        <v>18</v>
      </c>
      <c r="E142" s="20"/>
      <c r="F142" s="103"/>
      <c r="G142" s="62"/>
      <c r="H142" s="42"/>
      <c r="I142" s="63"/>
      <c r="J142" s="43"/>
      <c r="K142" s="44"/>
      <c r="L142" s="45"/>
      <c r="M142" s="79"/>
      <c r="N142" s="16"/>
      <c r="O142" s="16"/>
      <c r="P142" s="16"/>
      <c r="Q142" s="16"/>
      <c r="R142" s="16"/>
      <c r="S142" s="16"/>
      <c r="T142" s="16"/>
      <c r="U142" s="16"/>
      <c r="V142" s="16"/>
      <c r="W142" s="16"/>
      <c r="X142" s="16"/>
      <c r="Y142" s="16"/>
      <c r="Z142" s="16"/>
      <c r="AA142" s="16"/>
      <c r="AB142" s="16"/>
      <c r="AC142" s="16"/>
      <c r="AD142" s="16"/>
      <c r="AE142" s="16"/>
    </row>
    <row r="143" spans="1:31" ht="17">
      <c r="A143" s="16"/>
      <c r="B143" s="154"/>
      <c r="C143" s="60"/>
      <c r="D143" s="39" t="s">
        <v>18</v>
      </c>
      <c r="E143" s="20"/>
      <c r="F143" s="103"/>
      <c r="G143" s="62"/>
      <c r="H143" s="42"/>
      <c r="I143" s="63"/>
      <c r="J143" s="43"/>
      <c r="K143" s="44"/>
      <c r="L143" s="45"/>
      <c r="M143" s="79"/>
      <c r="N143" s="16"/>
      <c r="O143" s="16"/>
      <c r="P143" s="16"/>
      <c r="Q143" s="16"/>
      <c r="R143" s="16"/>
      <c r="S143" s="16"/>
      <c r="T143" s="16"/>
      <c r="U143" s="16"/>
      <c r="V143" s="16"/>
      <c r="W143" s="16"/>
      <c r="X143" s="16"/>
      <c r="Y143" s="16"/>
      <c r="Z143" s="16"/>
      <c r="AA143" s="16"/>
      <c r="AB143" s="16"/>
      <c r="AC143" s="16"/>
      <c r="AD143" s="16"/>
      <c r="AE143" s="16"/>
    </row>
    <row r="144" spans="1:31" ht="17">
      <c r="A144" s="16"/>
      <c r="B144" s="154"/>
      <c r="C144" s="60"/>
      <c r="D144" s="39" t="s">
        <v>18</v>
      </c>
      <c r="E144" s="20"/>
      <c r="F144" s="103"/>
      <c r="G144" s="62"/>
      <c r="H144" s="42"/>
      <c r="I144" s="63"/>
      <c r="J144" s="43"/>
      <c r="K144" s="44"/>
      <c r="L144" s="45"/>
      <c r="M144" s="79"/>
      <c r="N144" s="16"/>
      <c r="O144" s="16"/>
      <c r="P144" s="16"/>
      <c r="Q144" s="16"/>
      <c r="R144" s="16"/>
      <c r="S144" s="16"/>
      <c r="T144" s="16"/>
      <c r="U144" s="16"/>
      <c r="V144" s="16"/>
      <c r="W144" s="16"/>
      <c r="X144" s="16"/>
      <c r="Y144" s="16"/>
      <c r="Z144" s="16"/>
      <c r="AA144" s="16"/>
      <c r="AB144" s="16"/>
      <c r="AC144" s="16"/>
      <c r="AD144" s="16"/>
      <c r="AE144" s="16"/>
    </row>
    <row r="145" spans="1:31" ht="17">
      <c r="A145" s="16"/>
      <c r="B145" s="154"/>
      <c r="C145" s="60"/>
      <c r="D145" s="39" t="s">
        <v>18</v>
      </c>
      <c r="E145" s="20"/>
      <c r="F145" s="103"/>
      <c r="G145" s="62"/>
      <c r="H145" s="42"/>
      <c r="I145" s="63"/>
      <c r="J145" s="43"/>
      <c r="K145" s="44"/>
      <c r="L145" s="45"/>
      <c r="M145" s="79"/>
      <c r="N145" s="16"/>
      <c r="O145" s="16"/>
      <c r="P145" s="16"/>
      <c r="Q145" s="16"/>
      <c r="R145" s="16"/>
      <c r="S145" s="16"/>
      <c r="T145" s="16"/>
      <c r="U145" s="16"/>
      <c r="V145" s="16"/>
      <c r="W145" s="16"/>
      <c r="X145" s="16"/>
      <c r="Y145" s="16"/>
      <c r="Z145" s="16"/>
      <c r="AA145" s="16"/>
      <c r="AB145" s="16"/>
      <c r="AC145" s="16"/>
      <c r="AD145" s="16"/>
      <c r="AE145" s="16"/>
    </row>
    <row r="146" spans="1:31" ht="17">
      <c r="A146" s="36"/>
      <c r="B146" s="154"/>
      <c r="C146" s="60"/>
      <c r="D146" s="39"/>
      <c r="E146" s="20" t="str">
        <f>IFERROR(VLOOKUP(B146, [1]업무!B:C, 2, FALSE),"")</f>
        <v/>
      </c>
      <c r="F146" s="42"/>
      <c r="G146" s="42"/>
      <c r="H146" s="42"/>
      <c r="I146" s="43"/>
      <c r="J146" s="43"/>
      <c r="K146" s="44"/>
      <c r="L146" s="45"/>
      <c r="M146" s="79"/>
      <c r="N146" s="36"/>
      <c r="O146" s="36"/>
      <c r="P146" s="36"/>
      <c r="Q146" s="36"/>
      <c r="R146" s="36"/>
      <c r="S146" s="36"/>
      <c r="T146" s="36"/>
      <c r="U146" s="36"/>
      <c r="V146" s="36"/>
      <c r="W146" s="36"/>
      <c r="X146" s="36"/>
      <c r="Y146" s="36"/>
      <c r="Z146" s="36"/>
      <c r="AA146" s="36"/>
      <c r="AB146" s="36"/>
      <c r="AC146" s="36"/>
      <c r="AD146" s="36"/>
      <c r="AE146" s="36"/>
    </row>
    <row r="147" spans="1:31" ht="17">
      <c r="A147" s="36"/>
      <c r="B147" s="154"/>
      <c r="C147" s="60"/>
      <c r="D147" s="39"/>
      <c r="E147" s="20" t="str">
        <f>IFERROR(VLOOKUP(B147, [1]업무!B:C, 2, FALSE),"")</f>
        <v/>
      </c>
      <c r="F147" s="42"/>
      <c r="G147" s="42"/>
      <c r="H147" s="42"/>
      <c r="I147" s="43"/>
      <c r="J147" s="43"/>
      <c r="K147" s="44"/>
      <c r="L147" s="45"/>
      <c r="M147" s="79"/>
      <c r="N147" s="36"/>
      <c r="O147" s="36"/>
      <c r="P147" s="36"/>
      <c r="Q147" s="36"/>
      <c r="R147" s="36"/>
      <c r="S147" s="36"/>
      <c r="T147" s="36"/>
      <c r="U147" s="36"/>
      <c r="V147" s="36"/>
      <c r="W147" s="36"/>
      <c r="X147" s="36"/>
      <c r="Y147" s="36"/>
      <c r="Z147" s="36"/>
      <c r="AA147" s="36"/>
      <c r="AB147" s="36"/>
      <c r="AC147" s="36"/>
      <c r="AD147" s="36"/>
      <c r="AE147" s="36"/>
    </row>
    <row r="148" spans="1:31" ht="17">
      <c r="A148" s="36"/>
      <c r="B148" s="154"/>
      <c r="C148" s="60"/>
      <c r="D148" s="39"/>
      <c r="E148" s="20" t="str">
        <f>IFERROR(VLOOKUP(B148, [1]업무!B:C, 2, FALSE),"")</f>
        <v/>
      </c>
      <c r="F148" s="103"/>
      <c r="G148" s="62"/>
      <c r="H148" s="42"/>
      <c r="I148" s="63"/>
      <c r="J148" s="43"/>
      <c r="K148" s="44"/>
      <c r="L148" s="45"/>
      <c r="M148" s="79"/>
      <c r="N148" s="36"/>
      <c r="O148" s="36"/>
      <c r="P148" s="36"/>
      <c r="Q148" s="36"/>
      <c r="R148" s="36"/>
      <c r="S148" s="36"/>
      <c r="T148" s="36"/>
      <c r="U148" s="36"/>
      <c r="V148" s="36"/>
      <c r="W148" s="36"/>
      <c r="X148" s="36"/>
      <c r="Y148" s="36"/>
      <c r="Z148" s="36"/>
      <c r="AA148" s="36"/>
      <c r="AB148" s="36"/>
      <c r="AC148" s="36"/>
      <c r="AD148" s="36"/>
      <c r="AE148" s="36"/>
    </row>
    <row r="149" spans="1:31" ht="17">
      <c r="A149" s="36"/>
      <c r="B149" s="154"/>
      <c r="C149" s="60"/>
      <c r="D149" s="39"/>
      <c r="E149" s="20" t="str">
        <f>IFERROR(VLOOKUP(B149, [1]업무!B:C, 2, FALSE),"")</f>
        <v/>
      </c>
      <c r="F149" s="103"/>
      <c r="G149" s="62"/>
      <c r="H149" s="42"/>
      <c r="I149" s="63"/>
      <c r="J149" s="43"/>
      <c r="K149" s="44"/>
      <c r="L149" s="45"/>
      <c r="M149" s="79"/>
      <c r="N149" s="36"/>
      <c r="O149" s="36"/>
      <c r="P149" s="36"/>
      <c r="Q149" s="36"/>
      <c r="R149" s="36"/>
      <c r="S149" s="36"/>
      <c r="T149" s="36"/>
      <c r="U149" s="36"/>
      <c r="V149" s="36"/>
      <c r="W149" s="36"/>
      <c r="X149" s="36"/>
      <c r="Y149" s="36"/>
      <c r="Z149" s="36"/>
      <c r="AA149" s="36"/>
      <c r="AB149" s="36"/>
      <c r="AC149" s="36"/>
      <c r="AD149" s="36"/>
      <c r="AE149" s="36"/>
    </row>
    <row r="150" spans="1:31" ht="17.5">
      <c r="A150" s="16"/>
      <c r="B150" s="130" t="s">
        <v>19</v>
      </c>
      <c r="C150" s="130"/>
      <c r="D150" s="130"/>
      <c r="E150" s="130"/>
      <c r="F150" s="130"/>
      <c r="G150" s="130"/>
      <c r="H150" s="130"/>
      <c r="I150" s="130"/>
      <c r="J150" s="130"/>
      <c r="K150" s="130"/>
      <c r="L150" s="130"/>
      <c r="M150" s="130"/>
      <c r="N150" s="16"/>
      <c r="O150" s="16"/>
      <c r="P150" s="16"/>
      <c r="Q150" s="16"/>
      <c r="R150" s="16"/>
      <c r="S150" s="16"/>
      <c r="T150" s="16"/>
      <c r="U150" s="16"/>
      <c r="V150" s="16"/>
      <c r="W150" s="16"/>
      <c r="X150" s="16"/>
      <c r="Y150" s="16"/>
      <c r="Z150" s="16"/>
      <c r="AA150" s="16"/>
      <c r="AB150" s="16"/>
      <c r="AC150" s="16"/>
      <c r="AD150" s="16"/>
      <c r="AE150" s="16"/>
    </row>
    <row r="151" spans="1:31" ht="17">
      <c r="A151" s="36"/>
      <c r="B151" s="154"/>
      <c r="C151" s="60"/>
      <c r="D151" s="39" t="s">
        <v>19</v>
      </c>
      <c r="E151" s="20"/>
      <c r="F151" s="42"/>
      <c r="G151" s="62"/>
      <c r="H151" s="41"/>
      <c r="I151" s="43"/>
      <c r="J151" s="43"/>
      <c r="K151" s="44"/>
      <c r="L151" s="45"/>
      <c r="M151" s="79"/>
      <c r="N151" s="36"/>
      <c r="O151" s="36"/>
      <c r="P151" s="36"/>
      <c r="Q151" s="36"/>
      <c r="R151" s="36"/>
      <c r="S151" s="36"/>
      <c r="T151" s="36"/>
      <c r="U151" s="36"/>
      <c r="V151" s="36"/>
      <c r="W151" s="36"/>
      <c r="X151" s="36"/>
      <c r="Y151" s="36"/>
      <c r="Z151" s="36"/>
      <c r="AA151" s="36"/>
      <c r="AB151" s="36"/>
      <c r="AC151" s="36"/>
      <c r="AD151" s="36"/>
      <c r="AE151" s="36"/>
    </row>
    <row r="152" spans="1:31" ht="17">
      <c r="A152" s="36"/>
      <c r="B152" s="154"/>
      <c r="C152" s="60"/>
      <c r="D152" s="39" t="s">
        <v>19</v>
      </c>
      <c r="E152" s="158"/>
      <c r="F152" s="103"/>
      <c r="G152" s="42"/>
      <c r="H152" s="42"/>
      <c r="I152" s="43"/>
      <c r="J152" s="43"/>
      <c r="K152" s="44"/>
      <c r="L152" s="45"/>
      <c r="M152" s="79"/>
      <c r="N152" s="36"/>
      <c r="O152" s="36"/>
      <c r="P152" s="36"/>
      <c r="Q152" s="36"/>
      <c r="R152" s="36"/>
      <c r="S152" s="36"/>
      <c r="T152" s="36"/>
      <c r="U152" s="36"/>
      <c r="V152" s="36"/>
      <c r="W152" s="36"/>
      <c r="X152" s="36"/>
      <c r="Y152" s="36"/>
      <c r="Z152" s="36"/>
      <c r="AA152" s="36"/>
      <c r="AB152" s="36"/>
      <c r="AC152" s="36"/>
      <c r="AD152" s="36"/>
      <c r="AE152" s="36"/>
    </row>
    <row r="153" spans="1:31" ht="17">
      <c r="A153" s="16"/>
      <c r="B153" s="67"/>
      <c r="C153" s="18"/>
      <c r="D153" s="39" t="s">
        <v>19</v>
      </c>
      <c r="E153" s="158"/>
      <c r="F153" s="42"/>
      <c r="G153" s="159"/>
      <c r="H153" s="42"/>
      <c r="I153" s="43"/>
      <c r="J153" s="77"/>
      <c r="K153" s="44"/>
      <c r="L153" s="45"/>
      <c r="M153" s="79"/>
      <c r="N153" s="16"/>
      <c r="O153" s="16"/>
      <c r="P153" s="16"/>
      <c r="Q153" s="16"/>
      <c r="R153" s="16"/>
      <c r="S153" s="16"/>
      <c r="T153" s="16"/>
      <c r="U153" s="16"/>
      <c r="V153" s="16"/>
      <c r="W153" s="16"/>
      <c r="X153" s="16"/>
      <c r="Y153" s="16"/>
      <c r="Z153" s="16"/>
      <c r="AA153" s="16"/>
      <c r="AB153" s="16"/>
      <c r="AC153" s="16"/>
      <c r="AD153" s="16"/>
      <c r="AE153" s="16"/>
    </row>
    <row r="154" spans="1:31" ht="17">
      <c r="A154" s="36"/>
      <c r="B154" s="154"/>
      <c r="C154" s="60"/>
      <c r="D154" s="39" t="s">
        <v>19</v>
      </c>
      <c r="E154" s="158"/>
      <c r="F154" s="103"/>
      <c r="G154" s="159"/>
      <c r="H154" s="42"/>
      <c r="I154" s="43"/>
      <c r="J154" s="43"/>
      <c r="K154" s="44"/>
      <c r="L154" s="45"/>
      <c r="M154" s="79"/>
      <c r="N154" s="36"/>
      <c r="O154" s="36"/>
      <c r="P154" s="36"/>
      <c r="Q154" s="36"/>
      <c r="R154" s="36"/>
      <c r="S154" s="36"/>
      <c r="T154" s="36"/>
      <c r="U154" s="36"/>
      <c r="V154" s="36"/>
      <c r="W154" s="36"/>
      <c r="X154" s="36"/>
      <c r="Y154" s="36"/>
      <c r="Z154" s="36"/>
      <c r="AA154" s="36"/>
      <c r="AB154" s="36"/>
      <c r="AC154" s="36"/>
      <c r="AD154" s="36"/>
      <c r="AE154" s="36"/>
    </row>
    <row r="155" spans="1:31" ht="17">
      <c r="A155" s="36"/>
      <c r="B155" s="154"/>
      <c r="C155" s="60"/>
      <c r="D155" s="39"/>
      <c r="E155" s="20"/>
      <c r="F155" s="103"/>
      <c r="G155" s="42"/>
      <c r="H155" s="42"/>
      <c r="I155" s="43"/>
      <c r="J155" s="43"/>
      <c r="K155" s="44"/>
      <c r="L155" s="45"/>
      <c r="M155" s="79"/>
      <c r="N155" s="36"/>
      <c r="O155" s="36"/>
      <c r="P155" s="36"/>
      <c r="Q155" s="36"/>
      <c r="R155" s="36"/>
      <c r="S155" s="36"/>
      <c r="T155" s="36"/>
      <c r="U155" s="36"/>
      <c r="V155" s="36"/>
      <c r="W155" s="36"/>
      <c r="X155" s="36"/>
      <c r="Y155" s="36"/>
      <c r="Z155" s="36"/>
      <c r="AA155" s="36"/>
      <c r="AB155" s="36"/>
      <c r="AC155" s="36"/>
      <c r="AD155" s="36"/>
      <c r="AE155" s="36"/>
    </row>
    <row r="156" spans="1:31" ht="35">
      <c r="A156" s="16"/>
      <c r="B156" s="11" t="s">
        <v>2</v>
      </c>
      <c r="C156" s="12"/>
      <c r="D156" s="160" t="s">
        <v>4</v>
      </c>
      <c r="E156" s="160" t="s">
        <v>58</v>
      </c>
      <c r="F156" s="160" t="s">
        <v>6</v>
      </c>
      <c r="G156" s="160" t="s">
        <v>7</v>
      </c>
      <c r="H156" s="160" t="s">
        <v>8</v>
      </c>
      <c r="I156" s="161" t="s">
        <v>9</v>
      </c>
      <c r="J156" s="12" t="s">
        <v>15</v>
      </c>
      <c r="K156" s="12" t="s">
        <v>11</v>
      </c>
      <c r="L156" s="14" t="s">
        <v>12</v>
      </c>
      <c r="M156" s="11" t="s">
        <v>13</v>
      </c>
      <c r="N156" s="16"/>
      <c r="O156" s="16"/>
      <c r="P156" s="16"/>
      <c r="Q156" s="16"/>
      <c r="R156" s="16"/>
      <c r="S156" s="16"/>
      <c r="T156" s="16"/>
      <c r="U156" s="16"/>
      <c r="V156" s="16"/>
      <c r="W156" s="16"/>
      <c r="X156" s="16"/>
      <c r="Y156" s="16"/>
      <c r="Z156" s="16"/>
      <c r="AA156" s="16"/>
      <c r="AB156" s="16"/>
      <c r="AC156" s="16"/>
      <c r="AD156" s="16"/>
      <c r="AE156" s="16"/>
    </row>
    <row r="157" spans="1:31" ht="17">
      <c r="A157" s="16"/>
      <c r="B157" s="67"/>
      <c r="C157" s="18"/>
      <c r="D157" s="39" t="s">
        <v>16</v>
      </c>
      <c r="E157" s="162" t="s">
        <v>59</v>
      </c>
      <c r="F157" s="112"/>
      <c r="G157" s="42" t="s">
        <v>26</v>
      </c>
      <c r="H157" s="42"/>
      <c r="I157" s="43">
        <v>8</v>
      </c>
      <c r="J157" s="77"/>
      <c r="K157" s="44"/>
      <c r="L157" s="45"/>
      <c r="M157" s="79"/>
      <c r="N157" s="16"/>
      <c r="O157" s="16"/>
      <c r="P157" s="16"/>
      <c r="Q157" s="16"/>
      <c r="R157" s="16"/>
      <c r="S157" s="16"/>
      <c r="T157" s="16"/>
      <c r="U157" s="16"/>
      <c r="V157" s="16"/>
      <c r="W157" s="16"/>
      <c r="X157" s="16"/>
      <c r="Y157" s="16"/>
      <c r="Z157" s="16"/>
      <c r="AA157" s="16"/>
      <c r="AB157" s="16"/>
      <c r="AC157" s="16"/>
      <c r="AD157" s="16"/>
      <c r="AE157" s="16"/>
    </row>
    <row r="158" spans="1:31" ht="17">
      <c r="A158" s="36"/>
      <c r="B158" s="67"/>
      <c r="C158" s="60"/>
      <c r="D158" s="85" t="s">
        <v>16</v>
      </c>
      <c r="E158" s="163" t="s">
        <v>60</v>
      </c>
      <c r="F158" s="42"/>
      <c r="G158" s="159" t="s">
        <v>38</v>
      </c>
      <c r="H158" s="42"/>
      <c r="I158" s="43">
        <v>8</v>
      </c>
      <c r="J158" s="43"/>
      <c r="K158" s="44"/>
      <c r="L158" s="45"/>
      <c r="M158" s="79"/>
      <c r="N158" s="36"/>
      <c r="O158" s="36"/>
      <c r="P158" s="36"/>
      <c r="Q158" s="36"/>
      <c r="R158" s="36"/>
      <c r="S158" s="36"/>
      <c r="T158" s="36"/>
      <c r="U158" s="36"/>
      <c r="V158" s="36"/>
      <c r="W158" s="36"/>
      <c r="X158" s="36"/>
      <c r="Y158" s="36"/>
      <c r="Z158" s="36"/>
      <c r="AA158" s="36"/>
      <c r="AB158" s="36"/>
      <c r="AC158" s="36"/>
      <c r="AD158" s="36"/>
      <c r="AE158" s="36"/>
    </row>
    <row r="159" spans="1:31" ht="17">
      <c r="A159" s="16"/>
      <c r="B159" s="67"/>
      <c r="C159" s="18"/>
      <c r="D159" s="39"/>
      <c r="E159" s="162"/>
      <c r="F159" s="112"/>
      <c r="G159" s="42"/>
      <c r="H159" s="42"/>
      <c r="I159" s="43"/>
      <c r="J159" s="77"/>
      <c r="K159" s="44"/>
      <c r="L159" s="45"/>
      <c r="M159" s="79"/>
      <c r="N159" s="16"/>
      <c r="O159" s="16"/>
      <c r="P159" s="16"/>
      <c r="Q159" s="16"/>
      <c r="R159" s="16"/>
      <c r="S159" s="16"/>
      <c r="T159" s="16"/>
      <c r="U159" s="16"/>
      <c r="V159" s="16"/>
      <c r="W159" s="16"/>
      <c r="X159" s="16"/>
      <c r="Y159" s="16"/>
      <c r="Z159" s="16"/>
      <c r="AA159" s="16"/>
      <c r="AB159" s="16"/>
      <c r="AC159" s="16"/>
      <c r="AD159" s="16"/>
      <c r="AE159" s="16"/>
    </row>
    <row r="160" spans="1:31" ht="17">
      <c r="A160" s="16"/>
      <c r="B160" s="67"/>
      <c r="C160" s="18"/>
      <c r="D160" s="39"/>
      <c r="E160" s="162"/>
      <c r="F160" s="112"/>
      <c r="G160" s="159"/>
      <c r="H160" s="42"/>
      <c r="I160" s="43"/>
      <c r="J160" s="77"/>
      <c r="K160" s="44"/>
      <c r="L160" s="45"/>
      <c r="M160" s="79"/>
      <c r="N160" s="16"/>
      <c r="O160" s="16"/>
      <c r="P160" s="16"/>
      <c r="Q160" s="16"/>
      <c r="R160" s="16"/>
      <c r="S160" s="16"/>
      <c r="T160" s="16"/>
      <c r="U160" s="16"/>
      <c r="V160" s="16"/>
      <c r="W160" s="16"/>
      <c r="X160" s="16"/>
      <c r="Y160" s="16"/>
      <c r="Z160" s="16"/>
      <c r="AA160" s="16"/>
      <c r="AB160" s="16"/>
      <c r="AC160" s="16"/>
      <c r="AD160" s="16"/>
      <c r="AE160" s="16"/>
    </row>
    <row r="161" spans="1:31" ht="17">
      <c r="A161" s="16"/>
      <c r="B161" s="67"/>
      <c r="C161" s="18"/>
      <c r="D161" s="39"/>
      <c r="E161" s="162"/>
      <c r="F161" s="112"/>
      <c r="G161" s="42"/>
      <c r="H161" s="42"/>
      <c r="I161" s="43"/>
      <c r="J161" s="77"/>
      <c r="K161" s="44"/>
      <c r="L161" s="45"/>
      <c r="M161" s="79"/>
      <c r="N161" s="16"/>
      <c r="O161" s="16"/>
      <c r="P161" s="16"/>
      <c r="Q161" s="16"/>
      <c r="R161" s="16"/>
      <c r="S161" s="16"/>
      <c r="T161" s="16"/>
      <c r="U161" s="16"/>
      <c r="V161" s="16"/>
      <c r="W161" s="16"/>
      <c r="X161" s="16"/>
      <c r="Y161" s="16"/>
      <c r="Z161" s="16"/>
      <c r="AA161" s="16"/>
      <c r="AB161" s="16"/>
      <c r="AC161" s="16"/>
      <c r="AD161" s="16"/>
      <c r="AE161" s="16"/>
    </row>
    <row r="162" spans="1:31" ht="17">
      <c r="A162" s="16"/>
      <c r="B162" s="67"/>
      <c r="C162" s="18"/>
      <c r="D162" s="39"/>
      <c r="E162" s="162"/>
      <c r="F162" s="112"/>
      <c r="G162" s="42"/>
      <c r="H162" s="42"/>
      <c r="I162" s="43"/>
      <c r="J162" s="77"/>
      <c r="K162" s="44"/>
      <c r="L162" s="45"/>
      <c r="M162" s="79"/>
      <c r="N162" s="16"/>
      <c r="O162" s="16"/>
      <c r="P162" s="16"/>
      <c r="Q162" s="16"/>
      <c r="R162" s="16"/>
      <c r="S162" s="16"/>
      <c r="T162" s="16"/>
      <c r="U162" s="16"/>
      <c r="V162" s="16"/>
      <c r="W162" s="16"/>
      <c r="X162" s="16"/>
      <c r="Y162" s="16"/>
      <c r="Z162" s="16"/>
      <c r="AA162" s="16"/>
      <c r="AB162" s="16"/>
      <c r="AC162" s="16"/>
      <c r="AD162" s="16"/>
      <c r="AE162" s="16"/>
    </row>
    <row r="163" spans="1:31" ht="17">
      <c r="A163" s="16"/>
      <c r="B163" s="67"/>
      <c r="C163" s="18"/>
      <c r="D163" s="39"/>
      <c r="E163" s="162"/>
      <c r="F163" s="103"/>
      <c r="G163" s="62"/>
      <c r="H163" s="42"/>
      <c r="I163" s="43"/>
      <c r="J163" s="77"/>
      <c r="K163" s="44"/>
      <c r="L163" s="45"/>
      <c r="M163" s="79"/>
      <c r="N163" s="16"/>
      <c r="O163" s="16"/>
      <c r="P163" s="16"/>
      <c r="Q163" s="16"/>
      <c r="R163" s="16"/>
      <c r="S163" s="16"/>
      <c r="T163" s="16"/>
      <c r="U163" s="16"/>
      <c r="V163" s="16"/>
      <c r="W163" s="16"/>
      <c r="X163" s="16"/>
      <c r="Y163" s="16"/>
      <c r="Z163" s="16"/>
      <c r="AA163" s="16"/>
      <c r="AB163" s="16"/>
      <c r="AC163" s="16"/>
      <c r="AD163" s="16"/>
      <c r="AE163" s="16"/>
    </row>
    <row r="164" spans="1:31" ht="17">
      <c r="A164" s="16"/>
      <c r="B164" s="67"/>
      <c r="C164" s="18"/>
      <c r="D164" s="85"/>
      <c r="E164" s="163"/>
      <c r="F164" s="103"/>
      <c r="G164" s="62"/>
      <c r="H164" s="42"/>
      <c r="I164" s="43"/>
      <c r="J164" s="77"/>
      <c r="K164" s="44"/>
      <c r="L164" s="45"/>
      <c r="M164" s="79"/>
      <c r="N164" s="16"/>
      <c r="O164" s="16"/>
      <c r="P164" s="16"/>
      <c r="Q164" s="16"/>
      <c r="R164" s="16"/>
      <c r="S164" s="16"/>
      <c r="T164" s="16"/>
      <c r="U164" s="16"/>
      <c r="V164" s="16"/>
      <c r="W164" s="16"/>
      <c r="X164" s="16"/>
      <c r="Y164" s="16"/>
      <c r="Z164" s="16"/>
      <c r="AA164" s="16"/>
      <c r="AB164" s="16"/>
      <c r="AC164" s="16"/>
      <c r="AD164" s="16"/>
      <c r="AE164" s="16"/>
    </row>
    <row r="165" spans="1:31" ht="17">
      <c r="A165" s="16"/>
      <c r="B165" s="67"/>
      <c r="C165" s="18"/>
      <c r="D165" s="85"/>
      <c r="E165" s="162"/>
      <c r="F165" s="42"/>
      <c r="G165" s="159"/>
      <c r="H165" s="42"/>
      <c r="I165" s="43"/>
      <c r="J165" s="77"/>
      <c r="K165" s="44"/>
      <c r="L165" s="45"/>
      <c r="M165" s="79"/>
      <c r="N165" s="16"/>
      <c r="O165" s="16"/>
      <c r="P165" s="16"/>
      <c r="Q165" s="16"/>
      <c r="R165" s="16"/>
      <c r="S165" s="16"/>
      <c r="T165" s="16"/>
      <c r="U165" s="16"/>
      <c r="V165" s="16"/>
      <c r="W165" s="16"/>
      <c r="X165" s="16"/>
      <c r="Y165" s="16"/>
      <c r="Z165" s="16"/>
      <c r="AA165" s="16"/>
      <c r="AB165" s="16"/>
      <c r="AC165" s="16"/>
      <c r="AD165" s="16"/>
      <c r="AE165" s="16"/>
    </row>
    <row r="166" spans="1:31" ht="17">
      <c r="A166" s="16"/>
      <c r="B166" s="67"/>
      <c r="C166" s="18"/>
      <c r="D166" s="85"/>
      <c r="E166" s="162"/>
      <c r="F166" s="42"/>
      <c r="G166" s="159"/>
      <c r="H166" s="42"/>
      <c r="I166" s="43"/>
      <c r="J166" s="77"/>
      <c r="K166" s="44"/>
      <c r="L166" s="45"/>
      <c r="M166" s="79"/>
      <c r="N166" s="16"/>
      <c r="O166" s="16"/>
      <c r="P166" s="16"/>
      <c r="Q166" s="16"/>
      <c r="R166" s="16"/>
      <c r="S166" s="16"/>
      <c r="T166" s="16"/>
      <c r="U166" s="16"/>
      <c r="V166" s="16"/>
      <c r="W166" s="16"/>
      <c r="X166" s="16"/>
      <c r="Y166" s="16"/>
      <c r="Z166" s="16"/>
      <c r="AA166" s="16"/>
      <c r="AB166" s="16"/>
      <c r="AC166" s="16"/>
      <c r="AD166" s="16"/>
      <c r="AE166" s="16"/>
    </row>
    <row r="167" spans="1:31" ht="17">
      <c r="A167" s="16"/>
      <c r="B167" s="67"/>
      <c r="C167" s="18"/>
      <c r="D167" s="85"/>
      <c r="E167" s="162"/>
      <c r="F167" s="42"/>
      <c r="G167" s="159"/>
      <c r="H167" s="42"/>
      <c r="I167" s="43"/>
      <c r="J167" s="77"/>
      <c r="K167" s="44"/>
      <c r="L167" s="45"/>
      <c r="M167" s="79"/>
      <c r="N167" s="16"/>
      <c r="O167" s="16"/>
      <c r="P167" s="16"/>
      <c r="Q167" s="16"/>
      <c r="R167" s="16"/>
      <c r="S167" s="16"/>
      <c r="T167" s="16"/>
      <c r="U167" s="16"/>
      <c r="V167" s="16"/>
      <c r="W167" s="16"/>
      <c r="X167" s="16"/>
      <c r="Y167" s="16"/>
      <c r="Z167" s="16"/>
      <c r="AA167" s="16"/>
      <c r="AB167" s="16"/>
      <c r="AC167" s="16"/>
      <c r="AD167" s="16"/>
      <c r="AE167" s="16"/>
    </row>
    <row r="168" spans="1:31" ht="17">
      <c r="A168" s="16"/>
      <c r="B168" s="67"/>
      <c r="C168" s="18"/>
      <c r="D168" s="85"/>
      <c r="E168" s="162"/>
      <c r="F168" s="112"/>
      <c r="G168" s="159"/>
      <c r="H168" s="42"/>
      <c r="I168" s="43"/>
      <c r="J168" s="77"/>
      <c r="K168" s="44"/>
      <c r="L168" s="45"/>
      <c r="M168" s="79"/>
      <c r="N168" s="16"/>
      <c r="O168" s="16"/>
      <c r="P168" s="16"/>
      <c r="Q168" s="16"/>
      <c r="R168" s="16"/>
      <c r="S168" s="16"/>
      <c r="T168" s="16"/>
      <c r="U168" s="16"/>
      <c r="V168" s="16"/>
      <c r="W168" s="16"/>
      <c r="X168" s="16"/>
      <c r="Y168" s="16"/>
      <c r="Z168" s="16"/>
      <c r="AA168" s="16"/>
      <c r="AB168" s="16"/>
      <c r="AC168" s="16"/>
      <c r="AD168" s="16"/>
      <c r="AE168" s="16"/>
    </row>
    <row r="169" spans="1:31" ht="17">
      <c r="A169" s="16"/>
      <c r="B169" s="67"/>
      <c r="C169" s="18"/>
      <c r="D169" s="85"/>
      <c r="E169" s="162"/>
      <c r="F169" s="112"/>
      <c r="G169" s="159"/>
      <c r="H169" s="42"/>
      <c r="I169" s="43"/>
      <c r="J169" s="77"/>
      <c r="K169" s="44"/>
      <c r="L169" s="45"/>
      <c r="M169" s="79"/>
      <c r="N169" s="16"/>
      <c r="O169" s="16"/>
      <c r="P169" s="16"/>
      <c r="Q169" s="16"/>
      <c r="R169" s="16"/>
      <c r="S169" s="16"/>
      <c r="T169" s="16"/>
      <c r="U169" s="16"/>
      <c r="V169" s="16"/>
      <c r="W169" s="16"/>
      <c r="X169" s="16"/>
      <c r="Y169" s="16"/>
      <c r="Z169" s="16"/>
      <c r="AA169" s="16"/>
      <c r="AB169" s="16"/>
      <c r="AC169" s="16"/>
      <c r="AD169" s="16"/>
      <c r="AE169" s="16"/>
    </row>
    <row r="170" spans="1:31" ht="17">
      <c r="A170" s="16"/>
      <c r="B170" s="146"/>
      <c r="C170" s="18"/>
      <c r="D170" s="85"/>
      <c r="E170" s="162"/>
      <c r="F170" s="103"/>
      <c r="G170" s="62"/>
      <c r="H170" s="42"/>
      <c r="I170" s="43"/>
      <c r="J170" s="77"/>
      <c r="K170" s="44"/>
      <c r="L170" s="45"/>
      <c r="M170" s="20"/>
      <c r="N170" s="16"/>
      <c r="O170" s="16"/>
      <c r="P170" s="16"/>
      <c r="Q170" s="16"/>
      <c r="R170" s="16"/>
      <c r="S170" s="16"/>
      <c r="T170" s="16"/>
      <c r="U170" s="16"/>
      <c r="V170" s="16"/>
      <c r="W170" s="16"/>
      <c r="X170" s="16"/>
      <c r="Y170" s="16"/>
      <c r="Z170" s="16"/>
      <c r="AA170" s="16"/>
      <c r="AB170" s="16"/>
      <c r="AC170" s="16"/>
      <c r="AD170" s="16"/>
      <c r="AE170" s="16"/>
    </row>
    <row r="171" spans="1:31" ht="17">
      <c r="A171" s="16"/>
      <c r="B171" s="146"/>
      <c r="C171" s="18"/>
      <c r="D171" s="85"/>
      <c r="E171" s="162"/>
      <c r="F171" s="103"/>
      <c r="G171" s="62"/>
      <c r="H171" s="42"/>
      <c r="I171" s="43"/>
      <c r="J171" s="77"/>
      <c r="K171" s="44"/>
      <c r="L171" s="45"/>
      <c r="M171" s="20"/>
      <c r="N171" s="16"/>
      <c r="O171" s="16"/>
      <c r="P171" s="16"/>
      <c r="Q171" s="16"/>
      <c r="R171" s="16"/>
      <c r="S171" s="16"/>
      <c r="T171" s="16"/>
      <c r="U171" s="16"/>
      <c r="V171" s="16"/>
      <c r="W171" s="16"/>
      <c r="X171" s="16"/>
      <c r="Y171" s="16"/>
      <c r="Z171" s="16"/>
      <c r="AA171" s="16"/>
      <c r="AB171" s="16"/>
      <c r="AC171" s="16"/>
      <c r="AD171" s="16"/>
      <c r="AE171" s="16"/>
    </row>
    <row r="172" spans="1:31" ht="17">
      <c r="A172" s="16"/>
      <c r="B172" s="146"/>
      <c r="C172" s="18"/>
      <c r="D172" s="85"/>
      <c r="E172" s="162"/>
      <c r="F172" s="103"/>
      <c r="G172" s="62"/>
      <c r="H172" s="42"/>
      <c r="I172" s="43"/>
      <c r="J172" s="77"/>
      <c r="K172" s="44"/>
      <c r="L172" s="45"/>
      <c r="M172" s="20"/>
      <c r="N172" s="16"/>
      <c r="O172" s="16"/>
      <c r="P172" s="16"/>
      <c r="Q172" s="16"/>
      <c r="R172" s="16"/>
      <c r="S172" s="16"/>
      <c r="T172" s="16"/>
      <c r="U172" s="16"/>
      <c r="V172" s="16"/>
      <c r="W172" s="16"/>
      <c r="X172" s="16"/>
      <c r="Y172" s="16"/>
      <c r="Z172" s="16"/>
      <c r="AA172" s="16"/>
      <c r="AB172" s="16"/>
      <c r="AC172" s="16"/>
      <c r="AD172" s="16"/>
      <c r="AE172" s="16"/>
    </row>
    <row r="173" spans="1:31" ht="17">
      <c r="A173" s="16"/>
      <c r="B173" s="67"/>
      <c r="C173" s="18"/>
      <c r="D173" s="39"/>
      <c r="E173" s="162"/>
      <c r="F173" s="112"/>
      <c r="G173" s="42"/>
      <c r="H173" s="42"/>
      <c r="I173" s="43"/>
      <c r="J173" s="77"/>
      <c r="K173" s="44"/>
      <c r="L173" s="45"/>
      <c r="M173" s="79"/>
      <c r="N173" s="16"/>
      <c r="O173" s="16"/>
      <c r="P173" s="16"/>
      <c r="Q173" s="16"/>
      <c r="R173" s="16"/>
      <c r="S173" s="16"/>
      <c r="T173" s="16"/>
      <c r="U173" s="16"/>
      <c r="V173" s="16"/>
      <c r="W173" s="16"/>
      <c r="X173" s="16"/>
      <c r="Y173" s="16"/>
      <c r="Z173" s="16"/>
      <c r="AA173" s="16"/>
      <c r="AB173" s="16"/>
      <c r="AC173" s="16"/>
      <c r="AD173" s="16"/>
      <c r="AE173" s="16"/>
    </row>
    <row r="174" spans="1:31" ht="17">
      <c r="A174" s="36"/>
      <c r="B174" s="67"/>
      <c r="C174" s="60"/>
      <c r="D174" s="39"/>
      <c r="E174" s="162"/>
      <c r="F174" s="42"/>
      <c r="G174" s="159"/>
      <c r="H174" s="42"/>
      <c r="I174" s="43"/>
      <c r="J174" s="43"/>
      <c r="K174" s="44"/>
      <c r="L174" s="45"/>
      <c r="M174" s="79"/>
      <c r="N174" s="36"/>
      <c r="O174" s="36"/>
      <c r="P174" s="36"/>
      <c r="Q174" s="36"/>
      <c r="R174" s="36"/>
      <c r="S174" s="36"/>
      <c r="T174" s="36"/>
      <c r="U174" s="36"/>
      <c r="V174" s="36"/>
      <c r="W174" s="36"/>
      <c r="X174" s="36"/>
      <c r="Y174" s="36"/>
      <c r="Z174" s="36"/>
      <c r="AA174" s="36"/>
      <c r="AB174" s="36"/>
      <c r="AC174" s="36"/>
      <c r="AD174" s="36"/>
      <c r="AE174" s="36"/>
    </row>
    <row r="175" spans="1:31" ht="17">
      <c r="A175" s="36"/>
      <c r="B175" s="67"/>
      <c r="C175" s="60"/>
      <c r="D175" s="85"/>
      <c r="E175" s="162"/>
      <c r="F175" s="103"/>
      <c r="G175" s="62"/>
      <c r="H175" s="42"/>
      <c r="I175" s="43"/>
      <c r="J175" s="43"/>
      <c r="K175" s="44"/>
      <c r="L175" s="45"/>
      <c r="M175" s="79"/>
      <c r="N175" s="36"/>
      <c r="O175" s="36"/>
      <c r="P175" s="36"/>
      <c r="Q175" s="36"/>
      <c r="R175" s="36"/>
      <c r="S175" s="36"/>
      <c r="T175" s="36"/>
      <c r="U175" s="36"/>
      <c r="V175" s="36"/>
      <c r="W175" s="36"/>
      <c r="X175" s="36"/>
      <c r="Y175" s="36"/>
      <c r="Z175" s="36"/>
      <c r="AA175" s="36"/>
      <c r="AB175" s="36"/>
      <c r="AC175" s="36"/>
      <c r="AD175" s="36"/>
      <c r="AE175" s="36"/>
    </row>
    <row r="176" spans="1:31" ht="17">
      <c r="A176" s="36"/>
      <c r="B176" s="67"/>
      <c r="C176" s="60"/>
      <c r="D176" s="85"/>
      <c r="E176" s="162"/>
      <c r="F176" s="103"/>
      <c r="G176" s="62"/>
      <c r="H176" s="42"/>
      <c r="I176" s="43"/>
      <c r="J176" s="43"/>
      <c r="K176" s="44"/>
      <c r="L176" s="45"/>
      <c r="M176" s="79"/>
      <c r="N176" s="36"/>
      <c r="O176" s="36"/>
      <c r="P176" s="36"/>
      <c r="Q176" s="36"/>
      <c r="R176" s="36"/>
      <c r="S176" s="36"/>
      <c r="T176" s="36"/>
      <c r="U176" s="36"/>
      <c r="V176" s="36"/>
      <c r="W176" s="36"/>
      <c r="X176" s="36"/>
      <c r="Y176" s="36"/>
      <c r="Z176" s="36"/>
      <c r="AA176" s="36"/>
      <c r="AB176" s="36"/>
      <c r="AC176" s="36"/>
      <c r="AD176" s="36"/>
      <c r="AE176" s="36"/>
    </row>
    <row r="177" spans="1:31" ht="17">
      <c r="A177" s="36"/>
      <c r="B177" s="67"/>
      <c r="C177" s="60"/>
      <c r="D177" s="85"/>
      <c r="E177" s="162"/>
      <c r="F177" s="103"/>
      <c r="G177" s="62"/>
      <c r="H177" s="42"/>
      <c r="I177" s="43"/>
      <c r="J177" s="43"/>
      <c r="K177" s="44"/>
      <c r="L177" s="45"/>
      <c r="M177" s="79"/>
      <c r="N177" s="36"/>
      <c r="O177" s="36"/>
      <c r="P177" s="36"/>
      <c r="Q177" s="36"/>
      <c r="R177" s="36"/>
      <c r="S177" s="36"/>
      <c r="T177" s="36"/>
      <c r="U177" s="36"/>
      <c r="V177" s="36"/>
      <c r="W177" s="36"/>
      <c r="X177" s="36"/>
      <c r="Y177" s="36"/>
      <c r="Z177" s="36"/>
      <c r="AA177" s="36"/>
      <c r="AB177" s="36"/>
      <c r="AC177" s="36"/>
      <c r="AD177" s="36"/>
      <c r="AE177" s="36"/>
    </row>
    <row r="178" spans="1:31" ht="17">
      <c r="A178" s="36"/>
      <c r="B178" s="67"/>
      <c r="C178" s="60"/>
      <c r="D178" s="85"/>
      <c r="E178" s="162"/>
      <c r="F178" s="103"/>
      <c r="G178" s="62"/>
      <c r="H178" s="42"/>
      <c r="I178" s="43"/>
      <c r="J178" s="43"/>
      <c r="K178" s="44"/>
      <c r="L178" s="45"/>
      <c r="M178" s="79"/>
      <c r="N178" s="36"/>
      <c r="O178" s="36"/>
      <c r="P178" s="36"/>
      <c r="Q178" s="36"/>
      <c r="R178" s="36"/>
      <c r="S178" s="36"/>
      <c r="T178" s="36"/>
      <c r="U178" s="36"/>
      <c r="V178" s="36"/>
      <c r="W178" s="36"/>
      <c r="X178" s="36"/>
      <c r="Y178" s="36"/>
      <c r="Z178" s="36"/>
      <c r="AA178" s="36"/>
      <c r="AB178" s="36"/>
      <c r="AC178" s="36"/>
      <c r="AD178" s="36"/>
      <c r="AE178" s="36"/>
    </row>
    <row r="179" spans="1:31" ht="17">
      <c r="A179" s="36"/>
      <c r="B179" s="67"/>
      <c r="C179" s="60"/>
      <c r="D179" s="85"/>
      <c r="E179" s="162"/>
      <c r="F179" s="103"/>
      <c r="G179" s="62"/>
      <c r="H179" s="42"/>
      <c r="I179" s="43"/>
      <c r="J179" s="43"/>
      <c r="K179" s="44"/>
      <c r="L179" s="45"/>
      <c r="M179" s="79"/>
      <c r="N179" s="36"/>
      <c r="O179" s="36"/>
      <c r="P179" s="36"/>
      <c r="Q179" s="36"/>
      <c r="R179" s="36"/>
      <c r="S179" s="36"/>
      <c r="T179" s="36"/>
      <c r="U179" s="36"/>
      <c r="V179" s="36"/>
      <c r="W179" s="36"/>
      <c r="X179" s="36"/>
      <c r="Y179" s="36"/>
      <c r="Z179" s="36"/>
      <c r="AA179" s="36"/>
      <c r="AB179" s="36"/>
      <c r="AC179" s="36"/>
      <c r="AD179" s="36"/>
      <c r="AE179" s="36"/>
    </row>
    <row r="180" spans="1:31" ht="17">
      <c r="A180" s="36"/>
      <c r="B180" s="67"/>
      <c r="C180" s="60"/>
      <c r="D180" s="39"/>
      <c r="E180" s="164"/>
      <c r="F180" s="103"/>
      <c r="G180" s="159"/>
      <c r="H180" s="42"/>
      <c r="I180" s="88"/>
      <c r="J180" s="43"/>
      <c r="K180" s="44"/>
      <c r="L180" s="45"/>
      <c r="M180" s="79"/>
      <c r="N180" s="36"/>
      <c r="O180" s="36"/>
      <c r="P180" s="36"/>
      <c r="Q180" s="36"/>
      <c r="R180" s="36"/>
      <c r="S180" s="36"/>
      <c r="T180" s="36"/>
      <c r="U180" s="36"/>
      <c r="V180" s="36"/>
      <c r="W180" s="36"/>
      <c r="X180" s="36"/>
      <c r="Y180" s="36"/>
      <c r="Z180" s="36"/>
      <c r="AA180" s="36"/>
      <c r="AB180" s="36"/>
      <c r="AC180" s="36"/>
      <c r="AD180" s="36"/>
      <c r="AE180" s="36"/>
    </row>
    <row r="181" spans="1:31" ht="17">
      <c r="A181" s="36"/>
      <c r="B181" s="67"/>
      <c r="C181" s="60"/>
      <c r="D181" s="85"/>
      <c r="E181" s="20"/>
      <c r="F181" s="103"/>
      <c r="G181" s="62"/>
      <c r="H181" s="42"/>
      <c r="I181" s="43"/>
      <c r="J181" s="43"/>
      <c r="K181" s="44"/>
      <c r="L181" s="45"/>
      <c r="M181" s="79"/>
      <c r="N181" s="36"/>
      <c r="O181" s="36"/>
      <c r="P181" s="36"/>
      <c r="Q181" s="36"/>
      <c r="R181" s="36"/>
      <c r="S181" s="36"/>
      <c r="T181" s="36"/>
      <c r="U181" s="36"/>
      <c r="V181" s="36"/>
      <c r="W181" s="36"/>
      <c r="X181" s="36"/>
      <c r="Y181" s="36"/>
      <c r="Z181" s="36"/>
      <c r="AA181" s="36"/>
      <c r="AB181" s="36"/>
      <c r="AC181" s="36"/>
      <c r="AD181" s="36"/>
      <c r="AE181" s="36"/>
    </row>
    <row r="182" spans="1:31" ht="35">
      <c r="A182" s="36"/>
      <c r="B182" s="11" t="s">
        <v>2</v>
      </c>
      <c r="C182" s="12" t="s">
        <v>3</v>
      </c>
      <c r="D182" s="11" t="s">
        <v>4</v>
      </c>
      <c r="E182" s="11" t="s">
        <v>61</v>
      </c>
      <c r="F182" s="11" t="s">
        <v>6</v>
      </c>
      <c r="G182" s="11" t="s">
        <v>7</v>
      </c>
      <c r="H182" s="11" t="s">
        <v>8</v>
      </c>
      <c r="I182" s="12" t="s">
        <v>9</v>
      </c>
      <c r="J182" s="12" t="s">
        <v>15</v>
      </c>
      <c r="K182" s="12" t="s">
        <v>11</v>
      </c>
      <c r="L182" s="14" t="s">
        <v>12</v>
      </c>
      <c r="M182" s="11" t="s">
        <v>13</v>
      </c>
      <c r="N182" s="36"/>
      <c r="O182" s="36"/>
      <c r="P182" s="36"/>
      <c r="Q182" s="36"/>
      <c r="R182" s="36"/>
      <c r="S182" s="36"/>
      <c r="T182" s="36"/>
      <c r="U182" s="36"/>
      <c r="V182" s="36"/>
      <c r="W182" s="36"/>
      <c r="X182" s="36"/>
      <c r="Y182" s="36"/>
      <c r="Z182" s="36"/>
      <c r="AA182" s="36"/>
      <c r="AB182" s="36"/>
      <c r="AC182" s="36"/>
      <c r="AD182" s="36"/>
      <c r="AE182" s="36"/>
    </row>
    <row r="183" spans="1:31" ht="17">
      <c r="A183" s="16"/>
      <c r="B183" s="81" t="s">
        <v>16</v>
      </c>
      <c r="C183" s="165"/>
      <c r="D183" s="165"/>
      <c r="E183" s="165"/>
      <c r="F183" s="165"/>
      <c r="G183" s="165"/>
      <c r="H183" s="165"/>
      <c r="I183" s="165"/>
      <c r="J183" s="165"/>
      <c r="K183" s="165"/>
      <c r="L183" s="165"/>
      <c r="M183" s="166"/>
      <c r="N183" s="16"/>
      <c r="O183" s="16"/>
      <c r="P183" s="16"/>
      <c r="Q183" s="16"/>
      <c r="R183" s="16"/>
      <c r="S183" s="16"/>
      <c r="T183" s="16"/>
      <c r="U183" s="16"/>
      <c r="V183" s="16"/>
      <c r="W183" s="16"/>
      <c r="X183" s="16"/>
      <c r="Y183" s="16"/>
      <c r="Z183" s="16"/>
      <c r="AA183" s="16"/>
      <c r="AB183" s="16"/>
      <c r="AC183" s="16"/>
      <c r="AD183" s="16"/>
      <c r="AE183" s="16"/>
    </row>
    <row r="184" spans="1:31" ht="17">
      <c r="A184" s="36"/>
      <c r="B184" s="67"/>
      <c r="C184" s="60"/>
      <c r="D184" s="39"/>
      <c r="E184" s="162"/>
      <c r="F184" s="103"/>
      <c r="G184" s="42"/>
      <c r="H184" s="42"/>
      <c r="I184" s="167"/>
      <c r="J184" s="43"/>
      <c r="K184" s="44"/>
      <c r="L184" s="45"/>
      <c r="M184" s="79"/>
      <c r="N184" s="36"/>
      <c r="O184" s="36"/>
      <c r="P184" s="36"/>
      <c r="Q184" s="36"/>
      <c r="R184" s="36"/>
      <c r="S184" s="36"/>
      <c r="T184" s="36"/>
      <c r="U184" s="36"/>
      <c r="V184" s="36"/>
      <c r="W184" s="36"/>
      <c r="X184" s="36"/>
      <c r="Y184" s="36"/>
      <c r="Z184" s="36"/>
      <c r="AA184" s="36"/>
      <c r="AB184" s="36"/>
      <c r="AC184" s="36"/>
      <c r="AD184" s="36"/>
      <c r="AE184" s="36"/>
    </row>
    <row r="185" spans="1:31" ht="17">
      <c r="A185" s="36"/>
      <c r="B185" s="67"/>
      <c r="C185" s="60"/>
      <c r="D185" s="39"/>
      <c r="E185" s="162"/>
      <c r="F185" s="103"/>
      <c r="G185" s="42"/>
      <c r="H185" s="42"/>
      <c r="I185" s="167"/>
      <c r="J185" s="43"/>
      <c r="K185" s="44"/>
      <c r="L185" s="45"/>
      <c r="M185" s="79"/>
      <c r="N185" s="36"/>
      <c r="O185" s="36"/>
      <c r="P185" s="36"/>
      <c r="Q185" s="36"/>
      <c r="R185" s="36"/>
      <c r="S185" s="36"/>
      <c r="T185" s="36"/>
      <c r="U185" s="36"/>
      <c r="V185" s="36"/>
      <c r="W185" s="36"/>
      <c r="X185" s="36"/>
      <c r="Y185" s="36"/>
      <c r="Z185" s="36"/>
      <c r="AA185" s="36"/>
      <c r="AB185" s="36"/>
      <c r="AC185" s="36"/>
      <c r="AD185" s="36"/>
      <c r="AE185" s="36"/>
    </row>
    <row r="186" spans="1:31" ht="17">
      <c r="A186" s="36"/>
      <c r="B186" s="28"/>
      <c r="C186" s="48"/>
      <c r="D186" s="168"/>
      <c r="E186" s="169"/>
      <c r="F186" s="127"/>
      <c r="G186" s="140"/>
      <c r="H186" s="140"/>
      <c r="I186" s="170"/>
      <c r="J186" s="118"/>
      <c r="K186" s="171"/>
      <c r="L186" s="172"/>
      <c r="M186" s="79"/>
      <c r="N186" s="36"/>
      <c r="O186" s="36"/>
      <c r="P186" s="36"/>
      <c r="Q186" s="36"/>
      <c r="R186" s="36"/>
      <c r="S186" s="36"/>
      <c r="T186" s="36"/>
      <c r="U186" s="36"/>
      <c r="V186" s="36"/>
      <c r="W186" s="36"/>
      <c r="X186" s="36"/>
      <c r="Y186" s="36"/>
      <c r="Z186" s="36"/>
      <c r="AA186" s="36"/>
      <c r="AB186" s="36"/>
      <c r="AC186" s="36"/>
      <c r="AD186" s="36"/>
      <c r="AE186" s="36"/>
    </row>
    <row r="187" spans="1:31" ht="17">
      <c r="A187" s="16"/>
      <c r="B187" s="124" t="s">
        <v>18</v>
      </c>
      <c r="C187" s="165"/>
      <c r="D187" s="165"/>
      <c r="E187" s="165"/>
      <c r="F187" s="165"/>
      <c r="G187" s="165"/>
      <c r="H187" s="165"/>
      <c r="I187" s="165"/>
      <c r="J187" s="165"/>
      <c r="K187" s="165"/>
      <c r="L187" s="165"/>
      <c r="M187" s="166"/>
      <c r="N187" s="16"/>
      <c r="O187" s="16"/>
      <c r="P187" s="16"/>
      <c r="Q187" s="16"/>
      <c r="R187" s="16"/>
      <c r="S187" s="16"/>
      <c r="T187" s="16"/>
      <c r="U187" s="16"/>
      <c r="V187" s="16"/>
      <c r="W187" s="16"/>
      <c r="X187" s="16"/>
      <c r="Y187" s="16"/>
      <c r="Z187" s="16"/>
      <c r="AA187" s="16"/>
      <c r="AB187" s="16"/>
      <c r="AC187" s="16"/>
      <c r="AD187" s="16"/>
      <c r="AE187" s="16"/>
    </row>
    <row r="188" spans="1:31" ht="17">
      <c r="A188" s="36"/>
      <c r="B188" s="67"/>
      <c r="C188" s="60"/>
      <c r="D188" s="39"/>
      <c r="E188" s="162"/>
      <c r="F188" s="103"/>
      <c r="G188" s="42"/>
      <c r="H188" s="42"/>
      <c r="I188" s="167"/>
      <c r="J188" s="43"/>
      <c r="K188" s="44"/>
      <c r="L188" s="45"/>
      <c r="M188" s="79"/>
      <c r="N188" s="36"/>
      <c r="O188" s="36"/>
      <c r="P188" s="36"/>
      <c r="Q188" s="36"/>
      <c r="R188" s="36"/>
      <c r="S188" s="36"/>
      <c r="T188" s="36"/>
      <c r="U188" s="36"/>
      <c r="V188" s="36"/>
      <c r="W188" s="36"/>
      <c r="X188" s="36"/>
      <c r="Y188" s="36"/>
      <c r="Z188" s="36"/>
      <c r="AA188" s="36"/>
      <c r="AB188" s="36"/>
      <c r="AC188" s="36"/>
      <c r="AD188" s="36"/>
      <c r="AE188" s="36"/>
    </row>
    <row r="189" spans="1:31" ht="17">
      <c r="A189" s="36"/>
      <c r="B189" s="28"/>
      <c r="C189" s="48"/>
      <c r="D189" s="168"/>
      <c r="E189" s="169"/>
      <c r="F189" s="127"/>
      <c r="G189" s="140"/>
      <c r="H189" s="140"/>
      <c r="I189" s="170"/>
      <c r="J189" s="118"/>
      <c r="K189" s="171"/>
      <c r="L189" s="172"/>
      <c r="M189" s="79"/>
      <c r="N189" s="36"/>
      <c r="O189" s="36"/>
      <c r="P189" s="36"/>
      <c r="Q189" s="36"/>
      <c r="R189" s="36"/>
      <c r="S189" s="36"/>
      <c r="T189" s="36"/>
      <c r="U189" s="36"/>
      <c r="V189" s="36"/>
      <c r="W189" s="36"/>
      <c r="X189" s="36"/>
      <c r="Y189" s="36"/>
      <c r="Z189" s="36"/>
      <c r="AA189" s="36"/>
      <c r="AB189" s="36"/>
      <c r="AC189" s="36"/>
      <c r="AD189" s="36"/>
      <c r="AE189" s="36"/>
    </row>
    <row r="190" spans="1:31" ht="17">
      <c r="A190" s="16"/>
      <c r="B190" s="130" t="s">
        <v>19</v>
      </c>
      <c r="C190" s="165"/>
      <c r="D190" s="165"/>
      <c r="E190" s="165"/>
      <c r="F190" s="165"/>
      <c r="G190" s="165"/>
      <c r="H190" s="165"/>
      <c r="I190" s="165"/>
      <c r="J190" s="165"/>
      <c r="K190" s="165"/>
      <c r="L190" s="165"/>
      <c r="M190" s="166"/>
      <c r="N190" s="16"/>
      <c r="O190" s="16"/>
      <c r="P190" s="16"/>
      <c r="Q190" s="16"/>
      <c r="R190" s="16"/>
      <c r="S190" s="16"/>
      <c r="T190" s="16"/>
      <c r="U190" s="16"/>
      <c r="V190" s="16"/>
      <c r="W190" s="16"/>
      <c r="X190" s="16"/>
      <c r="Y190" s="16"/>
      <c r="Z190" s="16"/>
      <c r="AA190" s="16"/>
      <c r="AB190" s="16"/>
      <c r="AC190" s="16"/>
      <c r="AD190" s="16"/>
      <c r="AE190" s="16"/>
    </row>
    <row r="191" spans="1:31" ht="17">
      <c r="B191" s="84"/>
      <c r="C191" s="60"/>
      <c r="D191" s="39"/>
      <c r="E191" s="173"/>
      <c r="F191" s="41"/>
      <c r="G191" s="42"/>
      <c r="H191" s="41"/>
      <c r="I191" s="167"/>
      <c r="J191" s="43"/>
      <c r="K191" s="44"/>
      <c r="L191" s="45"/>
      <c r="M191" s="52"/>
    </row>
    <row r="192" spans="1:31">
      <c r="C192" s="174"/>
      <c r="D192" s="175"/>
      <c r="E192" s="36"/>
    </row>
    <row r="193" spans="3:12" ht="17">
      <c r="C193" s="174"/>
      <c r="D193" s="175"/>
      <c r="E193" s="36"/>
      <c r="G193" s="61"/>
      <c r="H193" s="176" t="str">
        <f>MID(E1,1,12)</f>
        <v xml:space="preserve">08-06~08-12 </v>
      </c>
      <c r="I193" s="177">
        <f>SUM(I4:I170)</f>
        <v>85.5</v>
      </c>
    </row>
    <row r="194" spans="3:12" ht="17">
      <c r="C194" s="174"/>
      <c r="D194" s="175"/>
      <c r="E194" s="36"/>
      <c r="H194" s="178"/>
      <c r="I194" s="178"/>
    </row>
    <row r="195" spans="3:12" ht="17">
      <c r="C195" s="174"/>
      <c r="D195" s="175"/>
      <c r="E195" s="36"/>
      <c r="F195" s="179" t="s">
        <v>62</v>
      </c>
      <c r="H195" s="180" t="s">
        <v>63</v>
      </c>
      <c r="I195" s="181" t="s">
        <v>9</v>
      </c>
    </row>
    <row r="196" spans="3:12" ht="17">
      <c r="C196" s="174"/>
      <c r="D196" s="175"/>
      <c r="E196" s="36"/>
      <c r="F196" s="87">
        <v>1</v>
      </c>
      <c r="H196" s="182" t="s">
        <v>64</v>
      </c>
      <c r="I196" s="183">
        <f t="shared" ref="I196:I216" si="0">SUMIFS($I$5:$I$229,$G$5:$G$229,H196)</f>
        <v>0</v>
      </c>
    </row>
    <row r="197" spans="3:12" ht="17">
      <c r="C197" s="174"/>
      <c r="D197" s="175"/>
      <c r="E197" s="36"/>
      <c r="F197" s="87">
        <v>2</v>
      </c>
      <c r="H197" s="184" t="s">
        <v>65</v>
      </c>
      <c r="I197" s="183">
        <f t="shared" si="0"/>
        <v>0</v>
      </c>
    </row>
    <row r="198" spans="3:12" ht="17">
      <c r="C198" s="174"/>
      <c r="D198" s="175"/>
      <c r="E198" s="36"/>
      <c r="F198" s="87">
        <v>3</v>
      </c>
      <c r="H198" s="184" t="s">
        <v>66</v>
      </c>
      <c r="I198" s="183">
        <f t="shared" si="0"/>
        <v>0</v>
      </c>
      <c r="K198" s="185"/>
      <c r="L198" s="186"/>
    </row>
    <row r="199" spans="3:12" ht="17">
      <c r="C199" s="174"/>
      <c r="D199" s="175"/>
      <c r="E199" s="36"/>
      <c r="F199" s="87">
        <v>4</v>
      </c>
      <c r="H199" s="184" t="s">
        <v>67</v>
      </c>
      <c r="I199" s="183">
        <f t="shared" si="0"/>
        <v>0</v>
      </c>
    </row>
    <row r="200" spans="3:12" ht="17">
      <c r="C200" s="174"/>
      <c r="D200" s="175"/>
      <c r="E200" s="36"/>
      <c r="F200" s="87">
        <v>5</v>
      </c>
      <c r="H200" s="184" t="s">
        <v>23</v>
      </c>
      <c r="I200" s="183">
        <f t="shared" si="0"/>
        <v>24</v>
      </c>
    </row>
    <row r="201" spans="3:12" ht="17">
      <c r="C201" s="174"/>
      <c r="D201" s="175"/>
      <c r="E201" s="36"/>
      <c r="F201" s="87">
        <v>6</v>
      </c>
      <c r="H201" s="184" t="s">
        <v>68</v>
      </c>
      <c r="I201" s="183">
        <f t="shared" si="0"/>
        <v>0</v>
      </c>
    </row>
    <row r="202" spans="3:12" ht="17">
      <c r="C202" s="174"/>
      <c r="D202" s="175"/>
      <c r="E202" s="36"/>
      <c r="F202" s="87">
        <v>7</v>
      </c>
      <c r="H202" s="187" t="s">
        <v>69</v>
      </c>
      <c r="I202" s="183">
        <f t="shared" si="0"/>
        <v>0</v>
      </c>
    </row>
    <row r="203" spans="3:12" ht="17">
      <c r="C203" s="174"/>
      <c r="D203" s="175"/>
      <c r="E203" s="36"/>
      <c r="F203" s="87">
        <v>8</v>
      </c>
      <c r="H203" s="188" t="s">
        <v>70</v>
      </c>
      <c r="I203" s="183">
        <f t="shared" si="0"/>
        <v>0</v>
      </c>
    </row>
    <row r="204" spans="3:12" ht="17">
      <c r="C204" s="174"/>
      <c r="D204" s="175"/>
      <c r="E204" s="36"/>
      <c r="F204" s="87">
        <v>9</v>
      </c>
      <c r="H204" s="188" t="s">
        <v>71</v>
      </c>
      <c r="I204" s="183">
        <f t="shared" si="0"/>
        <v>0</v>
      </c>
    </row>
    <row r="205" spans="3:12" ht="17">
      <c r="C205" s="174"/>
      <c r="D205" s="175"/>
      <c r="E205" s="36"/>
      <c r="F205" s="87">
        <v>10</v>
      </c>
      <c r="H205" s="189" t="s">
        <v>45</v>
      </c>
      <c r="I205" s="183">
        <f t="shared" si="0"/>
        <v>4</v>
      </c>
    </row>
    <row r="206" spans="3:12" ht="17">
      <c r="C206" s="174"/>
      <c r="D206" s="175"/>
      <c r="E206" s="36"/>
      <c r="F206" s="87">
        <v>11</v>
      </c>
      <c r="H206" s="188" t="s">
        <v>72</v>
      </c>
      <c r="I206" s="183">
        <f t="shared" si="0"/>
        <v>0</v>
      </c>
    </row>
    <row r="207" spans="3:12" ht="17">
      <c r="C207" s="174"/>
      <c r="D207" s="175"/>
      <c r="E207" s="36"/>
      <c r="F207" s="87">
        <v>12</v>
      </c>
      <c r="H207" s="189" t="s">
        <v>57</v>
      </c>
      <c r="I207" s="183">
        <f t="shared" si="0"/>
        <v>7.5</v>
      </c>
    </row>
    <row r="208" spans="3:12" ht="17">
      <c r="C208" s="174"/>
      <c r="D208" s="175"/>
      <c r="E208" s="36"/>
      <c r="F208" s="87">
        <v>13</v>
      </c>
      <c r="H208" s="189" t="s">
        <v>26</v>
      </c>
      <c r="I208" s="183">
        <f t="shared" si="0"/>
        <v>32</v>
      </c>
    </row>
    <row r="209" spans="3:9" ht="17">
      <c r="C209" s="174"/>
      <c r="D209" s="175"/>
      <c r="E209" s="36"/>
      <c r="F209" s="87">
        <v>14</v>
      </c>
      <c r="H209" s="189" t="s">
        <v>73</v>
      </c>
      <c r="I209" s="183">
        <f t="shared" si="0"/>
        <v>0</v>
      </c>
    </row>
    <row r="210" spans="3:9" ht="17">
      <c r="C210" s="174"/>
      <c r="D210" s="175"/>
      <c r="E210" s="36"/>
      <c r="F210" s="87">
        <v>15</v>
      </c>
      <c r="H210" s="189" t="s">
        <v>38</v>
      </c>
      <c r="I210" s="183">
        <f t="shared" si="0"/>
        <v>10</v>
      </c>
    </row>
    <row r="211" spans="3:9" ht="17">
      <c r="C211" s="174"/>
      <c r="D211" s="175"/>
      <c r="E211" s="36"/>
      <c r="F211" s="87">
        <v>16</v>
      </c>
      <c r="H211" s="189" t="s">
        <v>74</v>
      </c>
      <c r="I211" s="183">
        <f t="shared" si="0"/>
        <v>0</v>
      </c>
    </row>
    <row r="212" spans="3:9" ht="17">
      <c r="C212" s="174"/>
      <c r="D212" s="175"/>
      <c r="E212" s="36"/>
      <c r="F212" s="87">
        <v>17</v>
      </c>
      <c r="H212" s="189" t="s">
        <v>75</v>
      </c>
      <c r="I212" s="183">
        <f t="shared" si="0"/>
        <v>0</v>
      </c>
    </row>
    <row r="213" spans="3:9" ht="17">
      <c r="C213" s="174"/>
      <c r="D213" s="175"/>
      <c r="E213" s="36"/>
      <c r="F213" s="87">
        <v>18</v>
      </c>
      <c r="H213" s="189" t="s">
        <v>76</v>
      </c>
      <c r="I213" s="183">
        <f t="shared" si="0"/>
        <v>0</v>
      </c>
    </row>
    <row r="214" spans="3:9" ht="17">
      <c r="C214" s="174"/>
      <c r="D214" s="175"/>
      <c r="E214" s="36"/>
      <c r="F214" s="87">
        <v>19</v>
      </c>
      <c r="H214" s="189" t="s">
        <v>77</v>
      </c>
      <c r="I214" s="183">
        <f t="shared" si="0"/>
        <v>0</v>
      </c>
    </row>
    <row r="215" spans="3:9" ht="17">
      <c r="C215" s="174"/>
      <c r="D215" s="175"/>
      <c r="E215" s="36"/>
      <c r="F215" s="87">
        <v>20</v>
      </c>
      <c r="H215" s="189" t="s">
        <v>78</v>
      </c>
      <c r="I215" s="183">
        <f t="shared" si="0"/>
        <v>0</v>
      </c>
    </row>
    <row r="216" spans="3:9" ht="17">
      <c r="C216" s="174"/>
      <c r="D216" s="175"/>
      <c r="E216" s="36"/>
      <c r="F216" s="87">
        <v>21</v>
      </c>
      <c r="H216" s="189" t="s">
        <v>50</v>
      </c>
      <c r="I216" s="183">
        <f t="shared" si="0"/>
        <v>8</v>
      </c>
    </row>
    <row r="217" spans="3:9" ht="17">
      <c r="C217" s="174"/>
      <c r="D217" s="175"/>
      <c r="E217" s="36"/>
      <c r="F217" s="190"/>
      <c r="H217" s="176" t="s">
        <v>79</v>
      </c>
      <c r="I217" s="183">
        <f>SUM(I195:I210)</f>
        <v>77.5</v>
      </c>
    </row>
    <row r="218" spans="3:9">
      <c r="C218" s="174"/>
      <c r="D218" s="175"/>
      <c r="E218" s="36"/>
    </row>
    <row r="219" spans="3:9">
      <c r="C219" s="174"/>
      <c r="D219" s="175"/>
      <c r="E219" s="36"/>
    </row>
    <row r="220" spans="3:9">
      <c r="C220" s="174"/>
      <c r="D220" s="175"/>
      <c r="E220" s="36"/>
    </row>
    <row r="221" spans="3:9">
      <c r="C221" s="174"/>
      <c r="D221" s="175"/>
      <c r="E221" s="36"/>
    </row>
    <row r="222" spans="3:9">
      <c r="C222" s="174"/>
      <c r="D222" s="175"/>
      <c r="E222" s="36"/>
    </row>
    <row r="223" spans="3:9">
      <c r="C223" s="174"/>
      <c r="D223" s="175"/>
      <c r="E223" s="36"/>
    </row>
    <row r="224" spans="3:9">
      <c r="C224" s="174"/>
      <c r="D224" s="175"/>
      <c r="E224" s="36"/>
    </row>
    <row r="225" spans="3:5">
      <c r="C225" s="174"/>
      <c r="D225" s="175"/>
      <c r="E225" s="36"/>
    </row>
    <row r="226" spans="3:5">
      <c r="C226" s="174"/>
      <c r="D226" s="175"/>
      <c r="E226" s="36"/>
    </row>
    <row r="227" spans="3:5">
      <c r="C227" s="174"/>
      <c r="D227" s="175"/>
      <c r="E227" s="36"/>
    </row>
    <row r="228" spans="3:5">
      <c r="C228" s="174"/>
      <c r="D228" s="175"/>
      <c r="E228" s="36"/>
    </row>
    <row r="229" spans="3:5">
      <c r="C229" s="174"/>
      <c r="D229" s="175"/>
      <c r="E229" s="36"/>
    </row>
    <row r="230" spans="3:5">
      <c r="C230" s="174"/>
      <c r="D230" s="175"/>
      <c r="E230" s="36"/>
    </row>
    <row r="231" spans="3:5">
      <c r="C231" s="174"/>
      <c r="D231" s="175"/>
      <c r="E231" s="36"/>
    </row>
    <row r="232" spans="3:5">
      <c r="C232" s="174"/>
      <c r="D232" s="175"/>
      <c r="E232" s="36"/>
    </row>
    <row r="233" spans="3:5">
      <c r="C233" s="174"/>
      <c r="D233" s="175"/>
      <c r="E233" s="36"/>
    </row>
    <row r="234" spans="3:5">
      <c r="C234" s="174"/>
      <c r="D234" s="175"/>
      <c r="E234" s="36"/>
    </row>
    <row r="235" spans="3:5">
      <c r="C235" s="174"/>
      <c r="D235" s="175"/>
      <c r="E235" s="36"/>
    </row>
    <row r="236" spans="3:5">
      <c r="C236" s="174"/>
      <c r="D236" s="175"/>
      <c r="E236" s="36"/>
    </row>
    <row r="237" spans="3:5">
      <c r="C237" s="174"/>
      <c r="D237" s="175"/>
      <c r="E237" s="36"/>
    </row>
    <row r="238" spans="3:5">
      <c r="C238" s="174"/>
      <c r="D238" s="175"/>
      <c r="E238" s="36"/>
    </row>
    <row r="239" spans="3:5">
      <c r="C239" s="174"/>
      <c r="D239" s="175"/>
      <c r="E239" s="36"/>
    </row>
    <row r="240" spans="3:5">
      <c r="C240" s="174"/>
      <c r="D240" s="175"/>
      <c r="E240" s="36"/>
    </row>
    <row r="241" spans="3:5">
      <c r="C241" s="174"/>
      <c r="D241" s="175"/>
      <c r="E241" s="36"/>
    </row>
    <row r="242" spans="3:5">
      <c r="C242" s="174"/>
      <c r="D242" s="175"/>
      <c r="E242" s="36"/>
    </row>
    <row r="243" spans="3:5">
      <c r="C243" s="174"/>
      <c r="D243" s="175"/>
      <c r="E243" s="36"/>
    </row>
    <row r="244" spans="3:5">
      <c r="C244" s="174"/>
      <c r="D244" s="175"/>
      <c r="E244" s="36"/>
    </row>
    <row r="245" spans="3:5">
      <c r="C245" s="174"/>
      <c r="D245" s="175"/>
      <c r="E245" s="36"/>
    </row>
    <row r="246" spans="3:5">
      <c r="C246" s="174"/>
      <c r="D246" s="175"/>
      <c r="E246" s="36"/>
    </row>
    <row r="247" spans="3:5">
      <c r="C247" s="174"/>
      <c r="D247" s="175"/>
      <c r="E247" s="36"/>
    </row>
    <row r="248" spans="3:5">
      <c r="C248" s="174"/>
      <c r="D248" s="175"/>
      <c r="E248" s="36"/>
    </row>
    <row r="249" spans="3:5">
      <c r="C249" s="174"/>
      <c r="D249" s="175"/>
      <c r="E249" s="36"/>
    </row>
    <row r="250" spans="3:5">
      <c r="C250" s="174"/>
      <c r="D250" s="175"/>
      <c r="E250" s="36"/>
    </row>
    <row r="251" spans="3:5">
      <c r="C251" s="174"/>
      <c r="D251" s="175"/>
      <c r="E251" s="36"/>
    </row>
    <row r="252" spans="3:5">
      <c r="C252" s="174"/>
      <c r="D252" s="175"/>
      <c r="E252" s="36"/>
    </row>
    <row r="253" spans="3:5">
      <c r="C253" s="174"/>
      <c r="D253" s="175"/>
      <c r="E253" s="36"/>
    </row>
    <row r="254" spans="3:5">
      <c r="C254" s="174"/>
      <c r="D254" s="175"/>
      <c r="E254" s="36"/>
    </row>
    <row r="255" spans="3:5">
      <c r="C255" s="174"/>
      <c r="D255" s="175"/>
      <c r="E255" s="36"/>
    </row>
    <row r="256" spans="3:5">
      <c r="C256" s="174"/>
      <c r="D256" s="175"/>
      <c r="E256" s="36"/>
    </row>
    <row r="257" spans="3:5">
      <c r="C257" s="174"/>
      <c r="D257" s="175"/>
      <c r="E257" s="36"/>
    </row>
    <row r="258" spans="3:5">
      <c r="C258" s="174"/>
      <c r="D258" s="175"/>
      <c r="E258" s="36"/>
    </row>
    <row r="259" spans="3:5">
      <c r="C259" s="174"/>
      <c r="D259" s="175"/>
      <c r="E259" s="36"/>
    </row>
    <row r="260" spans="3:5">
      <c r="C260" s="174"/>
      <c r="D260" s="175"/>
      <c r="E260" s="36"/>
    </row>
    <row r="261" spans="3:5">
      <c r="C261" s="174"/>
      <c r="D261" s="175"/>
      <c r="E261" s="36"/>
    </row>
    <row r="262" spans="3:5">
      <c r="C262" s="174"/>
      <c r="D262" s="175"/>
      <c r="E262" s="36"/>
    </row>
    <row r="263" spans="3:5">
      <c r="C263" s="174"/>
      <c r="D263" s="175"/>
      <c r="E263" s="36"/>
    </row>
    <row r="264" spans="3:5">
      <c r="C264" s="174"/>
      <c r="D264" s="175"/>
      <c r="E264" s="36"/>
    </row>
    <row r="265" spans="3:5">
      <c r="C265" s="174"/>
      <c r="D265" s="175"/>
      <c r="E265" s="36"/>
    </row>
    <row r="266" spans="3:5">
      <c r="C266" s="174"/>
      <c r="D266" s="175"/>
      <c r="E266" s="36"/>
    </row>
    <row r="267" spans="3:5">
      <c r="C267" s="174"/>
      <c r="D267" s="175"/>
      <c r="E267" s="36"/>
    </row>
    <row r="268" spans="3:5">
      <c r="C268" s="174"/>
      <c r="D268" s="175"/>
      <c r="E268" s="36"/>
    </row>
    <row r="269" spans="3:5">
      <c r="C269" s="174"/>
      <c r="D269" s="175"/>
      <c r="E269" s="36"/>
    </row>
    <row r="270" spans="3:5">
      <c r="C270" s="174"/>
      <c r="D270" s="175"/>
      <c r="E270" s="36"/>
    </row>
    <row r="271" spans="3:5">
      <c r="C271" s="174"/>
      <c r="D271" s="175"/>
      <c r="E271" s="36"/>
    </row>
    <row r="272" spans="3:5">
      <c r="C272" s="174"/>
      <c r="D272" s="175"/>
      <c r="E272" s="36"/>
    </row>
    <row r="273" spans="3:5">
      <c r="C273" s="174"/>
      <c r="D273" s="175"/>
      <c r="E273" s="36"/>
    </row>
    <row r="274" spans="3:5">
      <c r="C274" s="174"/>
      <c r="D274" s="175"/>
      <c r="E274" s="36"/>
    </row>
    <row r="275" spans="3:5">
      <c r="C275" s="174"/>
      <c r="D275" s="175"/>
      <c r="E275" s="36"/>
    </row>
    <row r="276" spans="3:5">
      <c r="C276" s="174"/>
      <c r="D276" s="175"/>
      <c r="E276" s="36"/>
    </row>
    <row r="277" spans="3:5">
      <c r="C277" s="174"/>
      <c r="D277" s="175"/>
      <c r="E277" s="36"/>
    </row>
    <row r="278" spans="3:5">
      <c r="C278" s="174"/>
      <c r="D278" s="175"/>
      <c r="E278" s="36"/>
    </row>
    <row r="279" spans="3:5">
      <c r="C279" s="174"/>
      <c r="D279" s="175"/>
      <c r="E279" s="36"/>
    </row>
    <row r="280" spans="3:5">
      <c r="C280" s="174"/>
      <c r="D280" s="175"/>
      <c r="E280" s="36"/>
    </row>
    <row r="281" spans="3:5">
      <c r="C281" s="174"/>
      <c r="D281" s="175"/>
      <c r="E281" s="36"/>
    </row>
    <row r="282" spans="3:5">
      <c r="C282" s="174"/>
      <c r="D282" s="175"/>
      <c r="E282" s="36"/>
    </row>
    <row r="283" spans="3:5">
      <c r="C283" s="174"/>
      <c r="D283" s="175"/>
      <c r="E283" s="36"/>
    </row>
    <row r="284" spans="3:5">
      <c r="C284" s="174"/>
      <c r="D284" s="175"/>
      <c r="E284" s="36"/>
    </row>
    <row r="285" spans="3:5">
      <c r="C285" s="174"/>
      <c r="D285" s="175"/>
      <c r="E285" s="36"/>
    </row>
    <row r="286" spans="3:5">
      <c r="C286" s="174"/>
      <c r="D286" s="175"/>
      <c r="E286" s="36"/>
    </row>
    <row r="287" spans="3:5">
      <c r="C287" s="174"/>
      <c r="D287" s="175"/>
      <c r="E287" s="36"/>
    </row>
    <row r="288" spans="3:5">
      <c r="C288" s="174"/>
      <c r="D288" s="175"/>
      <c r="E288" s="36"/>
    </row>
    <row r="289" spans="3:5">
      <c r="C289" s="174"/>
      <c r="D289" s="175"/>
      <c r="E289" s="36"/>
    </row>
    <row r="290" spans="3:5">
      <c r="C290" s="174"/>
      <c r="D290" s="175"/>
      <c r="E290" s="36"/>
    </row>
    <row r="291" spans="3:5">
      <c r="C291" s="174"/>
      <c r="D291" s="175"/>
      <c r="E291" s="36"/>
    </row>
    <row r="292" spans="3:5">
      <c r="C292" s="174"/>
      <c r="D292" s="175"/>
      <c r="E292" s="36"/>
    </row>
    <row r="293" spans="3:5">
      <c r="C293" s="174"/>
      <c r="D293" s="175"/>
      <c r="E293" s="36"/>
    </row>
    <row r="294" spans="3:5">
      <c r="C294" s="174"/>
      <c r="D294" s="175"/>
      <c r="E294" s="36"/>
    </row>
    <row r="295" spans="3:5">
      <c r="C295" s="174"/>
      <c r="D295" s="175"/>
      <c r="E295" s="36"/>
    </row>
    <row r="296" spans="3:5">
      <c r="C296" s="174"/>
      <c r="D296" s="175"/>
      <c r="E296" s="36"/>
    </row>
    <row r="297" spans="3:5">
      <c r="C297" s="174"/>
      <c r="D297" s="175"/>
      <c r="E297" s="36"/>
    </row>
    <row r="298" spans="3:5">
      <c r="C298" s="174"/>
      <c r="D298" s="175"/>
      <c r="E298" s="36"/>
    </row>
    <row r="299" spans="3:5">
      <c r="C299" s="174"/>
      <c r="D299" s="175"/>
      <c r="E299" s="36"/>
    </row>
    <row r="300" spans="3:5">
      <c r="C300" s="174"/>
      <c r="D300" s="175"/>
      <c r="E300" s="36"/>
    </row>
    <row r="301" spans="3:5">
      <c r="C301" s="174"/>
      <c r="D301" s="175"/>
      <c r="E301" s="36"/>
    </row>
    <row r="302" spans="3:5">
      <c r="C302" s="174"/>
      <c r="D302" s="175"/>
      <c r="E302" s="36"/>
    </row>
    <row r="303" spans="3:5">
      <c r="C303" s="174"/>
      <c r="D303" s="175"/>
      <c r="E303" s="36"/>
    </row>
    <row r="304" spans="3:5">
      <c r="C304" s="174"/>
      <c r="D304" s="175"/>
      <c r="E304" s="36"/>
    </row>
    <row r="305" spans="3:5">
      <c r="C305" s="174"/>
      <c r="D305" s="175"/>
      <c r="E305" s="36"/>
    </row>
    <row r="306" spans="3:5">
      <c r="C306" s="174"/>
      <c r="D306" s="175"/>
      <c r="E306" s="36"/>
    </row>
    <row r="307" spans="3:5">
      <c r="C307" s="174"/>
      <c r="D307" s="175"/>
      <c r="E307" s="36"/>
    </row>
    <row r="308" spans="3:5">
      <c r="C308" s="174"/>
      <c r="D308" s="175"/>
      <c r="E308" s="36"/>
    </row>
    <row r="309" spans="3:5">
      <c r="C309" s="174"/>
      <c r="D309" s="175"/>
      <c r="E309" s="36"/>
    </row>
    <row r="310" spans="3:5">
      <c r="C310" s="174"/>
      <c r="D310" s="175"/>
      <c r="E310" s="36"/>
    </row>
    <row r="311" spans="3:5">
      <c r="C311" s="174"/>
      <c r="D311" s="175"/>
      <c r="E311" s="36"/>
    </row>
    <row r="312" spans="3:5">
      <c r="C312" s="174"/>
      <c r="D312" s="175"/>
      <c r="E312" s="36"/>
    </row>
    <row r="313" spans="3:5">
      <c r="C313" s="174"/>
      <c r="D313" s="175"/>
      <c r="E313" s="36"/>
    </row>
    <row r="314" spans="3:5">
      <c r="C314" s="174"/>
      <c r="D314" s="175"/>
      <c r="E314" s="36"/>
    </row>
    <row r="315" spans="3:5">
      <c r="C315" s="174"/>
      <c r="D315" s="175"/>
      <c r="E315" s="36"/>
    </row>
    <row r="316" spans="3:5">
      <c r="C316" s="174"/>
      <c r="D316" s="175"/>
      <c r="E316" s="36"/>
    </row>
    <row r="317" spans="3:5">
      <c r="C317" s="174"/>
      <c r="D317" s="175"/>
      <c r="E317" s="36"/>
    </row>
    <row r="318" spans="3:5">
      <c r="C318" s="174"/>
      <c r="D318" s="175"/>
      <c r="E318" s="36"/>
    </row>
    <row r="319" spans="3:5">
      <c r="C319" s="174"/>
      <c r="D319" s="175"/>
      <c r="E319" s="36"/>
    </row>
    <row r="320" spans="3:5">
      <c r="C320" s="174"/>
      <c r="D320" s="175"/>
      <c r="E320" s="36"/>
    </row>
    <row r="321" spans="3:5">
      <c r="C321" s="174"/>
      <c r="D321" s="175"/>
      <c r="E321" s="36"/>
    </row>
    <row r="322" spans="3:5">
      <c r="C322" s="174"/>
      <c r="D322" s="175"/>
      <c r="E322" s="36"/>
    </row>
    <row r="323" spans="3:5">
      <c r="C323" s="174"/>
      <c r="D323" s="175"/>
      <c r="E323" s="36"/>
    </row>
    <row r="324" spans="3:5">
      <c r="C324" s="174"/>
      <c r="D324" s="175"/>
      <c r="E324" s="36"/>
    </row>
    <row r="325" spans="3:5">
      <c r="C325" s="174"/>
      <c r="D325" s="175"/>
      <c r="E325" s="36"/>
    </row>
    <row r="326" spans="3:5">
      <c r="C326" s="174"/>
      <c r="D326" s="175"/>
      <c r="E326" s="36"/>
    </row>
    <row r="327" spans="3:5">
      <c r="C327" s="174"/>
      <c r="D327" s="175"/>
      <c r="E327" s="36"/>
    </row>
    <row r="328" spans="3:5">
      <c r="C328" s="174"/>
      <c r="D328" s="175"/>
      <c r="E328" s="36"/>
    </row>
    <row r="329" spans="3:5">
      <c r="C329" s="174"/>
      <c r="D329" s="175"/>
      <c r="E329" s="36"/>
    </row>
    <row r="330" spans="3:5">
      <c r="C330" s="174"/>
      <c r="D330" s="175"/>
      <c r="E330" s="36"/>
    </row>
    <row r="331" spans="3:5">
      <c r="C331" s="174"/>
      <c r="D331" s="175"/>
      <c r="E331" s="36"/>
    </row>
    <row r="332" spans="3:5">
      <c r="C332" s="174"/>
      <c r="D332" s="175"/>
      <c r="E332" s="36"/>
    </row>
    <row r="333" spans="3:5">
      <c r="C333" s="174"/>
      <c r="D333" s="175"/>
      <c r="E333" s="36"/>
    </row>
    <row r="334" spans="3:5">
      <c r="C334" s="174"/>
      <c r="D334" s="175"/>
      <c r="E334" s="36"/>
    </row>
    <row r="335" spans="3:5">
      <c r="C335" s="174"/>
      <c r="D335" s="175"/>
      <c r="E335" s="36"/>
    </row>
    <row r="336" spans="3:5">
      <c r="C336" s="174"/>
      <c r="D336" s="175"/>
      <c r="E336" s="36"/>
    </row>
    <row r="337" spans="3:5">
      <c r="C337" s="174"/>
      <c r="D337" s="175"/>
      <c r="E337" s="36"/>
    </row>
    <row r="338" spans="3:5">
      <c r="C338" s="174"/>
      <c r="D338" s="175"/>
      <c r="E338" s="36"/>
    </row>
    <row r="339" spans="3:5">
      <c r="C339" s="174"/>
      <c r="D339" s="175"/>
      <c r="E339" s="36"/>
    </row>
    <row r="340" spans="3:5">
      <c r="C340" s="174"/>
      <c r="D340" s="175"/>
      <c r="E340" s="36"/>
    </row>
    <row r="341" spans="3:5">
      <c r="C341" s="174"/>
      <c r="D341" s="175"/>
      <c r="E341" s="36"/>
    </row>
    <row r="342" spans="3:5">
      <c r="C342" s="174"/>
      <c r="D342" s="175"/>
      <c r="E342" s="36"/>
    </row>
    <row r="343" spans="3:5">
      <c r="C343" s="174"/>
      <c r="D343" s="175"/>
      <c r="E343" s="36"/>
    </row>
    <row r="344" spans="3:5">
      <c r="C344" s="174"/>
      <c r="D344" s="175"/>
      <c r="E344" s="36"/>
    </row>
    <row r="345" spans="3:5">
      <c r="C345" s="174"/>
      <c r="D345" s="175"/>
      <c r="E345" s="36"/>
    </row>
    <row r="346" spans="3:5">
      <c r="C346" s="174"/>
      <c r="D346" s="175"/>
      <c r="E346" s="36"/>
    </row>
    <row r="347" spans="3:5">
      <c r="C347" s="174"/>
      <c r="D347" s="175"/>
      <c r="E347" s="36"/>
    </row>
    <row r="348" spans="3:5">
      <c r="C348" s="174"/>
      <c r="D348" s="175"/>
      <c r="E348" s="36"/>
    </row>
    <row r="349" spans="3:5">
      <c r="C349" s="174"/>
      <c r="D349" s="175"/>
      <c r="E349" s="36"/>
    </row>
    <row r="350" spans="3:5">
      <c r="C350" s="174"/>
      <c r="D350" s="175"/>
      <c r="E350" s="36"/>
    </row>
    <row r="351" spans="3:5">
      <c r="C351" s="174"/>
      <c r="D351" s="175"/>
      <c r="E351" s="36"/>
    </row>
    <row r="352" spans="3:5">
      <c r="C352" s="174"/>
      <c r="D352" s="175"/>
      <c r="E352" s="36"/>
    </row>
    <row r="353" spans="3:5">
      <c r="C353" s="174"/>
      <c r="D353" s="175"/>
      <c r="E353" s="36"/>
    </row>
    <row r="354" spans="3:5">
      <c r="C354" s="174"/>
      <c r="D354" s="175"/>
      <c r="E354" s="36"/>
    </row>
    <row r="355" spans="3:5">
      <c r="C355" s="174"/>
      <c r="D355" s="175"/>
      <c r="E355" s="36"/>
    </row>
    <row r="356" spans="3:5">
      <c r="C356" s="174"/>
      <c r="D356" s="175"/>
      <c r="E356" s="36"/>
    </row>
    <row r="357" spans="3:5">
      <c r="C357" s="174"/>
      <c r="D357" s="175"/>
      <c r="E357" s="36"/>
    </row>
    <row r="358" spans="3:5">
      <c r="C358" s="174"/>
      <c r="D358" s="175"/>
      <c r="E358" s="36"/>
    </row>
    <row r="359" spans="3:5">
      <c r="C359" s="174"/>
      <c r="D359" s="175"/>
      <c r="E359" s="36"/>
    </row>
    <row r="360" spans="3:5">
      <c r="C360" s="174"/>
      <c r="D360" s="175"/>
      <c r="E360" s="36"/>
    </row>
    <row r="361" spans="3:5">
      <c r="C361" s="174"/>
      <c r="D361" s="175"/>
      <c r="E361" s="36"/>
    </row>
    <row r="362" spans="3:5">
      <c r="C362" s="174"/>
      <c r="D362" s="175"/>
      <c r="E362" s="36"/>
    </row>
    <row r="363" spans="3:5">
      <c r="C363" s="174"/>
      <c r="D363" s="175"/>
      <c r="E363" s="36"/>
    </row>
    <row r="364" spans="3:5">
      <c r="C364" s="174"/>
      <c r="D364" s="175"/>
      <c r="E364" s="36"/>
    </row>
    <row r="365" spans="3:5">
      <c r="C365" s="174"/>
      <c r="D365" s="175"/>
      <c r="E365" s="36"/>
    </row>
    <row r="366" spans="3:5">
      <c r="C366" s="174"/>
      <c r="D366" s="175"/>
      <c r="E366" s="36"/>
    </row>
    <row r="367" spans="3:5">
      <c r="C367" s="174"/>
      <c r="D367" s="175"/>
      <c r="E367" s="36"/>
    </row>
    <row r="368" spans="3:5">
      <c r="C368" s="174"/>
      <c r="D368" s="175"/>
      <c r="E368" s="36"/>
    </row>
    <row r="369" spans="3:5">
      <c r="C369" s="174"/>
      <c r="D369" s="175"/>
      <c r="E369" s="36"/>
    </row>
    <row r="370" spans="3:5">
      <c r="C370" s="174"/>
      <c r="D370" s="175"/>
      <c r="E370" s="36"/>
    </row>
    <row r="371" spans="3:5">
      <c r="C371" s="174"/>
      <c r="D371" s="175"/>
      <c r="E371" s="36"/>
    </row>
    <row r="372" spans="3:5">
      <c r="C372" s="174"/>
      <c r="D372" s="175"/>
      <c r="E372" s="36"/>
    </row>
    <row r="373" spans="3:5">
      <c r="C373" s="174"/>
      <c r="D373" s="175"/>
      <c r="E373" s="36"/>
    </row>
    <row r="374" spans="3:5">
      <c r="C374" s="174"/>
      <c r="D374" s="175"/>
      <c r="E374" s="36"/>
    </row>
    <row r="375" spans="3:5">
      <c r="C375" s="174"/>
      <c r="D375" s="175"/>
      <c r="E375" s="36"/>
    </row>
    <row r="376" spans="3:5">
      <c r="C376" s="174"/>
      <c r="D376" s="175"/>
      <c r="E376" s="36"/>
    </row>
    <row r="377" spans="3:5">
      <c r="C377" s="174"/>
      <c r="D377" s="175"/>
      <c r="E377" s="36"/>
    </row>
    <row r="378" spans="3:5">
      <c r="C378" s="174"/>
      <c r="D378" s="175"/>
      <c r="E378" s="36"/>
    </row>
    <row r="379" spans="3:5">
      <c r="C379" s="174"/>
      <c r="D379" s="175"/>
      <c r="E379" s="36"/>
    </row>
    <row r="380" spans="3:5">
      <c r="C380" s="174"/>
      <c r="D380" s="175"/>
      <c r="E380" s="36"/>
    </row>
    <row r="381" spans="3:5">
      <c r="C381" s="174"/>
      <c r="D381" s="175"/>
      <c r="E381" s="36"/>
    </row>
    <row r="382" spans="3:5">
      <c r="C382" s="174"/>
      <c r="D382" s="175"/>
      <c r="E382" s="36"/>
    </row>
    <row r="383" spans="3:5">
      <c r="C383" s="174"/>
      <c r="D383" s="175"/>
      <c r="E383" s="36"/>
    </row>
    <row r="384" spans="3:5">
      <c r="C384" s="174"/>
      <c r="D384" s="175"/>
      <c r="E384" s="36"/>
    </row>
    <row r="385" spans="3:5">
      <c r="C385" s="174"/>
      <c r="D385" s="175"/>
      <c r="E385" s="36"/>
    </row>
    <row r="386" spans="3:5">
      <c r="C386" s="174"/>
      <c r="D386" s="175"/>
      <c r="E386" s="36"/>
    </row>
    <row r="387" spans="3:5">
      <c r="C387" s="174"/>
      <c r="D387" s="175"/>
      <c r="E387" s="36"/>
    </row>
    <row r="388" spans="3:5">
      <c r="C388" s="174"/>
      <c r="D388" s="175"/>
      <c r="E388" s="36"/>
    </row>
    <row r="389" spans="3:5">
      <c r="C389" s="174"/>
      <c r="D389" s="175"/>
      <c r="E389" s="36"/>
    </row>
    <row r="390" spans="3:5">
      <c r="C390" s="174"/>
      <c r="D390" s="175"/>
      <c r="E390" s="36"/>
    </row>
    <row r="391" spans="3:5">
      <c r="C391" s="174"/>
      <c r="D391" s="175"/>
      <c r="E391" s="36"/>
    </row>
    <row r="392" spans="3:5">
      <c r="C392" s="174"/>
      <c r="D392" s="175"/>
      <c r="E392" s="36"/>
    </row>
    <row r="393" spans="3:5">
      <c r="C393" s="174"/>
      <c r="D393" s="175"/>
      <c r="E393" s="36"/>
    </row>
    <row r="394" spans="3:5">
      <c r="C394" s="174"/>
      <c r="D394" s="175"/>
      <c r="E394" s="36"/>
    </row>
    <row r="395" spans="3:5">
      <c r="C395" s="174"/>
      <c r="D395" s="175"/>
      <c r="E395" s="36"/>
    </row>
    <row r="396" spans="3:5">
      <c r="C396" s="174"/>
      <c r="D396" s="175"/>
      <c r="E396" s="36"/>
    </row>
    <row r="397" spans="3:5">
      <c r="C397" s="174"/>
      <c r="D397" s="175"/>
      <c r="E397" s="36"/>
    </row>
    <row r="398" spans="3:5">
      <c r="C398" s="174"/>
      <c r="D398" s="175"/>
      <c r="E398" s="36"/>
    </row>
    <row r="399" spans="3:5">
      <c r="C399" s="174"/>
      <c r="D399" s="175"/>
      <c r="E399" s="36"/>
    </row>
    <row r="400" spans="3:5">
      <c r="C400" s="174"/>
      <c r="D400" s="175"/>
      <c r="E400" s="36"/>
    </row>
    <row r="401" spans="3:5">
      <c r="C401" s="174"/>
      <c r="D401" s="175"/>
      <c r="E401" s="36"/>
    </row>
    <row r="402" spans="3:5">
      <c r="C402" s="174"/>
      <c r="D402" s="175"/>
      <c r="E402" s="36"/>
    </row>
    <row r="403" spans="3:5">
      <c r="C403" s="174"/>
      <c r="D403" s="175"/>
      <c r="E403" s="36"/>
    </row>
    <row r="404" spans="3:5">
      <c r="C404" s="174"/>
      <c r="D404" s="175"/>
      <c r="E404" s="36"/>
    </row>
    <row r="405" spans="3:5">
      <c r="C405" s="174"/>
      <c r="D405" s="175"/>
      <c r="E405" s="36"/>
    </row>
    <row r="406" spans="3:5">
      <c r="C406" s="174"/>
      <c r="D406" s="175"/>
      <c r="E406" s="36"/>
    </row>
    <row r="407" spans="3:5">
      <c r="C407" s="174"/>
      <c r="D407" s="175"/>
      <c r="E407" s="36"/>
    </row>
    <row r="408" spans="3:5">
      <c r="C408" s="174"/>
      <c r="D408" s="175"/>
      <c r="E408" s="36"/>
    </row>
    <row r="409" spans="3:5">
      <c r="C409" s="174"/>
      <c r="D409" s="175"/>
      <c r="E409" s="36"/>
    </row>
    <row r="410" spans="3:5">
      <c r="C410" s="174"/>
      <c r="D410" s="175"/>
      <c r="E410" s="36"/>
    </row>
    <row r="411" spans="3:5">
      <c r="C411" s="174"/>
      <c r="D411" s="175"/>
      <c r="E411" s="36"/>
    </row>
    <row r="412" spans="3:5">
      <c r="C412" s="174"/>
      <c r="D412" s="175"/>
      <c r="E412" s="36"/>
    </row>
    <row r="413" spans="3:5">
      <c r="C413" s="174"/>
      <c r="D413" s="175"/>
      <c r="E413" s="36"/>
    </row>
    <row r="414" spans="3:5">
      <c r="C414" s="174"/>
      <c r="D414" s="175"/>
      <c r="E414" s="36"/>
    </row>
    <row r="415" spans="3:5">
      <c r="C415" s="174"/>
      <c r="D415" s="175"/>
      <c r="E415" s="36"/>
    </row>
    <row r="416" spans="3:5">
      <c r="C416" s="174"/>
      <c r="D416" s="175"/>
      <c r="E416" s="36"/>
    </row>
    <row r="417" spans="3:5">
      <c r="C417" s="174"/>
      <c r="D417" s="175"/>
      <c r="E417" s="36"/>
    </row>
    <row r="418" spans="3:5">
      <c r="C418" s="174"/>
      <c r="D418" s="175"/>
      <c r="E418" s="36"/>
    </row>
    <row r="419" spans="3:5">
      <c r="C419" s="174"/>
      <c r="D419" s="175"/>
      <c r="E419" s="36"/>
    </row>
    <row r="420" spans="3:5">
      <c r="C420" s="174"/>
      <c r="D420" s="175"/>
      <c r="E420" s="36"/>
    </row>
    <row r="421" spans="3:5">
      <c r="C421" s="174"/>
      <c r="D421" s="175"/>
      <c r="E421" s="36"/>
    </row>
    <row r="422" spans="3:5">
      <c r="C422" s="174"/>
      <c r="D422" s="175"/>
      <c r="E422" s="36"/>
    </row>
    <row r="423" spans="3:5">
      <c r="C423" s="174"/>
      <c r="D423" s="175"/>
      <c r="E423" s="36"/>
    </row>
    <row r="424" spans="3:5">
      <c r="C424" s="174"/>
      <c r="D424" s="175"/>
      <c r="E424" s="36"/>
    </row>
    <row r="425" spans="3:5">
      <c r="C425" s="174"/>
      <c r="D425" s="175"/>
      <c r="E425" s="36"/>
    </row>
    <row r="426" spans="3:5">
      <c r="C426" s="174"/>
      <c r="D426" s="175"/>
      <c r="E426" s="36"/>
    </row>
    <row r="427" spans="3:5">
      <c r="C427" s="174"/>
      <c r="D427" s="175"/>
      <c r="E427" s="36"/>
    </row>
    <row r="428" spans="3:5">
      <c r="C428" s="174"/>
      <c r="D428" s="175"/>
      <c r="E428" s="36"/>
    </row>
    <row r="429" spans="3:5">
      <c r="C429" s="174"/>
      <c r="D429" s="175"/>
      <c r="E429" s="36"/>
    </row>
    <row r="430" spans="3:5">
      <c r="C430" s="174"/>
      <c r="D430" s="175"/>
      <c r="E430" s="36"/>
    </row>
    <row r="431" spans="3:5">
      <c r="C431" s="174"/>
      <c r="D431" s="175"/>
      <c r="E431" s="36"/>
    </row>
    <row r="432" spans="3:5">
      <c r="C432" s="174"/>
      <c r="D432" s="175"/>
      <c r="E432" s="36"/>
    </row>
    <row r="433" spans="3:5">
      <c r="C433" s="174"/>
      <c r="D433" s="175"/>
      <c r="E433" s="36"/>
    </row>
    <row r="434" spans="3:5">
      <c r="C434" s="174"/>
      <c r="D434" s="175"/>
      <c r="E434" s="36"/>
    </row>
    <row r="435" spans="3:5">
      <c r="C435" s="174"/>
      <c r="D435" s="175"/>
      <c r="E435" s="36"/>
    </row>
    <row r="436" spans="3:5">
      <c r="C436" s="174"/>
      <c r="D436" s="175"/>
      <c r="E436" s="36"/>
    </row>
    <row r="437" spans="3:5">
      <c r="C437" s="174"/>
      <c r="D437" s="175"/>
      <c r="E437" s="36"/>
    </row>
    <row r="438" spans="3:5">
      <c r="C438" s="174"/>
      <c r="D438" s="175"/>
      <c r="E438" s="36"/>
    </row>
    <row r="439" spans="3:5">
      <c r="C439" s="174"/>
      <c r="D439" s="175"/>
      <c r="E439" s="36"/>
    </row>
    <row r="440" spans="3:5">
      <c r="C440" s="174"/>
      <c r="D440" s="175"/>
      <c r="E440" s="36"/>
    </row>
    <row r="441" spans="3:5">
      <c r="C441" s="174"/>
      <c r="D441" s="175"/>
      <c r="E441" s="36"/>
    </row>
    <row r="442" spans="3:5">
      <c r="C442" s="174"/>
      <c r="D442" s="175"/>
      <c r="E442" s="36"/>
    </row>
    <row r="443" spans="3:5">
      <c r="C443" s="174"/>
      <c r="D443" s="175"/>
      <c r="E443" s="36"/>
    </row>
    <row r="444" spans="3:5">
      <c r="C444" s="174"/>
      <c r="D444" s="175"/>
      <c r="E444" s="36"/>
    </row>
    <row r="445" spans="3:5">
      <c r="C445" s="174"/>
      <c r="D445" s="175"/>
      <c r="E445" s="36"/>
    </row>
    <row r="446" spans="3:5">
      <c r="C446" s="174"/>
      <c r="D446" s="175"/>
      <c r="E446" s="36"/>
    </row>
    <row r="447" spans="3:5">
      <c r="C447" s="174"/>
      <c r="D447" s="175"/>
      <c r="E447" s="36"/>
    </row>
    <row r="448" spans="3:5">
      <c r="C448" s="174"/>
      <c r="D448" s="175"/>
      <c r="E448" s="36"/>
    </row>
    <row r="449" spans="3:5">
      <c r="C449" s="174"/>
      <c r="D449" s="175"/>
      <c r="E449" s="36"/>
    </row>
    <row r="450" spans="3:5">
      <c r="C450" s="174"/>
      <c r="D450" s="175"/>
      <c r="E450" s="36"/>
    </row>
    <row r="451" spans="3:5">
      <c r="C451" s="174"/>
      <c r="D451" s="175"/>
      <c r="E451" s="36"/>
    </row>
    <row r="452" spans="3:5">
      <c r="C452" s="174"/>
      <c r="D452" s="175"/>
      <c r="E452" s="36"/>
    </row>
    <row r="453" spans="3:5">
      <c r="C453" s="174"/>
      <c r="D453" s="175"/>
      <c r="E453" s="36"/>
    </row>
    <row r="454" spans="3:5">
      <c r="C454" s="174"/>
      <c r="D454" s="175"/>
      <c r="E454" s="36"/>
    </row>
    <row r="455" spans="3:5">
      <c r="C455" s="174"/>
      <c r="D455" s="175"/>
      <c r="E455" s="36"/>
    </row>
    <row r="456" spans="3:5">
      <c r="C456" s="174"/>
      <c r="D456" s="175"/>
      <c r="E456" s="36"/>
    </row>
    <row r="457" spans="3:5">
      <c r="C457" s="174"/>
      <c r="D457" s="175"/>
      <c r="E457" s="36"/>
    </row>
    <row r="458" spans="3:5">
      <c r="C458" s="174"/>
      <c r="D458" s="175"/>
      <c r="E458" s="36"/>
    </row>
    <row r="459" spans="3:5">
      <c r="C459" s="174"/>
      <c r="D459" s="175"/>
      <c r="E459" s="36"/>
    </row>
    <row r="460" spans="3:5">
      <c r="C460" s="174"/>
      <c r="D460" s="175"/>
      <c r="E460" s="36"/>
    </row>
    <row r="461" spans="3:5">
      <c r="C461" s="174"/>
      <c r="D461" s="175"/>
      <c r="E461" s="36"/>
    </row>
    <row r="462" spans="3:5">
      <c r="C462" s="174"/>
      <c r="D462" s="175"/>
      <c r="E462" s="36"/>
    </row>
    <row r="463" spans="3:5">
      <c r="C463" s="174"/>
      <c r="D463" s="175"/>
      <c r="E463" s="36"/>
    </row>
    <row r="464" spans="3:5">
      <c r="C464" s="174"/>
      <c r="D464" s="175"/>
      <c r="E464" s="36"/>
    </row>
    <row r="465" spans="3:5">
      <c r="C465" s="174"/>
      <c r="D465" s="175"/>
      <c r="E465" s="36"/>
    </row>
    <row r="466" spans="3:5">
      <c r="C466" s="174"/>
      <c r="D466" s="175"/>
      <c r="E466" s="36"/>
    </row>
    <row r="467" spans="3:5">
      <c r="C467" s="174"/>
      <c r="D467" s="175"/>
      <c r="E467" s="36"/>
    </row>
    <row r="468" spans="3:5">
      <c r="C468" s="174"/>
      <c r="D468" s="175"/>
      <c r="E468" s="36"/>
    </row>
    <row r="469" spans="3:5">
      <c r="C469" s="174"/>
      <c r="D469" s="175"/>
      <c r="E469" s="36"/>
    </row>
    <row r="470" spans="3:5">
      <c r="C470" s="174"/>
      <c r="D470" s="175"/>
      <c r="E470" s="36"/>
    </row>
    <row r="471" spans="3:5">
      <c r="C471" s="174"/>
      <c r="D471" s="175"/>
      <c r="E471" s="36"/>
    </row>
    <row r="472" spans="3:5">
      <c r="C472" s="174"/>
      <c r="D472" s="175"/>
      <c r="E472" s="36"/>
    </row>
    <row r="473" spans="3:5">
      <c r="C473" s="174"/>
      <c r="D473" s="175"/>
      <c r="E473" s="36"/>
    </row>
    <row r="474" spans="3:5">
      <c r="C474" s="174"/>
      <c r="D474" s="175"/>
      <c r="E474" s="36"/>
    </row>
    <row r="475" spans="3:5">
      <c r="C475" s="174"/>
      <c r="D475" s="175"/>
      <c r="E475" s="36"/>
    </row>
    <row r="476" spans="3:5">
      <c r="C476" s="174"/>
      <c r="D476" s="175"/>
      <c r="E476" s="36"/>
    </row>
    <row r="477" spans="3:5">
      <c r="C477" s="174"/>
      <c r="D477" s="175"/>
      <c r="E477" s="36"/>
    </row>
    <row r="478" spans="3:5">
      <c r="C478" s="174"/>
      <c r="D478" s="175"/>
      <c r="E478" s="36"/>
    </row>
    <row r="479" spans="3:5">
      <c r="C479" s="174"/>
      <c r="D479" s="175"/>
      <c r="E479" s="36"/>
    </row>
    <row r="480" spans="3:5">
      <c r="C480" s="174"/>
      <c r="D480" s="175"/>
      <c r="E480" s="36"/>
    </row>
    <row r="481" spans="3:5">
      <c r="C481" s="174"/>
      <c r="D481" s="175"/>
      <c r="E481" s="36"/>
    </row>
    <row r="482" spans="3:5">
      <c r="C482" s="174"/>
      <c r="D482" s="175"/>
      <c r="E482" s="36"/>
    </row>
    <row r="483" spans="3:5">
      <c r="C483" s="174"/>
      <c r="D483" s="175"/>
      <c r="E483" s="36"/>
    </row>
    <row r="484" spans="3:5">
      <c r="C484" s="174"/>
      <c r="D484" s="175"/>
      <c r="E484" s="36"/>
    </row>
    <row r="485" spans="3:5">
      <c r="C485" s="174"/>
      <c r="D485" s="175"/>
      <c r="E485" s="36"/>
    </row>
    <row r="486" spans="3:5">
      <c r="C486" s="174"/>
      <c r="D486" s="175"/>
      <c r="E486" s="36"/>
    </row>
    <row r="487" spans="3:5">
      <c r="C487" s="174"/>
      <c r="D487" s="175"/>
      <c r="E487" s="36"/>
    </row>
    <row r="488" spans="3:5">
      <c r="C488" s="174"/>
      <c r="D488" s="175"/>
      <c r="E488" s="36"/>
    </row>
    <row r="489" spans="3:5">
      <c r="C489" s="174"/>
      <c r="D489" s="175"/>
      <c r="E489" s="36"/>
    </row>
    <row r="490" spans="3:5">
      <c r="C490" s="174"/>
      <c r="D490" s="175"/>
      <c r="E490" s="36"/>
    </row>
    <row r="491" spans="3:5">
      <c r="C491" s="174"/>
      <c r="D491" s="175"/>
      <c r="E491" s="36"/>
    </row>
    <row r="492" spans="3:5">
      <c r="C492" s="174"/>
      <c r="D492" s="175"/>
      <c r="E492" s="36"/>
    </row>
    <row r="493" spans="3:5">
      <c r="C493" s="174"/>
      <c r="D493" s="175"/>
      <c r="E493" s="36"/>
    </row>
    <row r="494" spans="3:5">
      <c r="C494" s="174"/>
      <c r="D494" s="175"/>
      <c r="E494" s="36"/>
    </row>
    <row r="495" spans="3:5">
      <c r="C495" s="174"/>
      <c r="D495" s="175"/>
      <c r="E495" s="36"/>
    </row>
    <row r="496" spans="3:5">
      <c r="C496" s="174"/>
      <c r="D496" s="175"/>
      <c r="E496" s="36"/>
    </row>
    <row r="497" spans="3:5">
      <c r="C497" s="174"/>
      <c r="D497" s="175"/>
      <c r="E497" s="36"/>
    </row>
    <row r="498" spans="3:5">
      <c r="C498" s="174"/>
      <c r="D498" s="175"/>
      <c r="E498" s="36"/>
    </row>
    <row r="499" spans="3:5">
      <c r="C499" s="174"/>
      <c r="D499" s="175"/>
      <c r="E499" s="36"/>
    </row>
    <row r="500" spans="3:5">
      <c r="C500" s="174"/>
      <c r="D500" s="175"/>
      <c r="E500" s="36"/>
    </row>
    <row r="501" spans="3:5">
      <c r="C501" s="174"/>
      <c r="D501" s="175"/>
      <c r="E501" s="36"/>
    </row>
    <row r="502" spans="3:5">
      <c r="C502" s="174"/>
      <c r="D502" s="175"/>
      <c r="E502" s="36"/>
    </row>
    <row r="503" spans="3:5">
      <c r="C503" s="174"/>
      <c r="D503" s="175"/>
      <c r="E503" s="36"/>
    </row>
    <row r="504" spans="3:5">
      <c r="C504" s="174"/>
      <c r="D504" s="175"/>
      <c r="E504" s="36"/>
    </row>
    <row r="505" spans="3:5">
      <c r="C505" s="174"/>
      <c r="D505" s="175"/>
      <c r="E505" s="36"/>
    </row>
    <row r="506" spans="3:5">
      <c r="C506" s="174"/>
      <c r="D506" s="175"/>
      <c r="E506" s="36"/>
    </row>
    <row r="507" spans="3:5">
      <c r="C507" s="174"/>
      <c r="D507" s="175"/>
      <c r="E507" s="36"/>
    </row>
    <row r="508" spans="3:5">
      <c r="C508" s="174"/>
      <c r="D508" s="175"/>
      <c r="E508" s="36"/>
    </row>
    <row r="509" spans="3:5">
      <c r="C509" s="174"/>
      <c r="D509" s="175"/>
      <c r="E509" s="36"/>
    </row>
    <row r="510" spans="3:5">
      <c r="C510" s="174"/>
      <c r="D510" s="175"/>
      <c r="E510" s="36"/>
    </row>
    <row r="511" spans="3:5">
      <c r="C511" s="174"/>
      <c r="D511" s="175"/>
      <c r="E511" s="36"/>
    </row>
    <row r="512" spans="3:5">
      <c r="C512" s="174"/>
      <c r="D512" s="175"/>
      <c r="E512" s="36"/>
    </row>
    <row r="513" spans="3:5">
      <c r="C513" s="174"/>
      <c r="D513" s="175"/>
      <c r="E513" s="36"/>
    </row>
    <row r="514" spans="3:5">
      <c r="C514" s="174"/>
      <c r="D514" s="175"/>
      <c r="E514" s="36"/>
    </row>
    <row r="515" spans="3:5">
      <c r="C515" s="174"/>
      <c r="D515" s="175"/>
      <c r="E515" s="36"/>
    </row>
    <row r="516" spans="3:5">
      <c r="C516" s="174"/>
      <c r="D516" s="175"/>
      <c r="E516" s="36"/>
    </row>
    <row r="517" spans="3:5">
      <c r="C517" s="174"/>
      <c r="D517" s="175"/>
      <c r="E517" s="36"/>
    </row>
    <row r="518" spans="3:5">
      <c r="C518" s="174"/>
      <c r="D518" s="175"/>
      <c r="E518" s="36"/>
    </row>
    <row r="519" spans="3:5">
      <c r="C519" s="174"/>
      <c r="D519" s="175"/>
      <c r="E519" s="36"/>
    </row>
    <row r="520" spans="3:5">
      <c r="C520" s="174"/>
      <c r="D520" s="175"/>
      <c r="E520" s="36"/>
    </row>
    <row r="521" spans="3:5">
      <c r="C521" s="174"/>
      <c r="D521" s="175"/>
      <c r="E521" s="36"/>
    </row>
    <row r="522" spans="3:5">
      <c r="C522" s="174"/>
      <c r="D522" s="175"/>
      <c r="E522" s="36"/>
    </row>
    <row r="523" spans="3:5">
      <c r="C523" s="174"/>
      <c r="D523" s="175"/>
      <c r="E523" s="36"/>
    </row>
    <row r="524" spans="3:5">
      <c r="C524" s="174"/>
      <c r="D524" s="175"/>
      <c r="E524" s="36"/>
    </row>
    <row r="525" spans="3:5">
      <c r="C525" s="174"/>
      <c r="D525" s="175"/>
      <c r="E525" s="36"/>
    </row>
    <row r="526" spans="3:5">
      <c r="C526" s="174"/>
      <c r="D526" s="175"/>
      <c r="E526" s="36"/>
    </row>
    <row r="527" spans="3:5">
      <c r="C527" s="174"/>
      <c r="D527" s="175"/>
      <c r="E527" s="36"/>
    </row>
    <row r="528" spans="3:5">
      <c r="C528" s="174"/>
      <c r="D528" s="175"/>
      <c r="E528" s="36"/>
    </row>
    <row r="529" spans="3:5">
      <c r="C529" s="174"/>
      <c r="D529" s="175"/>
      <c r="E529" s="36"/>
    </row>
    <row r="530" spans="3:5">
      <c r="C530" s="174"/>
      <c r="D530" s="175"/>
      <c r="E530" s="36"/>
    </row>
    <row r="531" spans="3:5">
      <c r="C531" s="174"/>
      <c r="D531" s="175"/>
      <c r="E531" s="36"/>
    </row>
    <row r="532" spans="3:5">
      <c r="C532" s="174"/>
      <c r="D532" s="175"/>
      <c r="E532" s="36"/>
    </row>
    <row r="533" spans="3:5">
      <c r="C533" s="174"/>
      <c r="D533" s="175"/>
      <c r="E533" s="36"/>
    </row>
    <row r="534" spans="3:5">
      <c r="C534" s="174"/>
      <c r="D534" s="175"/>
      <c r="E534" s="36"/>
    </row>
    <row r="535" spans="3:5">
      <c r="C535" s="174"/>
      <c r="D535" s="175"/>
      <c r="E535" s="36"/>
    </row>
    <row r="536" spans="3:5">
      <c r="C536" s="174"/>
      <c r="D536" s="175"/>
      <c r="E536" s="36"/>
    </row>
    <row r="537" spans="3:5">
      <c r="C537" s="174"/>
      <c r="D537" s="175"/>
      <c r="E537" s="36"/>
    </row>
    <row r="538" spans="3:5">
      <c r="C538" s="174"/>
      <c r="D538" s="175"/>
      <c r="E538" s="36"/>
    </row>
    <row r="539" spans="3:5">
      <c r="C539" s="174"/>
      <c r="D539" s="175"/>
      <c r="E539" s="36"/>
    </row>
    <row r="540" spans="3:5">
      <c r="C540" s="174"/>
      <c r="D540" s="175"/>
      <c r="E540" s="36"/>
    </row>
    <row r="541" spans="3:5">
      <c r="C541" s="174"/>
      <c r="D541" s="175"/>
      <c r="E541" s="36"/>
    </row>
    <row r="542" spans="3:5">
      <c r="C542" s="174"/>
      <c r="D542" s="175"/>
      <c r="E542" s="36"/>
    </row>
    <row r="543" spans="3:5">
      <c r="C543" s="174"/>
      <c r="D543" s="175"/>
      <c r="E543" s="36"/>
    </row>
    <row r="544" spans="3:5">
      <c r="C544" s="174"/>
      <c r="D544" s="175"/>
      <c r="E544" s="36"/>
    </row>
    <row r="545" spans="3:5">
      <c r="C545" s="174"/>
      <c r="D545" s="175"/>
      <c r="E545" s="36"/>
    </row>
    <row r="546" spans="3:5">
      <c r="C546" s="174"/>
      <c r="D546" s="175"/>
      <c r="E546" s="36"/>
    </row>
    <row r="547" spans="3:5">
      <c r="C547" s="174"/>
      <c r="D547" s="175"/>
      <c r="E547" s="36"/>
    </row>
    <row r="548" spans="3:5">
      <c r="C548" s="174"/>
      <c r="D548" s="175"/>
      <c r="E548" s="36"/>
    </row>
    <row r="549" spans="3:5">
      <c r="C549" s="174"/>
      <c r="D549" s="175"/>
      <c r="E549" s="36"/>
    </row>
    <row r="550" spans="3:5">
      <c r="C550" s="174"/>
      <c r="D550" s="175"/>
      <c r="E550" s="36"/>
    </row>
    <row r="551" spans="3:5">
      <c r="C551" s="174"/>
      <c r="D551" s="175"/>
      <c r="E551" s="36"/>
    </row>
    <row r="552" spans="3:5">
      <c r="C552" s="174"/>
      <c r="D552" s="175"/>
      <c r="E552" s="36"/>
    </row>
    <row r="553" spans="3:5">
      <c r="C553" s="174"/>
      <c r="D553" s="175"/>
      <c r="E553" s="36"/>
    </row>
    <row r="554" spans="3:5">
      <c r="C554" s="174"/>
      <c r="D554" s="175"/>
      <c r="E554" s="36"/>
    </row>
    <row r="555" spans="3:5">
      <c r="C555" s="174"/>
      <c r="D555" s="175"/>
      <c r="E555" s="36"/>
    </row>
    <row r="556" spans="3:5">
      <c r="C556" s="174"/>
      <c r="D556" s="175"/>
      <c r="E556" s="36"/>
    </row>
    <row r="557" spans="3:5">
      <c r="C557" s="174"/>
      <c r="D557" s="175"/>
      <c r="E557" s="36"/>
    </row>
    <row r="558" spans="3:5">
      <c r="C558" s="174"/>
      <c r="D558" s="175"/>
      <c r="E558" s="36"/>
    </row>
    <row r="559" spans="3:5">
      <c r="C559" s="174"/>
      <c r="D559" s="175"/>
      <c r="E559" s="36"/>
    </row>
    <row r="560" spans="3:5">
      <c r="C560" s="174"/>
      <c r="D560" s="175"/>
      <c r="E560" s="36"/>
    </row>
    <row r="561" spans="3:5">
      <c r="C561" s="174"/>
      <c r="D561" s="175"/>
      <c r="E561" s="36"/>
    </row>
    <row r="562" spans="3:5">
      <c r="C562" s="174"/>
      <c r="D562" s="175"/>
      <c r="E562" s="36"/>
    </row>
    <row r="563" spans="3:5">
      <c r="C563" s="174"/>
      <c r="D563" s="175"/>
      <c r="E563" s="36"/>
    </row>
    <row r="564" spans="3:5">
      <c r="C564" s="174"/>
      <c r="D564" s="175"/>
      <c r="E564" s="36"/>
    </row>
    <row r="565" spans="3:5">
      <c r="C565" s="174"/>
      <c r="D565" s="175"/>
      <c r="E565" s="36"/>
    </row>
    <row r="566" spans="3:5">
      <c r="C566" s="174"/>
      <c r="D566" s="175"/>
      <c r="E566" s="36"/>
    </row>
    <row r="567" spans="3:5">
      <c r="C567" s="174"/>
      <c r="D567" s="175"/>
      <c r="E567" s="36"/>
    </row>
    <row r="568" spans="3:5">
      <c r="C568" s="174"/>
      <c r="D568" s="175"/>
      <c r="E568" s="36"/>
    </row>
    <row r="569" spans="3:5">
      <c r="C569" s="174"/>
      <c r="D569" s="175"/>
      <c r="E569" s="36"/>
    </row>
    <row r="570" spans="3:5">
      <c r="C570" s="174"/>
      <c r="D570" s="175"/>
      <c r="E570" s="36"/>
    </row>
    <row r="571" spans="3:5">
      <c r="C571" s="174"/>
      <c r="D571" s="175"/>
      <c r="E571" s="36"/>
    </row>
    <row r="572" spans="3:5">
      <c r="C572" s="174"/>
      <c r="D572" s="175"/>
      <c r="E572" s="36"/>
    </row>
    <row r="573" spans="3:5">
      <c r="C573" s="174"/>
      <c r="D573" s="175"/>
      <c r="E573" s="36"/>
    </row>
    <row r="574" spans="3:5">
      <c r="C574" s="174"/>
      <c r="D574" s="175"/>
      <c r="E574" s="36"/>
    </row>
    <row r="575" spans="3:5">
      <c r="C575" s="174"/>
      <c r="D575" s="175"/>
      <c r="E575" s="36"/>
    </row>
    <row r="576" spans="3:5">
      <c r="C576" s="174"/>
      <c r="D576" s="175"/>
      <c r="E576" s="36"/>
    </row>
    <row r="577" spans="3:5">
      <c r="C577" s="174"/>
      <c r="D577" s="175"/>
      <c r="E577" s="36"/>
    </row>
    <row r="578" spans="3:5">
      <c r="C578" s="174"/>
      <c r="D578" s="175"/>
      <c r="E578" s="36"/>
    </row>
    <row r="579" spans="3:5">
      <c r="C579" s="174"/>
      <c r="D579" s="175"/>
      <c r="E579" s="36"/>
    </row>
    <row r="580" spans="3:5">
      <c r="C580" s="174"/>
      <c r="D580" s="175"/>
      <c r="E580" s="36"/>
    </row>
    <row r="581" spans="3:5">
      <c r="C581" s="174"/>
      <c r="D581" s="175"/>
      <c r="E581" s="36"/>
    </row>
    <row r="582" spans="3:5">
      <c r="C582" s="174"/>
      <c r="D582" s="175"/>
      <c r="E582" s="36"/>
    </row>
    <row r="583" spans="3:5">
      <c r="C583" s="174"/>
      <c r="D583" s="175"/>
      <c r="E583" s="36"/>
    </row>
    <row r="584" spans="3:5">
      <c r="C584" s="174"/>
      <c r="D584" s="175"/>
      <c r="E584" s="36"/>
    </row>
    <row r="585" spans="3:5">
      <c r="C585" s="174"/>
      <c r="D585" s="175"/>
      <c r="E585" s="36"/>
    </row>
    <row r="586" spans="3:5">
      <c r="C586" s="174"/>
      <c r="D586" s="175"/>
      <c r="E586" s="36"/>
    </row>
    <row r="587" spans="3:5">
      <c r="C587" s="174"/>
      <c r="D587" s="175"/>
      <c r="E587" s="36"/>
    </row>
    <row r="588" spans="3:5">
      <c r="C588" s="174"/>
      <c r="D588" s="175"/>
      <c r="E588" s="36"/>
    </row>
    <row r="589" spans="3:5">
      <c r="C589" s="174"/>
      <c r="D589" s="175"/>
      <c r="E589" s="36"/>
    </row>
    <row r="590" spans="3:5">
      <c r="C590" s="174"/>
      <c r="D590" s="175"/>
      <c r="E590" s="36"/>
    </row>
    <row r="591" spans="3:5">
      <c r="C591" s="174"/>
      <c r="D591" s="175"/>
      <c r="E591" s="36"/>
    </row>
    <row r="592" spans="3:5">
      <c r="C592" s="174"/>
      <c r="D592" s="175"/>
      <c r="E592" s="36"/>
    </row>
    <row r="593" spans="3:5">
      <c r="C593" s="174"/>
      <c r="D593" s="175"/>
      <c r="E593" s="36"/>
    </row>
    <row r="594" spans="3:5">
      <c r="C594" s="174"/>
      <c r="D594" s="175"/>
      <c r="E594" s="36"/>
    </row>
    <row r="595" spans="3:5">
      <c r="C595" s="174"/>
      <c r="D595" s="175"/>
      <c r="E595" s="36"/>
    </row>
    <row r="596" spans="3:5">
      <c r="C596" s="174"/>
      <c r="D596" s="175"/>
      <c r="E596" s="36"/>
    </row>
    <row r="597" spans="3:5">
      <c r="C597" s="174"/>
      <c r="D597" s="175"/>
      <c r="E597" s="36"/>
    </row>
    <row r="598" spans="3:5">
      <c r="C598" s="174"/>
      <c r="D598" s="175"/>
      <c r="E598" s="36"/>
    </row>
    <row r="599" spans="3:5">
      <c r="C599" s="174"/>
      <c r="D599" s="175"/>
      <c r="E599" s="36"/>
    </row>
    <row r="600" spans="3:5">
      <c r="C600" s="174"/>
      <c r="D600" s="175"/>
      <c r="E600" s="36"/>
    </row>
    <row r="601" spans="3:5">
      <c r="C601" s="174"/>
      <c r="D601" s="175"/>
      <c r="E601" s="36"/>
    </row>
    <row r="602" spans="3:5">
      <c r="C602" s="174"/>
      <c r="D602" s="175"/>
      <c r="E602" s="36"/>
    </row>
    <row r="603" spans="3:5">
      <c r="C603" s="174"/>
      <c r="D603" s="175"/>
      <c r="E603" s="36"/>
    </row>
    <row r="604" spans="3:5">
      <c r="C604" s="174"/>
      <c r="D604" s="175"/>
      <c r="E604" s="36"/>
    </row>
    <row r="605" spans="3:5">
      <c r="C605" s="174"/>
      <c r="D605" s="175"/>
      <c r="E605" s="36"/>
    </row>
    <row r="606" spans="3:5">
      <c r="C606" s="174"/>
      <c r="D606" s="175"/>
      <c r="E606" s="36"/>
    </row>
    <row r="607" spans="3:5">
      <c r="C607" s="174"/>
      <c r="D607" s="175"/>
      <c r="E607" s="36"/>
    </row>
    <row r="608" spans="3:5">
      <c r="C608" s="174"/>
      <c r="D608" s="175"/>
      <c r="E608" s="36"/>
    </row>
    <row r="609" spans="3:5">
      <c r="C609" s="174"/>
      <c r="D609" s="175"/>
      <c r="E609" s="36"/>
    </row>
    <row r="610" spans="3:5">
      <c r="C610" s="174"/>
      <c r="D610" s="175"/>
      <c r="E610" s="36"/>
    </row>
    <row r="611" spans="3:5">
      <c r="C611" s="174"/>
      <c r="D611" s="175"/>
      <c r="E611" s="36"/>
    </row>
    <row r="612" spans="3:5">
      <c r="C612" s="174"/>
      <c r="D612" s="175"/>
      <c r="E612" s="36"/>
    </row>
    <row r="613" spans="3:5">
      <c r="C613" s="174"/>
      <c r="D613" s="175"/>
      <c r="E613" s="36"/>
    </row>
    <row r="614" spans="3:5">
      <c r="C614" s="174"/>
      <c r="D614" s="175"/>
      <c r="E614" s="36"/>
    </row>
    <row r="615" spans="3:5">
      <c r="C615" s="174"/>
      <c r="D615" s="175"/>
      <c r="E615" s="36"/>
    </row>
    <row r="616" spans="3:5">
      <c r="C616" s="174"/>
      <c r="D616" s="175"/>
      <c r="E616" s="36"/>
    </row>
    <row r="617" spans="3:5">
      <c r="C617" s="174"/>
      <c r="D617" s="175"/>
      <c r="E617" s="36"/>
    </row>
    <row r="618" spans="3:5">
      <c r="C618" s="174"/>
      <c r="D618" s="175"/>
      <c r="E618" s="36"/>
    </row>
    <row r="619" spans="3:5">
      <c r="C619" s="174"/>
      <c r="D619" s="175"/>
      <c r="E619" s="36"/>
    </row>
    <row r="620" spans="3:5">
      <c r="C620" s="174"/>
      <c r="D620" s="175"/>
      <c r="E620" s="36"/>
    </row>
    <row r="621" spans="3:5">
      <c r="C621" s="174"/>
      <c r="D621" s="175"/>
      <c r="E621" s="36"/>
    </row>
    <row r="622" spans="3:5">
      <c r="C622" s="174"/>
      <c r="D622" s="175"/>
      <c r="E622" s="36"/>
    </row>
    <row r="623" spans="3:5">
      <c r="C623" s="174"/>
      <c r="D623" s="175"/>
      <c r="E623" s="36"/>
    </row>
    <row r="624" spans="3:5">
      <c r="C624" s="174"/>
      <c r="D624" s="175"/>
      <c r="E624" s="36"/>
    </row>
    <row r="625" spans="3:5">
      <c r="C625" s="174"/>
      <c r="D625" s="175"/>
      <c r="E625" s="36"/>
    </row>
    <row r="626" spans="3:5">
      <c r="C626" s="174"/>
      <c r="D626" s="175"/>
      <c r="E626" s="36"/>
    </row>
    <row r="627" spans="3:5">
      <c r="C627" s="174"/>
      <c r="D627" s="175"/>
      <c r="E627" s="36"/>
    </row>
    <row r="628" spans="3:5">
      <c r="C628" s="174"/>
      <c r="D628" s="175"/>
      <c r="E628" s="36"/>
    </row>
    <row r="629" spans="3:5">
      <c r="C629" s="174"/>
      <c r="D629" s="175"/>
      <c r="E629" s="36"/>
    </row>
    <row r="630" spans="3:5">
      <c r="C630" s="174"/>
      <c r="D630" s="175"/>
      <c r="E630" s="36"/>
    </row>
    <row r="631" spans="3:5">
      <c r="C631" s="174"/>
      <c r="D631" s="175"/>
      <c r="E631" s="36"/>
    </row>
    <row r="632" spans="3:5">
      <c r="C632" s="174"/>
      <c r="D632" s="175"/>
      <c r="E632" s="36"/>
    </row>
    <row r="633" spans="3:5">
      <c r="C633" s="174"/>
      <c r="D633" s="175"/>
      <c r="E633" s="36"/>
    </row>
    <row r="634" spans="3:5">
      <c r="C634" s="174"/>
      <c r="D634" s="175"/>
      <c r="E634" s="36"/>
    </row>
    <row r="635" spans="3:5">
      <c r="C635" s="174"/>
      <c r="D635" s="175"/>
      <c r="E635" s="36"/>
    </row>
    <row r="636" spans="3:5">
      <c r="C636" s="174"/>
      <c r="D636" s="175"/>
      <c r="E636" s="36"/>
    </row>
    <row r="637" spans="3:5">
      <c r="C637" s="174"/>
      <c r="D637" s="175"/>
      <c r="E637" s="36"/>
    </row>
    <row r="638" spans="3:5">
      <c r="C638" s="174"/>
      <c r="D638" s="175"/>
      <c r="E638" s="36"/>
    </row>
    <row r="639" spans="3:5">
      <c r="C639" s="174"/>
      <c r="D639" s="175"/>
      <c r="E639" s="36"/>
    </row>
    <row r="640" spans="3:5">
      <c r="C640" s="174"/>
      <c r="D640" s="175"/>
      <c r="E640" s="36"/>
    </row>
    <row r="641" spans="3:5">
      <c r="C641" s="174"/>
      <c r="D641" s="175"/>
      <c r="E641" s="36"/>
    </row>
    <row r="642" spans="3:5">
      <c r="C642" s="174"/>
      <c r="D642" s="175"/>
      <c r="E642" s="36"/>
    </row>
    <row r="643" spans="3:5">
      <c r="C643" s="174"/>
      <c r="D643" s="175"/>
      <c r="E643" s="36"/>
    </row>
    <row r="644" spans="3:5">
      <c r="C644" s="174"/>
      <c r="D644" s="175"/>
      <c r="E644" s="36"/>
    </row>
    <row r="645" spans="3:5">
      <c r="C645" s="174"/>
      <c r="D645" s="175"/>
      <c r="E645" s="36"/>
    </row>
    <row r="646" spans="3:5">
      <c r="C646" s="174"/>
      <c r="D646" s="175"/>
      <c r="E646" s="36"/>
    </row>
    <row r="647" spans="3:5">
      <c r="C647" s="174"/>
      <c r="D647" s="175"/>
      <c r="E647" s="36"/>
    </row>
    <row r="648" spans="3:5">
      <c r="C648" s="174"/>
      <c r="D648" s="175"/>
      <c r="E648" s="36"/>
    </row>
    <row r="649" spans="3:5">
      <c r="C649" s="174"/>
      <c r="D649" s="175"/>
      <c r="E649" s="36"/>
    </row>
    <row r="650" spans="3:5">
      <c r="C650" s="174"/>
      <c r="D650" s="175"/>
      <c r="E650" s="36"/>
    </row>
    <row r="651" spans="3:5">
      <c r="C651" s="174"/>
      <c r="D651" s="175"/>
      <c r="E651" s="36"/>
    </row>
    <row r="652" spans="3:5">
      <c r="C652" s="174"/>
      <c r="D652" s="175"/>
      <c r="E652" s="36"/>
    </row>
    <row r="653" spans="3:5">
      <c r="C653" s="174"/>
      <c r="D653" s="175"/>
      <c r="E653" s="36"/>
    </row>
    <row r="654" spans="3:5">
      <c r="C654" s="174"/>
      <c r="D654" s="175"/>
      <c r="E654" s="36"/>
    </row>
    <row r="655" spans="3:5">
      <c r="C655" s="174"/>
      <c r="D655" s="175"/>
      <c r="E655" s="36"/>
    </row>
    <row r="656" spans="3:5">
      <c r="C656" s="174"/>
      <c r="D656" s="175"/>
      <c r="E656" s="36"/>
    </row>
    <row r="657" spans="3:5">
      <c r="C657" s="174"/>
      <c r="D657" s="175"/>
      <c r="E657" s="36"/>
    </row>
    <row r="658" spans="3:5">
      <c r="C658" s="174"/>
      <c r="D658" s="175"/>
      <c r="E658" s="36"/>
    </row>
    <row r="659" spans="3:5">
      <c r="C659" s="174"/>
      <c r="D659" s="175"/>
      <c r="E659" s="36"/>
    </row>
    <row r="660" spans="3:5">
      <c r="C660" s="174"/>
      <c r="D660" s="175"/>
      <c r="E660" s="36"/>
    </row>
    <row r="661" spans="3:5">
      <c r="C661" s="174"/>
      <c r="D661" s="175"/>
      <c r="E661" s="36"/>
    </row>
    <row r="662" spans="3:5">
      <c r="C662" s="174"/>
      <c r="D662" s="175"/>
      <c r="E662" s="36"/>
    </row>
    <row r="663" spans="3:5">
      <c r="C663" s="174"/>
      <c r="D663" s="175"/>
      <c r="E663" s="36"/>
    </row>
    <row r="664" spans="3:5">
      <c r="C664" s="174"/>
      <c r="D664" s="175"/>
      <c r="E664" s="36"/>
    </row>
    <row r="665" spans="3:5">
      <c r="C665" s="174"/>
      <c r="D665" s="175"/>
      <c r="E665" s="36"/>
    </row>
    <row r="666" spans="3:5">
      <c r="C666" s="174"/>
      <c r="D666" s="175"/>
      <c r="E666" s="36"/>
    </row>
    <row r="667" spans="3:5">
      <c r="C667" s="174"/>
      <c r="D667" s="175"/>
      <c r="E667" s="36"/>
    </row>
    <row r="668" spans="3:5">
      <c r="C668" s="174"/>
      <c r="D668" s="175"/>
      <c r="E668" s="36"/>
    </row>
    <row r="669" spans="3:5">
      <c r="C669" s="174"/>
      <c r="D669" s="175"/>
      <c r="E669" s="36"/>
    </row>
    <row r="670" spans="3:5">
      <c r="C670" s="174"/>
      <c r="D670" s="175"/>
      <c r="E670" s="36"/>
    </row>
    <row r="671" spans="3:5">
      <c r="C671" s="174"/>
      <c r="D671" s="175"/>
      <c r="E671" s="36"/>
    </row>
    <row r="672" spans="3:5">
      <c r="C672" s="174"/>
      <c r="D672" s="175"/>
      <c r="E672" s="36"/>
    </row>
    <row r="673" spans="3:5">
      <c r="C673" s="174"/>
      <c r="D673" s="175"/>
      <c r="E673" s="36"/>
    </row>
    <row r="674" spans="3:5">
      <c r="C674" s="174"/>
      <c r="D674" s="175"/>
      <c r="E674" s="36"/>
    </row>
    <row r="675" spans="3:5">
      <c r="C675" s="174"/>
      <c r="D675" s="175"/>
      <c r="E675" s="36"/>
    </row>
    <row r="676" spans="3:5">
      <c r="C676" s="174"/>
      <c r="D676" s="175"/>
      <c r="E676" s="36"/>
    </row>
    <row r="677" spans="3:5">
      <c r="C677" s="174"/>
      <c r="D677" s="175"/>
      <c r="E677" s="36"/>
    </row>
    <row r="678" spans="3:5">
      <c r="C678" s="174"/>
      <c r="D678" s="175"/>
      <c r="E678" s="36"/>
    </row>
    <row r="679" spans="3:5">
      <c r="C679" s="174"/>
      <c r="D679" s="175"/>
      <c r="E679" s="36"/>
    </row>
    <row r="680" spans="3:5">
      <c r="C680" s="174"/>
      <c r="D680" s="175"/>
      <c r="E680" s="36"/>
    </row>
    <row r="681" spans="3:5">
      <c r="C681" s="174"/>
      <c r="D681" s="175"/>
      <c r="E681" s="36"/>
    </row>
    <row r="682" spans="3:5">
      <c r="C682" s="174"/>
      <c r="D682" s="175"/>
      <c r="E682" s="36"/>
    </row>
    <row r="683" spans="3:5">
      <c r="C683" s="174"/>
      <c r="D683" s="175"/>
      <c r="E683" s="36"/>
    </row>
    <row r="684" spans="3:5">
      <c r="C684" s="174"/>
      <c r="D684" s="175"/>
      <c r="E684" s="36"/>
    </row>
    <row r="685" spans="3:5">
      <c r="C685" s="174"/>
      <c r="D685" s="175"/>
      <c r="E685" s="36"/>
    </row>
    <row r="686" spans="3:5">
      <c r="C686" s="174"/>
      <c r="D686" s="175"/>
      <c r="E686" s="36"/>
    </row>
    <row r="687" spans="3:5">
      <c r="C687" s="174"/>
      <c r="D687" s="175"/>
      <c r="E687" s="36"/>
    </row>
    <row r="688" spans="3:5">
      <c r="C688" s="174"/>
      <c r="D688" s="175"/>
      <c r="E688" s="36"/>
    </row>
    <row r="689" spans="3:5">
      <c r="C689" s="174"/>
      <c r="D689" s="175"/>
      <c r="E689" s="36"/>
    </row>
    <row r="690" spans="3:5">
      <c r="C690" s="174"/>
      <c r="D690" s="175"/>
      <c r="E690" s="36"/>
    </row>
    <row r="691" spans="3:5">
      <c r="C691" s="174"/>
      <c r="D691" s="175"/>
      <c r="E691" s="36"/>
    </row>
    <row r="692" spans="3:5">
      <c r="C692" s="174"/>
      <c r="D692" s="175"/>
      <c r="E692" s="36"/>
    </row>
    <row r="693" spans="3:5">
      <c r="C693" s="174"/>
      <c r="D693" s="175"/>
      <c r="E693" s="36"/>
    </row>
    <row r="694" spans="3:5">
      <c r="C694" s="174"/>
      <c r="D694" s="175"/>
      <c r="E694" s="36"/>
    </row>
    <row r="695" spans="3:5">
      <c r="C695" s="174"/>
      <c r="D695" s="175"/>
      <c r="E695" s="36"/>
    </row>
    <row r="696" spans="3:5">
      <c r="C696" s="174"/>
      <c r="D696" s="175"/>
      <c r="E696" s="36"/>
    </row>
    <row r="697" spans="3:5">
      <c r="C697" s="174"/>
      <c r="D697" s="175"/>
      <c r="E697" s="36"/>
    </row>
    <row r="698" spans="3:5">
      <c r="C698" s="174"/>
      <c r="D698" s="175"/>
      <c r="E698" s="36"/>
    </row>
    <row r="699" spans="3:5">
      <c r="C699" s="174"/>
      <c r="D699" s="175"/>
      <c r="E699" s="36"/>
    </row>
    <row r="700" spans="3:5">
      <c r="C700" s="174"/>
      <c r="D700" s="175"/>
      <c r="E700" s="36"/>
    </row>
    <row r="701" spans="3:5">
      <c r="C701" s="174"/>
      <c r="D701" s="175"/>
      <c r="E701" s="36"/>
    </row>
    <row r="702" spans="3:5">
      <c r="C702" s="174"/>
      <c r="D702" s="175"/>
      <c r="E702" s="36"/>
    </row>
    <row r="703" spans="3:5">
      <c r="C703" s="174"/>
      <c r="D703" s="175"/>
      <c r="E703" s="36"/>
    </row>
    <row r="704" spans="3:5">
      <c r="C704" s="174"/>
      <c r="D704" s="175"/>
      <c r="E704" s="36"/>
    </row>
    <row r="705" spans="3:5">
      <c r="C705" s="174"/>
      <c r="D705" s="175"/>
      <c r="E705" s="36"/>
    </row>
    <row r="706" spans="3:5">
      <c r="C706" s="174"/>
      <c r="D706" s="175"/>
      <c r="E706" s="36"/>
    </row>
    <row r="707" spans="3:5">
      <c r="C707" s="174"/>
      <c r="D707" s="175"/>
      <c r="E707" s="36"/>
    </row>
    <row r="708" spans="3:5">
      <c r="C708" s="174"/>
      <c r="D708" s="175"/>
      <c r="E708" s="36"/>
    </row>
    <row r="709" spans="3:5">
      <c r="C709" s="174"/>
      <c r="D709" s="175"/>
      <c r="E709" s="36"/>
    </row>
    <row r="710" spans="3:5">
      <c r="C710" s="174"/>
      <c r="D710" s="175"/>
      <c r="E710" s="36"/>
    </row>
    <row r="711" spans="3:5">
      <c r="C711" s="174"/>
      <c r="D711" s="175"/>
      <c r="E711" s="36"/>
    </row>
    <row r="712" spans="3:5">
      <c r="C712" s="174"/>
      <c r="D712" s="175"/>
      <c r="E712" s="36"/>
    </row>
    <row r="713" spans="3:5">
      <c r="C713" s="174"/>
      <c r="D713" s="175"/>
      <c r="E713" s="36"/>
    </row>
    <row r="714" spans="3:5">
      <c r="C714" s="174"/>
      <c r="D714" s="175"/>
      <c r="E714" s="36"/>
    </row>
    <row r="715" spans="3:5">
      <c r="C715" s="174"/>
      <c r="D715" s="175"/>
      <c r="E715" s="36"/>
    </row>
    <row r="716" spans="3:5">
      <c r="C716" s="174"/>
      <c r="D716" s="175"/>
      <c r="E716" s="36"/>
    </row>
    <row r="717" spans="3:5">
      <c r="C717" s="174"/>
      <c r="D717" s="175"/>
      <c r="E717" s="36"/>
    </row>
    <row r="718" spans="3:5">
      <c r="C718" s="174"/>
      <c r="D718" s="175"/>
      <c r="E718" s="36"/>
    </row>
    <row r="719" spans="3:5">
      <c r="C719" s="174"/>
      <c r="D719" s="175"/>
      <c r="E719" s="36"/>
    </row>
    <row r="720" spans="3:5">
      <c r="C720" s="174"/>
      <c r="D720" s="175"/>
      <c r="E720" s="36"/>
    </row>
    <row r="721" spans="3:5">
      <c r="C721" s="174"/>
      <c r="D721" s="175"/>
      <c r="E721" s="36"/>
    </row>
    <row r="722" spans="3:5">
      <c r="C722" s="174"/>
      <c r="D722" s="175"/>
      <c r="E722" s="36"/>
    </row>
    <row r="723" spans="3:5">
      <c r="C723" s="174"/>
      <c r="D723" s="175"/>
      <c r="E723" s="36"/>
    </row>
    <row r="724" spans="3:5">
      <c r="C724" s="174"/>
      <c r="D724" s="175"/>
      <c r="E724" s="36"/>
    </row>
    <row r="725" spans="3:5">
      <c r="C725" s="174"/>
      <c r="D725" s="175"/>
      <c r="E725" s="36"/>
    </row>
    <row r="726" spans="3:5">
      <c r="C726" s="174"/>
      <c r="D726" s="175"/>
      <c r="E726" s="36"/>
    </row>
    <row r="727" spans="3:5">
      <c r="C727" s="174"/>
      <c r="D727" s="175"/>
      <c r="E727" s="36"/>
    </row>
    <row r="728" spans="3:5">
      <c r="C728" s="174"/>
      <c r="D728" s="175"/>
      <c r="E728" s="36"/>
    </row>
    <row r="729" spans="3:5">
      <c r="C729" s="174"/>
      <c r="D729" s="175"/>
      <c r="E729" s="36"/>
    </row>
    <row r="730" spans="3:5">
      <c r="C730" s="174"/>
      <c r="D730" s="175"/>
      <c r="E730" s="36"/>
    </row>
    <row r="731" spans="3:5">
      <c r="C731" s="174"/>
      <c r="D731" s="175"/>
      <c r="E731" s="36"/>
    </row>
    <row r="732" spans="3:5">
      <c r="C732" s="174"/>
      <c r="D732" s="175"/>
      <c r="E732" s="36"/>
    </row>
    <row r="733" spans="3:5">
      <c r="C733" s="174"/>
      <c r="D733" s="175"/>
      <c r="E733" s="36"/>
    </row>
    <row r="734" spans="3:5">
      <c r="C734" s="174"/>
      <c r="D734" s="175"/>
      <c r="E734" s="36"/>
    </row>
    <row r="735" spans="3:5">
      <c r="C735" s="174"/>
      <c r="D735" s="175"/>
      <c r="E735" s="36"/>
    </row>
    <row r="736" spans="3:5">
      <c r="C736" s="174"/>
      <c r="D736" s="175"/>
      <c r="E736" s="36"/>
    </row>
    <row r="737" spans="3:5">
      <c r="C737" s="174"/>
      <c r="D737" s="175"/>
      <c r="E737" s="36"/>
    </row>
    <row r="738" spans="3:5">
      <c r="C738" s="174"/>
      <c r="D738" s="175"/>
      <c r="E738" s="36"/>
    </row>
    <row r="739" spans="3:5">
      <c r="C739" s="174"/>
      <c r="D739" s="175"/>
      <c r="E739" s="36"/>
    </row>
    <row r="740" spans="3:5">
      <c r="C740" s="174"/>
      <c r="D740" s="175"/>
      <c r="E740" s="36"/>
    </row>
    <row r="741" spans="3:5">
      <c r="C741" s="174"/>
      <c r="D741" s="175"/>
      <c r="E741" s="36"/>
    </row>
    <row r="742" spans="3:5">
      <c r="C742" s="174"/>
      <c r="D742" s="175"/>
      <c r="E742" s="36"/>
    </row>
    <row r="743" spans="3:5">
      <c r="C743" s="174"/>
      <c r="D743" s="175"/>
      <c r="E743" s="36"/>
    </row>
    <row r="744" spans="3:5">
      <c r="C744" s="174"/>
      <c r="D744" s="175"/>
      <c r="E744" s="36"/>
    </row>
    <row r="745" spans="3:5">
      <c r="C745" s="174"/>
      <c r="D745" s="175"/>
      <c r="E745" s="36"/>
    </row>
    <row r="746" spans="3:5">
      <c r="C746" s="174"/>
      <c r="D746" s="175"/>
      <c r="E746" s="36"/>
    </row>
    <row r="747" spans="3:5">
      <c r="C747" s="174"/>
      <c r="D747" s="175"/>
      <c r="E747" s="36"/>
    </row>
    <row r="748" spans="3:5">
      <c r="C748" s="174"/>
      <c r="D748" s="175"/>
      <c r="E748" s="36"/>
    </row>
    <row r="749" spans="3:5">
      <c r="C749" s="174"/>
      <c r="D749" s="175"/>
      <c r="E749" s="36"/>
    </row>
    <row r="750" spans="3:5">
      <c r="C750" s="174"/>
      <c r="D750" s="175"/>
      <c r="E750" s="36"/>
    </row>
    <row r="751" spans="3:5">
      <c r="C751" s="174"/>
      <c r="D751" s="175"/>
      <c r="E751" s="36"/>
    </row>
    <row r="752" spans="3:5">
      <c r="C752" s="174"/>
      <c r="D752" s="175"/>
      <c r="E752" s="36"/>
    </row>
    <row r="753" spans="3:5">
      <c r="C753" s="174"/>
      <c r="D753" s="175"/>
      <c r="E753" s="36"/>
    </row>
    <row r="754" spans="3:5">
      <c r="C754" s="174"/>
      <c r="D754" s="175"/>
      <c r="E754" s="36"/>
    </row>
    <row r="755" spans="3:5">
      <c r="C755" s="174"/>
      <c r="D755" s="175"/>
      <c r="E755" s="36"/>
    </row>
    <row r="756" spans="3:5">
      <c r="C756" s="174"/>
      <c r="D756" s="175"/>
      <c r="E756" s="36"/>
    </row>
    <row r="757" spans="3:5">
      <c r="C757" s="174"/>
      <c r="D757" s="175"/>
      <c r="E757" s="36"/>
    </row>
    <row r="758" spans="3:5">
      <c r="C758" s="174"/>
      <c r="D758" s="175"/>
      <c r="E758" s="36"/>
    </row>
    <row r="759" spans="3:5">
      <c r="C759" s="174"/>
      <c r="D759" s="175"/>
      <c r="E759" s="36"/>
    </row>
    <row r="760" spans="3:5">
      <c r="C760" s="174"/>
      <c r="D760" s="175"/>
      <c r="E760" s="36"/>
    </row>
    <row r="761" spans="3:5">
      <c r="C761" s="174"/>
      <c r="D761" s="175"/>
      <c r="E761" s="36"/>
    </row>
    <row r="762" spans="3:5">
      <c r="C762" s="174"/>
      <c r="D762" s="175"/>
      <c r="E762" s="36"/>
    </row>
    <row r="763" spans="3:5">
      <c r="C763" s="174"/>
      <c r="D763" s="175"/>
      <c r="E763" s="36"/>
    </row>
    <row r="764" spans="3:5">
      <c r="C764" s="174"/>
      <c r="D764" s="175"/>
      <c r="E764" s="36"/>
    </row>
    <row r="765" spans="3:5">
      <c r="C765" s="174"/>
      <c r="D765" s="175"/>
      <c r="E765" s="36"/>
    </row>
    <row r="766" spans="3:5">
      <c r="C766" s="174"/>
      <c r="D766" s="175"/>
      <c r="E766" s="36"/>
    </row>
    <row r="767" spans="3:5">
      <c r="C767" s="174"/>
      <c r="D767" s="175"/>
      <c r="E767" s="36"/>
    </row>
    <row r="768" spans="3:5">
      <c r="C768" s="174"/>
      <c r="D768" s="175"/>
      <c r="E768" s="36"/>
    </row>
    <row r="769" spans="3:5">
      <c r="C769" s="174"/>
      <c r="D769" s="175"/>
      <c r="E769" s="36"/>
    </row>
    <row r="770" spans="3:5">
      <c r="C770" s="174"/>
      <c r="D770" s="175"/>
      <c r="E770" s="36"/>
    </row>
    <row r="771" spans="3:5">
      <c r="C771" s="174"/>
      <c r="D771" s="175"/>
      <c r="E771" s="36"/>
    </row>
    <row r="772" spans="3:5">
      <c r="C772" s="174"/>
      <c r="D772" s="175"/>
      <c r="E772" s="36"/>
    </row>
    <row r="773" spans="3:5">
      <c r="C773" s="174"/>
      <c r="D773" s="175"/>
      <c r="E773" s="36"/>
    </row>
    <row r="774" spans="3:5">
      <c r="C774" s="174"/>
      <c r="D774" s="175"/>
      <c r="E774" s="36"/>
    </row>
    <row r="775" spans="3:5">
      <c r="C775" s="174"/>
      <c r="D775" s="175"/>
      <c r="E775" s="36"/>
    </row>
    <row r="776" spans="3:5">
      <c r="C776" s="174"/>
      <c r="D776" s="175"/>
      <c r="E776" s="36"/>
    </row>
    <row r="777" spans="3:5">
      <c r="C777" s="174"/>
      <c r="D777" s="175"/>
      <c r="E777" s="36"/>
    </row>
    <row r="778" spans="3:5">
      <c r="C778" s="174"/>
      <c r="D778" s="175"/>
      <c r="E778" s="36"/>
    </row>
    <row r="779" spans="3:5">
      <c r="C779" s="174"/>
      <c r="D779" s="175"/>
      <c r="E779" s="36"/>
    </row>
    <row r="780" spans="3:5">
      <c r="C780" s="174"/>
      <c r="D780" s="175"/>
      <c r="E780" s="36"/>
    </row>
    <row r="781" spans="3:5">
      <c r="C781" s="174"/>
      <c r="D781" s="175"/>
      <c r="E781" s="36"/>
    </row>
    <row r="782" spans="3:5">
      <c r="C782" s="174"/>
      <c r="D782" s="175"/>
      <c r="E782" s="36"/>
    </row>
    <row r="783" spans="3:5">
      <c r="C783" s="174"/>
      <c r="D783" s="175"/>
      <c r="E783" s="36"/>
    </row>
    <row r="784" spans="3:5">
      <c r="C784" s="174"/>
      <c r="D784" s="175"/>
      <c r="E784" s="36"/>
    </row>
    <row r="785" spans="3:5">
      <c r="C785" s="174"/>
      <c r="D785" s="175"/>
      <c r="E785" s="36"/>
    </row>
    <row r="786" spans="3:5">
      <c r="C786" s="174"/>
      <c r="D786" s="175"/>
      <c r="E786" s="36"/>
    </row>
    <row r="787" spans="3:5">
      <c r="C787" s="174"/>
      <c r="D787" s="175"/>
      <c r="E787" s="36"/>
    </row>
    <row r="788" spans="3:5">
      <c r="C788" s="174"/>
      <c r="D788" s="175"/>
      <c r="E788" s="36"/>
    </row>
    <row r="789" spans="3:5">
      <c r="C789" s="174"/>
      <c r="D789" s="175"/>
      <c r="E789" s="36"/>
    </row>
    <row r="790" spans="3:5">
      <c r="C790" s="174"/>
      <c r="D790" s="175"/>
      <c r="E790" s="36"/>
    </row>
    <row r="791" spans="3:5">
      <c r="C791" s="174"/>
      <c r="D791" s="175"/>
      <c r="E791" s="36"/>
    </row>
    <row r="792" spans="3:5">
      <c r="C792" s="174"/>
      <c r="D792" s="175"/>
      <c r="E792" s="36"/>
    </row>
    <row r="793" spans="3:5">
      <c r="C793" s="174"/>
      <c r="D793" s="175"/>
      <c r="E793" s="36"/>
    </row>
    <row r="794" spans="3:5">
      <c r="C794" s="174"/>
      <c r="D794" s="175"/>
      <c r="E794" s="36"/>
    </row>
    <row r="795" spans="3:5">
      <c r="C795" s="174"/>
      <c r="D795" s="175"/>
      <c r="E795" s="36"/>
    </row>
    <row r="796" spans="3:5">
      <c r="C796" s="174"/>
      <c r="D796" s="175"/>
      <c r="E796" s="36"/>
    </row>
    <row r="797" spans="3:5">
      <c r="C797" s="174"/>
      <c r="D797" s="175"/>
      <c r="E797" s="36"/>
    </row>
    <row r="798" spans="3:5">
      <c r="C798" s="174"/>
      <c r="D798" s="175"/>
      <c r="E798" s="36"/>
    </row>
    <row r="799" spans="3:5">
      <c r="C799" s="174"/>
      <c r="D799" s="175"/>
      <c r="E799" s="36"/>
    </row>
    <row r="800" spans="3:5">
      <c r="C800" s="174"/>
      <c r="D800" s="175"/>
      <c r="E800" s="36"/>
    </row>
    <row r="801" spans="3:5">
      <c r="C801" s="174"/>
      <c r="D801" s="175"/>
      <c r="E801" s="36"/>
    </row>
    <row r="802" spans="3:5">
      <c r="C802" s="174"/>
      <c r="D802" s="175"/>
      <c r="E802" s="36"/>
    </row>
    <row r="803" spans="3:5">
      <c r="C803" s="174"/>
      <c r="D803" s="175"/>
      <c r="E803" s="36"/>
    </row>
    <row r="804" spans="3:5">
      <c r="C804" s="174"/>
      <c r="D804" s="175"/>
      <c r="E804" s="36"/>
    </row>
    <row r="805" spans="3:5">
      <c r="C805" s="174"/>
      <c r="D805" s="175"/>
      <c r="E805" s="36"/>
    </row>
    <row r="806" spans="3:5">
      <c r="C806" s="174"/>
      <c r="D806" s="175"/>
      <c r="E806" s="36"/>
    </row>
    <row r="807" spans="3:5">
      <c r="C807" s="174"/>
      <c r="D807" s="175"/>
      <c r="E807" s="36"/>
    </row>
    <row r="808" spans="3:5">
      <c r="C808" s="174"/>
      <c r="D808" s="175"/>
      <c r="E808" s="36"/>
    </row>
    <row r="809" spans="3:5">
      <c r="C809" s="174"/>
      <c r="D809" s="175"/>
      <c r="E809" s="36"/>
    </row>
    <row r="810" spans="3:5">
      <c r="C810" s="174"/>
      <c r="D810" s="175"/>
      <c r="E810" s="36"/>
    </row>
    <row r="811" spans="3:5">
      <c r="C811" s="174"/>
      <c r="D811" s="175"/>
      <c r="E811" s="36"/>
    </row>
    <row r="812" spans="3:5">
      <c r="C812" s="174"/>
      <c r="D812" s="175"/>
      <c r="E812" s="36"/>
    </row>
    <row r="813" spans="3:5">
      <c r="C813" s="174"/>
      <c r="D813" s="175"/>
      <c r="E813" s="36"/>
    </row>
    <row r="814" spans="3:5">
      <c r="C814" s="174"/>
      <c r="D814" s="175"/>
      <c r="E814" s="36"/>
    </row>
    <row r="815" spans="3:5">
      <c r="C815" s="174"/>
      <c r="D815" s="175"/>
      <c r="E815" s="36"/>
    </row>
    <row r="816" spans="3:5">
      <c r="C816" s="174"/>
      <c r="D816" s="175"/>
      <c r="E816" s="36"/>
    </row>
    <row r="817" spans="3:5">
      <c r="C817" s="174"/>
      <c r="D817" s="175"/>
      <c r="E817" s="36"/>
    </row>
    <row r="818" spans="3:5">
      <c r="C818" s="174"/>
      <c r="D818" s="175"/>
      <c r="E818" s="36"/>
    </row>
    <row r="819" spans="3:5">
      <c r="C819" s="174"/>
      <c r="D819" s="175"/>
      <c r="E819" s="36"/>
    </row>
    <row r="820" spans="3:5">
      <c r="C820" s="174"/>
      <c r="D820" s="175"/>
      <c r="E820" s="36"/>
    </row>
    <row r="821" spans="3:5">
      <c r="C821" s="174"/>
      <c r="D821" s="175"/>
      <c r="E821" s="36"/>
    </row>
    <row r="822" spans="3:5">
      <c r="C822" s="174"/>
      <c r="D822" s="175"/>
      <c r="E822" s="36"/>
    </row>
    <row r="823" spans="3:5">
      <c r="C823" s="174"/>
      <c r="D823" s="175"/>
      <c r="E823" s="36"/>
    </row>
    <row r="824" spans="3:5">
      <c r="C824" s="174"/>
      <c r="D824" s="175"/>
      <c r="E824" s="36"/>
    </row>
    <row r="825" spans="3:5">
      <c r="C825" s="174"/>
      <c r="D825" s="175"/>
      <c r="E825" s="36"/>
    </row>
    <row r="826" spans="3:5">
      <c r="C826" s="174"/>
      <c r="D826" s="175"/>
      <c r="E826" s="36"/>
    </row>
    <row r="827" spans="3:5">
      <c r="C827" s="174"/>
      <c r="D827" s="175"/>
      <c r="E827" s="36"/>
    </row>
    <row r="828" spans="3:5">
      <c r="C828" s="174"/>
      <c r="D828" s="175"/>
      <c r="E828" s="36"/>
    </row>
    <row r="829" spans="3:5">
      <c r="C829" s="174"/>
      <c r="D829" s="175"/>
      <c r="E829" s="36"/>
    </row>
    <row r="830" spans="3:5">
      <c r="C830" s="174"/>
      <c r="D830" s="175"/>
      <c r="E830" s="36"/>
    </row>
    <row r="831" spans="3:5">
      <c r="C831" s="174"/>
      <c r="D831" s="175"/>
      <c r="E831" s="36"/>
    </row>
    <row r="832" spans="3:5">
      <c r="C832" s="174"/>
      <c r="D832" s="175"/>
      <c r="E832" s="36"/>
    </row>
    <row r="833" spans="3:5">
      <c r="C833" s="174"/>
      <c r="D833" s="175"/>
      <c r="E833" s="36"/>
    </row>
    <row r="834" spans="3:5">
      <c r="C834" s="174"/>
      <c r="D834" s="175"/>
      <c r="E834" s="36"/>
    </row>
    <row r="835" spans="3:5">
      <c r="C835" s="174"/>
      <c r="D835" s="175"/>
      <c r="E835" s="36"/>
    </row>
    <row r="836" spans="3:5">
      <c r="C836" s="174"/>
      <c r="D836" s="175"/>
      <c r="E836" s="36"/>
    </row>
    <row r="837" spans="3:5">
      <c r="C837" s="174"/>
      <c r="D837" s="175"/>
      <c r="E837" s="36"/>
    </row>
    <row r="838" spans="3:5">
      <c r="C838" s="174"/>
      <c r="D838" s="175"/>
      <c r="E838" s="36"/>
    </row>
    <row r="839" spans="3:5">
      <c r="C839" s="174"/>
      <c r="D839" s="175"/>
      <c r="E839" s="36"/>
    </row>
    <row r="840" spans="3:5">
      <c r="C840" s="174"/>
      <c r="D840" s="175"/>
      <c r="E840" s="36"/>
    </row>
    <row r="841" spans="3:5">
      <c r="C841" s="174"/>
      <c r="D841" s="175"/>
      <c r="E841" s="36"/>
    </row>
    <row r="842" spans="3:5">
      <c r="C842" s="174"/>
      <c r="D842" s="175"/>
      <c r="E842" s="36"/>
    </row>
    <row r="843" spans="3:5">
      <c r="C843" s="174"/>
      <c r="D843" s="175"/>
      <c r="E843" s="36"/>
    </row>
    <row r="844" spans="3:5">
      <c r="C844" s="174"/>
      <c r="D844" s="175"/>
      <c r="E844" s="36"/>
    </row>
    <row r="845" spans="3:5">
      <c r="C845" s="174"/>
      <c r="D845" s="175"/>
      <c r="E845" s="36"/>
    </row>
    <row r="846" spans="3:5">
      <c r="C846" s="174"/>
      <c r="D846" s="175"/>
      <c r="E846" s="36"/>
    </row>
    <row r="847" spans="3:5">
      <c r="C847" s="174"/>
      <c r="D847" s="175"/>
      <c r="E847" s="36"/>
    </row>
    <row r="848" spans="3:5">
      <c r="C848" s="174"/>
      <c r="D848" s="175"/>
      <c r="E848" s="36"/>
    </row>
    <row r="849" spans="3:5">
      <c r="C849" s="174"/>
      <c r="D849" s="175"/>
      <c r="E849" s="36"/>
    </row>
    <row r="850" spans="3:5">
      <c r="C850" s="174"/>
      <c r="D850" s="175"/>
      <c r="E850" s="36"/>
    </row>
    <row r="851" spans="3:5">
      <c r="C851" s="174"/>
      <c r="D851" s="175"/>
      <c r="E851" s="36"/>
    </row>
    <row r="852" spans="3:5">
      <c r="C852" s="174"/>
      <c r="D852" s="175"/>
      <c r="E852" s="36"/>
    </row>
    <row r="853" spans="3:5">
      <c r="C853" s="174"/>
      <c r="D853" s="175"/>
      <c r="E853" s="36"/>
    </row>
    <row r="854" spans="3:5">
      <c r="C854" s="174"/>
      <c r="D854" s="175"/>
      <c r="E854" s="36"/>
    </row>
    <row r="855" spans="3:5">
      <c r="C855" s="174"/>
      <c r="D855" s="175"/>
      <c r="E855" s="36"/>
    </row>
    <row r="856" spans="3:5">
      <c r="C856" s="174"/>
      <c r="D856" s="175"/>
      <c r="E856" s="36"/>
    </row>
    <row r="857" spans="3:5">
      <c r="C857" s="174"/>
      <c r="D857" s="175"/>
      <c r="E857" s="36"/>
    </row>
    <row r="858" spans="3:5">
      <c r="C858" s="174"/>
      <c r="D858" s="175"/>
      <c r="E858" s="36"/>
    </row>
    <row r="859" spans="3:5">
      <c r="C859" s="174"/>
      <c r="D859" s="175"/>
      <c r="E859" s="36"/>
    </row>
    <row r="860" spans="3:5">
      <c r="C860" s="174"/>
      <c r="D860" s="175"/>
      <c r="E860" s="36"/>
    </row>
    <row r="861" spans="3:5">
      <c r="C861" s="174"/>
      <c r="D861" s="175"/>
      <c r="E861" s="36"/>
    </row>
    <row r="862" spans="3:5">
      <c r="C862" s="174"/>
      <c r="D862" s="175"/>
      <c r="E862" s="36"/>
    </row>
    <row r="863" spans="3:5">
      <c r="C863" s="174"/>
      <c r="D863" s="175"/>
      <c r="E863" s="36"/>
    </row>
    <row r="864" spans="3:5">
      <c r="C864" s="174"/>
      <c r="D864" s="175"/>
      <c r="E864" s="36"/>
    </row>
    <row r="865" spans="3:5">
      <c r="C865" s="174"/>
      <c r="D865" s="175"/>
      <c r="E865" s="36"/>
    </row>
    <row r="866" spans="3:5">
      <c r="C866" s="174"/>
      <c r="D866" s="175"/>
      <c r="E866" s="36"/>
    </row>
    <row r="867" spans="3:5">
      <c r="C867" s="174"/>
      <c r="D867" s="175"/>
      <c r="E867" s="36"/>
    </row>
    <row r="868" spans="3:5">
      <c r="C868" s="174"/>
      <c r="D868" s="175"/>
      <c r="E868" s="36"/>
    </row>
    <row r="869" spans="3:5">
      <c r="C869" s="174"/>
      <c r="D869" s="175"/>
      <c r="E869" s="36"/>
    </row>
    <row r="870" spans="3:5">
      <c r="C870" s="174"/>
      <c r="D870" s="175"/>
      <c r="E870" s="36"/>
    </row>
    <row r="871" spans="3:5">
      <c r="C871" s="174"/>
      <c r="D871" s="175"/>
      <c r="E871" s="36"/>
    </row>
    <row r="872" spans="3:5">
      <c r="C872" s="174"/>
      <c r="D872" s="175"/>
      <c r="E872" s="36"/>
    </row>
    <row r="873" spans="3:5">
      <c r="C873" s="174"/>
      <c r="D873" s="175"/>
      <c r="E873" s="36"/>
    </row>
    <row r="874" spans="3:5">
      <c r="C874" s="174"/>
      <c r="D874" s="175"/>
      <c r="E874" s="36"/>
    </row>
    <row r="875" spans="3:5">
      <c r="C875" s="174"/>
      <c r="D875" s="175"/>
      <c r="E875" s="36"/>
    </row>
    <row r="876" spans="3:5">
      <c r="C876" s="174"/>
      <c r="D876" s="175"/>
      <c r="E876" s="36"/>
    </row>
    <row r="877" spans="3:5">
      <c r="C877" s="174"/>
      <c r="D877" s="175"/>
      <c r="E877" s="36"/>
    </row>
    <row r="878" spans="3:5">
      <c r="C878" s="174"/>
      <c r="D878" s="175"/>
      <c r="E878" s="36"/>
    </row>
    <row r="879" spans="3:5">
      <c r="C879" s="174"/>
      <c r="D879" s="175"/>
      <c r="E879" s="36"/>
    </row>
    <row r="880" spans="3:5">
      <c r="C880" s="174"/>
      <c r="D880" s="175"/>
      <c r="E880" s="36"/>
    </row>
    <row r="881" spans="3:5">
      <c r="C881" s="174"/>
      <c r="D881" s="175"/>
      <c r="E881" s="36"/>
    </row>
    <row r="882" spans="3:5">
      <c r="C882" s="174"/>
      <c r="D882" s="175"/>
      <c r="E882" s="36"/>
    </row>
    <row r="883" spans="3:5">
      <c r="C883" s="174"/>
      <c r="D883" s="175"/>
      <c r="E883" s="36"/>
    </row>
    <row r="884" spans="3:5">
      <c r="C884" s="174"/>
      <c r="D884" s="175"/>
      <c r="E884" s="36"/>
    </row>
    <row r="885" spans="3:5">
      <c r="C885" s="174"/>
      <c r="D885" s="175"/>
      <c r="E885" s="36"/>
    </row>
    <row r="886" spans="3:5">
      <c r="C886" s="174"/>
      <c r="D886" s="175"/>
      <c r="E886" s="36"/>
    </row>
    <row r="887" spans="3:5">
      <c r="C887" s="174"/>
      <c r="D887" s="175"/>
      <c r="E887" s="36"/>
    </row>
    <row r="888" spans="3:5">
      <c r="C888" s="174"/>
      <c r="D888" s="175"/>
      <c r="E888" s="36"/>
    </row>
    <row r="889" spans="3:5">
      <c r="C889" s="174"/>
      <c r="D889" s="175"/>
      <c r="E889" s="36"/>
    </row>
    <row r="890" spans="3:5">
      <c r="C890" s="174"/>
      <c r="D890" s="175"/>
      <c r="E890" s="36"/>
    </row>
    <row r="891" spans="3:5">
      <c r="C891" s="174"/>
      <c r="D891" s="175"/>
      <c r="E891" s="36"/>
    </row>
    <row r="892" spans="3:5">
      <c r="C892" s="174"/>
      <c r="D892" s="175"/>
      <c r="E892" s="36"/>
    </row>
    <row r="893" spans="3:5">
      <c r="C893" s="174"/>
      <c r="D893" s="175"/>
      <c r="E893" s="36"/>
    </row>
    <row r="894" spans="3:5">
      <c r="C894" s="174"/>
      <c r="D894" s="175"/>
      <c r="E894" s="36"/>
    </row>
    <row r="895" spans="3:5">
      <c r="C895" s="174"/>
      <c r="D895" s="175"/>
      <c r="E895" s="36"/>
    </row>
    <row r="896" spans="3:5">
      <c r="C896" s="174"/>
      <c r="D896" s="175"/>
      <c r="E896" s="36"/>
    </row>
    <row r="897" spans="3:5">
      <c r="C897" s="174"/>
      <c r="D897" s="175"/>
      <c r="E897" s="36"/>
    </row>
    <row r="898" spans="3:5">
      <c r="C898" s="174"/>
      <c r="D898" s="175"/>
      <c r="E898" s="36"/>
    </row>
    <row r="899" spans="3:5">
      <c r="C899" s="174"/>
      <c r="D899" s="175"/>
      <c r="E899" s="36"/>
    </row>
    <row r="900" spans="3:5">
      <c r="C900" s="174"/>
      <c r="D900" s="175"/>
      <c r="E900" s="36"/>
    </row>
    <row r="901" spans="3:5">
      <c r="C901" s="174"/>
      <c r="D901" s="175"/>
      <c r="E901" s="36"/>
    </row>
    <row r="902" spans="3:5">
      <c r="C902" s="174"/>
      <c r="D902" s="175"/>
      <c r="E902" s="36"/>
    </row>
    <row r="903" spans="3:5">
      <c r="C903" s="174"/>
      <c r="D903" s="175"/>
      <c r="E903" s="36"/>
    </row>
    <row r="904" spans="3:5">
      <c r="C904" s="174"/>
      <c r="D904" s="175"/>
      <c r="E904" s="36"/>
    </row>
    <row r="905" spans="3:5">
      <c r="C905" s="174"/>
      <c r="D905" s="175"/>
      <c r="E905" s="36"/>
    </row>
    <row r="906" spans="3:5">
      <c r="C906" s="174"/>
      <c r="D906" s="175"/>
      <c r="E906" s="36"/>
    </row>
    <row r="907" spans="3:5">
      <c r="C907" s="174"/>
      <c r="D907" s="175"/>
      <c r="E907" s="36"/>
    </row>
    <row r="908" spans="3:5">
      <c r="C908" s="174"/>
      <c r="D908" s="175"/>
      <c r="E908" s="36"/>
    </row>
    <row r="909" spans="3:5">
      <c r="C909" s="174"/>
      <c r="D909" s="175"/>
      <c r="E909" s="36"/>
    </row>
    <row r="910" spans="3:5">
      <c r="C910" s="174"/>
      <c r="D910" s="175"/>
      <c r="E910" s="36"/>
    </row>
    <row r="911" spans="3:5">
      <c r="C911" s="174"/>
      <c r="D911" s="175"/>
      <c r="E911" s="36"/>
    </row>
    <row r="912" spans="3:5">
      <c r="C912" s="174"/>
      <c r="D912" s="175"/>
      <c r="E912" s="36"/>
    </row>
    <row r="913" spans="3:5">
      <c r="C913" s="174"/>
      <c r="D913" s="175"/>
      <c r="E913" s="36"/>
    </row>
    <row r="914" spans="3:5">
      <c r="C914" s="174"/>
      <c r="D914" s="175"/>
      <c r="E914" s="36"/>
    </row>
    <row r="915" spans="3:5">
      <c r="C915" s="174"/>
      <c r="D915" s="175"/>
      <c r="E915" s="36"/>
    </row>
    <row r="916" spans="3:5">
      <c r="C916" s="174"/>
      <c r="D916" s="175"/>
      <c r="E916" s="36"/>
    </row>
    <row r="917" spans="3:5">
      <c r="C917" s="174"/>
      <c r="D917" s="175"/>
      <c r="E917" s="36"/>
    </row>
    <row r="918" spans="3:5">
      <c r="C918" s="174"/>
      <c r="D918" s="175"/>
      <c r="E918" s="36"/>
    </row>
    <row r="919" spans="3:5">
      <c r="C919" s="174"/>
      <c r="D919" s="175"/>
      <c r="E919" s="36"/>
    </row>
    <row r="920" spans="3:5">
      <c r="C920" s="174"/>
      <c r="D920" s="175"/>
      <c r="E920" s="36"/>
    </row>
    <row r="921" spans="3:5">
      <c r="C921" s="174"/>
      <c r="D921" s="175"/>
      <c r="E921" s="36"/>
    </row>
    <row r="922" spans="3:5">
      <c r="C922" s="174"/>
      <c r="D922" s="175"/>
      <c r="E922" s="36"/>
    </row>
    <row r="923" spans="3:5">
      <c r="C923" s="174"/>
      <c r="D923" s="175"/>
      <c r="E923" s="36"/>
    </row>
    <row r="924" spans="3:5">
      <c r="C924" s="174"/>
      <c r="D924" s="175"/>
      <c r="E924" s="36"/>
    </row>
    <row r="925" spans="3:5">
      <c r="C925" s="174"/>
      <c r="D925" s="175"/>
      <c r="E925" s="36"/>
    </row>
    <row r="926" spans="3:5">
      <c r="C926" s="174"/>
      <c r="D926" s="175"/>
      <c r="E926" s="36"/>
    </row>
    <row r="927" spans="3:5">
      <c r="C927" s="174"/>
      <c r="D927" s="175"/>
      <c r="E927" s="36"/>
    </row>
    <row r="928" spans="3:5">
      <c r="C928" s="174"/>
      <c r="D928" s="175"/>
      <c r="E928" s="36"/>
    </row>
    <row r="929" spans="3:5">
      <c r="C929" s="174"/>
      <c r="D929" s="175"/>
      <c r="E929" s="36"/>
    </row>
    <row r="930" spans="3:5">
      <c r="C930" s="174"/>
      <c r="D930" s="175"/>
      <c r="E930" s="36"/>
    </row>
    <row r="931" spans="3:5">
      <c r="C931" s="174"/>
      <c r="D931" s="175"/>
      <c r="E931" s="36"/>
    </row>
    <row r="932" spans="3:5">
      <c r="C932" s="174"/>
      <c r="D932" s="175"/>
      <c r="E932" s="36"/>
    </row>
    <row r="933" spans="3:5">
      <c r="C933" s="174"/>
      <c r="D933" s="175"/>
      <c r="E933" s="36"/>
    </row>
    <row r="934" spans="3:5">
      <c r="C934" s="174"/>
      <c r="D934" s="175"/>
      <c r="E934" s="36"/>
    </row>
    <row r="935" spans="3:5">
      <c r="C935" s="174"/>
      <c r="D935" s="175"/>
      <c r="E935" s="36"/>
    </row>
    <row r="936" spans="3:5">
      <c r="C936" s="174"/>
      <c r="D936" s="175"/>
      <c r="E936" s="36"/>
    </row>
    <row r="937" spans="3:5">
      <c r="C937" s="174"/>
      <c r="D937" s="175"/>
      <c r="E937" s="36"/>
    </row>
    <row r="938" spans="3:5">
      <c r="C938" s="174"/>
      <c r="D938" s="175"/>
      <c r="E938" s="36"/>
    </row>
    <row r="939" spans="3:5">
      <c r="C939" s="174"/>
      <c r="D939" s="175"/>
      <c r="E939" s="36"/>
    </row>
    <row r="940" spans="3:5">
      <c r="C940" s="174"/>
      <c r="D940" s="175"/>
      <c r="E940" s="36"/>
    </row>
    <row r="941" spans="3:5">
      <c r="C941" s="174"/>
      <c r="D941" s="175"/>
      <c r="E941" s="36"/>
    </row>
    <row r="942" spans="3:5">
      <c r="C942" s="174"/>
      <c r="D942" s="175"/>
      <c r="E942" s="36"/>
    </row>
    <row r="943" spans="3:5">
      <c r="C943" s="174"/>
      <c r="D943" s="175"/>
      <c r="E943" s="36"/>
    </row>
    <row r="944" spans="3:5">
      <c r="C944" s="174"/>
      <c r="D944" s="175"/>
      <c r="E944" s="36"/>
    </row>
    <row r="945" spans="3:5">
      <c r="C945" s="174"/>
      <c r="D945" s="175"/>
      <c r="E945" s="36"/>
    </row>
    <row r="946" spans="3:5">
      <c r="C946" s="174"/>
      <c r="D946" s="175"/>
      <c r="E946" s="36"/>
    </row>
    <row r="947" spans="3:5">
      <c r="C947" s="174"/>
      <c r="D947" s="175"/>
      <c r="E947" s="36"/>
    </row>
    <row r="948" spans="3:5">
      <c r="C948" s="174"/>
      <c r="D948" s="175"/>
      <c r="E948" s="36"/>
    </row>
    <row r="949" spans="3:5">
      <c r="C949" s="174"/>
      <c r="D949" s="175"/>
      <c r="E949" s="36"/>
    </row>
    <row r="950" spans="3:5">
      <c r="C950" s="174"/>
      <c r="D950" s="175"/>
      <c r="E950" s="36"/>
    </row>
    <row r="951" spans="3:5">
      <c r="C951" s="174"/>
      <c r="D951" s="175"/>
      <c r="E951" s="36"/>
    </row>
    <row r="952" spans="3:5">
      <c r="C952" s="174"/>
      <c r="D952" s="175"/>
      <c r="E952" s="36"/>
    </row>
    <row r="953" spans="3:5">
      <c r="C953" s="174"/>
      <c r="D953" s="175"/>
      <c r="E953" s="36"/>
    </row>
    <row r="954" spans="3:5">
      <c r="C954" s="174"/>
      <c r="D954" s="175"/>
      <c r="E954" s="36"/>
    </row>
    <row r="955" spans="3:5">
      <c r="C955" s="174"/>
      <c r="D955" s="175"/>
      <c r="E955" s="36"/>
    </row>
    <row r="956" spans="3:5">
      <c r="C956" s="174"/>
      <c r="D956" s="175"/>
      <c r="E956" s="36"/>
    </row>
    <row r="957" spans="3:5">
      <c r="C957" s="174"/>
      <c r="D957" s="175"/>
      <c r="E957" s="36"/>
    </row>
    <row r="958" spans="3:5">
      <c r="C958" s="174"/>
      <c r="D958" s="175"/>
      <c r="E958" s="36"/>
    </row>
    <row r="959" spans="3:5">
      <c r="C959" s="174"/>
      <c r="D959" s="175"/>
      <c r="E959" s="36"/>
    </row>
    <row r="960" spans="3:5">
      <c r="C960" s="174"/>
      <c r="D960" s="175"/>
      <c r="E960" s="36"/>
    </row>
    <row r="961" spans="3:5">
      <c r="C961" s="174"/>
      <c r="D961" s="175"/>
      <c r="E961" s="36"/>
    </row>
    <row r="962" spans="3:5">
      <c r="C962" s="174"/>
      <c r="D962" s="175"/>
      <c r="E962" s="36"/>
    </row>
    <row r="963" spans="3:5">
      <c r="C963" s="174"/>
      <c r="D963" s="175"/>
      <c r="E963" s="36"/>
    </row>
    <row r="964" spans="3:5">
      <c r="C964" s="174"/>
      <c r="D964" s="175"/>
      <c r="E964" s="36"/>
    </row>
    <row r="965" spans="3:5">
      <c r="C965" s="174"/>
      <c r="D965" s="175"/>
      <c r="E965" s="36"/>
    </row>
    <row r="966" spans="3:5">
      <c r="C966" s="174"/>
      <c r="D966" s="175"/>
      <c r="E966" s="36"/>
    </row>
    <row r="967" spans="3:5">
      <c r="C967" s="174"/>
      <c r="D967" s="175"/>
      <c r="E967" s="36"/>
    </row>
    <row r="968" spans="3:5">
      <c r="C968" s="174"/>
      <c r="D968" s="175"/>
      <c r="E968" s="36"/>
    </row>
    <row r="969" spans="3:5">
      <c r="C969" s="174"/>
      <c r="D969" s="175"/>
      <c r="E969" s="36"/>
    </row>
    <row r="970" spans="3:5">
      <c r="C970" s="174"/>
      <c r="D970" s="175"/>
      <c r="E970" s="36"/>
    </row>
    <row r="971" spans="3:5">
      <c r="C971" s="174"/>
      <c r="D971" s="175"/>
      <c r="E971" s="36"/>
    </row>
    <row r="972" spans="3:5">
      <c r="C972" s="174"/>
      <c r="D972" s="175"/>
      <c r="E972" s="36"/>
    </row>
    <row r="973" spans="3:5">
      <c r="C973" s="174"/>
      <c r="D973" s="175"/>
      <c r="E973" s="36"/>
    </row>
    <row r="974" spans="3:5">
      <c r="C974" s="174"/>
      <c r="D974" s="175"/>
      <c r="E974" s="36"/>
    </row>
    <row r="975" spans="3:5">
      <c r="C975" s="174"/>
      <c r="D975" s="175"/>
      <c r="E975" s="36"/>
    </row>
    <row r="976" spans="3:5">
      <c r="C976" s="174"/>
      <c r="D976" s="175"/>
      <c r="E976" s="36"/>
    </row>
    <row r="977" spans="3:5">
      <c r="C977" s="174"/>
      <c r="D977" s="175"/>
      <c r="E977" s="36"/>
    </row>
    <row r="978" spans="3:5">
      <c r="C978" s="174"/>
      <c r="D978" s="175"/>
      <c r="E978" s="36"/>
    </row>
    <row r="979" spans="3:5">
      <c r="C979" s="174"/>
      <c r="D979" s="175"/>
      <c r="E979" s="36"/>
    </row>
    <row r="980" spans="3:5">
      <c r="C980" s="174"/>
      <c r="D980" s="175"/>
      <c r="E980" s="36"/>
    </row>
    <row r="981" spans="3:5">
      <c r="C981" s="174"/>
      <c r="D981" s="175"/>
      <c r="E981" s="36"/>
    </row>
    <row r="982" spans="3:5">
      <c r="C982" s="174"/>
      <c r="D982" s="175"/>
      <c r="E982" s="36"/>
    </row>
    <row r="983" spans="3:5">
      <c r="C983" s="174"/>
      <c r="D983" s="175"/>
      <c r="E983" s="36"/>
    </row>
    <row r="984" spans="3:5">
      <c r="C984" s="174"/>
      <c r="D984" s="175"/>
      <c r="E984" s="36"/>
    </row>
    <row r="985" spans="3:5">
      <c r="C985" s="174"/>
      <c r="D985" s="175"/>
      <c r="E985" s="36"/>
    </row>
    <row r="986" spans="3:5">
      <c r="C986" s="174"/>
      <c r="D986" s="175"/>
      <c r="E986" s="36"/>
    </row>
    <row r="987" spans="3:5">
      <c r="C987" s="174"/>
      <c r="D987" s="175"/>
      <c r="E987" s="36"/>
    </row>
    <row r="988" spans="3:5">
      <c r="C988" s="174"/>
      <c r="D988" s="175"/>
      <c r="E988" s="36"/>
    </row>
    <row r="989" spans="3:5">
      <c r="C989" s="174"/>
      <c r="D989" s="175"/>
      <c r="E989" s="36"/>
    </row>
    <row r="990" spans="3:5">
      <c r="C990" s="174"/>
      <c r="D990" s="175"/>
      <c r="E990" s="36"/>
    </row>
    <row r="991" spans="3:5">
      <c r="C991" s="174"/>
      <c r="D991" s="175"/>
      <c r="E991" s="36"/>
    </row>
    <row r="992" spans="3:5">
      <c r="C992" s="174"/>
      <c r="D992" s="175"/>
      <c r="E992" s="36"/>
    </row>
    <row r="993" spans="3:5">
      <c r="C993" s="174"/>
      <c r="D993" s="175"/>
      <c r="E993" s="36"/>
    </row>
    <row r="994" spans="3:5">
      <c r="C994" s="174"/>
      <c r="D994" s="175"/>
      <c r="E994" s="36"/>
    </row>
    <row r="995" spans="3:5">
      <c r="C995" s="174"/>
      <c r="D995" s="175"/>
      <c r="E995" s="36"/>
    </row>
    <row r="996" spans="3:5">
      <c r="C996" s="174"/>
      <c r="D996" s="175"/>
      <c r="E996" s="36"/>
    </row>
    <row r="997" spans="3:5">
      <c r="C997" s="174"/>
      <c r="D997" s="175"/>
      <c r="E997" s="36"/>
    </row>
    <row r="998" spans="3:5">
      <c r="C998" s="174"/>
      <c r="D998" s="175"/>
      <c r="E998" s="36"/>
    </row>
    <row r="999" spans="3:5">
      <c r="C999" s="174"/>
      <c r="D999" s="175"/>
      <c r="E999" s="36"/>
    </row>
    <row r="1000" spans="3:5">
      <c r="C1000" s="174"/>
      <c r="D1000" s="175"/>
      <c r="E1000" s="36"/>
    </row>
    <row r="1001" spans="3:5">
      <c r="C1001" s="174"/>
      <c r="D1001" s="175"/>
      <c r="E1001" s="36"/>
    </row>
    <row r="1002" spans="3:5">
      <c r="C1002" s="174"/>
      <c r="D1002" s="175"/>
      <c r="E1002" s="36"/>
    </row>
    <row r="1003" spans="3:5">
      <c r="C1003" s="174"/>
      <c r="D1003" s="175"/>
      <c r="E1003" s="36"/>
    </row>
    <row r="1004" spans="3:5">
      <c r="C1004" s="174"/>
      <c r="D1004" s="175"/>
      <c r="E1004" s="36"/>
    </row>
    <row r="1005" spans="3:5">
      <c r="C1005" s="174"/>
      <c r="D1005" s="175"/>
      <c r="E1005" s="36"/>
    </row>
    <row r="1006" spans="3:5">
      <c r="C1006" s="174"/>
      <c r="D1006" s="175"/>
      <c r="E1006" s="36"/>
    </row>
    <row r="1007" spans="3:5">
      <c r="C1007" s="174"/>
      <c r="D1007" s="175"/>
      <c r="E1007" s="36"/>
    </row>
    <row r="1008" spans="3:5">
      <c r="C1008" s="174"/>
      <c r="D1008" s="175"/>
      <c r="E1008" s="36"/>
    </row>
    <row r="1009" spans="3:5">
      <c r="C1009" s="174"/>
      <c r="D1009" s="175"/>
      <c r="E1009" s="36"/>
    </row>
    <row r="1010" spans="3:5">
      <c r="C1010" s="174"/>
      <c r="D1010" s="175"/>
      <c r="E1010" s="36"/>
    </row>
    <row r="1011" spans="3:5">
      <c r="C1011" s="174"/>
      <c r="D1011" s="175"/>
      <c r="E1011" s="36"/>
    </row>
    <row r="1012" spans="3:5">
      <c r="C1012" s="174"/>
      <c r="D1012" s="175"/>
      <c r="E1012" s="36"/>
    </row>
    <row r="1013" spans="3:5">
      <c r="C1013" s="174"/>
      <c r="D1013" s="175"/>
      <c r="E1013" s="36"/>
    </row>
    <row r="1014" spans="3:5">
      <c r="C1014" s="174"/>
      <c r="D1014" s="175"/>
      <c r="E1014" s="36"/>
    </row>
    <row r="1015" spans="3:5">
      <c r="C1015" s="174"/>
      <c r="D1015" s="175"/>
      <c r="E1015" s="36"/>
    </row>
    <row r="1016" spans="3:5">
      <c r="C1016" s="174"/>
      <c r="D1016" s="175"/>
      <c r="E1016" s="36"/>
    </row>
    <row r="1017" spans="3:5">
      <c r="C1017" s="174"/>
      <c r="D1017" s="175"/>
      <c r="E1017" s="36"/>
    </row>
    <row r="1018" spans="3:5">
      <c r="C1018" s="174"/>
      <c r="D1018" s="175"/>
      <c r="E1018" s="36"/>
    </row>
    <row r="1019" spans="3:5">
      <c r="C1019" s="174"/>
      <c r="D1019" s="175"/>
      <c r="E1019" s="36"/>
    </row>
    <row r="1020" spans="3:5">
      <c r="C1020" s="174"/>
      <c r="D1020" s="175"/>
      <c r="E1020" s="36"/>
    </row>
    <row r="1021" spans="3:5">
      <c r="C1021" s="174"/>
      <c r="D1021" s="175"/>
      <c r="E1021" s="36"/>
    </row>
    <row r="1022" spans="3:5">
      <c r="C1022" s="174"/>
      <c r="D1022" s="175"/>
      <c r="E1022" s="36"/>
    </row>
    <row r="1023" spans="3:5">
      <c r="C1023" s="174"/>
      <c r="D1023" s="175"/>
      <c r="E1023" s="36"/>
    </row>
    <row r="1024" spans="3:5">
      <c r="C1024" s="174"/>
      <c r="D1024" s="175"/>
      <c r="E1024" s="36"/>
    </row>
    <row r="1025" spans="3:5">
      <c r="C1025" s="174"/>
      <c r="D1025" s="175"/>
      <c r="E1025" s="36"/>
    </row>
    <row r="1026" spans="3:5">
      <c r="C1026" s="174"/>
      <c r="D1026" s="175"/>
      <c r="E1026" s="36"/>
    </row>
    <row r="1027" spans="3:5">
      <c r="C1027" s="174"/>
      <c r="D1027" s="175"/>
      <c r="E1027" s="36"/>
    </row>
    <row r="1028" spans="3:5">
      <c r="C1028" s="174"/>
      <c r="D1028" s="175"/>
      <c r="E1028" s="36"/>
    </row>
    <row r="1029" spans="3:5">
      <c r="C1029" s="174"/>
      <c r="D1029" s="175"/>
      <c r="E1029" s="36"/>
    </row>
    <row r="1030" spans="3:5">
      <c r="C1030" s="174"/>
      <c r="D1030" s="175"/>
      <c r="E1030" s="36"/>
    </row>
    <row r="1031" spans="3:5">
      <c r="C1031" s="174"/>
      <c r="D1031" s="175"/>
      <c r="E1031" s="36"/>
    </row>
    <row r="1032" spans="3:5">
      <c r="C1032" s="174"/>
      <c r="D1032" s="175"/>
      <c r="E1032" s="36"/>
    </row>
    <row r="1033" spans="3:5">
      <c r="C1033" s="174"/>
      <c r="D1033" s="175"/>
      <c r="E1033" s="36"/>
    </row>
    <row r="1034" spans="3:5">
      <c r="C1034" s="174"/>
      <c r="D1034" s="175"/>
      <c r="E1034" s="36"/>
    </row>
    <row r="1035" spans="3:5">
      <c r="C1035" s="174"/>
      <c r="D1035" s="175"/>
      <c r="E1035" s="36"/>
    </row>
    <row r="1036" spans="3:5">
      <c r="C1036" s="174"/>
      <c r="D1036" s="175"/>
      <c r="E1036" s="36"/>
    </row>
    <row r="1037" spans="3:5">
      <c r="C1037" s="174"/>
      <c r="D1037" s="175"/>
      <c r="E1037" s="36"/>
    </row>
    <row r="1038" spans="3:5">
      <c r="C1038" s="174"/>
      <c r="D1038" s="175"/>
      <c r="E1038" s="36"/>
    </row>
    <row r="1039" spans="3:5">
      <c r="C1039" s="174"/>
      <c r="D1039" s="175"/>
      <c r="E1039" s="36"/>
    </row>
    <row r="1040" spans="3:5">
      <c r="C1040" s="174"/>
      <c r="D1040" s="175"/>
      <c r="E1040" s="36"/>
    </row>
    <row r="1041" spans="3:5">
      <c r="C1041" s="174"/>
      <c r="D1041" s="175"/>
      <c r="E1041" s="36"/>
    </row>
    <row r="1042" spans="3:5">
      <c r="C1042" s="174"/>
      <c r="D1042" s="175"/>
      <c r="E1042" s="36"/>
    </row>
    <row r="1043" spans="3:5">
      <c r="C1043" s="174"/>
      <c r="D1043" s="175"/>
      <c r="E1043" s="36"/>
    </row>
    <row r="1044" spans="3:5">
      <c r="C1044" s="174"/>
      <c r="D1044" s="175"/>
      <c r="E1044" s="36"/>
    </row>
    <row r="1045" spans="3:5">
      <c r="C1045" s="174"/>
      <c r="D1045" s="175"/>
      <c r="E1045" s="36"/>
    </row>
    <row r="1046" spans="3:5">
      <c r="C1046" s="174"/>
      <c r="D1046" s="175"/>
      <c r="E1046" s="36"/>
    </row>
    <row r="1047" spans="3:5">
      <c r="C1047" s="174"/>
      <c r="D1047" s="175"/>
      <c r="E1047" s="36"/>
    </row>
    <row r="1048" spans="3:5">
      <c r="C1048" s="174"/>
      <c r="D1048" s="175"/>
      <c r="E1048" s="36"/>
    </row>
    <row r="1049" spans="3:5">
      <c r="C1049" s="174"/>
      <c r="D1049" s="175"/>
      <c r="E1049" s="36"/>
    </row>
    <row r="1050" spans="3:5">
      <c r="C1050" s="174"/>
      <c r="D1050" s="175"/>
      <c r="E1050" s="36"/>
    </row>
    <row r="1051" spans="3:5">
      <c r="C1051" s="174"/>
      <c r="D1051" s="175"/>
      <c r="E1051" s="36"/>
    </row>
    <row r="1052" spans="3:5">
      <c r="C1052" s="174"/>
      <c r="D1052" s="175"/>
      <c r="E1052" s="36"/>
    </row>
    <row r="1053" spans="3:5">
      <c r="C1053" s="174"/>
      <c r="D1053" s="175"/>
      <c r="E1053" s="36"/>
    </row>
    <row r="1054" spans="3:5">
      <c r="C1054" s="174"/>
      <c r="D1054" s="175"/>
      <c r="E1054" s="36"/>
    </row>
    <row r="1055" spans="3:5">
      <c r="C1055" s="174"/>
      <c r="D1055" s="175"/>
      <c r="E1055" s="36"/>
    </row>
    <row r="1056" spans="3:5">
      <c r="C1056" s="174"/>
      <c r="D1056" s="175"/>
      <c r="E1056" s="36"/>
    </row>
    <row r="1057" spans="3:5">
      <c r="C1057" s="174"/>
      <c r="D1057" s="175"/>
      <c r="E1057" s="36"/>
    </row>
    <row r="1058" spans="3:5">
      <c r="C1058" s="174"/>
      <c r="D1058" s="175"/>
      <c r="E1058" s="36"/>
    </row>
    <row r="1059" spans="3:5">
      <c r="C1059" s="174"/>
      <c r="D1059" s="175"/>
      <c r="E1059" s="36"/>
    </row>
    <row r="1060" spans="3:5">
      <c r="C1060" s="174"/>
      <c r="D1060" s="175"/>
      <c r="E1060" s="36"/>
    </row>
    <row r="1061" spans="3:5">
      <c r="C1061" s="174"/>
      <c r="D1061" s="175"/>
      <c r="E1061" s="36"/>
    </row>
    <row r="1062" spans="3:5">
      <c r="C1062" s="174"/>
      <c r="D1062" s="175"/>
      <c r="E1062" s="36"/>
    </row>
    <row r="1063" spans="3:5">
      <c r="C1063" s="174"/>
      <c r="D1063" s="175"/>
      <c r="E1063" s="36"/>
    </row>
    <row r="1064" spans="3:5">
      <c r="C1064" s="174"/>
      <c r="D1064" s="175"/>
      <c r="E1064" s="36"/>
    </row>
    <row r="1065" spans="3:5">
      <c r="C1065" s="174"/>
      <c r="D1065" s="175"/>
      <c r="E1065" s="36"/>
    </row>
    <row r="1066" spans="3:5">
      <c r="C1066" s="174"/>
      <c r="D1066" s="175"/>
      <c r="E1066" s="36"/>
    </row>
    <row r="1067" spans="3:5">
      <c r="C1067" s="174"/>
      <c r="D1067" s="175"/>
      <c r="E1067" s="36"/>
    </row>
    <row r="1068" spans="3:5">
      <c r="C1068" s="174"/>
      <c r="D1068" s="175"/>
      <c r="E1068" s="36"/>
    </row>
    <row r="1069" spans="3:5">
      <c r="C1069" s="174"/>
      <c r="D1069" s="175"/>
      <c r="E1069" s="36"/>
    </row>
    <row r="1070" spans="3:5">
      <c r="C1070" s="174"/>
      <c r="D1070" s="175"/>
      <c r="E1070" s="36"/>
    </row>
    <row r="1071" spans="3:5">
      <c r="C1071" s="174"/>
      <c r="D1071" s="175"/>
      <c r="E1071" s="36"/>
    </row>
    <row r="1072" spans="3:5">
      <c r="C1072" s="174"/>
      <c r="D1072" s="175"/>
      <c r="E1072" s="36"/>
    </row>
    <row r="1073" spans="3:5">
      <c r="C1073" s="174"/>
      <c r="D1073" s="175"/>
      <c r="E1073" s="36"/>
    </row>
    <row r="1074" spans="3:5">
      <c r="C1074" s="174"/>
      <c r="D1074" s="175"/>
      <c r="E1074" s="36"/>
    </row>
    <row r="1075" spans="3:5">
      <c r="C1075" s="174"/>
      <c r="D1075" s="175"/>
      <c r="E1075" s="36"/>
    </row>
    <row r="1076" spans="3:5">
      <c r="C1076" s="174"/>
      <c r="D1076" s="175"/>
      <c r="E1076" s="36"/>
    </row>
    <row r="1077" spans="3:5">
      <c r="C1077" s="174"/>
      <c r="D1077" s="175"/>
      <c r="E1077" s="36"/>
    </row>
    <row r="1078" spans="3:5">
      <c r="C1078" s="174"/>
      <c r="D1078" s="175"/>
      <c r="E1078" s="36"/>
    </row>
    <row r="1079" spans="3:5">
      <c r="C1079" s="174"/>
      <c r="D1079" s="175"/>
      <c r="E1079" s="36"/>
    </row>
  </sheetData>
  <autoFilter ref="A2:AE4" xr:uid="{00000000-0009-0000-0000-000008000000}"/>
  <mergeCells count="22">
    <mergeCell ref="B150:M150"/>
    <mergeCell ref="B183:M183"/>
    <mergeCell ref="B187:M187"/>
    <mergeCell ref="B190:M190"/>
    <mergeCell ref="B96:M96"/>
    <mergeCell ref="B103:M103"/>
    <mergeCell ref="B116:M116"/>
    <mergeCell ref="B128:M128"/>
    <mergeCell ref="B132:M132"/>
    <mergeCell ref="B140:M140"/>
    <mergeCell ref="B47:M47"/>
    <mergeCell ref="B60:M60"/>
    <mergeCell ref="B66:M66"/>
    <mergeCell ref="B71:M71"/>
    <mergeCell ref="B75:M75"/>
    <mergeCell ref="B86:M86"/>
    <mergeCell ref="B1:D1"/>
    <mergeCell ref="B4:M4"/>
    <mergeCell ref="B13:M13"/>
    <mergeCell ref="B21:M21"/>
    <mergeCell ref="B26:M26"/>
    <mergeCell ref="B37:M37"/>
  </mergeCells>
  <phoneticPr fontId="2" type="noConversion"/>
  <conditionalFormatting sqref="G193 H193:H194">
    <cfRule type="cellIs" dxfId="0" priority="1" operator="equal">
      <formula>"2월 3주차"</formula>
    </cfRule>
  </conditionalFormatting>
  <dataValidations count="22">
    <dataValidation type="list" allowBlank="1" sqref="G115" xr:uid="{CFB18DEF-38DB-4A27-AA72-736C0FB1A554}">
      <formula1>$H$190:$H$201</formula1>
    </dataValidation>
    <dataValidation type="list" allowBlank="1" sqref="G76" xr:uid="{7A9911BF-A7D3-4E19-9B0B-1D1CF092F2B2}">
      <formula1>$H$180:$H$195</formula1>
    </dataValidation>
    <dataValidation type="list" allowBlank="1" sqref="G5" xr:uid="{32C0C532-4B2C-4119-AC86-76713C83568A}">
      <formula1>$H$186:$H$197</formula1>
    </dataValidation>
    <dataValidation type="list" allowBlank="1" sqref="G105 G23" xr:uid="{87B8F46D-97E9-4070-B6F4-B4C96FFABCCB}">
      <formula1>$H$195:$H$206</formula1>
    </dataValidation>
    <dataValidation type="list" allowBlank="1" sqref="G48:G52" xr:uid="{3054962A-A5C9-4617-B048-7A25C6C96E79}">
      <formula1>$H$194:$H$205</formula1>
    </dataValidation>
    <dataValidation type="list" allowBlank="1" sqref="G98:G101 G79:G80" xr:uid="{EE384F3B-6101-45D1-9D54-7966E3895052}">
      <formula1>$H$194:$H$207</formula1>
    </dataValidation>
    <dataValidation allowBlank="1" showInputMessage="1" showErrorMessage="1" sqref="L24 L191 L184:L186 L188:L189 L141:L149 L72:L73 L87:L95 L38:L46 L133:L139 L48:L58 L27:L36 L104:L115 L151:L155 L117:L127 L129:L130 L67:L70 L98:L101 L76:L85 L14:L20 M97 L5:L12 L22 L157:L181 L61:L65" xr:uid="{39090CAA-D604-48BB-BAA9-F1227DF5B70A}"/>
    <dataValidation type="list" allowBlank="1" showErrorMessage="1" sqref="D191 D104:D115 D188:D189 D87:D95 D72:D73 D5:D12 D76:D85 D151:D155 D97:D101 D141:D149 D157:D181 D133:D139 D38:D46 D184:D186 D129:D130 D67:D70 D61:D65 D27:D36 D14:D20 D22:D24 D48:D58 D117:D127" xr:uid="{AFD96BE7-BCB3-4C4E-84FC-892EB9053DC3}">
      <formula1>"진료/간호,진료지원,원무"</formula1>
    </dataValidation>
    <dataValidation type="list" allowBlank="1" showErrorMessage="1" sqref="H191 H72:H73 H157:H181 H184:H186 H188:H189 H87:H95 H141:H149 H27:H36 H5:H12 H67:H70 H38:H46 H151:H155 H133:H139 H129:H130 H117:H127 H97:H101 H14:H20 H76:H85 H104:H115 H22:H24 H48:H58 H61:H65" xr:uid="{F7536A1F-B207-4AE0-8799-1961B33FEAE2}">
      <formula1>"진행중,완료,Hold"</formula1>
    </dataValidation>
    <dataValidation type="list" allowBlank="1" showErrorMessage="1" sqref="C191 C72:C73 C141:C149 C184:C186 C188:C189 C14:C20 C87:C95 C133:C139 C38:C46 C104:C115 C157:C181 C151:C155 C76:C85 C129:C130 C27:C36 C67:C70 C97:C101 C117:C127 C5:C12 C22:C24 C48:C58 C61:C65" xr:uid="{0E3EF16F-7C8C-4ADD-B2D9-34B82ADCE2E4}">
      <formula1>"CMC-D,RCJY,MNGHA,Aurora,GBC"</formula1>
    </dataValidation>
    <dataValidation type="list" allowBlank="1" sqref="G72 G146:G147 G61:G62 G87:G90 G104 G117:G127 G67:G70 G133:G139 G27:G28 G173 G111:G113 G157:G163 G64 G8 G108:G109 G151:G155" xr:uid="{4F779D37-5932-4893-9675-D4CB5CCAE6D5}">
      <formula1>"정규봉,양준환,정원준,김국경,박제현,김지윤,김태운,박은기,김정민,김현지,이동근,박관,김한울,김재강,박주희"</formula1>
    </dataValidation>
    <dataValidation type="custom" allowBlank="1" showDropDown="1" showInputMessage="1" showErrorMessage="1" prompt="올바른 날짜를 입력하세요." sqref="L23" xr:uid="{2EB167CB-2237-4FCB-9037-DE6CF038E2B3}">
      <formula1>OR(NOT(ISERROR(DATEVALUE(L23))), AND(ISNUMBER(L23), LEFT(CELL("format", L23))="D"))</formula1>
    </dataValidation>
    <dataValidation type="list" allowBlank="1" sqref="G114 G22 G54:G58 G81:G84 G65 G9:G12 G39 G14:G20 G110 G129:G130 G73 G91:G95 G29:G36 G63 G6:G7 G106:G107 G42:G45" xr:uid="{34E70470-3EA2-4C3F-8545-B5E856EBB53D}">
      <formula1>$H$196:$H$207</formula1>
    </dataValidation>
    <dataValidation type="list" allowBlank="1" sqref="G191 G184:G186 G188:G189" xr:uid="{A46CA52B-8945-4B87-8669-FF43B1A5727E}">
      <formula1>"정규봉,양준환,정원준,김국경,박제현,김지윤,김태운,박은기,김정민,김현지,이동근,박관,김한울,김재강,박주희,이창기,강병철,권진이,강진규,오기영"</formula1>
    </dataValidation>
    <dataValidation type="list" allowBlank="1" sqref="G148:G149 G164 G141:G145 G181 G175:G179 G170:G172" xr:uid="{F378F380-F8DC-460E-992C-20B86B59ACDE}">
      <formula1>"정규봉,양준환,정원준,김국경,박제현,김지윤,김태운,박은기,김정민,김현지,이동근,박관,김한울,김재강,박주희,이창기,강병철,권진이"</formula1>
    </dataValidation>
    <dataValidation type="list" allowBlank="1" sqref="G77" xr:uid="{A917CA2D-A31A-467F-A8A2-38442054B22A}">
      <formula1>$H$191:$H$204</formula1>
    </dataValidation>
    <dataValidation type="list" allowBlank="1" sqref="G24" xr:uid="{A4B1CFFB-D472-45EE-B902-A0A046F33F76}">
      <formula1>$H$191:$H$202</formula1>
    </dataValidation>
    <dataValidation type="list" allowBlank="1" sqref="G97" xr:uid="{B6CCFFE2-40D2-4A55-B1B8-C2390436CD98}">
      <formula1>$H$234:$H$247</formula1>
    </dataValidation>
    <dataValidation type="list" allowBlank="1" sqref="G46 G38 G40:G41" xr:uid="{E4A950B6-D9FE-4C82-8DBF-FFB67A3BD94D}">
      <formula1>$H$179:$H$192</formula1>
    </dataValidation>
    <dataValidation type="list" allowBlank="1" sqref="G78" xr:uid="{D08BF7B5-03D4-4FF0-8F0C-EFF7EFA2D60A}">
      <formula1>$H$176:$H$191</formula1>
    </dataValidation>
    <dataValidation type="list" allowBlank="1" sqref="G85" xr:uid="{82D145C8-F0F3-4802-A38A-3F13966DB594}">
      <formula1>$H$188:$H$201</formula1>
    </dataValidation>
    <dataValidation type="list" allowBlank="1" sqref="G53" xr:uid="{8986C2D9-F7A3-4F51-AB08-43CA2887A4B3}">
      <formula1>$H$181:$H$192</formula1>
    </dataValidation>
  </dataValidations>
  <pageMargins left="0" right="0" top="0" bottom="0" header="0" footer="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 08-06 ~ 08-12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수현</dc:creator>
  <cp:lastModifiedBy>김 수현</cp:lastModifiedBy>
  <dcterms:created xsi:type="dcterms:W3CDTF">2026-08-11T04:26:29Z</dcterms:created>
  <dcterms:modified xsi:type="dcterms:W3CDTF">2026-08-11T04:26:38Z</dcterms:modified>
</cp:coreProperties>
</file>