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ing\Dropbox\COMP9334 System Capacity Planning\Project 2018\Unit Test\"/>
    </mc:Choice>
  </mc:AlternateContent>
  <bookViews>
    <workbookView xWindow="0" yWindow="0" windowWidth="28785" windowHeight="12075"/>
  </bookViews>
  <sheets>
    <sheet name="Answer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4" i="2"/>
  <c r="D3" i="2"/>
</calcChain>
</file>

<file path=xl/sharedStrings.xml><?xml version="1.0" encoding="utf-8"?>
<sst xmlns="http://schemas.openxmlformats.org/spreadsheetml/2006/main" count="93" uniqueCount="50">
  <si>
    <t>Arrival</t>
    <phoneticPr fontId="2" type="noConversion"/>
  </si>
  <si>
    <t>Service</t>
    <phoneticPr fontId="2" type="noConversion"/>
  </si>
  <si>
    <t>Server</t>
    <phoneticPr fontId="2" type="noConversion"/>
  </si>
  <si>
    <t>Start</t>
    <phoneticPr fontId="2" type="noConversion"/>
  </si>
  <si>
    <t>DelayOff</t>
    <phoneticPr fontId="2" type="noConversion"/>
  </si>
  <si>
    <t>Time</t>
    <phoneticPr fontId="2" type="noConversion"/>
  </si>
  <si>
    <t>Dispatcher</t>
    <phoneticPr fontId="2" type="noConversion"/>
  </si>
  <si>
    <t>Server 1</t>
    <phoneticPr fontId="2" type="noConversion"/>
  </si>
  <si>
    <t>Server 2</t>
    <phoneticPr fontId="2" type="noConversion"/>
  </si>
  <si>
    <t>Server 3</t>
    <phoneticPr fontId="2" type="noConversion"/>
  </si>
  <si>
    <t>OFF</t>
    <phoneticPr fontId="2" type="noConversion"/>
  </si>
  <si>
    <t>Busy A1, 6.873216</t>
    <phoneticPr fontId="2" type="noConversion"/>
  </si>
  <si>
    <t>SETUP 5.659</t>
    <phoneticPr fontId="2" type="noConversion"/>
  </si>
  <si>
    <t>SETUP 6.158</t>
    <phoneticPr fontId="2" type="noConversion"/>
  </si>
  <si>
    <t>DelayOff 16.8732</t>
    <phoneticPr fontId="2" type="noConversion"/>
  </si>
  <si>
    <t>DelayOff 18.888463</t>
    <phoneticPr fontId="2" type="noConversion"/>
  </si>
  <si>
    <t>Busy A2, 8.888463</t>
    <phoneticPr fontId="2" type="noConversion"/>
  </si>
  <si>
    <t>Busy A3, 10.54857</t>
    <phoneticPr fontId="2" type="noConversion"/>
  </si>
  <si>
    <t>DelayOff 20.54857</t>
    <phoneticPr fontId="2" type="noConversion"/>
  </si>
  <si>
    <t>Index</t>
    <phoneticPr fontId="2" type="noConversion"/>
  </si>
  <si>
    <t>A1</t>
    <phoneticPr fontId="2" type="noConversion"/>
  </si>
  <si>
    <t>A2</t>
  </si>
  <si>
    <t>A3</t>
  </si>
  <si>
    <t>A4</t>
  </si>
  <si>
    <t>A5</t>
  </si>
  <si>
    <t>A6</t>
  </si>
  <si>
    <t>A7</t>
  </si>
  <si>
    <t>A8</t>
  </si>
  <si>
    <t>A9</t>
  </si>
  <si>
    <t>Busy A4, 12.53296297</t>
    <phoneticPr fontId="2" type="noConversion"/>
  </si>
  <si>
    <t>Departure Time</t>
    <phoneticPr fontId="2" type="noConversion"/>
  </si>
  <si>
    <t>Busy A5, 14.866965387</t>
    <phoneticPr fontId="2" type="noConversion"/>
  </si>
  <si>
    <t>Busy A6, 20.660927594</t>
    <phoneticPr fontId="2" type="noConversion"/>
  </si>
  <si>
    <t>DelayOff 22.53296297</t>
    <phoneticPr fontId="2" type="noConversion"/>
  </si>
  <si>
    <t>DelayOff 24.866965387</t>
    <phoneticPr fontId="2" type="noConversion"/>
  </si>
  <si>
    <t>SETUP 23.57</t>
    <phoneticPr fontId="2" type="noConversion"/>
  </si>
  <si>
    <t>SETUP 24.6</t>
    <phoneticPr fontId="2" type="noConversion"/>
  </si>
  <si>
    <t>OFF</t>
    <phoneticPr fontId="2" type="noConversion"/>
  </si>
  <si>
    <t>Busy A7, 21.287516231</t>
    <phoneticPr fontId="2" type="noConversion"/>
  </si>
  <si>
    <t>OFF</t>
    <phoneticPr fontId="2" type="noConversion"/>
  </si>
  <si>
    <t>Busy A8, 21.609705746</t>
    <phoneticPr fontId="2" type="noConversion"/>
  </si>
  <si>
    <t>DelayOff 31.609705746</t>
    <phoneticPr fontId="2" type="noConversion"/>
  </si>
  <si>
    <t>Busy A, 22.468603179</t>
    <phoneticPr fontId="2" type="noConversion"/>
  </si>
  <si>
    <t>DelayOff 32.468603179</t>
    <phoneticPr fontId="2" type="noConversion"/>
  </si>
  <si>
    <t>Arrival</t>
  </si>
  <si>
    <t>Departure Time</t>
  </si>
  <si>
    <t>Calculation by hand</t>
    <phoneticPr fontId="2" type="noConversion"/>
  </si>
  <si>
    <t>Matlab Output</t>
    <phoneticPr fontId="2" type="noConversion"/>
  </si>
  <si>
    <t>Check</t>
    <phoneticPr fontId="2" type="noConversion"/>
  </si>
  <si>
    <t>Parameters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</si>
</sst>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4" borderId="2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3" fillId="3" borderId="3" xfId="0" applyFont="1" applyFill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I1:M23" totalsRowShown="0">
  <autoFilter ref="I1:M23"/>
  <tableColumns count="5">
    <tableColumn id="1" name="Time"/>
    <tableColumn id="2" name="Dispatcher"/>
    <tableColumn id="3" name="Server 1"/>
    <tableColumn id="4" name="Server 2"/>
    <tableColumn id="5" name="Server 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2:D11" totalsRowShown="0">
  <autoFilter ref="A2:D11"/>
  <tableColumns count="4">
    <tableColumn id="1" name="Index"/>
    <tableColumn id="2" name="Arrival"/>
    <tableColumn id="3" name="Service"/>
    <tableColumn id="4" name="Departure 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5:C24" totalsRowShown="0">
  <autoFilter ref="A15:C24"/>
  <tableColumns count="3">
    <tableColumn id="1" name="Arrival"/>
    <tableColumn id="2" name="Departure Time"/>
    <tableColumn id="3" name="Che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tabSelected="1" workbookViewId="0">
      <selection activeCell="G13" sqref="G13"/>
    </sheetView>
  </sheetViews>
  <sheetFormatPr defaultRowHeight="14.25" x14ac:dyDescent="0.2"/>
  <cols>
    <col min="1" max="1" width="8.5" customWidth="1"/>
    <col min="2" max="2" width="16.125" customWidth="1"/>
    <col min="3" max="3" width="12.75" bestFit="1" customWidth="1"/>
    <col min="4" max="4" width="16.125" customWidth="1"/>
    <col min="6" max="6" width="8.375" bestFit="1" customWidth="1"/>
    <col min="7" max="7" width="3.5" bestFit="1" customWidth="1"/>
    <col min="9" max="9" width="12.75" bestFit="1" customWidth="1"/>
    <col min="10" max="10" width="11.875" customWidth="1"/>
    <col min="11" max="11" width="16.75" bestFit="1" customWidth="1"/>
    <col min="12" max="12" width="21.375" bestFit="1" customWidth="1"/>
    <col min="13" max="13" width="10.625" bestFit="1" customWidth="1"/>
    <col min="15" max="15" width="12.75" bestFit="1" customWidth="1"/>
    <col min="16" max="16" width="5.5" bestFit="1" customWidth="1"/>
    <col min="17" max="18" width="12.75" bestFit="1" customWidth="1"/>
  </cols>
  <sheetData>
    <row r="1" spans="1:13" x14ac:dyDescent="0.2">
      <c r="A1" s="1" t="s">
        <v>46</v>
      </c>
      <c r="B1" s="1"/>
      <c r="C1" s="1"/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">
      <c r="A2" t="s">
        <v>19</v>
      </c>
      <c r="B2" t="s">
        <v>0</v>
      </c>
      <c r="C2" t="s">
        <v>1</v>
      </c>
      <c r="D2" t="s">
        <v>30</v>
      </c>
      <c r="F2" s="6" t="s">
        <v>49</v>
      </c>
      <c r="G2" s="6"/>
      <c r="I2">
        <v>0.65900000000000003</v>
      </c>
      <c r="K2" t="s">
        <v>12</v>
      </c>
      <c r="L2" t="s">
        <v>10</v>
      </c>
      <c r="M2" t="s">
        <v>10</v>
      </c>
    </row>
    <row r="3" spans="1:13" x14ac:dyDescent="0.2">
      <c r="A3" t="s">
        <v>20</v>
      </c>
      <c r="B3">
        <v>0.65900000000000003</v>
      </c>
      <c r="C3">
        <v>1.2142157979999999</v>
      </c>
      <c r="D3">
        <f>B3+G4+C3</f>
        <v>6.8732157979999995</v>
      </c>
      <c r="F3" s="2" t="s">
        <v>2</v>
      </c>
      <c r="G3" s="3">
        <v>3</v>
      </c>
      <c r="I3">
        <v>1.1579999999999999</v>
      </c>
      <c r="K3" t="s">
        <v>12</v>
      </c>
      <c r="L3" t="s">
        <v>13</v>
      </c>
      <c r="M3" t="s">
        <v>10</v>
      </c>
    </row>
    <row r="4" spans="1:13" x14ac:dyDescent="0.2">
      <c r="A4" t="s">
        <v>21</v>
      </c>
      <c r="B4">
        <v>1.1579999999999999</v>
      </c>
      <c r="C4">
        <v>2.73046254</v>
      </c>
      <c r="D4">
        <f>B4+G4+C4</f>
        <v>8.888462539999999</v>
      </c>
      <c r="F4" s="4" t="s">
        <v>3</v>
      </c>
      <c r="G4" s="5">
        <v>5</v>
      </c>
      <c r="I4">
        <v>5.6589999999999998</v>
      </c>
      <c r="K4" t="s">
        <v>11</v>
      </c>
      <c r="L4" t="s">
        <v>13</v>
      </c>
      <c r="M4" t="s">
        <v>10</v>
      </c>
    </row>
    <row r="5" spans="1:13" x14ac:dyDescent="0.2">
      <c r="A5" t="s">
        <v>22</v>
      </c>
      <c r="B5">
        <v>9.8829999999999991</v>
      </c>
      <c r="C5">
        <v>0.66556950400000003</v>
      </c>
      <c r="D5">
        <f>B5+C5</f>
        <v>10.548569504</v>
      </c>
      <c r="F5" s="2" t="s">
        <v>4</v>
      </c>
      <c r="G5" s="3">
        <v>10</v>
      </c>
      <c r="I5">
        <v>6.1580000000000004</v>
      </c>
      <c r="K5" t="s">
        <v>11</v>
      </c>
      <c r="L5" t="s">
        <v>16</v>
      </c>
      <c r="M5" t="s">
        <v>10</v>
      </c>
    </row>
    <row r="6" spans="1:13" x14ac:dyDescent="0.2">
      <c r="A6" t="s">
        <v>23</v>
      </c>
      <c r="B6">
        <v>12.523999999999999</v>
      </c>
      <c r="C6">
        <v>8.9629700000000007E-3</v>
      </c>
      <c r="D6">
        <v>12.53296297</v>
      </c>
      <c r="I6">
        <v>6.8732157979999995</v>
      </c>
      <c r="K6" t="s">
        <v>14</v>
      </c>
      <c r="L6" t="s">
        <v>16</v>
      </c>
      <c r="M6" t="s">
        <v>10</v>
      </c>
    </row>
    <row r="7" spans="1:13" x14ac:dyDescent="0.2">
      <c r="A7" t="s">
        <v>24</v>
      </c>
      <c r="B7">
        <v>14.268000000000001</v>
      </c>
      <c r="C7">
        <v>0.59896538700000002</v>
      </c>
      <c r="D7">
        <v>14.866965387</v>
      </c>
      <c r="I7">
        <v>8.8884629999999998</v>
      </c>
      <c r="K7" t="s">
        <v>14</v>
      </c>
      <c r="L7" t="s">
        <v>15</v>
      </c>
      <c r="M7" t="s">
        <v>10</v>
      </c>
    </row>
    <row r="8" spans="1:13" x14ac:dyDescent="0.2">
      <c r="A8" t="s">
        <v>25</v>
      </c>
      <c r="B8">
        <v>18.440000000000001</v>
      </c>
      <c r="C8">
        <v>2.2209275939999999</v>
      </c>
      <c r="D8">
        <v>20.660927594</v>
      </c>
      <c r="I8">
        <v>9.8829999999999991</v>
      </c>
      <c r="K8" t="s">
        <v>14</v>
      </c>
      <c r="L8" t="s">
        <v>17</v>
      </c>
      <c r="M8" t="s">
        <v>10</v>
      </c>
    </row>
    <row r="9" spans="1:13" x14ac:dyDescent="0.2">
      <c r="A9" t="s">
        <v>26</v>
      </c>
      <c r="B9">
        <v>18.57</v>
      </c>
      <c r="C9">
        <v>0.626588637</v>
      </c>
      <c r="D9">
        <v>21.287516231000001</v>
      </c>
      <c r="I9">
        <v>10.548569504</v>
      </c>
      <c r="K9" t="s">
        <v>14</v>
      </c>
      <c r="L9" t="s">
        <v>18</v>
      </c>
      <c r="M9" t="s">
        <v>10</v>
      </c>
    </row>
    <row r="10" spans="1:13" x14ac:dyDescent="0.2">
      <c r="A10" t="s">
        <v>27</v>
      </c>
      <c r="B10">
        <v>19.600000000000001</v>
      </c>
      <c r="C10">
        <v>0.32218951499999998</v>
      </c>
      <c r="D10">
        <v>21.609705746000003</v>
      </c>
      <c r="I10">
        <v>12.523999999999999</v>
      </c>
      <c r="K10" t="s">
        <v>14</v>
      </c>
      <c r="L10" t="s">
        <v>29</v>
      </c>
      <c r="M10" t="s">
        <v>10</v>
      </c>
    </row>
    <row r="11" spans="1:13" x14ac:dyDescent="0.2">
      <c r="A11" t="s">
        <v>28</v>
      </c>
      <c r="B11">
        <v>21.875</v>
      </c>
      <c r="C11">
        <v>0.59360317900000004</v>
      </c>
      <c r="D11">
        <v>22.468603178999999</v>
      </c>
      <c r="I11">
        <v>12.53296297</v>
      </c>
      <c r="K11" t="s">
        <v>14</v>
      </c>
      <c r="L11" t="s">
        <v>33</v>
      </c>
      <c r="M11" t="s">
        <v>10</v>
      </c>
    </row>
    <row r="12" spans="1:13" x14ac:dyDescent="0.2">
      <c r="I12">
        <v>14.268000000000001</v>
      </c>
      <c r="K12" t="s">
        <v>14</v>
      </c>
      <c r="L12" t="s">
        <v>31</v>
      </c>
      <c r="M12" t="s">
        <v>10</v>
      </c>
    </row>
    <row r="13" spans="1:13" x14ac:dyDescent="0.2">
      <c r="I13">
        <v>14.866965387</v>
      </c>
      <c r="K13" t="s">
        <v>14</v>
      </c>
      <c r="L13" t="s">
        <v>34</v>
      </c>
      <c r="M13" t="s">
        <v>10</v>
      </c>
    </row>
    <row r="14" spans="1:13" x14ac:dyDescent="0.2">
      <c r="A14" s="1" t="s">
        <v>47</v>
      </c>
      <c r="B14" s="1"/>
      <c r="I14">
        <v>16.873200000000001</v>
      </c>
      <c r="K14" t="s">
        <v>39</v>
      </c>
      <c r="L14" t="s">
        <v>34</v>
      </c>
      <c r="M14" t="s">
        <v>10</v>
      </c>
    </row>
    <row r="15" spans="1:13" x14ac:dyDescent="0.2">
      <c r="A15" t="s">
        <v>44</v>
      </c>
      <c r="B15" t="s">
        <v>45</v>
      </c>
      <c r="C15" t="s">
        <v>48</v>
      </c>
      <c r="I15">
        <v>18.440000000000001</v>
      </c>
      <c r="K15" t="s">
        <v>39</v>
      </c>
      <c r="L15" t="s">
        <v>32</v>
      </c>
      <c r="M15" t="s">
        <v>10</v>
      </c>
    </row>
    <row r="16" spans="1:13" x14ac:dyDescent="0.2">
      <c r="A16">
        <v>0.65900000000000003</v>
      </c>
      <c r="B16">
        <v>6.8730000000000002</v>
      </c>
      <c r="C16" t="b">
        <v>1</v>
      </c>
      <c r="I16">
        <v>18.57</v>
      </c>
      <c r="K16" t="s">
        <v>35</v>
      </c>
      <c r="L16" t="s">
        <v>32</v>
      </c>
      <c r="M16" t="s">
        <v>10</v>
      </c>
    </row>
    <row r="17" spans="1:13" x14ac:dyDescent="0.2">
      <c r="A17">
        <v>1.1579999999999999</v>
      </c>
      <c r="B17">
        <v>8.8879999999999999</v>
      </c>
      <c r="C17" t="b">
        <v>1</v>
      </c>
      <c r="I17">
        <v>19.600000000000001</v>
      </c>
      <c r="K17" t="s">
        <v>35</v>
      </c>
      <c r="L17" t="s">
        <v>32</v>
      </c>
      <c r="M17" t="s">
        <v>36</v>
      </c>
    </row>
    <row r="18" spans="1:13" x14ac:dyDescent="0.2">
      <c r="A18">
        <v>9.8829999999999991</v>
      </c>
      <c r="B18">
        <v>10.548999999999999</v>
      </c>
      <c r="C18" t="b">
        <v>1</v>
      </c>
      <c r="I18">
        <v>20.660927594</v>
      </c>
      <c r="K18" t="s">
        <v>35</v>
      </c>
      <c r="L18" t="s">
        <v>38</v>
      </c>
      <c r="M18" t="s">
        <v>37</v>
      </c>
    </row>
    <row r="19" spans="1:13" x14ac:dyDescent="0.2">
      <c r="A19">
        <v>12.523999999999999</v>
      </c>
      <c r="B19">
        <v>12.532999999999999</v>
      </c>
      <c r="C19" t="b">
        <v>1</v>
      </c>
      <c r="I19">
        <v>21.287516231000001</v>
      </c>
      <c r="K19" t="s">
        <v>39</v>
      </c>
      <c r="L19" t="s">
        <v>40</v>
      </c>
      <c r="M19" t="s">
        <v>37</v>
      </c>
    </row>
    <row r="20" spans="1:13" x14ac:dyDescent="0.2">
      <c r="A20">
        <v>14.268000000000001</v>
      </c>
      <c r="B20">
        <v>14.867000000000001</v>
      </c>
      <c r="C20" t="b">
        <v>1</v>
      </c>
      <c r="I20">
        <v>21.609705746000003</v>
      </c>
      <c r="K20" t="s">
        <v>39</v>
      </c>
      <c r="L20" t="s">
        <v>41</v>
      </c>
      <c r="M20" t="s">
        <v>37</v>
      </c>
    </row>
    <row r="21" spans="1:13" x14ac:dyDescent="0.2">
      <c r="A21">
        <v>18.440000000000001</v>
      </c>
      <c r="B21">
        <v>20.661000000000001</v>
      </c>
      <c r="C21" t="b">
        <v>1</v>
      </c>
      <c r="I21">
        <v>21.875</v>
      </c>
      <c r="K21" t="s">
        <v>39</v>
      </c>
      <c r="L21" t="s">
        <v>42</v>
      </c>
      <c r="M21" t="s">
        <v>37</v>
      </c>
    </row>
    <row r="22" spans="1:13" x14ac:dyDescent="0.2">
      <c r="A22">
        <v>18.57</v>
      </c>
      <c r="B22">
        <v>21.288</v>
      </c>
      <c r="C22" t="b">
        <v>1</v>
      </c>
      <c r="I22">
        <v>22.468603178999999</v>
      </c>
      <c r="K22" t="s">
        <v>37</v>
      </c>
      <c r="L22" t="s">
        <v>43</v>
      </c>
      <c r="M22" t="s">
        <v>37</v>
      </c>
    </row>
    <row r="23" spans="1:13" x14ac:dyDescent="0.2">
      <c r="A23">
        <v>19.600000000000001</v>
      </c>
      <c r="B23">
        <v>21.61</v>
      </c>
      <c r="C23" t="b">
        <v>1</v>
      </c>
      <c r="I23">
        <v>32.468603178999999</v>
      </c>
      <c r="K23" t="s">
        <v>37</v>
      </c>
      <c r="L23" t="s">
        <v>37</v>
      </c>
      <c r="M23" t="s">
        <v>37</v>
      </c>
    </row>
    <row r="24" spans="1:13" x14ac:dyDescent="0.2">
      <c r="A24">
        <v>21.875</v>
      </c>
      <c r="B24">
        <v>22.469000000000001</v>
      </c>
      <c r="C24" t="b">
        <v>1</v>
      </c>
    </row>
  </sheetData>
  <mergeCells count="3">
    <mergeCell ref="A1:C1"/>
    <mergeCell ref="A14:B14"/>
    <mergeCell ref="F2:G2"/>
  </mergeCells>
  <phoneticPr fontId="2" type="noConversion"/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Shuning</dc:creator>
  <cp:lastModifiedBy>Shuning</cp:lastModifiedBy>
  <dcterms:created xsi:type="dcterms:W3CDTF">2018-05-06T00:02:55Z</dcterms:created>
  <dcterms:modified xsi:type="dcterms:W3CDTF">2018-05-15T13:33:05Z</dcterms:modified>
</cp:coreProperties>
</file>