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E1BFC82-A821-4395-9B25-3ABECF7838AD}" xr6:coauthVersionLast="45" xr6:coauthVersionMax="45" xr10:uidLastSave="{00000000-0000-0000-0000-000000000000}"/>
  <bookViews>
    <workbookView xWindow="9795" yWindow="630" windowWidth="13995" windowHeight="12585" firstSheet="1" activeTab="2" xr2:uid="{00000000-000D-0000-FFFF-FFFF00000000}"/>
  </bookViews>
  <sheets>
    <sheet name="改訂履歴" sheetId="9" r:id="rId1"/>
    <sheet name="トップ" sheetId="10" r:id="rId2"/>
    <sheet name="ログイン" sheetId="21" r:id="rId3"/>
    <sheet name="アカウント" sheetId="12" r:id="rId4"/>
    <sheet name="メニュー・お知らせ" sheetId="13" r:id="rId5"/>
    <sheet name="家計データ" sheetId="14" r:id="rId6"/>
    <sheet name="月表示" sheetId="16" r:id="rId7"/>
    <sheet name="項目の編集" sheetId="15" r:id="rId8"/>
    <sheet name="日データ修正" sheetId="17" r:id="rId9"/>
    <sheet name="ユーザー設定" sheetId="18" r:id="rId10"/>
    <sheet name="通知（支払い）" sheetId="19" r:id="rId11"/>
    <sheet name="通知（LINE）" sheetId="20" r:id="rId12"/>
    <sheet name="前提条件①" sheetId="6" r:id="rId13"/>
  </sheets>
  <definedNames>
    <definedName name="_xlnm._FilterDatabase" localSheetId="3" hidden="1">アカウント!$B$7:$P$7</definedName>
    <definedName name="_xlnm._FilterDatabase" localSheetId="1" hidden="1">トップ!$B$7:$O$7</definedName>
    <definedName name="_xlnm._FilterDatabase" localSheetId="4" hidden="1">メニュー・お知らせ!$B$7:$P$7</definedName>
    <definedName name="_xlnm._FilterDatabase" localSheetId="9" hidden="1">ユーザー設定!$B$7:$O$7</definedName>
    <definedName name="_xlnm._FilterDatabase" localSheetId="2" hidden="1">ログイン!$B$7:$O$7</definedName>
    <definedName name="_xlnm._FilterDatabase" localSheetId="5" hidden="1">家計データ!$B$7:$P$7</definedName>
    <definedName name="_xlnm._FilterDatabase" localSheetId="6" hidden="1">月表示!$B$7:$O$7</definedName>
    <definedName name="_xlnm._FilterDatabase" localSheetId="7" hidden="1">項目の編集!$B$7:$O$7</definedName>
    <definedName name="_xlnm._FilterDatabase" localSheetId="12" hidden="1">前提条件①!#REF!</definedName>
    <definedName name="_xlnm._FilterDatabase" localSheetId="11" hidden="1">'通知（LINE）'!$B$7:$O$7</definedName>
    <definedName name="_xlnm._FilterDatabase" localSheetId="10" hidden="1">'通知（支払い）'!$B$7:$N$7</definedName>
    <definedName name="_xlnm._FilterDatabase" localSheetId="8" hidden="1">日データ修正!$B$7:$P$7</definedName>
    <definedName name="_xlnm.Print_Titles" localSheetId="3">アカウント!$5:$7</definedName>
    <definedName name="_xlnm.Print_Titles" localSheetId="1">トップ!$5:$7</definedName>
    <definedName name="_xlnm.Print_Titles" localSheetId="4">メニュー・お知らせ!$5:$7</definedName>
    <definedName name="_xlnm.Print_Titles" localSheetId="9">ユーザー設定!$5:$7</definedName>
    <definedName name="_xlnm.Print_Titles" localSheetId="2">ログイン!$5:$7</definedName>
    <definedName name="_xlnm.Print_Titles" localSheetId="5">家計データ!$5:$7</definedName>
    <definedName name="_xlnm.Print_Titles" localSheetId="6">月表示!$5:$7</definedName>
    <definedName name="_xlnm.Print_Titles" localSheetId="7">項目の編集!$5:$7</definedName>
    <definedName name="_xlnm.Print_Titles" localSheetId="12">前提条件①!$1:$3</definedName>
    <definedName name="_xlnm.Print_Titles" localSheetId="11">'通知（LINE）'!$5:$7</definedName>
    <definedName name="_xlnm.Print_Titles" localSheetId="10">'通知（支払い）'!$5:$7</definedName>
    <definedName name="_xlnm.Print_Titles" localSheetId="8">日データ修正!$5:$7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21" l="1"/>
  <c r="B15" i="21"/>
  <c r="B13" i="21"/>
  <c r="B12" i="21"/>
  <c r="B11" i="21"/>
  <c r="B9" i="21"/>
  <c r="B8" i="21"/>
  <c r="B16" i="20" l="1"/>
  <c r="B15" i="20"/>
  <c r="B14" i="20"/>
  <c r="B13" i="20"/>
  <c r="B12" i="20"/>
  <c r="B11" i="20"/>
  <c r="B10" i="20"/>
  <c r="B9" i="20"/>
  <c r="B8" i="20"/>
  <c r="B17" i="19"/>
  <c r="B18" i="19"/>
  <c r="B12" i="19" l="1"/>
  <c r="B13" i="19"/>
  <c r="B14" i="19"/>
  <c r="B15" i="19"/>
  <c r="B16" i="19"/>
  <c r="B11" i="19" l="1"/>
  <c r="B10" i="19"/>
  <c r="B9" i="19"/>
  <c r="B8" i="19"/>
  <c r="B18" i="18" l="1"/>
  <c r="B19" i="18"/>
  <c r="B20" i="18"/>
  <c r="B21" i="18"/>
  <c r="B12" i="18"/>
  <c r="B13" i="18"/>
  <c r="B14" i="18"/>
  <c r="B15" i="18"/>
  <c r="B16" i="18"/>
  <c r="B17" i="18"/>
  <c r="B11" i="18" l="1"/>
  <c r="B10" i="18"/>
  <c r="B9" i="18"/>
  <c r="B8" i="18"/>
  <c r="B16" i="16"/>
  <c r="B11" i="17"/>
  <c r="B10" i="17"/>
  <c r="B9" i="17"/>
  <c r="B8" i="17"/>
  <c r="B15" i="16"/>
  <c r="B14" i="16"/>
  <c r="B13" i="16" l="1"/>
  <c r="B12" i="16"/>
  <c r="B11" i="16"/>
  <c r="B10" i="16"/>
  <c r="B9" i="16"/>
  <c r="B8" i="16"/>
  <c r="B16" i="15"/>
  <c r="B15" i="15"/>
  <c r="B14" i="15"/>
  <c r="B13" i="15"/>
  <c r="B12" i="15"/>
  <c r="B11" i="15"/>
  <c r="B10" i="15"/>
  <c r="B9" i="15"/>
  <c r="B8" i="15"/>
  <c r="B25" i="14"/>
  <c r="B26" i="14"/>
  <c r="B22" i="14"/>
  <c r="B23" i="14"/>
  <c r="B24" i="14"/>
  <c r="B20" i="14"/>
  <c r="B19" i="14"/>
  <c r="B21" i="14"/>
  <c r="B15" i="14" l="1"/>
  <c r="B16" i="14"/>
  <c r="B17" i="14"/>
  <c r="B18" i="14"/>
  <c r="B14" i="14"/>
  <c r="B13" i="14" l="1"/>
  <c r="B12" i="14"/>
  <c r="B11" i="14"/>
  <c r="B10" i="14"/>
  <c r="B9" i="14"/>
  <c r="B8" i="14"/>
  <c r="B14" i="13" l="1"/>
  <c r="B10" i="13" l="1"/>
  <c r="B11" i="13"/>
  <c r="B12" i="13"/>
  <c r="B13" i="13"/>
  <c r="B9" i="13" l="1"/>
  <c r="B8" i="13"/>
  <c r="B20" i="12"/>
  <c r="B21" i="12"/>
  <c r="B22" i="12"/>
  <c r="B19" i="12"/>
  <c r="B14" i="12"/>
  <c r="B15" i="12"/>
  <c r="B16" i="12"/>
  <c r="B17" i="12"/>
  <c r="B18" i="12"/>
  <c r="B13" i="12" l="1"/>
  <c r="B12" i="12"/>
  <c r="B11" i="12"/>
  <c r="B10" i="12"/>
  <c r="B9" i="12"/>
  <c r="B8" i="12"/>
  <c r="B9" i="10" l="1"/>
  <c r="B8" i="10"/>
</calcChain>
</file>

<file path=xl/sharedStrings.xml><?xml version="1.0" encoding="utf-8"?>
<sst xmlns="http://schemas.openxmlformats.org/spreadsheetml/2006/main" count="806" uniqueCount="277">
  <si>
    <t>No</t>
    <phoneticPr fontId="7"/>
  </si>
  <si>
    <t>期待結果</t>
    <rPh sb="0" eb="2">
      <t>キタイ</t>
    </rPh>
    <rPh sb="2" eb="4">
      <t>ケッカ</t>
    </rPh>
    <phoneticPr fontId="7"/>
  </si>
  <si>
    <t>実施日</t>
    <rPh sb="0" eb="3">
      <t>ジッシビ</t>
    </rPh>
    <phoneticPr fontId="7"/>
  </si>
  <si>
    <t>担当</t>
    <rPh sb="0" eb="2">
      <t>タントウ</t>
    </rPh>
    <phoneticPr fontId="7"/>
  </si>
  <si>
    <t>テスト観点</t>
    <rPh sb="3" eb="5">
      <t>カンテン</t>
    </rPh>
    <phoneticPr fontId="7"/>
  </si>
  <si>
    <t>入力値</t>
    <rPh sb="0" eb="3">
      <t>ニュウリョクチ</t>
    </rPh>
    <phoneticPr fontId="7"/>
  </si>
  <si>
    <t>ユーザID</t>
    <phoneticPr fontId="6"/>
  </si>
  <si>
    <t>パスワード</t>
    <phoneticPr fontId="6"/>
  </si>
  <si>
    <t>総合テスト</t>
    <rPh sb="0" eb="2">
      <t>ソウゴウ</t>
    </rPh>
    <phoneticPr fontId="6"/>
  </si>
  <si>
    <t>未入力</t>
    <rPh sb="0" eb="3">
      <t>ミニュウリョク</t>
    </rPh>
    <phoneticPr fontId="6"/>
  </si>
  <si>
    <t>テスト結果</t>
    <rPh sb="3" eb="5">
      <t>ケッカ</t>
    </rPh>
    <phoneticPr fontId="7"/>
  </si>
  <si>
    <t>結果</t>
    <rPh sb="0" eb="2">
      <t>ケッカ</t>
    </rPh>
    <phoneticPr fontId="6"/>
  </si>
  <si>
    <t>詳細</t>
    <rPh sb="0" eb="2">
      <t>ショウサイ</t>
    </rPh>
    <phoneticPr fontId="6"/>
  </si>
  <si>
    <t>画面</t>
    <rPh sb="0" eb="2">
      <t>ガメン</t>
    </rPh>
    <phoneticPr fontId="6"/>
  </si>
  <si>
    <t>◆</t>
    <phoneticPr fontId="6"/>
  </si>
  <si>
    <t>データベース</t>
    <phoneticPr fontId="6"/>
  </si>
  <si>
    <t>前提条件①</t>
    <rPh sb="0" eb="2">
      <t>ゼンテイ</t>
    </rPh>
    <rPh sb="2" eb="4">
      <t>ジョウケン</t>
    </rPh>
    <phoneticPr fontId="6"/>
  </si>
  <si>
    <t>トップ画面</t>
    <rPh sb="3" eb="5">
      <t>ガメン</t>
    </rPh>
    <phoneticPr fontId="6"/>
  </si>
  <si>
    <t>イベント</t>
    <phoneticPr fontId="6"/>
  </si>
  <si>
    <t>画面遷移</t>
    <phoneticPr fontId="6"/>
  </si>
  <si>
    <t>入力値</t>
    <rPh sb="0" eb="3">
      <t>ニュウリョクチ</t>
    </rPh>
    <phoneticPr fontId="6"/>
  </si>
  <si>
    <t>条件</t>
    <rPh sb="0" eb="2">
      <t>ジョウケン</t>
    </rPh>
    <phoneticPr fontId="6"/>
  </si>
  <si>
    <t>メニュー画面</t>
    <rPh sb="4" eb="6">
      <t>ガメン</t>
    </rPh>
    <phoneticPr fontId="6"/>
  </si>
  <si>
    <t>前提条件：前提条件①シート参照</t>
    <phoneticPr fontId="6"/>
  </si>
  <si>
    <t>「戻る」ボタンを押す</t>
    <rPh sb="1" eb="2">
      <t>モド</t>
    </rPh>
    <rPh sb="8" eb="9">
      <t>オ</t>
    </rPh>
    <phoneticPr fontId="6"/>
  </si>
  <si>
    <t>「ログイン」ボタンを押す</t>
    <rPh sb="10" eb="11">
      <t>オ</t>
    </rPh>
    <phoneticPr fontId="6"/>
  </si>
  <si>
    <t>〇users</t>
    <phoneticPr fontId="6"/>
  </si>
  <si>
    <t>user_id</t>
    <phoneticPr fontId="6"/>
  </si>
  <si>
    <t>password</t>
    <phoneticPr fontId="6"/>
  </si>
  <si>
    <t>user_name</t>
    <phoneticPr fontId="6"/>
  </si>
  <si>
    <t>改訂履歴</t>
    <rPh sb="0" eb="2">
      <t>カイテイ</t>
    </rPh>
    <rPh sb="2" eb="4">
      <t>リレキ</t>
    </rPh>
    <phoneticPr fontId="7"/>
  </si>
  <si>
    <t>版数</t>
    <rPh sb="0" eb="2">
      <t>ハンスウ</t>
    </rPh>
    <phoneticPr fontId="7"/>
  </si>
  <si>
    <t>改訂日</t>
    <rPh sb="0" eb="2">
      <t>カイテイ</t>
    </rPh>
    <phoneticPr fontId="7"/>
  </si>
  <si>
    <t>改訂内容</t>
    <rPh sb="0" eb="2">
      <t>カイテイ</t>
    </rPh>
    <rPh sb="2" eb="4">
      <t>ナイヨウ</t>
    </rPh>
    <phoneticPr fontId="7"/>
  </si>
  <si>
    <t>新規作成</t>
    <rPh sb="0" eb="2">
      <t>シンキ</t>
    </rPh>
    <rPh sb="2" eb="4">
      <t>サクセイ</t>
    </rPh>
    <phoneticPr fontId="7"/>
  </si>
  <si>
    <t>田中</t>
    <rPh sb="0" eb="2">
      <t>タナカ</t>
    </rPh>
    <phoneticPr fontId="7"/>
  </si>
  <si>
    <t>「ログイン画面へ」ボタンを押す</t>
    <rPh sb="5" eb="7">
      <t>ガメン</t>
    </rPh>
    <rPh sb="13" eb="14">
      <t>オ</t>
    </rPh>
    <phoneticPr fontId="6"/>
  </si>
  <si>
    <t>「アカウント作成」ボタンを押す</t>
    <rPh sb="6" eb="8">
      <t>サクセイ</t>
    </rPh>
    <rPh sb="13" eb="14">
      <t>オ</t>
    </rPh>
    <phoneticPr fontId="6"/>
  </si>
  <si>
    <t>前提条件：なし</t>
    <phoneticPr fontId="6"/>
  </si>
  <si>
    <t>users_id</t>
    <phoneticPr fontId="6"/>
  </si>
  <si>
    <t>user_delete</t>
    <phoneticPr fontId="6"/>
  </si>
  <si>
    <t>last_login_date</t>
    <phoneticPr fontId="6"/>
  </si>
  <si>
    <t>line_token</t>
    <phoneticPr fontId="6"/>
  </si>
  <si>
    <t>line_time</t>
    <phoneticPr fontId="6"/>
  </si>
  <si>
    <t>line_notice_on</t>
    <phoneticPr fontId="6"/>
  </si>
  <si>
    <t>line_day</t>
    <phoneticPr fontId="6"/>
  </si>
  <si>
    <t>user</t>
    <phoneticPr fontId="6"/>
  </si>
  <si>
    <t>null</t>
    <phoneticPr fontId="6"/>
  </si>
  <si>
    <t>false</t>
    <phoneticPr fontId="6"/>
  </si>
  <si>
    <t>ログイン画面</t>
    <rPh sb="4" eb="6">
      <t>ガメン</t>
    </rPh>
    <phoneticPr fontId="6"/>
  </si>
  <si>
    <t>Password</t>
    <phoneticPr fontId="6"/>
  </si>
  <si>
    <t>taro</t>
    <phoneticPr fontId="6"/>
  </si>
  <si>
    <t>pass</t>
    <phoneticPr fontId="6"/>
  </si>
  <si>
    <t>・ログイン画面が再表示される
・「ユーザーIDは必須です。」を表示</t>
    <rPh sb="31" eb="33">
      <t>ヒョウジ</t>
    </rPh>
    <phoneticPr fontId="6"/>
  </si>
  <si>
    <t>・ログイン画面が再表示される
・「ユーザーIDが間違っています」を表示</t>
    <rPh sb="33" eb="35">
      <t>ヒョウジ</t>
    </rPh>
    <phoneticPr fontId="6"/>
  </si>
  <si>
    <t>・ログイン画面が再表示される
・「パスワードが間違っています」を表示</t>
    <rPh sb="32" eb="34">
      <t>ヒョウジ</t>
    </rPh>
    <phoneticPr fontId="6"/>
  </si>
  <si>
    <t>・ログイン画面が再表示される
・「文字数は20文字以内です」を表示</t>
    <rPh sb="31" eb="33">
      <t>ヒョウジ</t>
    </rPh>
    <phoneticPr fontId="6"/>
  </si>
  <si>
    <t>ユーザ名</t>
    <rPh sb="3" eb="4">
      <t>メイ</t>
    </rPh>
    <phoneticPr fontId="6"/>
  </si>
  <si>
    <t>a</t>
    <phoneticPr fontId="6"/>
  </si>
  <si>
    <t>「登録」ボタンを押す</t>
    <rPh sb="1" eb="3">
      <t>トウロク</t>
    </rPh>
    <rPh sb="8" eb="9">
      <t>オ</t>
    </rPh>
    <phoneticPr fontId="6"/>
  </si>
  <si>
    <t>・アカウント作成画面が再表示される
・「ユーザーIDが入力されていません」を表示</t>
    <rPh sb="6" eb="8">
      <t>サクセイ</t>
    </rPh>
    <rPh sb="8" eb="10">
      <t>ガメン</t>
    </rPh>
    <rPh sb="38" eb="40">
      <t>ヒョウジ</t>
    </rPh>
    <phoneticPr fontId="6"/>
  </si>
  <si>
    <t>・アカウント作成画面が再表示される
・「ユーザー名が入力されていません」を表示</t>
    <rPh sb="6" eb="8">
      <t>サクセイ</t>
    </rPh>
    <rPh sb="8" eb="10">
      <t>ガメン</t>
    </rPh>
    <rPh sb="24" eb="25">
      <t>メイ</t>
    </rPh>
    <rPh sb="37" eb="39">
      <t>ヒョウジ</t>
    </rPh>
    <phoneticPr fontId="6"/>
  </si>
  <si>
    <t>・アカウント作成画面が再表示される
・「Passwordが入力されていません」を表示</t>
    <rPh sb="6" eb="8">
      <t>サクセイ</t>
    </rPh>
    <rPh sb="8" eb="10">
      <t>ガメン</t>
    </rPh>
    <rPh sb="40" eb="42">
      <t>ヒョウジ</t>
    </rPh>
    <phoneticPr fontId="6"/>
  </si>
  <si>
    <t>画面遷移</t>
    <rPh sb="0" eb="2">
      <t>ガメン</t>
    </rPh>
    <rPh sb="2" eb="4">
      <t>センイ</t>
    </rPh>
    <phoneticPr fontId="6"/>
  </si>
  <si>
    <t>画面遷移</t>
    <rPh sb="0" eb="4">
      <t>ガメンセンイ</t>
    </rPh>
    <phoneticPr fontId="6"/>
  </si>
  <si>
    <t>・アカウント作成画面が再表示される
・「入力したユーザーIDはすでに使用されています」を表示</t>
    <rPh sb="6" eb="8">
      <t>サクセイ</t>
    </rPh>
    <rPh sb="8" eb="10">
      <t>ガメン</t>
    </rPh>
    <rPh sb="44" eb="46">
      <t>ヒョウジ</t>
    </rPh>
    <phoneticPr fontId="6"/>
  </si>
  <si>
    <t>・アカウント作成確認画面に遷移</t>
    <rPh sb="6" eb="8">
      <t>サクセイ</t>
    </rPh>
    <rPh sb="8" eb="10">
      <t>カクニン</t>
    </rPh>
    <rPh sb="10" eb="12">
      <t>ガメン</t>
    </rPh>
    <rPh sb="13" eb="15">
      <t>センイ</t>
    </rPh>
    <phoneticPr fontId="6"/>
  </si>
  <si>
    <t>ユーザIDがすでに登録されている</t>
    <rPh sb="9" eb="11">
      <t>トウロク</t>
    </rPh>
    <phoneticPr fontId="6"/>
  </si>
  <si>
    <t>・トップ画面に遷移</t>
    <rPh sb="4" eb="6">
      <t>ガメン</t>
    </rPh>
    <rPh sb="7" eb="9">
      <t>センイ</t>
    </rPh>
    <phoneticPr fontId="6"/>
  </si>
  <si>
    <t>入力値の
表示</t>
    <rPh sb="0" eb="3">
      <t>ニュウリョクチ</t>
    </rPh>
    <rPh sb="5" eb="7">
      <t>ヒョウジ</t>
    </rPh>
    <phoneticPr fontId="6"/>
  </si>
  <si>
    <t>入力の有無</t>
    <rPh sb="0" eb="2">
      <t>ニュウリョク</t>
    </rPh>
    <rPh sb="3" eb="5">
      <t>ウム</t>
    </rPh>
    <phoneticPr fontId="6"/>
  </si>
  <si>
    <t>Password確認</t>
    <rPh sb="8" eb="10">
      <t>カクニン</t>
    </rPh>
    <phoneticPr fontId="6"/>
  </si>
  <si>
    <t>・ユーザーIDに入力できない
・ユーザー名に入力できない
・Passwordに入力できない</t>
    <rPh sb="8" eb="10">
      <t>ニュウリョク</t>
    </rPh>
    <rPh sb="20" eb="21">
      <t>メイ</t>
    </rPh>
    <phoneticPr fontId="6"/>
  </si>
  <si>
    <t>・ユーザーIDに入力した値が表示される
・ユーザー名に入力した値が表示される
・Passwordに入力した値が表示される</t>
    <rPh sb="8" eb="10">
      <t>ニュウリョク</t>
    </rPh>
    <rPh sb="12" eb="13">
      <t>アタイ</t>
    </rPh>
    <rPh sb="14" eb="16">
      <t>ヒョウジ</t>
    </rPh>
    <rPh sb="25" eb="26">
      <t>メイ</t>
    </rPh>
    <phoneticPr fontId="6"/>
  </si>
  <si>
    <t>「確定」ボタンを押す</t>
    <rPh sb="1" eb="3">
      <t>カクテイ</t>
    </rPh>
    <rPh sb="8" eb="9">
      <t>オ</t>
    </rPh>
    <phoneticPr fontId="6"/>
  </si>
  <si>
    <t>・アカウント作成確認画面が再表示される
・「Password確認が入力されていません」を表示</t>
    <rPh sb="6" eb="8">
      <t>サクセイ</t>
    </rPh>
    <rPh sb="8" eb="10">
      <t>カクニン</t>
    </rPh>
    <rPh sb="10" eb="12">
      <t>ガメン</t>
    </rPh>
    <rPh sb="30" eb="32">
      <t>カクニン</t>
    </rPh>
    <rPh sb="44" eb="46">
      <t>ヒョウジ</t>
    </rPh>
    <phoneticPr fontId="6"/>
  </si>
  <si>
    <t>アカウント
作成画面</t>
    <rPh sb="6" eb="8">
      <t>サクセイ</t>
    </rPh>
    <rPh sb="8" eb="10">
      <t>ガメン</t>
    </rPh>
    <phoneticPr fontId="6"/>
  </si>
  <si>
    <t>アカウント
作成確認画面</t>
    <rPh sb="6" eb="8">
      <t>サクセイ</t>
    </rPh>
    <rPh sb="8" eb="10">
      <t>カクニン</t>
    </rPh>
    <rPh sb="10" eb="12">
      <t>ガメン</t>
    </rPh>
    <phoneticPr fontId="6"/>
  </si>
  <si>
    <t>b</t>
    <phoneticPr fontId="6"/>
  </si>
  <si>
    <t>・アカウント作成確認画面が再表示される
・「Passwordが間違っています」を表示</t>
    <rPh sb="6" eb="8">
      <t>サクセイ</t>
    </rPh>
    <rPh sb="8" eb="10">
      <t>カクニン</t>
    </rPh>
    <rPh sb="10" eb="12">
      <t>ガメン</t>
    </rPh>
    <rPh sb="31" eb="33">
      <t>マチガ</t>
    </rPh>
    <rPh sb="40" eb="42">
      <t>ヒョウジ</t>
    </rPh>
    <phoneticPr fontId="6"/>
  </si>
  <si>
    <t>・アカウント作成完了画面に遷移</t>
    <rPh sb="6" eb="8">
      <t>サクセイ</t>
    </rPh>
    <rPh sb="8" eb="10">
      <t>カンリョウ</t>
    </rPh>
    <rPh sb="10" eb="12">
      <t>ガメン</t>
    </rPh>
    <rPh sb="13" eb="15">
      <t>センイ</t>
    </rPh>
    <phoneticPr fontId="6"/>
  </si>
  <si>
    <t>・アカウント作成画面に遷移</t>
    <rPh sb="6" eb="8">
      <t>サクセイ</t>
    </rPh>
    <rPh sb="8" eb="10">
      <t>ガメン</t>
    </rPh>
    <rPh sb="11" eb="13">
      <t>センイ</t>
    </rPh>
    <phoneticPr fontId="6"/>
  </si>
  <si>
    <t>アカウント
作成完了画面</t>
    <rPh sb="6" eb="8">
      <t>サクセイ</t>
    </rPh>
    <rPh sb="8" eb="10">
      <t>カンリョウ</t>
    </rPh>
    <rPh sb="10" eb="12">
      <t>ガメン</t>
    </rPh>
    <phoneticPr fontId="6"/>
  </si>
  <si>
    <t>DB保存</t>
    <rPh sb="2" eb="4">
      <t>ホゾン</t>
    </rPh>
    <phoneticPr fontId="6"/>
  </si>
  <si>
    <t>・入力された値をusersテーブルに追加
・itemsテーブルにusers_idに対応した
　デフォルトの項目を作成</t>
    <rPh sb="1" eb="3">
      <t>ニュウリョク</t>
    </rPh>
    <rPh sb="6" eb="7">
      <t>アタイ</t>
    </rPh>
    <rPh sb="18" eb="20">
      <t>ツイカ</t>
    </rPh>
    <rPh sb="41" eb="43">
      <t>タイオウ</t>
    </rPh>
    <rPh sb="53" eb="55">
      <t>コウモク</t>
    </rPh>
    <rPh sb="56" eb="58">
      <t>サクセイ</t>
    </rPh>
    <phoneticPr fontId="6"/>
  </si>
  <si>
    <t>３秒後にログイン画面に遷移</t>
    <rPh sb="1" eb="3">
      <t>ビョウゴ</t>
    </rPh>
    <rPh sb="8" eb="10">
      <t>ガメン</t>
    </rPh>
    <rPh sb="11" eb="13">
      <t>センイ</t>
    </rPh>
    <phoneticPr fontId="6"/>
  </si>
  <si>
    <t>〇item</t>
    <phoneticPr fontId="6"/>
  </si>
  <si>
    <t>items_id</t>
    <phoneticPr fontId="6"/>
  </si>
  <si>
    <t>item_name</t>
    <phoneticPr fontId="6"/>
  </si>
  <si>
    <t>income_outgo</t>
    <phoneticPr fontId="6"/>
  </si>
  <si>
    <t>item_delete</t>
    <phoneticPr fontId="6"/>
  </si>
  <si>
    <t>食費</t>
    <rPh sb="0" eb="2">
      <t>ショクヒ</t>
    </rPh>
    <phoneticPr fontId="6"/>
  </si>
  <si>
    <t>交通費</t>
    <rPh sb="0" eb="3">
      <t>コウツウヒ</t>
    </rPh>
    <phoneticPr fontId="6"/>
  </si>
  <si>
    <t>光熱費</t>
    <rPh sb="0" eb="3">
      <t>コウネツヒ</t>
    </rPh>
    <phoneticPr fontId="6"/>
  </si>
  <si>
    <t>家賃</t>
    <rPh sb="0" eb="2">
      <t>ヤチン</t>
    </rPh>
    <phoneticPr fontId="6"/>
  </si>
  <si>
    <t>医療費</t>
    <rPh sb="0" eb="3">
      <t>イリョウヒ</t>
    </rPh>
    <phoneticPr fontId="6"/>
  </si>
  <si>
    <t>お知らせ表示</t>
    <rPh sb="1" eb="2">
      <t>シ</t>
    </rPh>
    <rPh sb="4" eb="6">
      <t>ヒョウジ</t>
    </rPh>
    <phoneticPr fontId="6"/>
  </si>
  <si>
    <t>〇notices_month_setting</t>
    <phoneticPr fontId="6"/>
  </si>
  <si>
    <t>notices_month_setting</t>
    <phoneticPr fontId="6"/>
  </si>
  <si>
    <t>notice_day</t>
    <phoneticPr fontId="6"/>
  </si>
  <si>
    <t>content</t>
    <phoneticPr fontId="6"/>
  </si>
  <si>
    <t>notice_on</t>
    <phoneticPr fontId="6"/>
  </si>
  <si>
    <t>notice_setting_delete</t>
    <phoneticPr fontId="6"/>
  </si>
  <si>
    <t>通知日</t>
    <rPh sb="0" eb="2">
      <t>ツウチ</t>
    </rPh>
    <rPh sb="2" eb="3">
      <t>ビ</t>
    </rPh>
    <phoneticPr fontId="6"/>
  </si>
  <si>
    <t>通知オン</t>
    <rPh sb="0" eb="2">
      <t>ツウチ</t>
    </rPh>
    <phoneticPr fontId="6"/>
  </si>
  <si>
    <t>ユーザー管理ID</t>
    <rPh sb="4" eb="6">
      <t>カンリ</t>
    </rPh>
    <phoneticPr fontId="6"/>
  </si>
  <si>
    <t>6/15と同日、または6/15を過ぎていないとき</t>
    <rPh sb="5" eb="7">
      <t>ドウジツ</t>
    </rPh>
    <rPh sb="16" eb="17">
      <t>ス</t>
    </rPh>
    <phoneticPr fontId="6"/>
  </si>
  <si>
    <t>6/15と同日、または6/16を過ぎているとき</t>
    <rPh sb="5" eb="7">
      <t>ドウジツ</t>
    </rPh>
    <rPh sb="16" eb="17">
      <t>ス</t>
    </rPh>
    <phoneticPr fontId="6"/>
  </si>
  <si>
    <t>通知内容</t>
    <rPh sb="0" eb="2">
      <t>ツウチ</t>
    </rPh>
    <rPh sb="2" eb="4">
      <t>ナイヨウ</t>
    </rPh>
    <phoneticPr fontId="6"/>
  </si>
  <si>
    <t>スマホ代</t>
    <rPh sb="3" eb="4">
      <t>ダイ</t>
    </rPh>
    <phoneticPr fontId="6"/>
  </si>
  <si>
    <t>「記入」ボタンを押す</t>
    <rPh sb="1" eb="3">
      <t>キニュウ</t>
    </rPh>
    <rPh sb="8" eb="9">
      <t>オ</t>
    </rPh>
    <phoneticPr fontId="6"/>
  </si>
  <si>
    <t>「閲覧」ボタンを押す</t>
    <rPh sb="1" eb="3">
      <t>エツラン</t>
    </rPh>
    <rPh sb="8" eb="9">
      <t>オ</t>
    </rPh>
    <phoneticPr fontId="6"/>
  </si>
  <si>
    <t>「設定」ボタンを押す</t>
    <rPh sb="1" eb="3">
      <t>セッテイ</t>
    </rPh>
    <rPh sb="8" eb="9">
      <t>オ</t>
    </rPh>
    <phoneticPr fontId="6"/>
  </si>
  <si>
    <t>「ログアウト」ボタンを押す</t>
    <rPh sb="11" eb="12">
      <t>オ</t>
    </rPh>
    <phoneticPr fontId="6"/>
  </si>
  <si>
    <t>・メニュー画面に遷移</t>
    <rPh sb="5" eb="7">
      <t>ガメン</t>
    </rPh>
    <rPh sb="8" eb="10">
      <t>センイ</t>
    </rPh>
    <phoneticPr fontId="6"/>
  </si>
  <si>
    <t>・ログイン画面へ遷移する</t>
    <rPh sb="5" eb="7">
      <t>ガメン</t>
    </rPh>
    <rPh sb="8" eb="10">
      <t>センイ</t>
    </rPh>
    <phoneticPr fontId="6"/>
  </si>
  <si>
    <t>・トップ画面へ遷移する</t>
    <rPh sb="4" eb="6">
      <t>ガメン</t>
    </rPh>
    <rPh sb="7" eb="9">
      <t>センイ</t>
    </rPh>
    <phoneticPr fontId="6"/>
  </si>
  <si>
    <t>・「お知らせはありません」を表示</t>
    <rPh sb="3" eb="4">
      <t>シ</t>
    </rPh>
    <phoneticPr fontId="6"/>
  </si>
  <si>
    <t>・「15日のスマホ代が未入力です」を表示</t>
    <rPh sb="4" eb="5">
      <t>ニチ</t>
    </rPh>
    <rPh sb="9" eb="10">
      <t>ダイ</t>
    </rPh>
    <rPh sb="11" eb="14">
      <t>ミニュウリョク</t>
    </rPh>
    <phoneticPr fontId="6"/>
  </si>
  <si>
    <t>・記入画面に遷移</t>
    <rPh sb="1" eb="3">
      <t>キニュウ</t>
    </rPh>
    <rPh sb="3" eb="5">
      <t>ガメン</t>
    </rPh>
    <rPh sb="6" eb="8">
      <t>センイ</t>
    </rPh>
    <phoneticPr fontId="6"/>
  </si>
  <si>
    <t>・閲覧画面に遷移</t>
    <rPh sb="1" eb="3">
      <t>エツラン</t>
    </rPh>
    <rPh sb="3" eb="5">
      <t>ガメン</t>
    </rPh>
    <rPh sb="6" eb="8">
      <t>センイ</t>
    </rPh>
    <phoneticPr fontId="6"/>
  </si>
  <si>
    <t>・設定画面に遷移</t>
    <rPh sb="1" eb="3">
      <t>セッテイ</t>
    </rPh>
    <rPh sb="3" eb="5">
      <t>ガメン</t>
    </rPh>
    <rPh sb="6" eb="8">
      <t>センイ</t>
    </rPh>
    <phoneticPr fontId="6"/>
  </si>
  <si>
    <t>・セッションの全破棄
・トップ画面に遷移</t>
    <rPh sb="15" eb="17">
      <t>ガメン</t>
    </rPh>
    <rPh sb="18" eb="20">
      <t>センイ</t>
    </rPh>
    <phoneticPr fontId="6"/>
  </si>
  <si>
    <t>・支出画面が表示される</t>
    <rPh sb="1" eb="3">
      <t>シシュツ</t>
    </rPh>
    <rPh sb="3" eb="5">
      <t>ガメン</t>
    </rPh>
    <rPh sb="6" eb="8">
      <t>ヒョウジ</t>
    </rPh>
    <phoneticPr fontId="6"/>
  </si>
  <si>
    <t>画面表示切替</t>
    <rPh sb="0" eb="2">
      <t>ガメン</t>
    </rPh>
    <rPh sb="2" eb="4">
      <t>ヒョウジ</t>
    </rPh>
    <rPh sb="4" eb="6">
      <t>キリカエ</t>
    </rPh>
    <phoneticPr fontId="6"/>
  </si>
  <si>
    <t>初期表示</t>
    <rPh sb="0" eb="2">
      <t>ショキ</t>
    </rPh>
    <rPh sb="2" eb="4">
      <t>ヒョウジ</t>
    </rPh>
    <phoneticPr fontId="6"/>
  </si>
  <si>
    <t>「支出」ボタンを押す</t>
    <rPh sb="1" eb="3">
      <t>シシュツ</t>
    </rPh>
    <rPh sb="8" eb="9">
      <t>オ</t>
    </rPh>
    <phoneticPr fontId="6"/>
  </si>
  <si>
    <t>「収入」ボタンを押す</t>
    <rPh sb="1" eb="3">
      <t>シュウニュウ</t>
    </rPh>
    <rPh sb="8" eb="9">
      <t>オ</t>
    </rPh>
    <phoneticPr fontId="6"/>
  </si>
  <si>
    <t>支出画面表示時</t>
    <rPh sb="0" eb="2">
      <t>シシュツ</t>
    </rPh>
    <rPh sb="2" eb="4">
      <t>ガメン</t>
    </rPh>
    <rPh sb="4" eb="6">
      <t>ヒョウジ</t>
    </rPh>
    <rPh sb="6" eb="7">
      <t>ジ</t>
    </rPh>
    <phoneticPr fontId="6"/>
  </si>
  <si>
    <t>収入画面表示時</t>
    <rPh sb="0" eb="2">
      <t>シュウニュウ</t>
    </rPh>
    <rPh sb="2" eb="4">
      <t>ガメン</t>
    </rPh>
    <rPh sb="4" eb="6">
      <t>ヒョウジ</t>
    </rPh>
    <rPh sb="6" eb="7">
      <t>ジ</t>
    </rPh>
    <phoneticPr fontId="6"/>
  </si>
  <si>
    <t>・収入画面を表示</t>
    <rPh sb="1" eb="3">
      <t>シュウニュウ</t>
    </rPh>
    <rPh sb="3" eb="5">
      <t>ガメン</t>
    </rPh>
    <rPh sb="6" eb="8">
      <t>ヒョウジ</t>
    </rPh>
    <phoneticPr fontId="6"/>
  </si>
  <si>
    <t>・支出画面を表示</t>
    <rPh sb="1" eb="3">
      <t>シシュツ</t>
    </rPh>
    <rPh sb="3" eb="5">
      <t>ガメン</t>
    </rPh>
    <rPh sb="6" eb="8">
      <t>ヒョウジ</t>
    </rPh>
    <phoneticPr fontId="6"/>
  </si>
  <si>
    <t>プルダウンの
表示</t>
    <rPh sb="7" eb="9">
      <t>ヒョウジ</t>
    </rPh>
    <phoneticPr fontId="6"/>
  </si>
  <si>
    <t>日付の指定</t>
    <rPh sb="0" eb="2">
      <t>ヒヅケ</t>
    </rPh>
    <rPh sb="3" eb="5">
      <t>シテイ</t>
    </rPh>
    <phoneticPr fontId="6"/>
  </si>
  <si>
    <t>カレンダーのマークをクリックする</t>
    <phoneticPr fontId="6"/>
  </si>
  <si>
    <t>・カレンダーを表示する
・カレンダーから日付を入力できる</t>
    <rPh sb="7" eb="9">
      <t>ヒョウジ</t>
    </rPh>
    <rPh sb="20" eb="22">
      <t>ヒヅケ</t>
    </rPh>
    <rPh sb="23" eb="25">
      <t>ニュウリョク</t>
    </rPh>
    <phoneticPr fontId="6"/>
  </si>
  <si>
    <t>日付</t>
    <rPh sb="0" eb="2">
      <t>ヒヅケ</t>
    </rPh>
    <phoneticPr fontId="6"/>
  </si>
  <si>
    <t>金額</t>
    <rPh sb="0" eb="2">
      <t>キンガク</t>
    </rPh>
    <phoneticPr fontId="6"/>
  </si>
  <si>
    <t>・DBから項目名を取得
・項目名をプルダウンで表示</t>
    <rPh sb="5" eb="7">
      <t>コウモク</t>
    </rPh>
    <rPh sb="7" eb="8">
      <t>メイ</t>
    </rPh>
    <rPh sb="9" eb="11">
      <t>シュトク</t>
    </rPh>
    <rPh sb="13" eb="15">
      <t>コウモク</t>
    </rPh>
    <rPh sb="15" eb="16">
      <t>メイ</t>
    </rPh>
    <rPh sb="23" eb="25">
      <t>ヒョウジ</t>
    </rPh>
    <phoneticPr fontId="6"/>
  </si>
  <si>
    <t>家計データ
記入確認画面</t>
    <rPh sb="0" eb="2">
      <t>カケイ</t>
    </rPh>
    <rPh sb="6" eb="8">
      <t>キニュウ</t>
    </rPh>
    <rPh sb="8" eb="10">
      <t>カクニン</t>
    </rPh>
    <rPh sb="10" eb="12">
      <t>ガメン</t>
    </rPh>
    <phoneticPr fontId="6"/>
  </si>
  <si>
    <t>家計データ
記入画面</t>
    <rPh sb="0" eb="2">
      <t>カケイ</t>
    </rPh>
    <rPh sb="6" eb="8">
      <t>キニュウ</t>
    </rPh>
    <rPh sb="8" eb="10">
      <t>ガメン</t>
    </rPh>
    <phoneticPr fontId="6"/>
  </si>
  <si>
    <t>・家計データ記入確認画面に遷移</t>
    <rPh sb="1" eb="3">
      <t>カケイ</t>
    </rPh>
    <rPh sb="6" eb="8">
      <t>キニュウ</t>
    </rPh>
    <rPh sb="8" eb="10">
      <t>カクニン</t>
    </rPh>
    <rPh sb="10" eb="12">
      <t>ガメン</t>
    </rPh>
    <rPh sb="13" eb="15">
      <t>センイ</t>
    </rPh>
    <phoneticPr fontId="6"/>
  </si>
  <si>
    <t>「項目の編集」ボタンを押す</t>
    <rPh sb="1" eb="3">
      <t>コウモク</t>
    </rPh>
    <rPh sb="4" eb="6">
      <t>ヘンシュウ</t>
    </rPh>
    <rPh sb="11" eb="12">
      <t>オ</t>
    </rPh>
    <phoneticPr fontId="6"/>
  </si>
  <si>
    <t>・項目編集画面に遷移</t>
    <rPh sb="1" eb="3">
      <t>コウモク</t>
    </rPh>
    <rPh sb="3" eb="5">
      <t>ヘンシュウ</t>
    </rPh>
    <rPh sb="5" eb="7">
      <t>ガメン</t>
    </rPh>
    <rPh sb="8" eb="10">
      <t>センイ</t>
    </rPh>
    <phoneticPr fontId="6"/>
  </si>
  <si>
    <t>・収支が表示される
・日付が表示される
・項目、金額が表示される</t>
    <rPh sb="1" eb="3">
      <t>シュウシ</t>
    </rPh>
    <rPh sb="4" eb="6">
      <t>ヒョウジ</t>
    </rPh>
    <rPh sb="11" eb="13">
      <t>ヒヅケ</t>
    </rPh>
    <rPh sb="14" eb="16">
      <t>ヒョウジ</t>
    </rPh>
    <rPh sb="21" eb="23">
      <t>コウモク</t>
    </rPh>
    <rPh sb="24" eb="26">
      <t>キンガク</t>
    </rPh>
    <rPh sb="27" eb="29">
      <t>ヒョウジ</t>
    </rPh>
    <phoneticPr fontId="6"/>
  </si>
  <si>
    <t>「確認」ボタンを押す</t>
    <rPh sb="1" eb="3">
      <t>カクニン</t>
    </rPh>
    <rPh sb="8" eb="9">
      <t>オ</t>
    </rPh>
    <phoneticPr fontId="6"/>
  </si>
  <si>
    <t>・家計データ記入画面の遷移</t>
    <rPh sb="1" eb="3">
      <t>カケイ</t>
    </rPh>
    <rPh sb="6" eb="8">
      <t>キニュウ</t>
    </rPh>
    <rPh sb="8" eb="10">
      <t>ガメン</t>
    </rPh>
    <rPh sb="11" eb="13">
      <t>センイ</t>
    </rPh>
    <phoneticPr fontId="6"/>
  </si>
  <si>
    <t>・家計データ記入完了画面に遷移</t>
    <rPh sb="8" eb="10">
      <t>カンリョウガメンセンイ</t>
    </rPh>
    <phoneticPr fontId="6"/>
  </si>
  <si>
    <t>家計データ
記入完了画面</t>
    <rPh sb="0" eb="2">
      <t>カケイ</t>
    </rPh>
    <rPh sb="6" eb="8">
      <t>キニュウ</t>
    </rPh>
    <rPh sb="8" eb="10">
      <t>カンリョウ</t>
    </rPh>
    <rPh sb="10" eb="12">
      <t>ガメン</t>
    </rPh>
    <phoneticPr fontId="6"/>
  </si>
  <si>
    <t>「メニュー」ボタンを押す</t>
    <rPh sb="10" eb="11">
      <t>オ</t>
    </rPh>
    <phoneticPr fontId="6"/>
  </si>
  <si>
    <t>「2020年06月の月ごと表示」ボタンを押す</t>
    <rPh sb="20" eb="21">
      <t>オ</t>
    </rPh>
    <phoneticPr fontId="6"/>
  </si>
  <si>
    <t>「06月26日の日ごと表示」ボタンを押す</t>
    <rPh sb="18" eb="19">
      <t>オ</t>
    </rPh>
    <phoneticPr fontId="6"/>
  </si>
  <si>
    <t>・家計データ記入画面が再表示される
・「入力内容をよくご確認ください」を表示</t>
    <rPh sb="1" eb="3">
      <t>カケイ</t>
    </rPh>
    <rPh sb="6" eb="8">
      <t>キニュウ</t>
    </rPh>
    <phoneticPr fontId="6"/>
  </si>
  <si>
    <t>・家計データ記入画面が再表示される
・「dateは必須です」を表示</t>
    <phoneticPr fontId="6"/>
  </si>
  <si>
    <t>・家計データ記入画面が再表示される
・「金額は必須です」を表示</t>
    <phoneticPr fontId="6"/>
  </si>
  <si>
    <t>・日付の表示を行う
・「2020年06月の月ごと」ボタンを表示
・「06月26日の日ごと表示」ボタンを表示</t>
    <rPh sb="29" eb="31">
      <t>ヒョウジ</t>
    </rPh>
    <rPh sb="51" eb="53">
      <t>ヒョウジ</t>
    </rPh>
    <phoneticPr fontId="6"/>
  </si>
  <si>
    <t>・メニュー画面の遷移</t>
    <rPh sb="5" eb="7">
      <t>ガメン</t>
    </rPh>
    <rPh sb="8" eb="10">
      <t>センイ</t>
    </rPh>
    <phoneticPr fontId="6"/>
  </si>
  <si>
    <t>・記入画面の遷移</t>
    <rPh sb="1" eb="3">
      <t>キニュウ</t>
    </rPh>
    <rPh sb="3" eb="5">
      <t>ガメン</t>
    </rPh>
    <rPh sb="6" eb="8">
      <t>センイ</t>
    </rPh>
    <phoneticPr fontId="6"/>
  </si>
  <si>
    <t>・日付に対応した月表示画面の遷移</t>
    <rPh sb="1" eb="3">
      <t>ヒヅケ</t>
    </rPh>
    <rPh sb="4" eb="6">
      <t>タイオウ</t>
    </rPh>
    <rPh sb="8" eb="9">
      <t>ツキ</t>
    </rPh>
    <rPh sb="9" eb="11">
      <t>ヒョウジ</t>
    </rPh>
    <rPh sb="11" eb="13">
      <t>ガメン</t>
    </rPh>
    <rPh sb="14" eb="16">
      <t>センイ</t>
    </rPh>
    <phoneticPr fontId="6"/>
  </si>
  <si>
    <t>・日付に対応した日表示画面の遷移</t>
    <rPh sb="1" eb="3">
      <t>ヒヅケ</t>
    </rPh>
    <rPh sb="4" eb="6">
      <t>タイオウ</t>
    </rPh>
    <rPh sb="8" eb="9">
      <t>ヒ</t>
    </rPh>
    <rPh sb="9" eb="11">
      <t>ヒョウジ</t>
    </rPh>
    <rPh sb="11" eb="13">
      <t>ガメン</t>
    </rPh>
    <rPh sb="14" eb="16">
      <t>センイ</t>
    </rPh>
    <phoneticPr fontId="6"/>
  </si>
  <si>
    <t>初期表示</t>
    <rPh sb="0" eb="4">
      <t>ショキヒョウジ</t>
    </rPh>
    <phoneticPr fontId="6"/>
  </si>
  <si>
    <t>項目編集
画面</t>
    <rPh sb="0" eb="2">
      <t>コウモク</t>
    </rPh>
    <rPh sb="2" eb="4">
      <t>ヘンシュウ</t>
    </rPh>
    <rPh sb="5" eb="7">
      <t>ガメン</t>
    </rPh>
    <phoneticPr fontId="6"/>
  </si>
  <si>
    <t>メニュー画面に遷移</t>
    <rPh sb="4" eb="6">
      <t>ガメン</t>
    </rPh>
    <rPh sb="7" eb="9">
      <t>センイ</t>
    </rPh>
    <phoneticPr fontId="6"/>
  </si>
  <si>
    <t>家計データ記入画面に遷移</t>
    <rPh sb="0" eb="2">
      <t>カケイ</t>
    </rPh>
    <rPh sb="5" eb="7">
      <t>キニュウ</t>
    </rPh>
    <rPh sb="7" eb="9">
      <t>ガメン</t>
    </rPh>
    <rPh sb="10" eb="12">
      <t>センイ</t>
    </rPh>
    <phoneticPr fontId="6"/>
  </si>
  <si>
    <t>収支</t>
    <rPh sb="0" eb="2">
      <t>シュウシ</t>
    </rPh>
    <phoneticPr fontId="6"/>
  </si>
  <si>
    <t>支出</t>
    <rPh sb="0" eb="2">
      <t>シシュツ</t>
    </rPh>
    <phoneticPr fontId="6"/>
  </si>
  <si>
    <t>・選択した収支の項目を表示される
※収支が支出なので支出が表示される</t>
    <rPh sb="1" eb="3">
      <t>センタク</t>
    </rPh>
    <rPh sb="5" eb="7">
      <t>シュウシ</t>
    </rPh>
    <rPh sb="8" eb="10">
      <t>コウモク</t>
    </rPh>
    <rPh sb="11" eb="13">
      <t>ヒョウジ</t>
    </rPh>
    <rPh sb="18" eb="20">
      <t>シュウシ</t>
    </rPh>
    <rPh sb="21" eb="23">
      <t>シシュツ</t>
    </rPh>
    <rPh sb="26" eb="28">
      <t>シシュツ</t>
    </rPh>
    <rPh sb="29" eb="31">
      <t>ヒョウジ</t>
    </rPh>
    <phoneticPr fontId="6"/>
  </si>
  <si>
    <t>「追加」ボタンを押す</t>
    <rPh sb="1" eb="3">
      <t>ツイカ</t>
    </rPh>
    <rPh sb="8" eb="9">
      <t>オ</t>
    </rPh>
    <phoneticPr fontId="6"/>
  </si>
  <si>
    <t>・項目編集画面が再表示される
・「項目名は必須です」を表示</t>
    <rPh sb="1" eb="3">
      <t>コウモク</t>
    </rPh>
    <rPh sb="3" eb="5">
      <t>ヘンシュウ</t>
    </rPh>
    <rPh sb="17" eb="19">
      <t>コウモク</t>
    </rPh>
    <rPh sb="19" eb="20">
      <t>メイ</t>
    </rPh>
    <rPh sb="21" eb="23">
      <t>ヒッス</t>
    </rPh>
    <phoneticPr fontId="6"/>
  </si>
  <si>
    <t>娯楽費</t>
    <rPh sb="0" eb="3">
      <t>ゴラクヒ</t>
    </rPh>
    <phoneticPr fontId="6"/>
  </si>
  <si>
    <t xml:space="preserve">・入力した項目名をitemテーブルに追加
・項目編集画面が再表示される
</t>
    <rPh sb="22" eb="24">
      <t>コウモク</t>
    </rPh>
    <rPh sb="24" eb="26">
      <t>ヘンシュウ</t>
    </rPh>
    <phoneticPr fontId="6"/>
  </si>
  <si>
    <t>「削除」ボタンを押す</t>
    <rPh sb="1" eb="3">
      <t>サクジョ</t>
    </rPh>
    <rPh sb="8" eb="9">
      <t>オ</t>
    </rPh>
    <phoneticPr fontId="6"/>
  </si>
  <si>
    <t>・項目編集画面が再表示される
・「項目が選択されていません」を表示</t>
    <rPh sb="1" eb="3">
      <t>コウモク</t>
    </rPh>
    <rPh sb="3" eb="5">
      <t>ヘンシュウ</t>
    </rPh>
    <rPh sb="31" eb="33">
      <t>ヒョウジ</t>
    </rPh>
    <phoneticPr fontId="6"/>
  </si>
  <si>
    <t>・選択した項目をitemテーブルから削除</t>
    <rPh sb="1" eb="3">
      <t>センタク</t>
    </rPh>
    <rPh sb="5" eb="7">
      <t>コウモク</t>
    </rPh>
    <rPh sb="18" eb="20">
      <t>サクジョ</t>
    </rPh>
    <phoneticPr fontId="6"/>
  </si>
  <si>
    <t>項目</t>
    <rPh sb="0" eb="2">
      <t>コウモク</t>
    </rPh>
    <phoneticPr fontId="6"/>
  </si>
  <si>
    <t>月表示画面</t>
    <rPh sb="0" eb="1">
      <t>ツキ</t>
    </rPh>
    <rPh sb="1" eb="3">
      <t>ヒョウジ</t>
    </rPh>
    <rPh sb="3" eb="5">
      <t>ガメン</t>
    </rPh>
    <phoneticPr fontId="6"/>
  </si>
  <si>
    <t>・該当する年を表示
・月々の収入・支出・差額を表示</t>
    <rPh sb="1" eb="3">
      <t>ガイトウ</t>
    </rPh>
    <rPh sb="5" eb="6">
      <t>トシ</t>
    </rPh>
    <rPh sb="7" eb="9">
      <t>ヒョウジ</t>
    </rPh>
    <rPh sb="11" eb="13">
      <t>ツキヅキ</t>
    </rPh>
    <rPh sb="14" eb="16">
      <t>シュウニュウ</t>
    </rPh>
    <rPh sb="17" eb="19">
      <t>シシュツ</t>
    </rPh>
    <rPh sb="20" eb="22">
      <t>サガク</t>
    </rPh>
    <rPh sb="23" eb="25">
      <t>ヒョウジ</t>
    </rPh>
    <phoneticPr fontId="6"/>
  </si>
  <si>
    <t>年</t>
    <rPh sb="0" eb="1">
      <t>トシ</t>
    </rPh>
    <phoneticPr fontId="6"/>
  </si>
  <si>
    <t>月</t>
    <rPh sb="0" eb="1">
      <t>ツキ</t>
    </rPh>
    <phoneticPr fontId="6"/>
  </si>
  <si>
    <t>日</t>
    <rPh sb="0" eb="1">
      <t>ヒ</t>
    </rPh>
    <phoneticPr fontId="6"/>
  </si>
  <si>
    <t>月を選択する</t>
    <rPh sb="0" eb="1">
      <t>ツキ</t>
    </rPh>
    <rPh sb="2" eb="4">
      <t>センタク</t>
    </rPh>
    <phoneticPr fontId="6"/>
  </si>
  <si>
    <t>・選択した月のカレンダー画面に遷移</t>
    <rPh sb="1" eb="3">
      <t>センタク</t>
    </rPh>
    <rPh sb="5" eb="6">
      <t>ツキ</t>
    </rPh>
    <rPh sb="12" eb="14">
      <t>ガメン</t>
    </rPh>
    <rPh sb="15" eb="17">
      <t>センイ</t>
    </rPh>
    <phoneticPr fontId="6"/>
  </si>
  <si>
    <t>カレンダー
画面</t>
    <rPh sb="6" eb="8">
      <t>ガメン</t>
    </rPh>
    <phoneticPr fontId="6"/>
  </si>
  <si>
    <t>・月表示画面に遷移</t>
    <rPh sb="1" eb="2">
      <t>ツキ</t>
    </rPh>
    <rPh sb="2" eb="4">
      <t>ヒョウジ</t>
    </rPh>
    <rPh sb="4" eb="6">
      <t>ガメン</t>
    </rPh>
    <rPh sb="7" eb="9">
      <t>センイ</t>
    </rPh>
    <phoneticPr fontId="6"/>
  </si>
  <si>
    <t>日データの
閲覧画面</t>
    <rPh sb="0" eb="1">
      <t>ヒ</t>
    </rPh>
    <rPh sb="6" eb="8">
      <t>エツラン</t>
    </rPh>
    <rPh sb="8" eb="10">
      <t>ガメン</t>
    </rPh>
    <phoneticPr fontId="6"/>
  </si>
  <si>
    <t>・該当する月を表示
・選択した月の収入・支出・差額を表示
・選択した月の支出を項目ごとに表示
・カレンダー内に日ごとの支出を表示
・項目ごとの割合を円グラフに表示</t>
    <rPh sb="5" eb="6">
      <t>ツキ</t>
    </rPh>
    <rPh sb="11" eb="13">
      <t>センタク</t>
    </rPh>
    <rPh sb="15" eb="16">
      <t>ツキ</t>
    </rPh>
    <rPh sb="16" eb="18">
      <t>シュウニュウ</t>
    </rPh>
    <rPh sb="19" eb="21">
      <t>シシュツ</t>
    </rPh>
    <rPh sb="22" eb="24">
      <t>サガク</t>
    </rPh>
    <rPh sb="25" eb="27">
      <t>ヒョウジ</t>
    </rPh>
    <rPh sb="30" eb="32">
      <t>センタク</t>
    </rPh>
    <rPh sb="34" eb="35">
      <t>ツキ</t>
    </rPh>
    <rPh sb="36" eb="38">
      <t>シシュツ</t>
    </rPh>
    <rPh sb="39" eb="41">
      <t>コウモク</t>
    </rPh>
    <rPh sb="44" eb="46">
      <t>ヒョウジ</t>
    </rPh>
    <rPh sb="53" eb="54">
      <t>ナイ</t>
    </rPh>
    <rPh sb="55" eb="56">
      <t>ヒ</t>
    </rPh>
    <rPh sb="59" eb="61">
      <t>シシュツ</t>
    </rPh>
    <rPh sb="62" eb="64">
      <t>ヒョウジ</t>
    </rPh>
    <phoneticPr fontId="6"/>
  </si>
  <si>
    <t>・カレンダー画面に遷移</t>
    <rPh sb="6" eb="8">
      <t>ガメン</t>
    </rPh>
    <rPh sb="9" eb="11">
      <t>センイ</t>
    </rPh>
    <phoneticPr fontId="6"/>
  </si>
  <si>
    <t>日データ
修正画面</t>
    <rPh sb="0" eb="1">
      <t>ヒ</t>
    </rPh>
    <rPh sb="5" eb="7">
      <t>シュウセイ</t>
    </rPh>
    <rPh sb="7" eb="9">
      <t>ガメン</t>
    </rPh>
    <phoneticPr fontId="6"/>
  </si>
  <si>
    <t>DBにデータが存在するとき</t>
    <rPh sb="7" eb="9">
      <t>ソンザイ</t>
    </rPh>
    <phoneticPr fontId="6"/>
  </si>
  <si>
    <t>DBにデータが存在しないとき</t>
    <rPh sb="7" eb="9">
      <t>ソンザイ</t>
    </rPh>
    <phoneticPr fontId="6"/>
  </si>
  <si>
    <t>・該当する日を表示
・選択した日の支出を項目ごとに表示
・項目ごとの割合を円グラフに表示
・日データ修正欄を表示</t>
    <rPh sb="5" eb="6">
      <t>ヒ</t>
    </rPh>
    <rPh sb="11" eb="13">
      <t>センタク</t>
    </rPh>
    <rPh sb="15" eb="16">
      <t>ヒ</t>
    </rPh>
    <rPh sb="17" eb="19">
      <t>シシュツ</t>
    </rPh>
    <rPh sb="20" eb="22">
      <t>コウモク</t>
    </rPh>
    <rPh sb="25" eb="27">
      <t>ヒョウジ</t>
    </rPh>
    <rPh sb="29" eb="31">
      <t>コウモク</t>
    </rPh>
    <rPh sb="34" eb="36">
      <t>ワリアイ</t>
    </rPh>
    <rPh sb="37" eb="38">
      <t>エン</t>
    </rPh>
    <rPh sb="42" eb="44">
      <t>ヒョウジ</t>
    </rPh>
    <rPh sb="46" eb="47">
      <t>ヒ</t>
    </rPh>
    <rPh sb="50" eb="52">
      <t>シュウセイ</t>
    </rPh>
    <rPh sb="52" eb="53">
      <t>ラン</t>
    </rPh>
    <rPh sb="54" eb="56">
      <t>ヒョウジ</t>
    </rPh>
    <phoneticPr fontId="6"/>
  </si>
  <si>
    <t>・該当する日を表示
・選択した日の支出を項目ごとに表示
・項目ごとの割合を円グラフに表示</t>
    <phoneticPr fontId="6"/>
  </si>
  <si>
    <t>〇money</t>
    <phoneticPr fontId="6"/>
  </si>
  <si>
    <t>money_id</t>
    <phoneticPr fontId="6"/>
  </si>
  <si>
    <t>input_date</t>
    <phoneticPr fontId="6"/>
  </si>
  <si>
    <t>amount</t>
    <phoneticPr fontId="6"/>
  </si>
  <si>
    <t>分類</t>
    <rPh sb="0" eb="2">
      <t>ブンルイ</t>
    </rPh>
    <phoneticPr fontId="6"/>
  </si>
  <si>
    <t>修正金額内容</t>
    <rPh sb="0" eb="2">
      <t>シュウセイ</t>
    </rPh>
    <rPh sb="2" eb="4">
      <t>キンガク</t>
    </rPh>
    <rPh sb="4" eb="6">
      <t>ナイヨウ</t>
    </rPh>
    <phoneticPr fontId="6"/>
  </si>
  <si>
    <t>・選択した日を表示する
・選択した項目を表示する
・選択した金額を表示する</t>
    <rPh sb="1" eb="3">
      <t>センタク</t>
    </rPh>
    <rPh sb="5" eb="6">
      <t>ヒ</t>
    </rPh>
    <rPh sb="7" eb="9">
      <t>ヒョウジ</t>
    </rPh>
    <rPh sb="17" eb="19">
      <t>コウモク</t>
    </rPh>
    <rPh sb="30" eb="32">
      <t>キンガク</t>
    </rPh>
    <phoneticPr fontId="6"/>
  </si>
  <si>
    <t>入力値</t>
    <phoneticPr fontId="6"/>
  </si>
  <si>
    <t>・日データ修正画面が再表示される
・「金額が入力されていません」を表示</t>
    <rPh sb="1" eb="2">
      <t>ヒ</t>
    </rPh>
    <rPh sb="5" eb="7">
      <t>シュウセイ</t>
    </rPh>
    <rPh sb="7" eb="9">
      <t>ガメン</t>
    </rPh>
    <rPh sb="10" eb="13">
      <t>サイヒョウジ</t>
    </rPh>
    <rPh sb="19" eb="21">
      <t>キンガク</t>
    </rPh>
    <rPh sb="22" eb="24">
      <t>ニュウリョク</t>
    </rPh>
    <rPh sb="33" eb="35">
      <t>ヒョウジ</t>
    </rPh>
    <phoneticPr fontId="6"/>
  </si>
  <si>
    <t>・日データ閲覧画面に遷移</t>
    <rPh sb="1" eb="2">
      <t>ヒ</t>
    </rPh>
    <rPh sb="5" eb="9">
      <t>エツランガメン</t>
    </rPh>
    <rPh sb="10" eb="12">
      <t>センイ</t>
    </rPh>
    <phoneticPr fontId="6"/>
  </si>
  <si>
    <t>・日データ修正画面が再表示される
・amountテーブルの金額を更新
・「その日の項目金額の修正が
完了しました」を表示</t>
    <rPh sb="29" eb="31">
      <t>キンガク</t>
    </rPh>
    <rPh sb="32" eb="34">
      <t>コウシン</t>
    </rPh>
    <phoneticPr fontId="6"/>
  </si>
  <si>
    <t>ユーザー情報修正入力画面</t>
    <rPh sb="4" eb="6">
      <t>ジョウホウ</t>
    </rPh>
    <rPh sb="6" eb="8">
      <t>シュウセイ</t>
    </rPh>
    <rPh sb="8" eb="10">
      <t>ニュウリョク</t>
    </rPh>
    <rPh sb="10" eb="12">
      <t>ガメン</t>
    </rPh>
    <phoneticPr fontId="6"/>
  </si>
  <si>
    <t>「ユーザー名変更」ボタン押下</t>
    <rPh sb="5" eb="6">
      <t>メイ</t>
    </rPh>
    <rPh sb="6" eb="8">
      <t>ヘンコウ</t>
    </rPh>
    <rPh sb="12" eb="14">
      <t>オウカ</t>
    </rPh>
    <phoneticPr fontId="15"/>
  </si>
  <si>
    <t>「パスワード変更」ボタン押下</t>
    <phoneticPr fontId="15"/>
  </si>
  <si>
    <t>ユーザー入力</t>
    <rPh sb="4" eb="6">
      <t>ニュウリョク</t>
    </rPh>
    <phoneticPr fontId="6"/>
  </si>
  <si>
    <t>PASS</t>
    <phoneticPr fontId="6"/>
  </si>
  <si>
    <t>再PASS</t>
    <rPh sb="0" eb="1">
      <t>サイ</t>
    </rPh>
    <phoneticPr fontId="6"/>
  </si>
  <si>
    <t>チェック</t>
    <phoneticPr fontId="6"/>
  </si>
  <si>
    <t>なし</t>
    <phoneticPr fontId="6"/>
  </si>
  <si>
    <t>食費
交通費</t>
    <rPh sb="0" eb="2">
      <t>ショクヒ</t>
    </rPh>
    <rPh sb="3" eb="6">
      <t>コウツウヒ</t>
    </rPh>
    <phoneticPr fontId="6"/>
  </si>
  <si>
    <t>「修正」ボタン押下</t>
  </si>
  <si>
    <t>ユーザー情報修正確認画面</t>
    <rPh sb="4" eb="6">
      <t>ジョウホウ</t>
    </rPh>
    <rPh sb="6" eb="8">
      <t>シュウセイ</t>
    </rPh>
    <rPh sb="8" eb="10">
      <t>カクニン</t>
    </rPh>
    <rPh sb="10" eb="12">
      <t>ガメン</t>
    </rPh>
    <phoneticPr fontId="6"/>
  </si>
  <si>
    <t>「戻る」ボタン押下</t>
    <rPh sb="1" eb="2">
      <t>モド</t>
    </rPh>
    <phoneticPr fontId="6"/>
  </si>
  <si>
    <t>・ユーザー入力の入力フォームが表示される</t>
    <rPh sb="5" eb="7">
      <t>ニュウリョク</t>
    </rPh>
    <rPh sb="8" eb="10">
      <t>ニュウリョク</t>
    </rPh>
    <rPh sb="15" eb="17">
      <t>ヒョウジ</t>
    </rPh>
    <phoneticPr fontId="15"/>
  </si>
  <si>
    <t>・PASSの入力フォームが表示される</t>
    <phoneticPr fontId="15"/>
  </si>
  <si>
    <t>・ユーザー情報修正確認画面に遷移</t>
    <rPh sb="5" eb="7">
      <t>ジョウホウ</t>
    </rPh>
    <rPh sb="7" eb="9">
      <t>シュウセイ</t>
    </rPh>
    <rPh sb="9" eb="11">
      <t>カクニン</t>
    </rPh>
    <rPh sb="11" eb="13">
      <t>ガメン</t>
    </rPh>
    <rPh sb="14" eb="16">
      <t>センイ</t>
    </rPh>
    <phoneticPr fontId="15"/>
  </si>
  <si>
    <t>・設定画面に遷移</t>
    <rPh sb="1" eb="5">
      <t>セッテイガメン</t>
    </rPh>
    <rPh sb="6" eb="8">
      <t>センイ</t>
    </rPh>
    <phoneticPr fontId="6"/>
  </si>
  <si>
    <t>・入力したパスワードが表示される
・入力したユーザー名が表示される</t>
    <phoneticPr fontId="6"/>
  </si>
  <si>
    <t>ユーザー
情報削除
確認画面</t>
    <rPh sb="5" eb="7">
      <t>ジョウホウ</t>
    </rPh>
    <rPh sb="7" eb="9">
      <t>サクジョ</t>
    </rPh>
    <rPh sb="10" eb="12">
      <t>カクニン</t>
    </rPh>
    <rPh sb="12" eb="14">
      <t>ガメン</t>
    </rPh>
    <phoneticPr fontId="6"/>
  </si>
  <si>
    <t>ログインユーザーのパスワードと入力したパスワードが不一致</t>
    <rPh sb="15" eb="17">
      <t>ニュウリョク</t>
    </rPh>
    <rPh sb="25" eb="28">
      <t>フイッチ</t>
    </rPh>
    <phoneticPr fontId="6"/>
  </si>
  <si>
    <t>ログインユーザーのパスワードと入力したパスワードが一致</t>
    <rPh sb="15" eb="17">
      <t>ニュウリョク</t>
    </rPh>
    <rPh sb="25" eb="27">
      <t>イッチ</t>
    </rPh>
    <phoneticPr fontId="6"/>
  </si>
  <si>
    <t>・ユーザー情報修正画面が再表示される
・「ユーザー名が入力されていません」を表示</t>
    <rPh sb="5" eb="7">
      <t>ジョウホウ</t>
    </rPh>
    <rPh sb="25" eb="26">
      <t>メイ</t>
    </rPh>
    <phoneticPr fontId="15"/>
  </si>
  <si>
    <t>・ユーザー情報修正画面が再表示される
・「パスワード入力されていません」を表示</t>
    <phoneticPr fontId="15"/>
  </si>
  <si>
    <t>・ユーザー情報修正画面が再表示される
・「パスワードがきちんと入力されていません」を表示</t>
    <rPh sb="31" eb="33">
      <t>ニュウリョク</t>
    </rPh>
    <phoneticPr fontId="15"/>
  </si>
  <si>
    <t>・ユーザー情報修正画面が再表示される
・「パスワード間違っています」を表示</t>
    <rPh sb="26" eb="28">
      <t>マチガ</t>
    </rPh>
    <phoneticPr fontId="15"/>
  </si>
  <si>
    <t>・ユーザー削除完了画面に遷移</t>
    <rPh sb="5" eb="7">
      <t>サクジョ</t>
    </rPh>
    <rPh sb="7" eb="9">
      <t>カンリョウ</t>
    </rPh>
    <rPh sb="9" eb="11">
      <t>ガメン</t>
    </rPh>
    <rPh sb="12" eb="14">
      <t>センイ</t>
    </rPh>
    <phoneticPr fontId="15"/>
  </si>
  <si>
    <t>・ユーザー情報修正入力画面に遷移</t>
    <rPh sb="5" eb="7">
      <t>ジョウホウ</t>
    </rPh>
    <rPh sb="7" eb="9">
      <t>シュウセイ</t>
    </rPh>
    <rPh sb="9" eb="11">
      <t>ニュウリョク</t>
    </rPh>
    <rPh sb="11" eb="13">
      <t>ガメン</t>
    </rPh>
    <rPh sb="14" eb="16">
      <t>センイ</t>
    </rPh>
    <phoneticPr fontId="15"/>
  </si>
  <si>
    <t>「メニュー」ボタン押下</t>
    <phoneticPr fontId="6"/>
  </si>
  <si>
    <t>「保存」ボタン押下</t>
    <rPh sb="1" eb="3">
      <t>ホゾン</t>
    </rPh>
    <phoneticPr fontId="6"/>
  </si>
  <si>
    <t>〇notices_month</t>
    <phoneticPr fontId="6"/>
  </si>
  <si>
    <t>notices_month_id</t>
    <phoneticPr fontId="6"/>
  </si>
  <si>
    <t>notice_date</t>
    <phoneticPr fontId="6"/>
  </si>
  <si>
    <t>notice_delete</t>
    <phoneticPr fontId="6"/>
  </si>
  <si>
    <t>・支払い通知機能画面が再表示される
・選択した項目の設定情報をnotices_month_settingテーブルに更新</t>
    <rPh sb="1" eb="3">
      <t>シハラ</t>
    </rPh>
    <rPh sb="4" eb="6">
      <t>ツウチ</t>
    </rPh>
    <rPh sb="6" eb="8">
      <t>キノウ</t>
    </rPh>
    <rPh sb="8" eb="10">
      <t>ガメン</t>
    </rPh>
    <rPh sb="19" eb="21">
      <t>センタク</t>
    </rPh>
    <rPh sb="23" eb="25">
      <t>コウモク</t>
    </rPh>
    <rPh sb="26" eb="28">
      <t>セッテイ</t>
    </rPh>
    <rPh sb="28" eb="30">
      <t>ジョウホウ</t>
    </rPh>
    <rPh sb="57" eb="59">
      <t>コウシン</t>
    </rPh>
    <phoneticPr fontId="6"/>
  </si>
  <si>
    <t>「追加」ボタン押下</t>
    <rPh sb="1" eb="3">
      <t>ツイカ</t>
    </rPh>
    <phoneticPr fontId="6"/>
  </si>
  <si>
    <t>・支払い通知一覧を表示</t>
    <rPh sb="1" eb="3">
      <t>シハラ</t>
    </rPh>
    <rPh sb="4" eb="6">
      <t>ツウチ</t>
    </rPh>
    <rPh sb="6" eb="8">
      <t>イチラン</t>
    </rPh>
    <rPh sb="9" eb="11">
      <t>ヒョウジ</t>
    </rPh>
    <phoneticPr fontId="6"/>
  </si>
  <si>
    <t>notices_month_settingテーブルにログインユーザーのusers_idに対応した情報があれば</t>
    <rPh sb="44" eb="46">
      <t>タイオウ</t>
    </rPh>
    <rPh sb="48" eb="50">
      <t>ジョウホウ</t>
    </rPh>
    <phoneticPr fontId="6"/>
  </si>
  <si>
    <t>スマホ</t>
    <phoneticPr fontId="6"/>
  </si>
  <si>
    <t>1日</t>
    <rPh sb="1" eb="2">
      <t>ニチ</t>
    </rPh>
    <phoneticPr fontId="6"/>
  </si>
  <si>
    <t>aaa…
(２１文字以上)</t>
    <rPh sb="8" eb="10">
      <t>モジ</t>
    </rPh>
    <rPh sb="10" eb="12">
      <t>イジョウ</t>
    </rPh>
    <phoneticPr fontId="6"/>
  </si>
  <si>
    <t>2日</t>
    <rPh sb="1" eb="2">
      <t>ニチ</t>
    </rPh>
    <phoneticPr fontId="6"/>
  </si>
  <si>
    <t>・支払い通知機能画面が再表示される
・「？？？」を表示</t>
    <rPh sb="1" eb="3">
      <t>シハラ</t>
    </rPh>
    <rPh sb="4" eb="6">
      <t>ツウチ</t>
    </rPh>
    <rPh sb="6" eb="8">
      <t>キノウ</t>
    </rPh>
    <rPh sb="8" eb="10">
      <t>ガメン</t>
    </rPh>
    <rPh sb="25" eb="27">
      <t>ヒョウジ</t>
    </rPh>
    <phoneticPr fontId="6"/>
  </si>
  <si>
    <t>・支払い通知機能画面が再表示される
・「項目は必須です」を表示</t>
    <rPh sb="1" eb="3">
      <t>シハラ</t>
    </rPh>
    <rPh sb="4" eb="6">
      <t>ツウチ</t>
    </rPh>
    <rPh sb="6" eb="8">
      <t>キノウ</t>
    </rPh>
    <rPh sb="8" eb="10">
      <t>ガメン</t>
    </rPh>
    <rPh sb="20" eb="22">
      <t>コウモク</t>
    </rPh>
    <rPh sb="29" eb="31">
      <t>ヒョウジ</t>
    </rPh>
    <phoneticPr fontId="6"/>
  </si>
  <si>
    <t>２１文字以上入力したとき</t>
    <rPh sb="2" eb="4">
      <t>モジ</t>
    </rPh>
    <rPh sb="4" eb="6">
      <t>イジョウ</t>
    </rPh>
    <rPh sb="6" eb="8">
      <t>ニュウリョク</t>
    </rPh>
    <phoneticPr fontId="6"/>
  </si>
  <si>
    <t>日付が重複したとき</t>
    <rPh sb="0" eb="2">
      <t>ヒヅケ</t>
    </rPh>
    <rPh sb="3" eb="5">
      <t>ジュウフク</t>
    </rPh>
    <phoneticPr fontId="6"/>
  </si>
  <si>
    <t>項目が重複したとき</t>
    <rPh sb="0" eb="2">
      <t>コウモク</t>
    </rPh>
    <rPh sb="3" eb="5">
      <t>ジュウフク</t>
    </rPh>
    <phoneticPr fontId="6"/>
  </si>
  <si>
    <t>日付・項目が重複したとき</t>
    <rPh sb="0" eb="2">
      <t>ヒヅケ</t>
    </rPh>
    <rPh sb="3" eb="5">
      <t>コウモク</t>
    </rPh>
    <rPh sb="6" eb="8">
      <t>ジュウフク</t>
    </rPh>
    <phoneticPr fontId="6"/>
  </si>
  <si>
    <t>１日</t>
    <rPh sb="1" eb="2">
      <t>ニチ</t>
    </rPh>
    <phoneticPr fontId="6"/>
  </si>
  <si>
    <t>・支払い通知機能画面が再表示される
・入力した項目と日付をnotices_month_settingテーブルに追加</t>
    <rPh sb="19" eb="21">
      <t>ニュウリョク</t>
    </rPh>
    <rPh sb="26" eb="28">
      <t>ヒヅケ</t>
    </rPh>
    <rPh sb="55" eb="57">
      <t>ツイカ</t>
    </rPh>
    <phoneticPr fontId="6"/>
  </si>
  <si>
    <t>・支払い通知機能画面が再表示される
・入力した項目と日付をnotices_month_settingテーブルに追加</t>
    <phoneticPr fontId="6"/>
  </si>
  <si>
    <t>３日</t>
    <rPh sb="1" eb="2">
      <t>ニチ</t>
    </rPh>
    <phoneticPr fontId="6"/>
  </si>
  <si>
    <t>支払い通知設定画面</t>
    <rPh sb="0" eb="2">
      <t>シハラ</t>
    </rPh>
    <rPh sb="3" eb="5">
      <t>ツウチ</t>
    </rPh>
    <rPh sb="5" eb="7">
      <t>セッテイ</t>
    </rPh>
    <rPh sb="7" eb="9">
      <t>ガメン</t>
    </rPh>
    <phoneticPr fontId="6"/>
  </si>
  <si>
    <t>LINE通知
設定画面</t>
    <rPh sb="4" eb="6">
      <t>ツウチ</t>
    </rPh>
    <rPh sb="7" eb="9">
      <t>セッテイ</t>
    </rPh>
    <rPh sb="9" eb="11">
      <t>ガメン</t>
    </rPh>
    <phoneticPr fontId="6"/>
  </si>
  <si>
    <t>usersテーブルにログインユーザーのusers_idに対応したline_tokenがあれば</t>
    <rPh sb="28" eb="30">
      <t>タイオウ</t>
    </rPh>
    <phoneticPr fontId="6"/>
  </si>
  <si>
    <t>・入力フォームにline_tokenの値を入力する</t>
    <rPh sb="1" eb="3">
      <t>ニュウリョク</t>
    </rPh>
    <rPh sb="19" eb="20">
      <t>アタイ</t>
    </rPh>
    <rPh sb="21" eb="23">
      <t>ニュウリョク</t>
    </rPh>
    <phoneticPr fontId="6"/>
  </si>
  <si>
    <t>トークン</t>
    <phoneticPr fontId="6"/>
  </si>
  <si>
    <t>AZ・・・</t>
    <phoneticPr fontId="6"/>
  </si>
  <si>
    <t>時間（時）</t>
    <rPh sb="0" eb="2">
      <t>ジカン</t>
    </rPh>
    <rPh sb="3" eb="4">
      <t>ジ</t>
    </rPh>
    <phoneticPr fontId="6"/>
  </si>
  <si>
    <t>・支払い通知機能画面が再表示される
・「トークンが入力されていません」を表示</t>
    <rPh sb="1" eb="3">
      <t>シハラ</t>
    </rPh>
    <rPh sb="4" eb="6">
      <t>ツウチ</t>
    </rPh>
    <rPh sb="6" eb="8">
      <t>キノウ</t>
    </rPh>
    <rPh sb="8" eb="10">
      <t>ガメン</t>
    </rPh>
    <rPh sb="36" eb="38">
      <t>ヒョウジ</t>
    </rPh>
    <phoneticPr fontId="6"/>
  </si>
  <si>
    <t>・支払い通知機能画面が再表示される
・「どちらも、時間が入力されていません」を表示</t>
    <rPh sb="1" eb="3">
      <t>シハラ</t>
    </rPh>
    <rPh sb="4" eb="6">
      <t>ツウチ</t>
    </rPh>
    <rPh sb="6" eb="8">
      <t>キノウ</t>
    </rPh>
    <rPh sb="8" eb="10">
      <t>ガメン</t>
    </rPh>
    <rPh sb="39" eb="41">
      <t>ヒョウジ</t>
    </rPh>
    <phoneticPr fontId="6"/>
  </si>
  <si>
    <t>時間が０～23、分が0～59以外の時</t>
    <rPh sb="0" eb="2">
      <t>ｼﾞｶﾝ</t>
    </rPh>
    <rPh sb="8" eb="9">
      <t>ﾌﾝ</t>
    </rPh>
    <rPh sb="14" eb="16">
      <t>ｲｶﾞｲ</t>
    </rPh>
    <rPh sb="17" eb="18">
      <t>ﾄｷ</t>
    </rPh>
    <phoneticPr fontId="16" type="noConversion"/>
  </si>
  <si>
    <t>時間が０～23、分が0～60以外の時</t>
    <rPh sb="0" eb="2">
      <t>ｼﾞｶﾝ</t>
    </rPh>
    <rPh sb="8" eb="9">
      <t>ﾌﾝ</t>
    </rPh>
    <rPh sb="14" eb="16">
      <t>ｲｶﾞｲ</t>
    </rPh>
    <rPh sb="17" eb="18">
      <t>ﾄｷ</t>
    </rPh>
    <phoneticPr fontId="16" type="noConversion"/>
  </si>
  <si>
    <t>指定した時間が現在の
時間よりも後の場合</t>
    <rPh sb="0" eb="2">
      <t>シテイ</t>
    </rPh>
    <rPh sb="4" eb="6">
      <t>ジカン</t>
    </rPh>
    <rPh sb="7" eb="9">
      <t>ゲンザイ</t>
    </rPh>
    <rPh sb="11" eb="13">
      <t>ジカン</t>
    </rPh>
    <phoneticPr fontId="6"/>
  </si>
  <si>
    <t>指定した時間が現在の
時間よりも前の場合</t>
    <rPh sb="0" eb="2">
      <t>シテイ</t>
    </rPh>
    <rPh sb="4" eb="6">
      <t>ジカン</t>
    </rPh>
    <rPh sb="7" eb="9">
      <t>ゲンザイ</t>
    </rPh>
    <rPh sb="11" eb="13">
      <t>ジカン</t>
    </rPh>
    <rPh sb="16" eb="17">
      <t>マエ</t>
    </rPh>
    <phoneticPr fontId="6"/>
  </si>
  <si>
    <t>・支払い通知機能画面が再表示される
・「正しい数値が入力されていません」を表示</t>
    <rPh sb="1" eb="3">
      <t>シハラ</t>
    </rPh>
    <rPh sb="4" eb="6">
      <t>ツウチ</t>
    </rPh>
    <rPh sb="6" eb="8">
      <t>キノウ</t>
    </rPh>
    <rPh sb="8" eb="10">
      <t>ガメン</t>
    </rPh>
    <rPh sb="37" eb="39">
      <t>ヒョウジ</t>
    </rPh>
    <phoneticPr fontId="6"/>
  </si>
  <si>
    <t>・入力した情報をusersテーブルに保存
・line_dayに翌日の日付を保存</t>
    <rPh sb="1" eb="3">
      <t>ニュウリョク</t>
    </rPh>
    <rPh sb="5" eb="7">
      <t>ジョウホウ</t>
    </rPh>
    <rPh sb="18" eb="20">
      <t>ホゾン</t>
    </rPh>
    <rPh sb="31" eb="33">
      <t>ヨクジツ</t>
    </rPh>
    <rPh sb="37" eb="39">
      <t>ホゾン</t>
    </rPh>
    <phoneticPr fontId="6"/>
  </si>
  <si>
    <t>・入力した情報をusersテーブルに保存
・line_dayに本日の日付を保存</t>
    <rPh sb="37" eb="39">
      <t>ホゾン</t>
    </rPh>
    <phoneticPr fontId="6"/>
  </si>
  <si>
    <t>・ログイン画面が再表示される
・「ユーザーIDは必須です。」を表示
・「パスワードは必須です。」を表示</t>
    <rPh sb="31" eb="33">
      <t>ヒョウジ</t>
    </rPh>
    <rPh sb="42" eb="44">
      <t>ヒッス</t>
    </rPh>
    <rPh sb="49" eb="51">
      <t>ヒョウジ</t>
    </rPh>
    <phoneticPr fontId="6"/>
  </si>
  <si>
    <t>入力値</t>
    <rPh sb="0" eb="2">
      <t>ニュウリョク</t>
    </rPh>
    <rPh sb="2" eb="3">
      <t>アタイ</t>
    </rPh>
    <phoneticPr fontId="6"/>
  </si>
  <si>
    <t>「ログイン」ボタンを押す</t>
    <phoneticPr fontId="6"/>
  </si>
  <si>
    <t>・ログイン画面が再表示される
・「パスワードは必須です。」を表示</t>
    <phoneticPr fontId="6"/>
  </si>
  <si>
    <t>(21文字以上の文字列)</t>
    <rPh sb="3" eb="7">
      <t>モジイジョウ</t>
    </rPh>
    <rPh sb="8" eb="11">
      <t>モジレツ</t>
    </rPh>
    <phoneticPr fontId="6"/>
  </si>
  <si>
    <t>(21文字以上の文字列)</t>
    <phoneticPr fontId="6"/>
  </si>
  <si>
    <t>「ログイン」ボタンを押す</t>
  </si>
  <si>
    <t>・ログイン画面が再表示される
・「文字数は20文字以内です」を表示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</si>
</sst>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0_);[Red]\(0\)"/>
  </numFmts>
  <fonts count="1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6"/>
      <name val="ＭＳ Ｐゴシック"/>
      <family val="3"/>
      <charset val="128"/>
    </font>
    <font>
      <sz val="6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0">
    <xf numFmtId="0" fontId="0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4">
    <xf numFmtId="0" fontId="0" fillId="0" borderId="0" xfId="0"/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8" fillId="0" borderId="2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/>
    </xf>
    <xf numFmtId="0" fontId="8" fillId="0" borderId="6" xfId="1" applyFont="1" applyBorder="1" applyAlignment="1">
      <alignment horizontal="left" vertical="top"/>
    </xf>
    <xf numFmtId="0" fontId="8" fillId="2" borderId="17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top"/>
    </xf>
    <xf numFmtId="0" fontId="8" fillId="0" borderId="3" xfId="1" applyFont="1" applyBorder="1" applyAlignment="1">
      <alignment horizontal="center" vertical="top"/>
    </xf>
    <xf numFmtId="14" fontId="8" fillId="0" borderId="2" xfId="1" applyNumberFormat="1" applyFont="1" applyBorder="1" applyAlignment="1">
      <alignment horizontal="center" vertical="top"/>
    </xf>
    <xf numFmtId="0" fontId="8" fillId="0" borderId="6" xfId="1" applyFont="1" applyBorder="1" applyAlignment="1">
      <alignment horizontal="left" vertical="top" wrapText="1"/>
    </xf>
    <xf numFmtId="0" fontId="8" fillId="2" borderId="18" xfId="1" applyFont="1" applyFill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top" wrapText="1"/>
    </xf>
    <xf numFmtId="0" fontId="8" fillId="0" borderId="21" xfId="1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10" fillId="0" borderId="0" xfId="1" applyFont="1">
      <alignment vertical="center"/>
    </xf>
    <xf numFmtId="0" fontId="8" fillId="0" borderId="27" xfId="1" applyFont="1" applyBorder="1" applyAlignment="1">
      <alignment horizontal="center" vertical="top"/>
    </xf>
    <xf numFmtId="0" fontId="8" fillId="0" borderId="28" xfId="1" applyFont="1" applyBorder="1" applyAlignment="1">
      <alignment horizontal="left" vertical="top" wrapText="1"/>
    </xf>
    <xf numFmtId="0" fontId="8" fillId="0" borderId="29" xfId="1" applyFont="1" applyBorder="1" applyAlignment="1">
      <alignment horizontal="left" vertical="top" wrapText="1"/>
    </xf>
    <xf numFmtId="0" fontId="8" fillId="0" borderId="29" xfId="1" applyFont="1" applyBorder="1" applyAlignment="1">
      <alignment horizontal="left" vertical="top"/>
    </xf>
    <xf numFmtId="0" fontId="8" fillId="0" borderId="30" xfId="1" applyFont="1" applyBorder="1" applyAlignment="1">
      <alignment horizontal="left" vertical="top"/>
    </xf>
    <xf numFmtId="0" fontId="8" fillId="0" borderId="30" xfId="1" applyFont="1" applyBorder="1" applyAlignment="1">
      <alignment horizontal="left" vertical="top" wrapText="1"/>
    </xf>
    <xf numFmtId="0" fontId="8" fillId="0" borderId="30" xfId="1" applyFont="1" applyBorder="1" applyAlignment="1">
      <alignment horizontal="center" vertical="top" wrapText="1"/>
    </xf>
    <xf numFmtId="0" fontId="8" fillId="0" borderId="29" xfId="1" applyFont="1" applyBorder="1" applyAlignment="1">
      <alignment horizontal="center" vertical="top" wrapText="1"/>
    </xf>
    <xf numFmtId="0" fontId="8" fillId="2" borderId="24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right" vertical="center"/>
    </xf>
    <xf numFmtId="0" fontId="8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right" vertical="center"/>
    </xf>
    <xf numFmtId="49" fontId="8" fillId="0" borderId="2" xfId="1" applyNumberFormat="1" applyFont="1" applyBorder="1" applyAlignment="1">
      <alignment horizontal="center" vertical="center"/>
    </xf>
    <xf numFmtId="49" fontId="8" fillId="0" borderId="3" xfId="1" applyNumberFormat="1" applyFont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2" borderId="32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176" fontId="11" fillId="0" borderId="33" xfId="0" applyNumberFormat="1" applyFont="1" applyBorder="1" applyAlignment="1">
      <alignment horizontal="right" vertical="center"/>
    </xf>
    <xf numFmtId="14" fontId="11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177" fontId="11" fillId="0" borderId="34" xfId="0" applyNumberFormat="1" applyFont="1" applyBorder="1" applyAlignment="1">
      <alignment horizontal="right" vertical="center"/>
    </xf>
    <xf numFmtId="14" fontId="11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177" fontId="11" fillId="0" borderId="35" xfId="0" applyNumberFormat="1" applyFont="1" applyBorder="1" applyAlignment="1">
      <alignment horizontal="right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8" fillId="0" borderId="6" xfId="4" applyFont="1" applyBorder="1" applyAlignment="1">
      <alignment horizontal="left" vertical="top"/>
    </xf>
    <xf numFmtId="0" fontId="8" fillId="0" borderId="6" xfId="4" applyFont="1" applyBorder="1" applyAlignment="1">
      <alignment horizontal="center" vertical="center"/>
    </xf>
    <xf numFmtId="0" fontId="8" fillId="0" borderId="38" xfId="1" applyFont="1" applyBorder="1" applyAlignment="1">
      <alignment horizontal="left" vertical="top"/>
    </xf>
    <xf numFmtId="0" fontId="8" fillId="0" borderId="39" xfId="1" applyFont="1" applyBorder="1" applyAlignment="1">
      <alignment horizontal="left" vertical="top"/>
    </xf>
    <xf numFmtId="56" fontId="8" fillId="0" borderId="29" xfId="1" applyNumberFormat="1" applyFont="1" applyBorder="1" applyAlignment="1">
      <alignment horizontal="left" vertical="top"/>
    </xf>
    <xf numFmtId="0" fontId="8" fillId="2" borderId="11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8" fillId="0" borderId="40" xfId="1" applyFont="1" applyBorder="1">
      <alignment vertical="center"/>
    </xf>
    <xf numFmtId="14" fontId="8" fillId="0" borderId="29" xfId="1" applyNumberFormat="1" applyFont="1" applyBorder="1" applyAlignment="1">
      <alignment horizontal="left" vertical="top"/>
    </xf>
    <xf numFmtId="178" fontId="8" fillId="0" borderId="29" xfId="1" applyNumberFormat="1" applyFont="1" applyBorder="1" applyAlignment="1">
      <alignment horizontal="left" vertical="top"/>
    </xf>
    <xf numFmtId="14" fontId="8" fillId="0" borderId="2" xfId="1" applyNumberFormat="1" applyFont="1" applyBorder="1" applyAlignment="1">
      <alignment horizontal="left" vertical="center"/>
    </xf>
    <xf numFmtId="0" fontId="14" fillId="0" borderId="42" xfId="7" applyFont="1" applyBorder="1" applyAlignment="1">
      <alignment horizontal="center" vertical="center"/>
    </xf>
    <xf numFmtId="0" fontId="14" fillId="0" borderId="42" xfId="7" applyFont="1" applyBorder="1" applyAlignment="1">
      <alignment vertical="center"/>
    </xf>
    <xf numFmtId="0" fontId="8" fillId="0" borderId="42" xfId="1" applyFont="1" applyBorder="1" applyAlignment="1">
      <alignment horizontal="left" vertical="top" wrapText="1"/>
    </xf>
    <xf numFmtId="0" fontId="14" fillId="0" borderId="44" xfId="7" applyFont="1" applyBorder="1" applyAlignment="1">
      <alignment vertical="center" wrapText="1"/>
    </xf>
    <xf numFmtId="0" fontId="14" fillId="0" borderId="45" xfId="7" applyFont="1" applyBorder="1" applyAlignment="1">
      <alignment vertical="center" wrapText="1"/>
    </xf>
    <xf numFmtId="0" fontId="14" fillId="0" borderId="46" xfId="7" applyFont="1" applyBorder="1" applyAlignment="1">
      <alignment vertical="center" wrapText="1"/>
    </xf>
    <xf numFmtId="0" fontId="14" fillId="0" borderId="42" xfId="7" applyFont="1" applyBorder="1">
      <alignment vertical="center"/>
    </xf>
    <xf numFmtId="0" fontId="14" fillId="0" borderId="42" xfId="7" applyFont="1" applyBorder="1" applyAlignment="1">
      <alignment vertical="center" wrapText="1"/>
    </xf>
    <xf numFmtId="0" fontId="8" fillId="2" borderId="11" xfId="1" applyFont="1" applyFill="1" applyBorder="1" applyAlignment="1">
      <alignment horizontal="center" vertical="center"/>
    </xf>
    <xf numFmtId="0" fontId="8" fillId="0" borderId="42" xfId="1" applyFont="1" applyBorder="1">
      <alignment vertical="center"/>
    </xf>
    <xf numFmtId="14" fontId="8" fillId="0" borderId="2" xfId="1" applyNumberFormat="1" applyFont="1" applyBorder="1" applyAlignment="1">
      <alignment horizontal="right" vertical="center"/>
    </xf>
    <xf numFmtId="56" fontId="8" fillId="0" borderId="29" xfId="1" applyNumberFormat="1" applyFont="1" applyBorder="1" applyAlignment="1">
      <alignment horizontal="left" vertical="top" wrapText="1"/>
    </xf>
    <xf numFmtId="0" fontId="14" fillId="0" borderId="47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22" xfId="1" applyFont="1" applyFill="1" applyBorder="1" applyAlignment="1">
      <alignment horizontal="center" vertical="center" wrapText="1"/>
    </xf>
    <xf numFmtId="0" fontId="8" fillId="2" borderId="23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8" fillId="2" borderId="36" xfId="1" applyFont="1" applyFill="1" applyBorder="1" applyAlignment="1">
      <alignment horizontal="center" vertical="center"/>
    </xf>
    <xf numFmtId="0" fontId="8" fillId="2" borderId="37" xfId="1" applyFont="1" applyFill="1" applyBorder="1" applyAlignment="1">
      <alignment horizontal="center" vertical="center"/>
    </xf>
    <xf numFmtId="0" fontId="8" fillId="2" borderId="41" xfId="1" applyFont="1" applyFill="1" applyBorder="1" applyAlignment="1">
      <alignment horizontal="center" vertical="center"/>
    </xf>
    <xf numFmtId="0" fontId="8" fillId="2" borderId="43" xfId="1" applyFont="1" applyFill="1" applyBorder="1" applyAlignment="1">
      <alignment horizontal="center" vertical="center"/>
    </xf>
    <xf numFmtId="0" fontId="8" fillId="0" borderId="0" xfId="8" applyFont="1">
      <alignment vertical="center"/>
    </xf>
    <xf numFmtId="0" fontId="9" fillId="0" borderId="0" xfId="8" applyFont="1">
      <alignment vertical="center"/>
    </xf>
    <xf numFmtId="0" fontId="10" fillId="0" borderId="0" xfId="8" applyFont="1">
      <alignment vertical="center"/>
    </xf>
    <xf numFmtId="0" fontId="8" fillId="2" borderId="12" xfId="8" applyFont="1" applyFill="1" applyBorder="1" applyAlignment="1">
      <alignment horizontal="center" vertical="center" wrapText="1"/>
    </xf>
    <xf numFmtId="0" fontId="8" fillId="2" borderId="22" xfId="8" applyFont="1" applyFill="1" applyBorder="1" applyAlignment="1">
      <alignment horizontal="center" vertical="center" wrapText="1"/>
    </xf>
    <xf numFmtId="0" fontId="8" fillId="2" borderId="19" xfId="8" applyFont="1" applyFill="1" applyBorder="1" applyAlignment="1">
      <alignment horizontal="center" vertical="center"/>
    </xf>
    <xf numFmtId="0" fontId="8" fillId="2" borderId="20" xfId="8" applyFont="1" applyFill="1" applyBorder="1" applyAlignment="1">
      <alignment horizontal="center" vertical="center"/>
    </xf>
    <xf numFmtId="0" fontId="8" fillId="2" borderId="22" xfId="8" applyFont="1" applyFill="1" applyBorder="1" applyAlignment="1">
      <alignment horizontal="center" vertical="center"/>
    </xf>
    <xf numFmtId="0" fontId="8" fillId="2" borderId="13" xfId="8" applyFont="1" applyFill="1" applyBorder="1" applyAlignment="1">
      <alignment horizontal="center" vertical="center"/>
    </xf>
    <xf numFmtId="0" fontId="8" fillId="2" borderId="8" xfId="8" applyFont="1" applyFill="1" applyBorder="1" applyAlignment="1">
      <alignment horizontal="center" vertical="center"/>
    </xf>
    <xf numFmtId="0" fontId="8" fillId="2" borderId="19" xfId="8" applyFont="1" applyFill="1" applyBorder="1" applyAlignment="1">
      <alignment horizontal="center" vertical="center" wrapText="1"/>
    </xf>
    <xf numFmtId="0" fontId="8" fillId="2" borderId="20" xfId="8" applyFont="1" applyFill="1" applyBorder="1" applyAlignment="1">
      <alignment horizontal="center" vertical="center" wrapText="1"/>
    </xf>
    <xf numFmtId="0" fontId="8" fillId="2" borderId="14" xfId="8" applyFont="1" applyFill="1" applyBorder="1" applyAlignment="1">
      <alignment horizontal="center" vertical="center"/>
    </xf>
    <xf numFmtId="0" fontId="8" fillId="2" borderId="15" xfId="8" applyFont="1" applyFill="1" applyBorder="1" applyAlignment="1">
      <alignment horizontal="center" vertical="center" wrapText="1"/>
    </xf>
    <xf numFmtId="0" fontId="8" fillId="2" borderId="23" xfId="8" applyFont="1" applyFill="1" applyBorder="1" applyAlignment="1">
      <alignment horizontal="center" vertical="center" wrapText="1"/>
    </xf>
    <xf numFmtId="0" fontId="8" fillId="2" borderId="23" xfId="8" applyFont="1" applyFill="1" applyBorder="1" applyAlignment="1">
      <alignment horizontal="center" vertical="center"/>
    </xf>
    <xf numFmtId="0" fontId="8" fillId="2" borderId="11" xfId="8" applyFont="1" applyFill="1" applyBorder="1" applyAlignment="1">
      <alignment horizontal="center" vertical="center"/>
    </xf>
    <xf numFmtId="0" fontId="8" fillId="2" borderId="17" xfId="8" applyFont="1" applyFill="1" applyBorder="1" applyAlignment="1">
      <alignment horizontal="center" vertical="center"/>
    </xf>
    <xf numFmtId="0" fontId="8" fillId="2" borderId="23" xfId="8" applyFont="1" applyFill="1" applyBorder="1" applyAlignment="1">
      <alignment horizontal="center" vertical="center"/>
    </xf>
    <xf numFmtId="0" fontId="8" fillId="2" borderId="11" xfId="8" applyFont="1" applyFill="1" applyBorder="1" applyAlignment="1">
      <alignment horizontal="center" vertical="center"/>
    </xf>
    <xf numFmtId="0" fontId="8" fillId="2" borderId="18" xfId="8" applyFont="1" applyFill="1" applyBorder="1" applyAlignment="1">
      <alignment horizontal="center" vertical="center"/>
    </xf>
    <xf numFmtId="0" fontId="8" fillId="2" borderId="18" xfId="8" applyFont="1" applyFill="1" applyBorder="1" applyAlignment="1">
      <alignment horizontal="center" vertical="center" wrapText="1"/>
    </xf>
    <xf numFmtId="0" fontId="8" fillId="2" borderId="16" xfId="8" applyFont="1" applyFill="1" applyBorder="1" applyAlignment="1">
      <alignment horizontal="center" vertical="center"/>
    </xf>
    <xf numFmtId="0" fontId="8" fillId="0" borderId="48" xfId="8" applyFont="1" applyBorder="1" applyAlignment="1">
      <alignment horizontal="center" vertical="top"/>
    </xf>
    <xf numFmtId="0" fontId="8" fillId="0" borderId="49" xfId="8" applyFont="1" applyBorder="1" applyAlignment="1">
      <alignment horizontal="left" vertical="top" wrapText="1"/>
    </xf>
    <xf numFmtId="0" fontId="8" fillId="0" borderId="40" xfId="8" applyFont="1" applyBorder="1" applyAlignment="1">
      <alignment horizontal="left" vertical="top" wrapText="1"/>
    </xf>
    <xf numFmtId="0" fontId="8" fillId="0" borderId="40" xfId="8" applyFont="1" applyBorder="1" applyAlignment="1">
      <alignment horizontal="left" vertical="top"/>
    </xf>
    <xf numFmtId="0" fontId="8" fillId="0" borderId="7" xfId="8" applyFont="1" applyBorder="1" applyAlignment="1">
      <alignment horizontal="left" vertical="top"/>
    </xf>
    <xf numFmtId="0" fontId="8" fillId="0" borderId="7" xfId="9" applyFont="1" applyBorder="1" applyAlignment="1">
      <alignment horizontal="left" vertical="top"/>
    </xf>
    <xf numFmtId="0" fontId="8" fillId="0" borderId="7" xfId="8" applyFont="1" applyBorder="1" applyAlignment="1">
      <alignment horizontal="left" vertical="top" wrapText="1"/>
    </xf>
    <xf numFmtId="0" fontId="8" fillId="0" borderId="7" xfId="8" applyFont="1" applyBorder="1" applyAlignment="1">
      <alignment horizontal="center" vertical="top" wrapText="1"/>
    </xf>
    <xf numFmtId="0" fontId="8" fillId="0" borderId="40" xfId="8" applyFont="1" applyBorder="1" applyAlignment="1">
      <alignment horizontal="center" vertical="top" wrapText="1"/>
    </xf>
    <xf numFmtId="14" fontId="8" fillId="0" borderId="40" xfId="8" applyNumberFormat="1" applyFont="1" applyBorder="1" applyAlignment="1">
      <alignment horizontal="center" vertical="top"/>
    </xf>
    <xf numFmtId="0" fontId="8" fillId="0" borderId="50" xfId="8" applyFont="1" applyBorder="1" applyAlignment="1">
      <alignment horizontal="center" vertical="top"/>
    </xf>
    <xf numFmtId="0" fontId="8" fillId="0" borderId="1" xfId="8" applyFont="1" applyBorder="1" applyAlignment="1">
      <alignment horizontal="center" vertical="top"/>
    </xf>
    <xf numFmtId="0" fontId="8" fillId="0" borderId="51" xfId="8" applyFont="1" applyBorder="1" applyAlignment="1">
      <alignment horizontal="left" vertical="top" wrapText="1"/>
    </xf>
    <xf numFmtId="0" fontId="8" fillId="0" borderId="23" xfId="8" applyFont="1" applyBorder="1" applyAlignment="1">
      <alignment horizontal="left" vertical="top" wrapText="1"/>
    </xf>
    <xf numFmtId="0" fontId="8" fillId="0" borderId="23" xfId="8" applyFont="1" applyBorder="1" applyAlignment="1">
      <alignment horizontal="left" vertical="top"/>
    </xf>
    <xf numFmtId="0" fontId="8" fillId="0" borderId="6" xfId="8" applyFont="1" applyBorder="1" applyAlignment="1">
      <alignment horizontal="left" vertical="top"/>
    </xf>
    <xf numFmtId="0" fontId="8" fillId="0" borderId="6" xfId="9" applyFont="1" applyBorder="1" applyAlignment="1">
      <alignment horizontal="left" vertical="top"/>
    </xf>
    <xf numFmtId="0" fontId="8" fillId="0" borderId="18" xfId="8" applyFont="1" applyBorder="1" applyAlignment="1">
      <alignment horizontal="left" vertical="top" wrapText="1"/>
    </xf>
    <xf numFmtId="0" fontId="8" fillId="0" borderId="6" xfId="8" applyFont="1" applyBorder="1" applyAlignment="1">
      <alignment horizontal="center" vertical="top" wrapText="1"/>
    </xf>
    <xf numFmtId="14" fontId="8" fillId="0" borderId="2" xfId="8" applyNumberFormat="1" applyFont="1" applyBorder="1" applyAlignment="1">
      <alignment horizontal="center" vertical="top"/>
    </xf>
    <xf numFmtId="0" fontId="8" fillId="0" borderId="3" xfId="8" applyFont="1" applyBorder="1" applyAlignment="1">
      <alignment horizontal="center" vertical="top"/>
    </xf>
    <xf numFmtId="0" fontId="8" fillId="0" borderId="52" xfId="8" applyFont="1" applyBorder="1" applyAlignment="1">
      <alignment horizontal="center" vertical="top"/>
    </xf>
    <xf numFmtId="0" fontId="8" fillId="0" borderId="42" xfId="8" applyFont="1" applyBorder="1" applyAlignment="1">
      <alignment horizontal="left" vertical="top" wrapText="1"/>
    </xf>
    <xf numFmtId="0" fontId="8" fillId="0" borderId="42" xfId="8" applyFont="1" applyBorder="1" applyAlignment="1">
      <alignment horizontal="left" vertical="top"/>
    </xf>
    <xf numFmtId="0" fontId="8" fillId="0" borderId="42" xfId="9" applyFont="1" applyBorder="1" applyAlignment="1">
      <alignment horizontal="left" vertical="top"/>
    </xf>
    <xf numFmtId="0" fontId="8" fillId="0" borderId="42" xfId="8" applyFont="1" applyBorder="1" applyAlignment="1">
      <alignment horizontal="center" vertical="top" wrapText="1"/>
    </xf>
    <xf numFmtId="14" fontId="8" fillId="0" borderId="42" xfId="8" applyNumberFormat="1" applyFont="1" applyBorder="1" applyAlignment="1">
      <alignment horizontal="center" vertical="top"/>
    </xf>
    <xf numFmtId="0" fontId="8" fillId="0" borderId="4" xfId="8" applyFont="1" applyBorder="1" applyAlignment="1">
      <alignment horizontal="center" vertical="top"/>
    </xf>
    <xf numFmtId="0" fontId="8" fillId="0" borderId="27" xfId="8" applyFont="1" applyBorder="1" applyAlignment="1">
      <alignment horizontal="center" vertical="top"/>
    </xf>
    <xf numFmtId="0" fontId="8" fillId="0" borderId="28" xfId="8" applyFont="1" applyBorder="1" applyAlignment="1">
      <alignment horizontal="left" vertical="top" wrapText="1"/>
    </xf>
    <xf numFmtId="0" fontId="8" fillId="0" borderId="29" xfId="8" applyFont="1" applyBorder="1" applyAlignment="1">
      <alignment horizontal="left" vertical="top" wrapText="1"/>
    </xf>
    <xf numFmtId="0" fontId="8" fillId="0" borderId="29" xfId="8" applyFont="1" applyBorder="1" applyAlignment="1">
      <alignment horizontal="left" vertical="top"/>
    </xf>
    <xf numFmtId="0" fontId="8" fillId="0" borderId="30" xfId="8" applyFont="1" applyBorder="1" applyAlignment="1">
      <alignment horizontal="left" vertical="top"/>
    </xf>
    <xf numFmtId="0" fontId="8" fillId="0" borderId="30" xfId="8" applyFont="1" applyBorder="1" applyAlignment="1">
      <alignment horizontal="left" vertical="top" wrapText="1"/>
    </xf>
    <xf numFmtId="0" fontId="8" fillId="0" borderId="30" xfId="8" applyFont="1" applyBorder="1" applyAlignment="1">
      <alignment horizontal="center" vertical="top" wrapText="1"/>
    </xf>
    <xf numFmtId="0" fontId="8" fillId="0" borderId="29" xfId="8" applyFont="1" applyBorder="1" applyAlignment="1">
      <alignment horizontal="center" vertical="top" wrapText="1"/>
    </xf>
    <xf numFmtId="0" fontId="8" fillId="0" borderId="53" xfId="8" applyFont="1" applyBorder="1" applyAlignment="1">
      <alignment horizontal="center" vertical="top"/>
    </xf>
    <xf numFmtId="0" fontId="8" fillId="0" borderId="54" xfId="8" applyFont="1" applyBorder="1" applyAlignment="1">
      <alignment horizontal="left" vertical="top"/>
    </xf>
    <xf numFmtId="0" fontId="8" fillId="0" borderId="55" xfId="8" applyFont="1" applyBorder="1" applyAlignment="1">
      <alignment horizontal="center" vertical="top" wrapText="1"/>
    </xf>
  </cellXfs>
  <cellStyles count="10">
    <cellStyle name="標準" xfId="0" builtinId="0"/>
    <cellStyle name="標準 2" xfId="1" xr:uid="{00000000-0005-0000-0000-000001000000}"/>
    <cellStyle name="標準 2 2" xfId="2" xr:uid="{00000000-0005-0000-0000-000002000000}"/>
    <cellStyle name="標準 2 2 2" xfId="5" xr:uid="{07D57ED0-7ACC-4426-B1D6-24D30491D612}"/>
    <cellStyle name="標準 2 3" xfId="3" xr:uid="{00000000-0005-0000-0000-000003000000}"/>
    <cellStyle name="標準 2 3 2" xfId="6" xr:uid="{8DD1E67D-0BFF-4ADE-BC4C-84E6ACF3441C}"/>
    <cellStyle name="標準 2 4" xfId="4" xr:uid="{6E8443B2-E4A5-4A0C-B088-C9BDE0FC16C2}"/>
    <cellStyle name="標準 2 4 2" xfId="9" xr:uid="{3C6799A0-A8A9-48B3-B2C3-F49567F14EE8}"/>
    <cellStyle name="標準 2 5" xfId="8" xr:uid="{04D2907F-C6D5-4088-A490-7839DA232C50}"/>
    <cellStyle name="標準 5" xfId="7" xr:uid="{3A8FBFE9-AA22-493C-8785-B2A47AD99255}"/>
  </cellStyles>
  <dxfs count="2">
    <dxf>
      <fill>
        <patternFill>
          <bgColor rgb="FFFFFF00"/>
        </patternFill>
      </fill>
    </dxf>
    <dxf>
      <fill>
        <patternFill>
          <bgColor theme="4" tint="0.7999511703848384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DFF9-7096-4FD8-9861-A7904A8A7BC9}">
  <dimension ref="A1:F39"/>
  <sheetViews>
    <sheetView workbookViewId="0"/>
  </sheetViews>
  <sheetFormatPr defaultColWidth="2.625" defaultRowHeight="13.5" x14ac:dyDescent="0.15"/>
  <cols>
    <col min="1" max="1" width="2.625" style="35"/>
    <col min="2" max="2" width="8.125" style="35" customWidth="1"/>
    <col min="3" max="3" width="10.625" style="35" customWidth="1"/>
    <col min="4" max="4" width="97.125" style="35" customWidth="1"/>
    <col min="5" max="5" width="10.625" style="35" customWidth="1"/>
    <col min="6" max="16384" width="2.625" style="35"/>
  </cols>
  <sheetData>
    <row r="1" spans="1:6" x14ac:dyDescent="0.15">
      <c r="B1" s="36"/>
      <c r="C1" s="36"/>
      <c r="D1" s="36"/>
      <c r="E1" s="36"/>
      <c r="F1" s="36"/>
    </row>
    <row r="2" spans="1:6" x14ac:dyDescent="0.15">
      <c r="A2" s="36"/>
      <c r="B2" s="81" t="s">
        <v>30</v>
      </c>
      <c r="C2" s="81"/>
      <c r="D2" s="81"/>
      <c r="E2" s="81"/>
      <c r="F2" s="36"/>
    </row>
    <row r="3" spans="1:6" ht="14.25" thickBot="1" x14ac:dyDescent="0.2">
      <c r="A3" s="36"/>
      <c r="B3" s="81"/>
      <c r="C3" s="81"/>
      <c r="D3" s="81"/>
      <c r="E3" s="81"/>
      <c r="F3" s="36"/>
    </row>
    <row r="4" spans="1:6" ht="14.25" thickBot="1" x14ac:dyDescent="0.2">
      <c r="A4" s="36"/>
      <c r="B4" s="37" t="s">
        <v>31</v>
      </c>
      <c r="C4" s="38" t="s">
        <v>32</v>
      </c>
      <c r="D4" s="39" t="s">
        <v>33</v>
      </c>
      <c r="E4" s="40" t="s">
        <v>3</v>
      </c>
      <c r="F4" s="36"/>
    </row>
    <row r="5" spans="1:6" ht="14.25" thickTop="1" x14ac:dyDescent="0.15">
      <c r="A5" s="36"/>
      <c r="B5" s="41">
        <v>1</v>
      </c>
      <c r="C5" s="42">
        <v>41762</v>
      </c>
      <c r="D5" s="43" t="s">
        <v>34</v>
      </c>
      <c r="E5" s="44" t="s">
        <v>35</v>
      </c>
      <c r="F5" s="36"/>
    </row>
    <row r="6" spans="1:6" x14ac:dyDescent="0.15">
      <c r="A6" s="36"/>
      <c r="B6" s="45"/>
      <c r="C6" s="46"/>
      <c r="D6" s="47"/>
      <c r="E6" s="48"/>
      <c r="F6" s="36"/>
    </row>
    <row r="7" spans="1:6" x14ac:dyDescent="0.15">
      <c r="A7" s="36"/>
      <c r="B7" s="45"/>
      <c r="C7" s="46"/>
      <c r="D7" s="47"/>
      <c r="E7" s="48"/>
      <c r="F7" s="36"/>
    </row>
    <row r="8" spans="1:6" x14ac:dyDescent="0.15">
      <c r="A8" s="36"/>
      <c r="B8" s="45"/>
      <c r="C8" s="46"/>
      <c r="D8" s="47"/>
      <c r="E8" s="48"/>
      <c r="F8" s="36"/>
    </row>
    <row r="9" spans="1:6" x14ac:dyDescent="0.15">
      <c r="A9" s="36"/>
      <c r="B9" s="45"/>
      <c r="C9" s="46"/>
      <c r="D9" s="47"/>
      <c r="E9" s="48"/>
      <c r="F9" s="36"/>
    </row>
    <row r="10" spans="1:6" x14ac:dyDescent="0.15">
      <c r="A10" s="36"/>
      <c r="B10" s="45"/>
      <c r="C10" s="46"/>
      <c r="D10" s="47"/>
      <c r="E10" s="48"/>
      <c r="F10" s="36"/>
    </row>
    <row r="11" spans="1:6" x14ac:dyDescent="0.15">
      <c r="A11" s="36"/>
      <c r="B11" s="45"/>
      <c r="C11" s="46"/>
      <c r="D11" s="47"/>
      <c r="E11" s="48"/>
      <c r="F11" s="36"/>
    </row>
    <row r="12" spans="1:6" x14ac:dyDescent="0.15">
      <c r="A12" s="36"/>
      <c r="B12" s="45"/>
      <c r="C12" s="46"/>
      <c r="D12" s="47"/>
      <c r="E12" s="48"/>
      <c r="F12" s="36"/>
    </row>
    <row r="13" spans="1:6" x14ac:dyDescent="0.15">
      <c r="A13" s="36"/>
      <c r="B13" s="45"/>
      <c r="C13" s="46"/>
      <c r="D13" s="47"/>
      <c r="E13" s="48"/>
      <c r="F13" s="36"/>
    </row>
    <row r="14" spans="1:6" x14ac:dyDescent="0.15">
      <c r="A14" s="36"/>
      <c r="B14" s="45"/>
      <c r="C14" s="46"/>
      <c r="D14" s="47"/>
      <c r="E14" s="48"/>
      <c r="F14" s="36"/>
    </row>
    <row r="15" spans="1:6" x14ac:dyDescent="0.15">
      <c r="A15" s="36"/>
      <c r="B15" s="45"/>
      <c r="C15" s="46"/>
      <c r="D15" s="47"/>
      <c r="E15" s="48"/>
      <c r="F15" s="36"/>
    </row>
    <row r="16" spans="1:6" x14ac:dyDescent="0.15">
      <c r="A16" s="36"/>
      <c r="B16" s="45"/>
      <c r="C16" s="46"/>
      <c r="D16" s="47"/>
      <c r="E16" s="48"/>
      <c r="F16" s="36"/>
    </row>
    <row r="17" spans="1:6" x14ac:dyDescent="0.15">
      <c r="A17" s="36"/>
      <c r="B17" s="45"/>
      <c r="C17" s="46"/>
      <c r="D17" s="47"/>
      <c r="E17" s="48"/>
      <c r="F17" s="36"/>
    </row>
    <row r="18" spans="1:6" x14ac:dyDescent="0.15">
      <c r="A18" s="36"/>
      <c r="B18" s="45"/>
      <c r="C18" s="46"/>
      <c r="D18" s="47"/>
      <c r="E18" s="48"/>
      <c r="F18" s="36"/>
    </row>
    <row r="19" spans="1:6" x14ac:dyDescent="0.15">
      <c r="A19" s="36"/>
      <c r="B19" s="45"/>
      <c r="C19" s="46"/>
      <c r="D19" s="47"/>
      <c r="E19" s="48"/>
      <c r="F19" s="36"/>
    </row>
    <row r="20" spans="1:6" x14ac:dyDescent="0.15">
      <c r="A20" s="36"/>
      <c r="B20" s="45"/>
      <c r="C20" s="46"/>
      <c r="D20" s="47"/>
      <c r="E20" s="48"/>
      <c r="F20" s="36"/>
    </row>
    <row r="21" spans="1:6" x14ac:dyDescent="0.15">
      <c r="A21" s="36"/>
      <c r="B21" s="45"/>
      <c r="C21" s="46"/>
      <c r="D21" s="47"/>
      <c r="E21" s="48"/>
      <c r="F21" s="36"/>
    </row>
    <row r="22" spans="1:6" x14ac:dyDescent="0.15">
      <c r="A22" s="36"/>
      <c r="B22" s="45"/>
      <c r="C22" s="46"/>
      <c r="D22" s="47"/>
      <c r="E22" s="48"/>
      <c r="F22" s="36"/>
    </row>
    <row r="23" spans="1:6" x14ac:dyDescent="0.15">
      <c r="A23" s="36"/>
      <c r="B23" s="45"/>
      <c r="C23" s="46"/>
      <c r="D23" s="47"/>
      <c r="E23" s="48"/>
      <c r="F23" s="36"/>
    </row>
    <row r="24" spans="1:6" x14ac:dyDescent="0.15">
      <c r="A24" s="36"/>
      <c r="B24" s="45"/>
      <c r="C24" s="46"/>
      <c r="D24" s="47"/>
      <c r="E24" s="48"/>
      <c r="F24" s="36"/>
    </row>
    <row r="25" spans="1:6" x14ac:dyDescent="0.15">
      <c r="A25" s="36"/>
      <c r="B25" s="45"/>
      <c r="C25" s="46"/>
      <c r="D25" s="47"/>
      <c r="E25" s="48"/>
      <c r="F25" s="36"/>
    </row>
    <row r="26" spans="1:6" x14ac:dyDescent="0.15">
      <c r="A26" s="36"/>
      <c r="B26" s="45"/>
      <c r="C26" s="46"/>
      <c r="D26" s="47"/>
      <c r="E26" s="48"/>
      <c r="F26" s="36"/>
    </row>
    <row r="27" spans="1:6" x14ac:dyDescent="0.15">
      <c r="A27" s="36"/>
      <c r="B27" s="45"/>
      <c r="C27" s="46"/>
      <c r="D27" s="47"/>
      <c r="E27" s="48"/>
      <c r="F27" s="36"/>
    </row>
    <row r="28" spans="1:6" x14ac:dyDescent="0.15">
      <c r="A28" s="36"/>
      <c r="B28" s="45"/>
      <c r="C28" s="46"/>
      <c r="D28" s="47"/>
      <c r="E28" s="48"/>
      <c r="F28" s="36"/>
    </row>
    <row r="29" spans="1:6" x14ac:dyDescent="0.15">
      <c r="A29" s="36"/>
      <c r="B29" s="45"/>
      <c r="C29" s="46"/>
      <c r="D29" s="47"/>
      <c r="E29" s="48"/>
      <c r="F29" s="36"/>
    </row>
    <row r="30" spans="1:6" x14ac:dyDescent="0.15">
      <c r="A30" s="36"/>
      <c r="B30" s="45"/>
      <c r="C30" s="46"/>
      <c r="D30" s="47"/>
      <c r="E30" s="48"/>
      <c r="F30" s="36"/>
    </row>
    <row r="31" spans="1:6" x14ac:dyDescent="0.15">
      <c r="A31" s="36"/>
      <c r="B31" s="45"/>
      <c r="C31" s="46"/>
      <c r="D31" s="47"/>
      <c r="E31" s="48"/>
      <c r="F31" s="36"/>
    </row>
    <row r="32" spans="1:6" x14ac:dyDescent="0.15">
      <c r="A32" s="36"/>
      <c r="B32" s="45"/>
      <c r="C32" s="46"/>
      <c r="D32" s="47"/>
      <c r="E32" s="48"/>
      <c r="F32" s="36"/>
    </row>
    <row r="33" spans="1:6" x14ac:dyDescent="0.15">
      <c r="A33" s="36"/>
      <c r="B33" s="45"/>
      <c r="C33" s="46"/>
      <c r="D33" s="47"/>
      <c r="E33" s="48"/>
      <c r="F33" s="36"/>
    </row>
    <row r="34" spans="1:6" x14ac:dyDescent="0.15">
      <c r="A34" s="36"/>
      <c r="B34" s="45"/>
      <c r="C34" s="46"/>
      <c r="D34" s="47"/>
      <c r="E34" s="48"/>
      <c r="F34" s="36"/>
    </row>
    <row r="35" spans="1:6" x14ac:dyDescent="0.15">
      <c r="A35" s="36"/>
      <c r="B35" s="45"/>
      <c r="C35" s="46"/>
      <c r="D35" s="47"/>
      <c r="E35" s="48"/>
      <c r="F35" s="36"/>
    </row>
    <row r="36" spans="1:6" x14ac:dyDescent="0.15">
      <c r="A36" s="36"/>
      <c r="B36" s="45"/>
      <c r="C36" s="46"/>
      <c r="D36" s="47"/>
      <c r="E36" s="48"/>
      <c r="F36" s="36"/>
    </row>
    <row r="37" spans="1:6" x14ac:dyDescent="0.15">
      <c r="A37" s="36"/>
      <c r="B37" s="45"/>
      <c r="C37" s="46"/>
      <c r="D37" s="47"/>
      <c r="E37" s="48"/>
      <c r="F37" s="36"/>
    </row>
    <row r="38" spans="1:6" ht="14.25" thickBot="1" x14ac:dyDescent="0.2">
      <c r="A38" s="36"/>
      <c r="B38" s="49"/>
      <c r="C38" s="50"/>
      <c r="D38" s="51"/>
      <c r="E38" s="52"/>
      <c r="F38" s="36"/>
    </row>
    <row r="39" spans="1:6" x14ac:dyDescent="0.15">
      <c r="A39" s="36"/>
      <c r="B39" s="36"/>
      <c r="C39" s="36"/>
      <c r="D39" s="36"/>
      <c r="E39" s="36"/>
      <c r="F39" s="36"/>
    </row>
  </sheetData>
  <mergeCells count="1">
    <mergeCell ref="B2:E3"/>
  </mergeCells>
  <phoneticPr fontId="6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BB6F-08D5-44DD-9EF0-66C2AD3684F3}">
  <dimension ref="B1:O19"/>
  <sheetViews>
    <sheetView zoomScaleNormal="100" workbookViewId="0">
      <pane xSplit="5" ySplit="7" topLeftCell="F8" activePane="bottomRight" state="frozen"/>
      <selection pane="topRight" activeCell="G1" sqref="G1"/>
      <selection pane="bottomLeft" activeCell="A6" sqref="A6"/>
      <selection pane="bottomRight" activeCell="K9" sqref="K9"/>
    </sheetView>
  </sheetViews>
  <sheetFormatPr defaultColWidth="2.625" defaultRowHeight="13.5" x14ac:dyDescent="0.15"/>
  <cols>
    <col min="1" max="1" width="2.625" style="1"/>
    <col min="2" max="2" width="4.375" style="1" customWidth="1"/>
    <col min="3" max="3" width="10.625" style="1" customWidth="1"/>
    <col min="4" max="4" width="11.625" style="1" customWidth="1"/>
    <col min="5" max="5" width="11.125" style="1" customWidth="1"/>
    <col min="6" max="8" width="10.625" style="1" customWidth="1"/>
    <col min="9" max="9" width="29" style="1" customWidth="1"/>
    <col min="10" max="10" width="36" style="1" customWidth="1"/>
    <col min="11" max="11" width="35.875" style="1" customWidth="1"/>
    <col min="12" max="12" width="5.125" style="1" customWidth="1"/>
    <col min="13" max="13" width="23.625" style="1" customWidth="1"/>
    <col min="14" max="14" width="13.125" style="1" customWidth="1"/>
    <col min="15" max="15" width="7.625" style="1" customWidth="1"/>
    <col min="16" max="16384" width="2.625" style="1"/>
  </cols>
  <sheetData>
    <row r="1" spans="2:15" ht="4.5" customHeight="1" x14ac:dyDescent="0.15"/>
    <row r="2" spans="2:15" ht="17.25" x14ac:dyDescent="0.15">
      <c r="B2" s="2" t="s">
        <v>8</v>
      </c>
      <c r="C2" s="2"/>
    </row>
    <row r="3" spans="2:15" ht="17.25" x14ac:dyDescent="0.15">
      <c r="B3" s="2"/>
      <c r="C3" s="2"/>
    </row>
    <row r="4" spans="2:15" ht="17.25" x14ac:dyDescent="0.15">
      <c r="B4" s="16" t="s">
        <v>38</v>
      </c>
      <c r="C4" s="2"/>
    </row>
    <row r="5" spans="2:15" ht="5.25" customHeight="1" thickBot="1" x14ac:dyDescent="0.2">
      <c r="B5" s="16"/>
    </row>
    <row r="6" spans="2:15" ht="13.5" customHeight="1" x14ac:dyDescent="0.15">
      <c r="B6" s="90" t="s">
        <v>0</v>
      </c>
      <c r="C6" s="92" t="s">
        <v>13</v>
      </c>
      <c r="D6" s="94" t="s">
        <v>4</v>
      </c>
      <c r="E6" s="95"/>
      <c r="F6" s="94" t="s">
        <v>5</v>
      </c>
      <c r="G6" s="95"/>
      <c r="H6" s="95"/>
      <c r="I6" s="96" t="s">
        <v>21</v>
      </c>
      <c r="J6" s="86" t="s">
        <v>18</v>
      </c>
      <c r="K6" s="82" t="s">
        <v>1</v>
      </c>
      <c r="L6" s="84" t="s">
        <v>10</v>
      </c>
      <c r="M6" s="85"/>
      <c r="N6" s="86" t="s">
        <v>2</v>
      </c>
      <c r="O6" s="88" t="s">
        <v>3</v>
      </c>
    </row>
    <row r="7" spans="2:15" ht="27" customHeight="1" thickBot="1" x14ac:dyDescent="0.2">
      <c r="B7" s="91"/>
      <c r="C7" s="93"/>
      <c r="D7" s="34">
        <v>1</v>
      </c>
      <c r="E7" s="34">
        <v>2</v>
      </c>
      <c r="F7" s="33" t="s">
        <v>6</v>
      </c>
      <c r="G7" s="33" t="s">
        <v>7</v>
      </c>
      <c r="H7" s="6"/>
      <c r="I7" s="97"/>
      <c r="J7" s="87"/>
      <c r="K7" s="83"/>
      <c r="L7" s="11" t="s">
        <v>11</v>
      </c>
      <c r="M7" s="11" t="s">
        <v>12</v>
      </c>
      <c r="N7" s="87"/>
      <c r="O7" s="89"/>
    </row>
    <row r="8" spans="2:15" ht="47.25" customHeight="1" thickTop="1" thickBot="1" x14ac:dyDescent="0.2">
      <c r="B8" s="17">
        <f>ROW()-7</f>
        <v>1</v>
      </c>
      <c r="C8" s="18" t="s">
        <v>17</v>
      </c>
      <c r="D8" s="19" t="s">
        <v>19</v>
      </c>
      <c r="E8" s="19"/>
      <c r="F8" s="20"/>
      <c r="G8" s="20"/>
      <c r="H8" s="21"/>
      <c r="I8" s="19"/>
      <c r="J8" s="22" t="s">
        <v>36</v>
      </c>
      <c r="K8" s="22" t="s">
        <v>115</v>
      </c>
      <c r="L8" s="23"/>
      <c r="M8" s="24"/>
      <c r="N8" s="9"/>
      <c r="O8" s="8"/>
    </row>
    <row r="9" spans="2:15" ht="47.25" customHeight="1" thickTop="1" x14ac:dyDescent="0.15">
      <c r="B9" s="7">
        <f>ROW()-7</f>
        <v>2</v>
      </c>
      <c r="C9" s="13" t="s">
        <v>17</v>
      </c>
      <c r="D9" s="3" t="s">
        <v>19</v>
      </c>
      <c r="E9" s="3"/>
      <c r="F9" s="4"/>
      <c r="G9" s="4"/>
      <c r="H9" s="5"/>
      <c r="I9" s="3"/>
      <c r="J9" s="10" t="s">
        <v>37</v>
      </c>
      <c r="K9" s="10" t="s">
        <v>116</v>
      </c>
      <c r="L9" s="12"/>
      <c r="M9" s="12"/>
      <c r="N9" s="9"/>
      <c r="O9" s="8"/>
    </row>
    <row r="11" spans="2:15" ht="47.25" customHeight="1" x14ac:dyDescent="0.15"/>
    <row r="12" spans="2:15" ht="47.25" customHeight="1" x14ac:dyDescent="0.15"/>
    <row r="13" spans="2:15" ht="47.25" customHeight="1" x14ac:dyDescent="0.15"/>
    <row r="14" spans="2:15" ht="47.25" customHeight="1" x14ac:dyDescent="0.15"/>
    <row r="15" spans="2:15" ht="47.25" customHeight="1" x14ac:dyDescent="0.15"/>
    <row r="16" spans="2:15" ht="47.25" customHeight="1" x14ac:dyDescent="0.15"/>
    <row r="17" ht="47.25" customHeight="1" x14ac:dyDescent="0.15"/>
    <row r="18" ht="47.25" customHeight="1" x14ac:dyDescent="0.15"/>
    <row r="19" ht="47.25" customHeight="1" x14ac:dyDescent="0.15"/>
  </sheetData>
  <autoFilter ref="B7:O7" xr:uid="{00000000-0009-0000-0000-000000000000}"/>
  <mergeCells count="10">
    <mergeCell ref="K6:K7"/>
    <mergeCell ref="L6:M6"/>
    <mergeCell ref="N6:N7"/>
    <mergeCell ref="O6:O7"/>
    <mergeCell ref="B6:B7"/>
    <mergeCell ref="C6:C7"/>
    <mergeCell ref="D6:E6"/>
    <mergeCell ref="F6:H6"/>
    <mergeCell ref="I6:I7"/>
    <mergeCell ref="J6:J7"/>
  </mergeCells>
  <phoneticPr fontId="6"/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0A80-62DF-422D-B9F1-39B5096616A2}">
  <dimension ref="B1:O21"/>
  <sheetViews>
    <sheetView tabSelected="1" zoomScaleNormal="100" workbookViewId="0">
      <pane xSplit="5" ySplit="7" topLeftCell="F11" activePane="bottomRight" state="frozen"/>
      <selection pane="topRight" activeCell="G1" sqref="G1"/>
      <selection pane="bottomLeft" activeCell="A6" sqref="A6"/>
      <selection pane="bottomRight" activeCell="C2" sqref="C2"/>
    </sheetView>
  </sheetViews>
  <sheetFormatPr defaultColWidth="2.625" defaultRowHeight="13.5" x14ac:dyDescent="0.15"/>
  <cols>
    <col min="1" max="1" width="2.625" style="102"/>
    <col min="2" max="2" width="4.375" style="102" customWidth="1"/>
    <col min="3" max="3" width="9.5" style="102" bestFit="1" customWidth="1"/>
    <col min="4" max="4" width="11.625" style="102" customWidth="1"/>
    <col min="5" max="5" width="11.125" style="102" customWidth="1"/>
    <col min="6" max="8" width="10.625" style="102" customWidth="1"/>
    <col min="9" max="9" width="29" style="102" customWidth="1"/>
    <col min="10" max="10" width="36" style="102" customWidth="1"/>
    <col min="11" max="11" width="39.875" style="102" customWidth="1"/>
    <col min="12" max="12" width="5.125" style="102" customWidth="1"/>
    <col min="13" max="13" width="23.625" style="102" customWidth="1"/>
    <col min="14" max="14" width="13.125" style="102" customWidth="1"/>
    <col min="15" max="15" width="7.625" style="102" customWidth="1"/>
    <col min="16" max="16384" width="2.625" style="102"/>
  </cols>
  <sheetData>
    <row r="1" spans="2:15" ht="4.5" customHeight="1" x14ac:dyDescent="0.15"/>
    <row r="2" spans="2:15" ht="17.25" x14ac:dyDescent="0.15">
      <c r="B2" s="103" t="s">
        <v>8</v>
      </c>
      <c r="C2" s="103"/>
    </row>
    <row r="3" spans="2:15" ht="17.25" x14ac:dyDescent="0.15">
      <c r="B3" s="103"/>
      <c r="C3" s="103"/>
    </row>
    <row r="4" spans="2:15" ht="17.25" x14ac:dyDescent="0.15">
      <c r="B4" s="104" t="s">
        <v>23</v>
      </c>
      <c r="C4" s="103"/>
    </row>
    <row r="5" spans="2:15" ht="5.25" customHeight="1" thickBot="1" x14ac:dyDescent="0.2">
      <c r="B5" s="104"/>
    </row>
    <row r="6" spans="2:15" ht="13.5" customHeight="1" x14ac:dyDescent="0.15">
      <c r="B6" s="105" t="s">
        <v>0</v>
      </c>
      <c r="C6" s="106" t="s">
        <v>13</v>
      </c>
      <c r="D6" s="107" t="s">
        <v>4</v>
      </c>
      <c r="E6" s="108"/>
      <c r="F6" s="107" t="s">
        <v>5</v>
      </c>
      <c r="G6" s="108"/>
      <c r="H6" s="108"/>
      <c r="I6" s="109" t="s">
        <v>21</v>
      </c>
      <c r="J6" s="110" t="s">
        <v>18</v>
      </c>
      <c r="K6" s="111" t="s">
        <v>1</v>
      </c>
      <c r="L6" s="112" t="s">
        <v>10</v>
      </c>
      <c r="M6" s="113"/>
      <c r="N6" s="110" t="s">
        <v>2</v>
      </c>
      <c r="O6" s="114" t="s">
        <v>3</v>
      </c>
    </row>
    <row r="7" spans="2:15" ht="27" customHeight="1" thickBot="1" x14ac:dyDescent="0.2">
      <c r="B7" s="115"/>
      <c r="C7" s="116"/>
      <c r="D7" s="117">
        <v>1</v>
      </c>
      <c r="E7" s="117">
        <v>2</v>
      </c>
      <c r="F7" s="118" t="s">
        <v>6</v>
      </c>
      <c r="G7" s="118" t="s">
        <v>50</v>
      </c>
      <c r="H7" s="119"/>
      <c r="I7" s="120"/>
      <c r="J7" s="121"/>
      <c r="K7" s="122"/>
      <c r="L7" s="123" t="s">
        <v>11</v>
      </c>
      <c r="M7" s="123" t="s">
        <v>12</v>
      </c>
      <c r="N7" s="121"/>
      <c r="O7" s="124"/>
    </row>
    <row r="8" spans="2:15" ht="41.25" thickTop="1" x14ac:dyDescent="0.15">
      <c r="B8" s="125">
        <f>ROW()-7</f>
        <v>1</v>
      </c>
      <c r="C8" s="126" t="s">
        <v>49</v>
      </c>
      <c r="D8" s="127" t="s">
        <v>20</v>
      </c>
      <c r="E8" s="127"/>
      <c r="F8" s="128" t="s">
        <v>9</v>
      </c>
      <c r="G8" s="128" t="s">
        <v>9</v>
      </c>
      <c r="H8" s="129"/>
      <c r="I8" s="130"/>
      <c r="J8" s="130" t="s">
        <v>25</v>
      </c>
      <c r="K8" s="131" t="s">
        <v>269</v>
      </c>
      <c r="L8" s="132"/>
      <c r="M8" s="133"/>
      <c r="N8" s="134"/>
      <c r="O8" s="135"/>
    </row>
    <row r="9" spans="2:15" ht="27.75" thickBot="1" x14ac:dyDescent="0.2">
      <c r="B9" s="136">
        <f>ROW()-7</f>
        <v>2</v>
      </c>
      <c r="C9" s="137" t="s">
        <v>49</v>
      </c>
      <c r="D9" s="138" t="s">
        <v>20</v>
      </c>
      <c r="E9" s="138"/>
      <c r="F9" s="139" t="s">
        <v>9</v>
      </c>
      <c r="G9" s="139" t="s">
        <v>52</v>
      </c>
      <c r="H9" s="140"/>
      <c r="I9" s="141"/>
      <c r="J9" s="141" t="s">
        <v>25</v>
      </c>
      <c r="K9" s="142" t="s">
        <v>53</v>
      </c>
      <c r="L9" s="143"/>
      <c r="M9" s="143"/>
      <c r="N9" s="144"/>
      <c r="O9" s="145"/>
    </row>
    <row r="10" spans="2:15" ht="28.5" thickTop="1" thickBot="1" x14ac:dyDescent="0.2">
      <c r="B10" s="146">
        <v>3</v>
      </c>
      <c r="C10" s="147" t="s">
        <v>49</v>
      </c>
      <c r="D10" s="147" t="s">
        <v>270</v>
      </c>
      <c r="E10" s="147"/>
      <c r="F10" s="148" t="s">
        <v>51</v>
      </c>
      <c r="G10" s="148" t="s">
        <v>9</v>
      </c>
      <c r="H10" s="148"/>
      <c r="I10" s="149"/>
      <c r="J10" s="149" t="s">
        <v>271</v>
      </c>
      <c r="K10" s="147" t="s">
        <v>272</v>
      </c>
      <c r="L10" s="150"/>
      <c r="M10" s="150"/>
      <c r="N10" s="151"/>
      <c r="O10" s="152"/>
    </row>
    <row r="11" spans="2:15" ht="28.5" thickTop="1" thickBot="1" x14ac:dyDescent="0.2">
      <c r="B11" s="153">
        <f t="shared" ref="B11:B16" si="0">ROW()-7</f>
        <v>4</v>
      </c>
      <c r="C11" s="154" t="s">
        <v>49</v>
      </c>
      <c r="D11" s="155" t="s">
        <v>20</v>
      </c>
      <c r="E11" s="155"/>
      <c r="F11" s="156" t="s">
        <v>51</v>
      </c>
      <c r="G11" s="156" t="s">
        <v>52</v>
      </c>
      <c r="H11" s="157"/>
      <c r="I11" s="141"/>
      <c r="J11" s="141" t="s">
        <v>25</v>
      </c>
      <c r="K11" s="158" t="s">
        <v>54</v>
      </c>
      <c r="L11" s="159"/>
      <c r="M11" s="160"/>
      <c r="N11" s="144"/>
      <c r="O11" s="145"/>
    </row>
    <row r="12" spans="2:15" ht="28.5" thickTop="1" thickBot="1" x14ac:dyDescent="0.2">
      <c r="B12" s="136">
        <f t="shared" si="0"/>
        <v>5</v>
      </c>
      <c r="C12" s="154" t="s">
        <v>49</v>
      </c>
      <c r="D12" s="155" t="s">
        <v>20</v>
      </c>
      <c r="E12" s="155"/>
      <c r="F12" s="156" t="s">
        <v>46</v>
      </c>
      <c r="G12" s="156" t="s">
        <v>52</v>
      </c>
      <c r="H12" s="140"/>
      <c r="I12" s="141"/>
      <c r="J12" s="141" t="s">
        <v>25</v>
      </c>
      <c r="K12" s="158" t="s">
        <v>55</v>
      </c>
      <c r="L12" s="132"/>
      <c r="M12" s="132"/>
      <c r="N12" s="144"/>
      <c r="O12" s="145"/>
    </row>
    <row r="13" spans="2:15" ht="42" thickTop="1" thickBot="1" x14ac:dyDescent="0.2">
      <c r="B13" s="153">
        <f t="shared" si="0"/>
        <v>6</v>
      </c>
      <c r="C13" s="154" t="s">
        <v>49</v>
      </c>
      <c r="D13" s="155" t="s">
        <v>20</v>
      </c>
      <c r="E13" s="155"/>
      <c r="F13" s="155" t="s">
        <v>273</v>
      </c>
      <c r="G13" s="156" t="s">
        <v>46</v>
      </c>
      <c r="H13" s="140"/>
      <c r="I13" s="141"/>
      <c r="J13" s="141" t="s">
        <v>25</v>
      </c>
      <c r="K13" s="158" t="s">
        <v>56</v>
      </c>
      <c r="L13" s="159"/>
      <c r="M13" s="160"/>
      <c r="N13" s="144"/>
      <c r="O13" s="145"/>
    </row>
    <row r="14" spans="2:15" ht="42" thickTop="1" thickBot="1" x14ac:dyDescent="0.2">
      <c r="B14" s="161">
        <v>7</v>
      </c>
      <c r="C14" s="154" t="s">
        <v>49</v>
      </c>
      <c r="D14" s="155" t="s">
        <v>20</v>
      </c>
      <c r="E14" s="155"/>
      <c r="F14" s="155" t="s">
        <v>46</v>
      </c>
      <c r="G14" s="155" t="s">
        <v>274</v>
      </c>
      <c r="H14" s="162"/>
      <c r="I14" s="141"/>
      <c r="J14" s="141" t="s">
        <v>275</v>
      </c>
      <c r="K14" s="158" t="s">
        <v>276</v>
      </c>
      <c r="L14" s="163"/>
      <c r="M14" s="163"/>
      <c r="N14" s="144"/>
      <c r="O14" s="145"/>
    </row>
    <row r="15" spans="2:15" ht="47.25" customHeight="1" thickTop="1" thickBot="1" x14ac:dyDescent="0.2">
      <c r="B15" s="136">
        <f t="shared" si="0"/>
        <v>8</v>
      </c>
      <c r="C15" s="154" t="s">
        <v>49</v>
      </c>
      <c r="D15" s="155" t="s">
        <v>20</v>
      </c>
      <c r="E15" s="155" t="s">
        <v>64</v>
      </c>
      <c r="F15" s="156" t="s">
        <v>46</v>
      </c>
      <c r="G15" s="156" t="s">
        <v>46</v>
      </c>
      <c r="H15" s="157"/>
      <c r="I15" s="141"/>
      <c r="J15" s="141" t="s">
        <v>25</v>
      </c>
      <c r="K15" s="158" t="s">
        <v>114</v>
      </c>
      <c r="L15" s="132"/>
      <c r="M15" s="132"/>
      <c r="N15" s="144"/>
      <c r="O15" s="145"/>
    </row>
    <row r="16" spans="2:15" ht="47.25" customHeight="1" thickTop="1" thickBot="1" x14ac:dyDescent="0.2">
      <c r="B16" s="136">
        <f t="shared" si="0"/>
        <v>9</v>
      </c>
      <c r="C16" s="154" t="s">
        <v>49</v>
      </c>
      <c r="D16" s="155" t="s">
        <v>63</v>
      </c>
      <c r="E16" s="155"/>
      <c r="F16" s="156"/>
      <c r="G16" s="156"/>
      <c r="H16" s="157"/>
      <c r="I16" s="141"/>
      <c r="J16" s="141" t="s">
        <v>24</v>
      </c>
      <c r="K16" s="158" t="s">
        <v>68</v>
      </c>
      <c r="L16" s="132"/>
      <c r="M16" s="132"/>
      <c r="N16" s="144"/>
      <c r="O16" s="145"/>
    </row>
    <row r="17" ht="47.25" customHeight="1" thickTop="1" x14ac:dyDescent="0.15"/>
    <row r="18" ht="47.25" customHeight="1" x14ac:dyDescent="0.15"/>
    <row r="19" ht="47.25" customHeight="1" x14ac:dyDescent="0.15"/>
    <row r="20" ht="47.25" customHeight="1" x14ac:dyDescent="0.15"/>
    <row r="21" ht="47.25" customHeight="1" x14ac:dyDescent="0.15"/>
  </sheetData>
  <autoFilter ref="B7:O7" xr:uid="{00000000-0009-0000-0000-000000000000}"/>
  <mergeCells count="10">
    <mergeCell ref="K6:K7"/>
    <mergeCell ref="L6:M6"/>
    <mergeCell ref="N6:N7"/>
    <mergeCell ref="O6:O7"/>
    <mergeCell ref="B6:B7"/>
    <mergeCell ref="C6:C7"/>
    <mergeCell ref="D6:E6"/>
    <mergeCell ref="F6:H6"/>
    <mergeCell ref="I6:I7"/>
    <mergeCell ref="J6:J7"/>
  </mergeCells>
  <phoneticPr fontId="6"/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E82D-4E16-405F-8CA9-0BB02068EBE1}">
  <dimension ref="B1:P23"/>
  <sheetViews>
    <sheetView zoomScaleNormal="100" workbookViewId="0">
      <pane xSplit="5" ySplit="7" topLeftCell="J8" activePane="bottomRight" state="frozen"/>
      <selection pane="topRight" activeCell="G1" sqref="G1"/>
      <selection pane="bottomLeft" activeCell="A6" sqref="A6"/>
      <selection pane="bottomRight" activeCell="D12" sqref="D12"/>
    </sheetView>
  </sheetViews>
  <sheetFormatPr defaultColWidth="2.625" defaultRowHeight="13.5" x14ac:dyDescent="0.15"/>
  <cols>
    <col min="1" max="1" width="2.625" style="1"/>
    <col min="2" max="2" width="4.375" style="1" customWidth="1"/>
    <col min="3" max="3" width="12.625" style="1" customWidth="1"/>
    <col min="4" max="4" width="11.625" style="1" customWidth="1"/>
    <col min="5" max="5" width="11.125" style="1" customWidth="1"/>
    <col min="6" max="8" width="10.625" style="1" customWidth="1"/>
    <col min="9" max="9" width="10.375" style="1" customWidth="1"/>
    <col min="10" max="10" width="30.875" style="1" customWidth="1"/>
    <col min="11" max="11" width="36" style="1" customWidth="1"/>
    <col min="12" max="12" width="55.625" style="1" customWidth="1"/>
    <col min="13" max="13" width="5.125" style="1" customWidth="1"/>
    <col min="14" max="14" width="23.625" style="1" customWidth="1"/>
    <col min="15" max="15" width="13.125" style="1" customWidth="1"/>
    <col min="16" max="16" width="7.625" style="1" customWidth="1"/>
    <col min="17" max="16384" width="2.625" style="1"/>
  </cols>
  <sheetData>
    <row r="1" spans="2:16" ht="4.5" customHeight="1" x14ac:dyDescent="0.15"/>
    <row r="2" spans="2:16" ht="17.25" x14ac:dyDescent="0.15">
      <c r="B2" s="2" t="s">
        <v>8</v>
      </c>
      <c r="C2" s="2"/>
    </row>
    <row r="3" spans="2:16" ht="17.25" x14ac:dyDescent="0.15">
      <c r="B3" s="2"/>
      <c r="C3" s="2"/>
    </row>
    <row r="4" spans="2:16" ht="17.25" x14ac:dyDescent="0.15">
      <c r="B4" s="16" t="s">
        <v>23</v>
      </c>
      <c r="C4" s="2"/>
    </row>
    <row r="5" spans="2:16" ht="5.25" customHeight="1" thickBot="1" x14ac:dyDescent="0.2">
      <c r="B5" s="16"/>
    </row>
    <row r="6" spans="2:16" ht="13.5" customHeight="1" x14ac:dyDescent="0.15">
      <c r="B6" s="90" t="s">
        <v>0</v>
      </c>
      <c r="C6" s="92" t="s">
        <v>13</v>
      </c>
      <c r="D6" s="94" t="s">
        <v>4</v>
      </c>
      <c r="E6" s="95"/>
      <c r="F6" s="94" t="s">
        <v>5</v>
      </c>
      <c r="G6" s="95"/>
      <c r="H6" s="95"/>
      <c r="I6" s="95"/>
      <c r="J6" s="96" t="s">
        <v>21</v>
      </c>
      <c r="K6" s="96" t="s">
        <v>18</v>
      </c>
      <c r="L6" s="96" t="s">
        <v>1</v>
      </c>
      <c r="M6" s="84" t="s">
        <v>10</v>
      </c>
      <c r="N6" s="85"/>
      <c r="O6" s="96" t="s">
        <v>2</v>
      </c>
      <c r="P6" s="98" t="s">
        <v>3</v>
      </c>
    </row>
    <row r="7" spans="2:16" ht="27" customHeight="1" thickBot="1" x14ac:dyDescent="0.2">
      <c r="B7" s="91"/>
      <c r="C7" s="93"/>
      <c r="D7" s="34">
        <v>1</v>
      </c>
      <c r="E7" s="34">
        <v>2</v>
      </c>
      <c r="F7" s="33" t="s">
        <v>6</v>
      </c>
      <c r="G7" s="33" t="s">
        <v>57</v>
      </c>
      <c r="H7" s="33" t="s">
        <v>50</v>
      </c>
      <c r="I7" s="33" t="s">
        <v>71</v>
      </c>
      <c r="J7" s="97"/>
      <c r="K7" s="97"/>
      <c r="L7" s="97"/>
      <c r="M7" s="11" t="s">
        <v>11</v>
      </c>
      <c r="N7" s="11" t="s">
        <v>12</v>
      </c>
      <c r="O7" s="97"/>
      <c r="P7" s="99"/>
    </row>
    <row r="8" spans="2:16" ht="28.5" thickTop="1" thickBot="1" x14ac:dyDescent="0.2">
      <c r="B8" s="17">
        <f>ROW()-7</f>
        <v>1</v>
      </c>
      <c r="C8" s="18" t="s">
        <v>76</v>
      </c>
      <c r="D8" s="19" t="s">
        <v>20</v>
      </c>
      <c r="E8" s="19"/>
      <c r="F8" s="20" t="s">
        <v>9</v>
      </c>
      <c r="G8" s="20" t="s">
        <v>9</v>
      </c>
      <c r="H8" s="20" t="s">
        <v>9</v>
      </c>
      <c r="I8" s="55"/>
      <c r="J8" s="53"/>
      <c r="K8" s="53" t="s">
        <v>59</v>
      </c>
      <c r="L8" s="22" t="s">
        <v>60</v>
      </c>
      <c r="M8" s="23"/>
      <c r="N8" s="24"/>
      <c r="O8" s="9"/>
      <c r="P8" s="8"/>
    </row>
    <row r="9" spans="2:16" ht="28.5" thickTop="1" thickBot="1" x14ac:dyDescent="0.2">
      <c r="B9" s="7">
        <f>ROW()-7</f>
        <v>2</v>
      </c>
      <c r="C9" s="18" t="s">
        <v>76</v>
      </c>
      <c r="D9" s="19" t="s">
        <v>20</v>
      </c>
      <c r="E9" s="19"/>
      <c r="F9" s="20" t="s">
        <v>58</v>
      </c>
      <c r="G9" s="20" t="s">
        <v>9</v>
      </c>
      <c r="H9" s="20" t="s">
        <v>9</v>
      </c>
      <c r="I9" s="55"/>
      <c r="J9" s="53"/>
      <c r="K9" s="53" t="s">
        <v>59</v>
      </c>
      <c r="L9" s="22" t="s">
        <v>61</v>
      </c>
      <c r="M9" s="12"/>
      <c r="N9" s="12"/>
      <c r="O9" s="9"/>
      <c r="P9" s="8"/>
    </row>
    <row r="10" spans="2:16" ht="28.5" thickTop="1" thickBot="1" x14ac:dyDescent="0.2">
      <c r="B10" s="17">
        <f t="shared" ref="B10:B22" si="0">ROW()-7</f>
        <v>3</v>
      </c>
      <c r="C10" s="18" t="s">
        <v>76</v>
      </c>
      <c r="D10" s="19" t="s">
        <v>20</v>
      </c>
      <c r="E10" s="19"/>
      <c r="F10" s="20" t="s">
        <v>58</v>
      </c>
      <c r="G10" s="20" t="s">
        <v>58</v>
      </c>
      <c r="H10" s="20" t="s">
        <v>9</v>
      </c>
      <c r="I10" s="55"/>
      <c r="J10" s="53" t="s">
        <v>67</v>
      </c>
      <c r="K10" s="53" t="s">
        <v>59</v>
      </c>
      <c r="L10" s="22" t="s">
        <v>65</v>
      </c>
      <c r="M10" s="23"/>
      <c r="N10" s="24"/>
      <c r="O10" s="9"/>
      <c r="P10" s="8"/>
    </row>
    <row r="11" spans="2:16" ht="28.5" thickTop="1" thickBot="1" x14ac:dyDescent="0.2">
      <c r="B11" s="7">
        <f t="shared" si="0"/>
        <v>4</v>
      </c>
      <c r="C11" s="18" t="s">
        <v>76</v>
      </c>
      <c r="D11" s="19" t="s">
        <v>20</v>
      </c>
      <c r="E11" s="19"/>
      <c r="F11" s="20" t="s">
        <v>46</v>
      </c>
      <c r="G11" s="20" t="s">
        <v>58</v>
      </c>
      <c r="H11" s="5" t="s">
        <v>58</v>
      </c>
      <c r="I11" s="56"/>
      <c r="J11" s="53"/>
      <c r="K11" s="53" t="s">
        <v>59</v>
      </c>
      <c r="L11" s="22" t="s">
        <v>62</v>
      </c>
      <c r="M11" s="12"/>
      <c r="N11" s="12"/>
      <c r="O11" s="9"/>
      <c r="P11" s="8"/>
    </row>
    <row r="12" spans="2:16" ht="28.5" thickTop="1" thickBot="1" x14ac:dyDescent="0.2">
      <c r="B12" s="17">
        <f t="shared" si="0"/>
        <v>5</v>
      </c>
      <c r="C12" s="18" t="s">
        <v>76</v>
      </c>
      <c r="D12" s="19" t="s">
        <v>20</v>
      </c>
      <c r="E12" s="19" t="s">
        <v>64</v>
      </c>
      <c r="F12" s="20" t="s">
        <v>58</v>
      </c>
      <c r="G12" s="20" t="s">
        <v>58</v>
      </c>
      <c r="H12" s="5" t="s">
        <v>58</v>
      </c>
      <c r="I12" s="56"/>
      <c r="J12" s="53"/>
      <c r="K12" s="53" t="s">
        <v>59</v>
      </c>
      <c r="L12" s="22" t="s">
        <v>66</v>
      </c>
      <c r="M12" s="23"/>
      <c r="N12" s="24"/>
      <c r="O12" s="9"/>
      <c r="P12" s="8"/>
    </row>
    <row r="13" spans="2:16" ht="47.25" customHeight="1" thickTop="1" thickBot="1" x14ac:dyDescent="0.2">
      <c r="B13" s="7">
        <f t="shared" si="0"/>
        <v>6</v>
      </c>
      <c r="C13" s="18" t="s">
        <v>76</v>
      </c>
      <c r="D13" s="19" t="s">
        <v>64</v>
      </c>
      <c r="E13" s="19"/>
      <c r="F13" s="20"/>
      <c r="G13" s="20"/>
      <c r="H13" s="21"/>
      <c r="I13" s="55"/>
      <c r="J13" s="53"/>
      <c r="K13" s="53" t="s">
        <v>24</v>
      </c>
      <c r="L13" s="22" t="s">
        <v>68</v>
      </c>
      <c r="M13" s="12"/>
      <c r="N13" s="12"/>
      <c r="O13" s="9"/>
      <c r="P13" s="8"/>
    </row>
    <row r="14" spans="2:16" ht="47.25" customHeight="1" thickTop="1" thickBot="1" x14ac:dyDescent="0.2">
      <c r="B14" s="17">
        <f t="shared" si="0"/>
        <v>7</v>
      </c>
      <c r="C14" s="18" t="s">
        <v>76</v>
      </c>
      <c r="D14" s="19" t="s">
        <v>20</v>
      </c>
      <c r="E14" s="19" t="s">
        <v>64</v>
      </c>
      <c r="F14" s="20" t="s">
        <v>58</v>
      </c>
      <c r="G14" s="20" t="s">
        <v>58</v>
      </c>
      <c r="H14" s="5" t="s">
        <v>58</v>
      </c>
      <c r="I14" s="56"/>
      <c r="J14" s="53"/>
      <c r="K14" s="53" t="s">
        <v>59</v>
      </c>
      <c r="L14" s="22" t="s">
        <v>66</v>
      </c>
      <c r="M14" s="23"/>
      <c r="N14" s="24"/>
      <c r="O14" s="9"/>
      <c r="P14" s="8"/>
    </row>
    <row r="15" spans="2:16" ht="47.25" customHeight="1" thickTop="1" thickBot="1" x14ac:dyDescent="0.2">
      <c r="B15" s="7">
        <f t="shared" si="0"/>
        <v>8</v>
      </c>
      <c r="C15" s="18" t="s">
        <v>77</v>
      </c>
      <c r="D15" s="19" t="s">
        <v>69</v>
      </c>
      <c r="E15" s="19"/>
      <c r="F15" s="20" t="s">
        <v>58</v>
      </c>
      <c r="G15" s="20" t="s">
        <v>58</v>
      </c>
      <c r="H15" s="5" t="s">
        <v>58</v>
      </c>
      <c r="I15" s="56"/>
      <c r="J15" s="53"/>
      <c r="K15" s="54"/>
      <c r="L15" s="22" t="s">
        <v>73</v>
      </c>
      <c r="M15" s="12"/>
      <c r="N15" s="12"/>
      <c r="O15" s="9"/>
      <c r="P15" s="8"/>
    </row>
    <row r="16" spans="2:16" ht="47.25" customHeight="1" thickTop="1" thickBot="1" x14ac:dyDescent="0.2">
      <c r="B16" s="17">
        <f t="shared" si="0"/>
        <v>9</v>
      </c>
      <c r="C16" s="18" t="s">
        <v>77</v>
      </c>
      <c r="D16" s="19" t="s">
        <v>70</v>
      </c>
      <c r="E16" s="19"/>
      <c r="F16" s="20" t="s">
        <v>58</v>
      </c>
      <c r="G16" s="20" t="s">
        <v>58</v>
      </c>
      <c r="H16" s="5" t="s">
        <v>58</v>
      </c>
      <c r="I16" s="56"/>
      <c r="J16" s="53"/>
      <c r="K16" s="53"/>
      <c r="L16" s="22" t="s">
        <v>72</v>
      </c>
      <c r="M16" s="23"/>
      <c r="N16" s="24"/>
      <c r="O16" s="9"/>
      <c r="P16" s="8"/>
    </row>
    <row r="17" spans="2:16" ht="47.25" customHeight="1" thickTop="1" thickBot="1" x14ac:dyDescent="0.2">
      <c r="B17" s="7">
        <f t="shared" si="0"/>
        <v>10</v>
      </c>
      <c r="C17" s="18" t="s">
        <v>77</v>
      </c>
      <c r="D17" s="19" t="s">
        <v>20</v>
      </c>
      <c r="E17" s="19"/>
      <c r="F17" s="20" t="s">
        <v>58</v>
      </c>
      <c r="G17" s="20" t="s">
        <v>58</v>
      </c>
      <c r="H17" s="5" t="s">
        <v>58</v>
      </c>
      <c r="I17" s="5" t="s">
        <v>9</v>
      </c>
      <c r="J17" s="53"/>
      <c r="K17" s="53" t="s">
        <v>74</v>
      </c>
      <c r="L17" s="22" t="s">
        <v>75</v>
      </c>
      <c r="M17" s="12"/>
      <c r="N17" s="12"/>
      <c r="O17" s="9"/>
      <c r="P17" s="8"/>
    </row>
    <row r="18" spans="2:16" ht="47.25" customHeight="1" thickTop="1" thickBot="1" x14ac:dyDescent="0.2">
      <c r="B18" s="17">
        <f t="shared" si="0"/>
        <v>11</v>
      </c>
      <c r="C18" s="18" t="s">
        <v>77</v>
      </c>
      <c r="D18" s="19" t="s">
        <v>20</v>
      </c>
      <c r="E18" s="19"/>
      <c r="F18" s="20" t="s">
        <v>58</v>
      </c>
      <c r="G18" s="20" t="s">
        <v>58</v>
      </c>
      <c r="H18" s="5" t="s">
        <v>58</v>
      </c>
      <c r="I18" s="5" t="s">
        <v>78</v>
      </c>
      <c r="J18" s="53"/>
      <c r="K18" s="53" t="s">
        <v>74</v>
      </c>
      <c r="L18" s="22" t="s">
        <v>79</v>
      </c>
      <c r="M18" s="23"/>
      <c r="N18" s="24"/>
      <c r="O18" s="9"/>
      <c r="P18" s="8"/>
    </row>
    <row r="19" spans="2:16" ht="47.25" customHeight="1" thickTop="1" thickBot="1" x14ac:dyDescent="0.2">
      <c r="B19" s="7">
        <f t="shared" si="0"/>
        <v>12</v>
      </c>
      <c r="C19" s="18" t="s">
        <v>77</v>
      </c>
      <c r="D19" s="19" t="s">
        <v>20</v>
      </c>
      <c r="E19" s="19"/>
      <c r="F19" s="20" t="s">
        <v>58</v>
      </c>
      <c r="G19" s="20" t="s">
        <v>58</v>
      </c>
      <c r="H19" s="5" t="s">
        <v>58</v>
      </c>
      <c r="I19" s="5" t="s">
        <v>58</v>
      </c>
      <c r="J19" s="53"/>
      <c r="K19" s="53" t="s">
        <v>74</v>
      </c>
      <c r="L19" s="22" t="s">
        <v>80</v>
      </c>
      <c r="M19" s="12"/>
      <c r="N19" s="12"/>
      <c r="O19" s="9"/>
      <c r="P19" s="8"/>
    </row>
    <row r="20" spans="2:16" ht="28.5" thickTop="1" thickBot="1" x14ac:dyDescent="0.2">
      <c r="B20" s="7">
        <f t="shared" si="0"/>
        <v>13</v>
      </c>
      <c r="C20" s="18" t="s">
        <v>77</v>
      </c>
      <c r="D20" s="19" t="s">
        <v>63</v>
      </c>
      <c r="E20" s="19"/>
      <c r="F20" s="20"/>
      <c r="G20" s="20"/>
      <c r="H20" s="21"/>
      <c r="I20" s="21"/>
      <c r="J20" s="53"/>
      <c r="K20" s="53" t="s">
        <v>24</v>
      </c>
      <c r="L20" s="22" t="s">
        <v>81</v>
      </c>
      <c r="M20" s="12"/>
      <c r="N20" s="12"/>
      <c r="O20" s="9"/>
      <c r="P20" s="8"/>
    </row>
    <row r="21" spans="2:16" ht="42" thickTop="1" thickBot="1" x14ac:dyDescent="0.2">
      <c r="B21" s="7">
        <f t="shared" si="0"/>
        <v>14</v>
      </c>
      <c r="C21" s="18" t="s">
        <v>82</v>
      </c>
      <c r="D21" s="19" t="s">
        <v>83</v>
      </c>
      <c r="E21" s="19"/>
      <c r="F21" s="20" t="s">
        <v>58</v>
      </c>
      <c r="G21" s="20" t="s">
        <v>58</v>
      </c>
      <c r="H21" s="21" t="s">
        <v>58</v>
      </c>
      <c r="I21" s="21" t="s">
        <v>58</v>
      </c>
      <c r="J21" s="53"/>
      <c r="K21" s="53"/>
      <c r="L21" s="22" t="s">
        <v>84</v>
      </c>
      <c r="M21" s="12"/>
      <c r="N21" s="12"/>
      <c r="O21" s="9"/>
      <c r="P21" s="8"/>
    </row>
    <row r="22" spans="2:16" ht="28.5" thickTop="1" thickBot="1" x14ac:dyDescent="0.2">
      <c r="B22" s="7">
        <f t="shared" si="0"/>
        <v>15</v>
      </c>
      <c r="C22" s="18" t="s">
        <v>82</v>
      </c>
      <c r="D22" s="19" t="s">
        <v>63</v>
      </c>
      <c r="E22" s="19"/>
      <c r="F22" s="20"/>
      <c r="G22" s="20"/>
      <c r="H22" s="21"/>
      <c r="I22" s="21"/>
      <c r="J22" s="53"/>
      <c r="K22" s="53"/>
      <c r="L22" s="22" t="s">
        <v>85</v>
      </c>
      <c r="M22" s="12"/>
      <c r="N22" s="12"/>
      <c r="O22" s="9"/>
      <c r="P22" s="8"/>
    </row>
    <row r="23" spans="2:16" ht="14.25" thickTop="1" x14ac:dyDescent="0.15"/>
  </sheetData>
  <autoFilter ref="B7:P7" xr:uid="{00000000-0009-0000-0000-000000000000}"/>
  <mergeCells count="10">
    <mergeCell ref="L6:L7"/>
    <mergeCell ref="M6:N6"/>
    <mergeCell ref="O6:O7"/>
    <mergeCell ref="P6:P7"/>
    <mergeCell ref="B6:B7"/>
    <mergeCell ref="C6:C7"/>
    <mergeCell ref="D6:E6"/>
    <mergeCell ref="F6:I6"/>
    <mergeCell ref="J6:J7"/>
    <mergeCell ref="K6:K7"/>
  </mergeCells>
  <phoneticPr fontId="6"/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9098-8837-4D87-9321-8732054F92C4}">
  <dimension ref="B1:P19"/>
  <sheetViews>
    <sheetView zoomScaleNormal="100" workbookViewId="0">
      <pane xSplit="5" ySplit="7" topLeftCell="K8" activePane="bottomRight" state="frozen"/>
      <selection pane="topRight" activeCell="G1" sqref="G1"/>
      <selection pane="bottomLeft" activeCell="A6" sqref="A6"/>
      <selection pane="bottomRight" activeCell="D16" sqref="D16"/>
    </sheetView>
  </sheetViews>
  <sheetFormatPr defaultColWidth="2.625" defaultRowHeight="13.5" x14ac:dyDescent="0.15"/>
  <cols>
    <col min="1" max="1" width="2.625" style="1"/>
    <col min="2" max="2" width="4.375" style="1" customWidth="1"/>
    <col min="3" max="3" width="9.5" style="1" bestFit="1" customWidth="1"/>
    <col min="4" max="4" width="13.125" style="1" customWidth="1"/>
    <col min="5" max="5" width="11.125" style="1" customWidth="1"/>
    <col min="6" max="6" width="20.125" style="1" bestFit="1" customWidth="1"/>
    <col min="7" max="7" width="20.125" style="1" customWidth="1"/>
    <col min="8" max="9" width="10.625" style="1" customWidth="1"/>
    <col min="10" max="10" width="31.625" style="1" bestFit="1" customWidth="1"/>
    <col min="11" max="11" width="36" style="1" customWidth="1"/>
    <col min="12" max="12" width="39.5" style="1" customWidth="1"/>
    <col min="13" max="13" width="5.125" style="1" customWidth="1"/>
    <col min="14" max="14" width="23.625" style="1" customWidth="1"/>
    <col min="15" max="15" width="13.125" style="1" customWidth="1"/>
    <col min="16" max="16" width="7.625" style="1" customWidth="1"/>
    <col min="17" max="16384" width="2.625" style="1"/>
  </cols>
  <sheetData>
    <row r="1" spans="2:16" ht="4.5" customHeight="1" x14ac:dyDescent="0.15"/>
    <row r="2" spans="2:16" ht="17.25" x14ac:dyDescent="0.15">
      <c r="B2" s="2" t="s">
        <v>8</v>
      </c>
      <c r="C2" s="2"/>
    </row>
    <row r="3" spans="2:16" ht="17.25" x14ac:dyDescent="0.15">
      <c r="B3" s="2"/>
      <c r="C3" s="2"/>
    </row>
    <row r="4" spans="2:16" ht="17.25" x14ac:dyDescent="0.15">
      <c r="B4" s="16" t="s">
        <v>23</v>
      </c>
      <c r="C4" s="2"/>
    </row>
    <row r="5" spans="2:16" ht="5.25" customHeight="1" thickBot="1" x14ac:dyDescent="0.2">
      <c r="B5" s="16"/>
    </row>
    <row r="6" spans="2:16" ht="13.5" customHeight="1" x14ac:dyDescent="0.15">
      <c r="B6" s="90" t="s">
        <v>0</v>
      </c>
      <c r="C6" s="92" t="s">
        <v>13</v>
      </c>
      <c r="D6" s="94" t="s">
        <v>4</v>
      </c>
      <c r="E6" s="95"/>
      <c r="F6" s="94" t="s">
        <v>5</v>
      </c>
      <c r="G6" s="95"/>
      <c r="H6" s="95"/>
      <c r="I6" s="95"/>
      <c r="J6" s="96" t="s">
        <v>21</v>
      </c>
      <c r="K6" s="86" t="s">
        <v>18</v>
      </c>
      <c r="L6" s="82" t="s">
        <v>1</v>
      </c>
      <c r="M6" s="84" t="s">
        <v>10</v>
      </c>
      <c r="N6" s="85"/>
      <c r="O6" s="86" t="s">
        <v>2</v>
      </c>
      <c r="P6" s="88" t="s">
        <v>3</v>
      </c>
    </row>
    <row r="7" spans="2:16" ht="27" customHeight="1" thickBot="1" x14ac:dyDescent="0.2">
      <c r="B7" s="91"/>
      <c r="C7" s="93"/>
      <c r="D7" s="34">
        <v>1</v>
      </c>
      <c r="E7" s="34">
        <v>2</v>
      </c>
      <c r="F7" s="33" t="s">
        <v>105</v>
      </c>
      <c r="G7" s="33" t="s">
        <v>103</v>
      </c>
      <c r="H7" s="33" t="s">
        <v>108</v>
      </c>
      <c r="I7" s="33" t="s">
        <v>104</v>
      </c>
      <c r="J7" s="97"/>
      <c r="K7" s="87"/>
      <c r="L7" s="83"/>
      <c r="M7" s="11" t="s">
        <v>11</v>
      </c>
      <c r="N7" s="11" t="s">
        <v>12</v>
      </c>
      <c r="O7" s="87"/>
      <c r="P7" s="89"/>
    </row>
    <row r="8" spans="2:16" ht="28.5" thickTop="1" thickBot="1" x14ac:dyDescent="0.2">
      <c r="B8" s="17">
        <f>ROW()-7</f>
        <v>1</v>
      </c>
      <c r="C8" s="18" t="s">
        <v>22</v>
      </c>
      <c r="D8" s="19" t="s">
        <v>96</v>
      </c>
      <c r="E8" s="19" t="s">
        <v>20</v>
      </c>
      <c r="F8" s="20">
        <v>1</v>
      </c>
      <c r="G8" s="57">
        <v>43997</v>
      </c>
      <c r="H8" s="57" t="s">
        <v>109</v>
      </c>
      <c r="I8" s="21" t="b">
        <v>0</v>
      </c>
      <c r="J8" s="19"/>
      <c r="K8" s="22"/>
      <c r="L8" s="22" t="s">
        <v>117</v>
      </c>
      <c r="M8" s="23"/>
      <c r="N8" s="24"/>
      <c r="O8" s="9"/>
      <c r="P8" s="8"/>
    </row>
    <row r="9" spans="2:16" ht="28.5" thickTop="1" thickBot="1" x14ac:dyDescent="0.2">
      <c r="B9" s="7">
        <f>ROW()-7</f>
        <v>2</v>
      </c>
      <c r="C9" s="18" t="s">
        <v>22</v>
      </c>
      <c r="D9" s="19" t="s">
        <v>96</v>
      </c>
      <c r="E9" s="3"/>
      <c r="F9" s="20">
        <v>1</v>
      </c>
      <c r="G9" s="57">
        <v>43997</v>
      </c>
      <c r="H9" s="57" t="s">
        <v>109</v>
      </c>
      <c r="I9" s="21" t="b">
        <v>1</v>
      </c>
      <c r="J9" s="3" t="s">
        <v>106</v>
      </c>
      <c r="K9" s="10"/>
      <c r="L9" s="22" t="s">
        <v>117</v>
      </c>
      <c r="M9" s="12"/>
      <c r="N9" s="12"/>
      <c r="O9" s="9"/>
      <c r="P9" s="8"/>
    </row>
    <row r="10" spans="2:16" ht="28.5" thickTop="1" thickBot="1" x14ac:dyDescent="0.2">
      <c r="B10" s="17">
        <f t="shared" ref="B10:B14" si="0">ROW()-7</f>
        <v>3</v>
      </c>
      <c r="C10" s="18" t="s">
        <v>22</v>
      </c>
      <c r="D10" s="19" t="s">
        <v>96</v>
      </c>
      <c r="E10" s="3"/>
      <c r="F10" s="20">
        <v>1</v>
      </c>
      <c r="G10" s="57">
        <v>43997</v>
      </c>
      <c r="H10" s="57" t="s">
        <v>109</v>
      </c>
      <c r="I10" s="21" t="b">
        <v>1</v>
      </c>
      <c r="J10" s="3" t="s">
        <v>107</v>
      </c>
      <c r="K10" s="10"/>
      <c r="L10" s="22" t="s">
        <v>118</v>
      </c>
      <c r="M10" s="23"/>
      <c r="N10" s="24"/>
      <c r="O10" s="9"/>
      <c r="P10" s="8"/>
    </row>
    <row r="11" spans="2:16" ht="28.5" thickTop="1" thickBot="1" x14ac:dyDescent="0.2">
      <c r="B11" s="7">
        <f t="shared" si="0"/>
        <v>4</v>
      </c>
      <c r="C11" s="18" t="s">
        <v>22</v>
      </c>
      <c r="D11" s="19" t="s">
        <v>63</v>
      </c>
      <c r="E11" s="3"/>
      <c r="F11" s="20"/>
      <c r="G11" s="57"/>
      <c r="H11" s="57"/>
      <c r="I11" s="21"/>
      <c r="J11" s="3"/>
      <c r="K11" s="53" t="s">
        <v>110</v>
      </c>
      <c r="L11" s="10" t="s">
        <v>119</v>
      </c>
      <c r="M11" s="12"/>
      <c r="N11" s="12"/>
      <c r="O11" s="9"/>
      <c r="P11" s="8"/>
    </row>
    <row r="12" spans="2:16" ht="28.5" thickTop="1" thickBot="1" x14ac:dyDescent="0.2">
      <c r="B12" s="17">
        <f t="shared" si="0"/>
        <v>5</v>
      </c>
      <c r="C12" s="18" t="s">
        <v>22</v>
      </c>
      <c r="D12" s="19" t="s">
        <v>63</v>
      </c>
      <c r="E12" s="19"/>
      <c r="F12" s="20"/>
      <c r="G12" s="57"/>
      <c r="H12" s="57"/>
      <c r="I12" s="21"/>
      <c r="J12" s="19"/>
      <c r="K12" s="53" t="s">
        <v>111</v>
      </c>
      <c r="L12" s="10" t="s">
        <v>120</v>
      </c>
      <c r="M12" s="23"/>
      <c r="N12" s="24"/>
      <c r="O12" s="9"/>
      <c r="P12" s="8"/>
    </row>
    <row r="13" spans="2:16" ht="28.5" thickTop="1" thickBot="1" x14ac:dyDescent="0.2">
      <c r="B13" s="7">
        <f t="shared" si="0"/>
        <v>6</v>
      </c>
      <c r="C13" s="18" t="s">
        <v>22</v>
      </c>
      <c r="D13" s="19" t="s">
        <v>63</v>
      </c>
      <c r="E13" s="3"/>
      <c r="F13" s="20"/>
      <c r="G13" s="57"/>
      <c r="H13" s="57"/>
      <c r="I13" s="21"/>
      <c r="J13" s="3"/>
      <c r="K13" s="53" t="s">
        <v>112</v>
      </c>
      <c r="L13" s="10" t="s">
        <v>121</v>
      </c>
      <c r="M13" s="12"/>
      <c r="N13" s="12"/>
      <c r="O13" s="9"/>
      <c r="P13" s="8"/>
    </row>
    <row r="14" spans="2:16" ht="28.5" thickTop="1" thickBot="1" x14ac:dyDescent="0.2">
      <c r="B14" s="7">
        <f t="shared" si="0"/>
        <v>7</v>
      </c>
      <c r="C14" s="18" t="s">
        <v>22</v>
      </c>
      <c r="D14" s="19" t="s">
        <v>63</v>
      </c>
      <c r="E14" s="3"/>
      <c r="F14" s="20"/>
      <c r="G14" s="57"/>
      <c r="H14" s="57"/>
      <c r="I14" s="21"/>
      <c r="J14" s="3"/>
      <c r="K14" s="53" t="s">
        <v>113</v>
      </c>
      <c r="L14" s="10" t="s">
        <v>122</v>
      </c>
      <c r="M14" s="12"/>
      <c r="N14" s="12"/>
      <c r="O14" s="9"/>
      <c r="P14" s="8"/>
    </row>
    <row r="15" spans="2:16" ht="47.25" customHeight="1" thickTop="1" x14ac:dyDescent="0.15"/>
    <row r="16" spans="2:16" ht="47.25" customHeight="1" x14ac:dyDescent="0.15"/>
    <row r="17" ht="47.25" customHeight="1" x14ac:dyDescent="0.15"/>
    <row r="18" ht="47.25" customHeight="1" x14ac:dyDescent="0.15"/>
    <row r="19" ht="47.25" customHeight="1" x14ac:dyDescent="0.15"/>
  </sheetData>
  <autoFilter ref="B7:P7" xr:uid="{00000000-0009-0000-0000-000000000000}"/>
  <mergeCells count="10">
    <mergeCell ref="L6:L7"/>
    <mergeCell ref="M6:N6"/>
    <mergeCell ref="O6:O7"/>
    <mergeCell ref="P6:P7"/>
    <mergeCell ref="B6:B7"/>
    <mergeCell ref="C6:C7"/>
    <mergeCell ref="D6:E6"/>
    <mergeCell ref="F6:I6"/>
    <mergeCell ref="J6:J7"/>
    <mergeCell ref="K6:K7"/>
  </mergeCells>
  <phoneticPr fontId="6"/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602A-92D3-4D3F-9EE3-0EAB5CD9201C}">
  <dimension ref="B1:P27"/>
  <sheetViews>
    <sheetView zoomScaleNormal="100" workbookViewId="0">
      <pane xSplit="5" ySplit="7" topLeftCell="F12" activePane="bottomRight" state="frozen"/>
      <selection pane="topRight" activeCell="G1" sqref="G1"/>
      <selection pane="bottomLeft" activeCell="A6" sqref="A6"/>
      <selection pane="bottomRight" activeCell="D18" sqref="D17:D18"/>
    </sheetView>
  </sheetViews>
  <sheetFormatPr defaultColWidth="2.625" defaultRowHeight="13.5" x14ac:dyDescent="0.15"/>
  <cols>
    <col min="1" max="1" width="2.625" style="1"/>
    <col min="2" max="2" width="4.375" style="1" customWidth="1"/>
    <col min="3" max="4" width="13.125" style="1" customWidth="1"/>
    <col min="5" max="5" width="11.125" style="1" customWidth="1"/>
    <col min="6" max="6" width="20.125" style="1" bestFit="1" customWidth="1"/>
    <col min="7" max="7" width="9.5" style="1" bestFit="1" customWidth="1"/>
    <col min="8" max="8" width="20.125" style="1" customWidth="1"/>
    <col min="9" max="9" width="10.625" style="1" customWidth="1"/>
    <col min="10" max="10" width="31.625" style="1" bestFit="1" customWidth="1"/>
    <col min="11" max="11" width="42.75" style="1" bestFit="1" customWidth="1"/>
    <col min="12" max="12" width="42.125" style="1" customWidth="1"/>
    <col min="13" max="13" width="5.125" style="1" customWidth="1"/>
    <col min="14" max="14" width="23.625" style="1" customWidth="1"/>
    <col min="15" max="15" width="13.125" style="1" customWidth="1"/>
    <col min="16" max="16" width="7.625" style="1" customWidth="1"/>
    <col min="17" max="16384" width="2.625" style="1"/>
  </cols>
  <sheetData>
    <row r="1" spans="2:16" ht="4.5" customHeight="1" x14ac:dyDescent="0.15"/>
    <row r="2" spans="2:16" ht="17.25" x14ac:dyDescent="0.15">
      <c r="B2" s="2" t="s">
        <v>8</v>
      </c>
      <c r="C2" s="2"/>
    </row>
    <row r="3" spans="2:16" ht="17.25" x14ac:dyDescent="0.15">
      <c r="B3" s="2"/>
      <c r="C3" s="2"/>
    </row>
    <row r="4" spans="2:16" ht="17.25" x14ac:dyDescent="0.15">
      <c r="B4" s="16" t="s">
        <v>23</v>
      </c>
      <c r="C4" s="2"/>
    </row>
    <row r="5" spans="2:16" ht="5.25" customHeight="1" thickBot="1" x14ac:dyDescent="0.2">
      <c r="B5" s="16"/>
    </row>
    <row r="6" spans="2:16" ht="13.5" customHeight="1" x14ac:dyDescent="0.15">
      <c r="B6" s="90" t="s">
        <v>0</v>
      </c>
      <c r="C6" s="92" t="s">
        <v>13</v>
      </c>
      <c r="D6" s="94" t="s">
        <v>4</v>
      </c>
      <c r="E6" s="95"/>
      <c r="F6" s="94" t="s">
        <v>5</v>
      </c>
      <c r="G6" s="95"/>
      <c r="H6" s="95"/>
      <c r="I6" s="100"/>
      <c r="J6" s="96" t="s">
        <v>21</v>
      </c>
      <c r="K6" s="96" t="s">
        <v>18</v>
      </c>
      <c r="L6" s="96" t="s">
        <v>1</v>
      </c>
      <c r="M6" s="84" t="s">
        <v>10</v>
      </c>
      <c r="N6" s="85"/>
      <c r="O6" s="96" t="s">
        <v>2</v>
      </c>
      <c r="P6" s="98" t="s">
        <v>3</v>
      </c>
    </row>
    <row r="7" spans="2:16" ht="27" customHeight="1" thickBot="1" x14ac:dyDescent="0.2">
      <c r="B7" s="91"/>
      <c r="C7" s="93"/>
      <c r="D7" s="59">
        <v>1</v>
      </c>
      <c r="E7" s="59">
        <v>2</v>
      </c>
      <c r="F7" s="58" t="s">
        <v>136</v>
      </c>
      <c r="G7" s="60" t="s">
        <v>164</v>
      </c>
      <c r="H7" s="58" t="s">
        <v>174</v>
      </c>
      <c r="I7" s="58" t="s">
        <v>137</v>
      </c>
      <c r="J7" s="97"/>
      <c r="K7" s="97"/>
      <c r="L7" s="97"/>
      <c r="M7" s="11" t="s">
        <v>11</v>
      </c>
      <c r="N7" s="11" t="s">
        <v>12</v>
      </c>
      <c r="O7" s="97"/>
      <c r="P7" s="99"/>
    </row>
    <row r="8" spans="2:16" ht="28.5" thickTop="1" thickBot="1" x14ac:dyDescent="0.2">
      <c r="B8" s="17">
        <f>ROW()-7</f>
        <v>1</v>
      </c>
      <c r="C8" s="18" t="s">
        <v>140</v>
      </c>
      <c r="D8" s="19" t="s">
        <v>125</v>
      </c>
      <c r="E8" s="19"/>
      <c r="F8" s="20"/>
      <c r="G8" s="20"/>
      <c r="H8" s="57"/>
      <c r="I8" s="57"/>
      <c r="J8" s="19"/>
      <c r="K8" s="53"/>
      <c r="L8" s="64" t="s">
        <v>123</v>
      </c>
      <c r="M8" s="23"/>
      <c r="N8" s="24"/>
      <c r="O8" s="9"/>
      <c r="P8" s="8"/>
    </row>
    <row r="9" spans="2:16" ht="28.5" thickTop="1" thickBot="1" x14ac:dyDescent="0.2">
      <c r="B9" s="7">
        <f>ROW()-7</f>
        <v>2</v>
      </c>
      <c r="C9" s="18" t="s">
        <v>140</v>
      </c>
      <c r="D9" s="19" t="s">
        <v>63</v>
      </c>
      <c r="E9" s="3"/>
      <c r="F9" s="20"/>
      <c r="G9" s="20"/>
      <c r="H9" s="57"/>
      <c r="I9" s="57"/>
      <c r="J9" s="3"/>
      <c r="K9" s="53" t="s">
        <v>24</v>
      </c>
      <c r="L9" s="10" t="s">
        <v>114</v>
      </c>
      <c r="M9" s="12"/>
      <c r="N9" s="12"/>
      <c r="O9" s="9"/>
      <c r="P9" s="8"/>
    </row>
    <row r="10" spans="2:16" ht="28.5" thickTop="1" thickBot="1" x14ac:dyDescent="0.2">
      <c r="B10" s="17">
        <f t="shared" ref="B10:B26" si="0">ROW()-7</f>
        <v>3</v>
      </c>
      <c r="C10" s="18" t="s">
        <v>140</v>
      </c>
      <c r="D10" s="19" t="s">
        <v>124</v>
      </c>
      <c r="E10" s="3"/>
      <c r="F10" s="20"/>
      <c r="G10" s="20"/>
      <c r="H10" s="57"/>
      <c r="I10" s="57"/>
      <c r="J10" s="3" t="s">
        <v>128</v>
      </c>
      <c r="K10" s="53" t="s">
        <v>127</v>
      </c>
      <c r="L10" s="10" t="s">
        <v>130</v>
      </c>
      <c r="M10" s="23"/>
      <c r="N10" s="24"/>
      <c r="O10" s="9"/>
      <c r="P10" s="8"/>
    </row>
    <row r="11" spans="2:16" ht="28.5" thickTop="1" thickBot="1" x14ac:dyDescent="0.2">
      <c r="B11" s="7">
        <f t="shared" si="0"/>
        <v>4</v>
      </c>
      <c r="C11" s="18" t="s">
        <v>140</v>
      </c>
      <c r="D11" s="19" t="s">
        <v>124</v>
      </c>
      <c r="E11" s="3"/>
      <c r="F11" s="20"/>
      <c r="G11" s="20"/>
      <c r="H11" s="57"/>
      <c r="I11" s="57"/>
      <c r="J11" s="3" t="s">
        <v>129</v>
      </c>
      <c r="K11" s="53" t="s">
        <v>126</v>
      </c>
      <c r="L11" s="10" t="s">
        <v>131</v>
      </c>
      <c r="M11" s="12"/>
      <c r="N11" s="12"/>
      <c r="O11" s="9"/>
      <c r="P11" s="8"/>
    </row>
    <row r="12" spans="2:16" ht="28.5" thickTop="1" thickBot="1" x14ac:dyDescent="0.2">
      <c r="B12" s="17">
        <f t="shared" si="0"/>
        <v>5</v>
      </c>
      <c r="C12" s="18" t="s">
        <v>140</v>
      </c>
      <c r="D12" s="19" t="s">
        <v>133</v>
      </c>
      <c r="E12" s="19"/>
      <c r="F12" s="20"/>
      <c r="G12" s="20"/>
      <c r="H12" s="57"/>
      <c r="I12" s="57"/>
      <c r="J12" s="19"/>
      <c r="K12" s="53" t="s">
        <v>134</v>
      </c>
      <c r="L12" s="10" t="s">
        <v>135</v>
      </c>
      <c r="M12" s="23"/>
      <c r="N12" s="24"/>
      <c r="O12" s="9"/>
      <c r="P12" s="8"/>
    </row>
    <row r="13" spans="2:16" ht="28.5" thickTop="1" thickBot="1" x14ac:dyDescent="0.2">
      <c r="B13" s="7">
        <f t="shared" si="0"/>
        <v>6</v>
      </c>
      <c r="C13" s="18" t="s">
        <v>140</v>
      </c>
      <c r="D13" s="19" t="s">
        <v>132</v>
      </c>
      <c r="E13" s="3"/>
      <c r="F13" s="20"/>
      <c r="G13" s="20"/>
      <c r="H13" s="57"/>
      <c r="I13" s="57"/>
      <c r="J13" s="3"/>
      <c r="K13" s="53"/>
      <c r="L13" s="10" t="s">
        <v>138</v>
      </c>
      <c r="M13" s="12"/>
      <c r="N13" s="12"/>
      <c r="O13" s="9"/>
      <c r="P13" s="8"/>
    </row>
    <row r="14" spans="2:16" ht="28.5" thickTop="1" thickBot="1" x14ac:dyDescent="0.2">
      <c r="B14" s="7">
        <f t="shared" si="0"/>
        <v>7</v>
      </c>
      <c r="C14" s="18" t="s">
        <v>140</v>
      </c>
      <c r="D14" s="19" t="s">
        <v>20</v>
      </c>
      <c r="E14" s="3"/>
      <c r="F14" s="20" t="s">
        <v>47</v>
      </c>
      <c r="G14" s="20" t="s">
        <v>165</v>
      </c>
      <c r="H14" s="57" t="s">
        <v>47</v>
      </c>
      <c r="I14" s="57" t="s">
        <v>47</v>
      </c>
      <c r="J14" s="3"/>
      <c r="K14" s="53" t="s">
        <v>59</v>
      </c>
      <c r="L14" s="22" t="s">
        <v>152</v>
      </c>
      <c r="M14" s="12"/>
      <c r="N14" s="12"/>
      <c r="O14" s="9"/>
      <c r="P14" s="8"/>
    </row>
    <row r="15" spans="2:16" ht="28.5" thickTop="1" thickBot="1" x14ac:dyDescent="0.2">
      <c r="B15" s="7">
        <f t="shared" si="0"/>
        <v>8</v>
      </c>
      <c r="C15" s="18" t="s">
        <v>140</v>
      </c>
      <c r="D15" s="19" t="s">
        <v>20</v>
      </c>
      <c r="E15" s="3"/>
      <c r="F15" s="65">
        <v>44008</v>
      </c>
      <c r="G15" s="20" t="s">
        <v>165</v>
      </c>
      <c r="H15" s="57" t="s">
        <v>47</v>
      </c>
      <c r="I15" s="57" t="s">
        <v>47</v>
      </c>
      <c r="J15" s="3"/>
      <c r="K15" s="53" t="s">
        <v>59</v>
      </c>
      <c r="L15" s="22" t="s">
        <v>153</v>
      </c>
      <c r="M15" s="12"/>
      <c r="N15" s="12"/>
      <c r="O15" s="9"/>
      <c r="P15" s="8"/>
    </row>
    <row r="16" spans="2:16" ht="28.5" thickTop="1" thickBot="1" x14ac:dyDescent="0.2">
      <c r="B16" s="7">
        <f t="shared" si="0"/>
        <v>9</v>
      </c>
      <c r="C16" s="18" t="s">
        <v>140</v>
      </c>
      <c r="D16" s="19" t="s">
        <v>20</v>
      </c>
      <c r="E16" s="3"/>
      <c r="F16" s="65">
        <v>44008</v>
      </c>
      <c r="G16" s="20" t="s">
        <v>165</v>
      </c>
      <c r="H16" s="57" t="s">
        <v>91</v>
      </c>
      <c r="I16" s="57" t="s">
        <v>47</v>
      </c>
      <c r="J16" s="3"/>
      <c r="K16" s="53" t="s">
        <v>59</v>
      </c>
      <c r="L16" s="22" t="s">
        <v>154</v>
      </c>
      <c r="M16" s="12"/>
      <c r="N16" s="12"/>
      <c r="O16" s="9"/>
      <c r="P16" s="8"/>
    </row>
    <row r="17" spans="2:16" ht="28.5" thickTop="1" thickBot="1" x14ac:dyDescent="0.2">
      <c r="B17" s="7">
        <f t="shared" si="0"/>
        <v>10</v>
      </c>
      <c r="C17" s="18" t="s">
        <v>140</v>
      </c>
      <c r="D17" s="19" t="s">
        <v>64</v>
      </c>
      <c r="E17" s="3"/>
      <c r="F17" s="65">
        <v>44008</v>
      </c>
      <c r="G17" s="20" t="s">
        <v>165</v>
      </c>
      <c r="H17" s="57" t="s">
        <v>91</v>
      </c>
      <c r="I17" s="66">
        <v>2000</v>
      </c>
      <c r="J17" s="3"/>
      <c r="K17" s="53" t="s">
        <v>59</v>
      </c>
      <c r="L17" s="10" t="s">
        <v>141</v>
      </c>
      <c r="M17" s="12"/>
      <c r="N17" s="12"/>
      <c r="O17" s="9"/>
      <c r="P17" s="8"/>
    </row>
    <row r="18" spans="2:16" ht="28.5" thickTop="1" thickBot="1" x14ac:dyDescent="0.2">
      <c r="B18" s="7">
        <f t="shared" si="0"/>
        <v>11</v>
      </c>
      <c r="C18" s="18" t="s">
        <v>140</v>
      </c>
      <c r="D18" s="19" t="s">
        <v>64</v>
      </c>
      <c r="E18" s="3"/>
      <c r="F18" s="65">
        <v>44008</v>
      </c>
      <c r="G18" s="65"/>
      <c r="H18" s="57" t="s">
        <v>91</v>
      </c>
      <c r="I18" s="66">
        <v>2000</v>
      </c>
      <c r="J18" s="3"/>
      <c r="K18" s="53" t="s">
        <v>142</v>
      </c>
      <c r="L18" s="10" t="s">
        <v>143</v>
      </c>
      <c r="M18" s="12"/>
      <c r="N18" s="12"/>
      <c r="O18" s="9"/>
      <c r="P18" s="8"/>
    </row>
    <row r="19" spans="2:16" ht="42" thickTop="1" thickBot="1" x14ac:dyDescent="0.2">
      <c r="B19" s="7">
        <f t="shared" si="0"/>
        <v>12</v>
      </c>
      <c r="C19" s="18" t="s">
        <v>139</v>
      </c>
      <c r="D19" s="19" t="s">
        <v>125</v>
      </c>
      <c r="E19" s="3"/>
      <c r="F19" s="65">
        <v>44008</v>
      </c>
      <c r="G19" s="65"/>
      <c r="H19" s="57" t="s">
        <v>91</v>
      </c>
      <c r="I19" s="66">
        <v>2000</v>
      </c>
      <c r="J19" s="3"/>
      <c r="K19" s="53"/>
      <c r="L19" s="10" t="s">
        <v>144</v>
      </c>
      <c r="M19" s="12"/>
      <c r="N19" s="12"/>
      <c r="O19" s="9"/>
      <c r="P19" s="8"/>
    </row>
    <row r="20" spans="2:16" ht="28.5" thickTop="1" thickBot="1" x14ac:dyDescent="0.2">
      <c r="B20" s="7">
        <f t="shared" si="0"/>
        <v>13</v>
      </c>
      <c r="C20" s="18" t="s">
        <v>139</v>
      </c>
      <c r="D20" s="19" t="s">
        <v>64</v>
      </c>
      <c r="E20" s="3"/>
      <c r="F20" s="65">
        <v>44008</v>
      </c>
      <c r="G20" s="65"/>
      <c r="H20" s="57" t="s">
        <v>91</v>
      </c>
      <c r="I20" s="66">
        <v>2000</v>
      </c>
      <c r="J20" s="3"/>
      <c r="K20" s="53" t="s">
        <v>145</v>
      </c>
      <c r="L20" s="10" t="s">
        <v>147</v>
      </c>
      <c r="M20" s="12"/>
      <c r="N20" s="12"/>
      <c r="O20" s="9"/>
      <c r="P20" s="8"/>
    </row>
    <row r="21" spans="2:16" ht="28.5" thickTop="1" thickBot="1" x14ac:dyDescent="0.2">
      <c r="B21" s="7">
        <f t="shared" si="0"/>
        <v>14</v>
      </c>
      <c r="C21" s="18" t="s">
        <v>139</v>
      </c>
      <c r="D21" s="19" t="s">
        <v>64</v>
      </c>
      <c r="E21" s="3"/>
      <c r="F21" s="65">
        <v>44008</v>
      </c>
      <c r="G21" s="65"/>
      <c r="H21" s="57" t="s">
        <v>91</v>
      </c>
      <c r="I21" s="66">
        <v>2000</v>
      </c>
      <c r="J21" s="3"/>
      <c r="K21" s="53" t="s">
        <v>24</v>
      </c>
      <c r="L21" s="10" t="s">
        <v>146</v>
      </c>
      <c r="M21" s="12"/>
      <c r="N21" s="12"/>
      <c r="O21" s="9"/>
      <c r="P21" s="8"/>
    </row>
    <row r="22" spans="2:16" ht="42" thickTop="1" thickBot="1" x14ac:dyDescent="0.2">
      <c r="B22" s="7">
        <f t="shared" si="0"/>
        <v>15</v>
      </c>
      <c r="C22" s="18" t="s">
        <v>148</v>
      </c>
      <c r="D22" s="19" t="s">
        <v>125</v>
      </c>
      <c r="E22" s="3"/>
      <c r="F22" s="65">
        <v>44008</v>
      </c>
      <c r="G22" s="65"/>
      <c r="H22" s="57"/>
      <c r="I22" s="66"/>
      <c r="J22" s="3"/>
      <c r="K22" s="53"/>
      <c r="L22" s="10" t="s">
        <v>155</v>
      </c>
      <c r="M22" s="12"/>
      <c r="N22" s="12"/>
      <c r="O22" s="9"/>
      <c r="P22" s="8"/>
    </row>
    <row r="23" spans="2:16" ht="28.5" thickTop="1" thickBot="1" x14ac:dyDescent="0.2">
      <c r="B23" s="7">
        <f t="shared" si="0"/>
        <v>16</v>
      </c>
      <c r="C23" s="18" t="s">
        <v>148</v>
      </c>
      <c r="D23" s="19" t="s">
        <v>64</v>
      </c>
      <c r="E23" s="3"/>
      <c r="F23" s="65">
        <v>44008</v>
      </c>
      <c r="G23" s="65"/>
      <c r="H23" s="57"/>
      <c r="I23" s="66"/>
      <c r="J23" s="3"/>
      <c r="K23" s="53" t="s">
        <v>149</v>
      </c>
      <c r="L23" s="10" t="s">
        <v>156</v>
      </c>
      <c r="M23" s="12"/>
      <c r="N23" s="12"/>
      <c r="O23" s="9"/>
      <c r="P23" s="8"/>
    </row>
    <row r="24" spans="2:16" ht="28.5" thickTop="1" thickBot="1" x14ac:dyDescent="0.2">
      <c r="B24" s="7">
        <f t="shared" si="0"/>
        <v>17</v>
      </c>
      <c r="C24" s="18" t="s">
        <v>148</v>
      </c>
      <c r="D24" s="19" t="s">
        <v>64</v>
      </c>
      <c r="E24" s="3"/>
      <c r="F24" s="65">
        <v>44008</v>
      </c>
      <c r="G24" s="65"/>
      <c r="H24" s="57"/>
      <c r="I24" s="66"/>
      <c r="J24" s="3"/>
      <c r="K24" s="53" t="s">
        <v>150</v>
      </c>
      <c r="L24" s="10" t="s">
        <v>158</v>
      </c>
      <c r="M24" s="12"/>
      <c r="N24" s="12"/>
      <c r="O24" s="9"/>
      <c r="P24" s="8"/>
    </row>
    <row r="25" spans="2:16" ht="28.5" thickTop="1" thickBot="1" x14ac:dyDescent="0.2">
      <c r="B25" s="7">
        <f t="shared" si="0"/>
        <v>18</v>
      </c>
      <c r="C25" s="18" t="s">
        <v>148</v>
      </c>
      <c r="D25" s="19" t="s">
        <v>64</v>
      </c>
      <c r="E25" s="3"/>
      <c r="F25" s="65">
        <v>44008</v>
      </c>
      <c r="G25" s="65"/>
      <c r="H25" s="57"/>
      <c r="I25" s="66"/>
      <c r="J25" s="3"/>
      <c r="K25" s="53" t="s">
        <v>151</v>
      </c>
      <c r="L25" s="10" t="s">
        <v>159</v>
      </c>
      <c r="M25" s="12"/>
      <c r="N25" s="12"/>
      <c r="O25" s="9"/>
      <c r="P25" s="8"/>
    </row>
    <row r="26" spans="2:16" ht="28.5" thickTop="1" thickBot="1" x14ac:dyDescent="0.2">
      <c r="B26" s="7">
        <f t="shared" si="0"/>
        <v>19</v>
      </c>
      <c r="C26" s="18" t="s">
        <v>148</v>
      </c>
      <c r="D26" s="19" t="s">
        <v>64</v>
      </c>
      <c r="E26" s="3"/>
      <c r="F26" s="65">
        <v>44008</v>
      </c>
      <c r="G26" s="65"/>
      <c r="H26" s="57"/>
      <c r="I26" s="66"/>
      <c r="J26" s="3"/>
      <c r="K26" s="53" t="s">
        <v>110</v>
      </c>
      <c r="L26" s="10" t="s">
        <v>157</v>
      </c>
      <c r="M26" s="12"/>
      <c r="N26" s="12"/>
      <c r="O26" s="9"/>
      <c r="P26" s="8"/>
    </row>
    <row r="27" spans="2:16" ht="14.25" thickTop="1" x14ac:dyDescent="0.15"/>
  </sheetData>
  <autoFilter ref="B7:P7" xr:uid="{00000000-0009-0000-0000-000000000000}"/>
  <mergeCells count="10">
    <mergeCell ref="L6:L7"/>
    <mergeCell ref="M6:N6"/>
    <mergeCell ref="O6:O7"/>
    <mergeCell ref="P6:P7"/>
    <mergeCell ref="B6:B7"/>
    <mergeCell ref="C6:C7"/>
    <mergeCell ref="D6:E6"/>
    <mergeCell ref="J6:J7"/>
    <mergeCell ref="K6:K7"/>
    <mergeCell ref="F6:I6"/>
  </mergeCells>
  <phoneticPr fontId="6"/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8DF8-84A2-4F9F-BEBD-F34AE67C5B8E}">
  <dimension ref="B1:O19"/>
  <sheetViews>
    <sheetView zoomScale="80" zoomScaleNormal="80" workbookViewId="0">
      <pane xSplit="5" ySplit="7" topLeftCell="J8" activePane="bottomRight" state="frozen"/>
      <selection pane="topRight" activeCell="G1" sqref="G1"/>
      <selection pane="bottomLeft" activeCell="A6" sqref="A6"/>
      <selection pane="bottomRight" activeCell="F14" sqref="F14:G14"/>
    </sheetView>
  </sheetViews>
  <sheetFormatPr defaultColWidth="2.625" defaultRowHeight="13.5" x14ac:dyDescent="0.15"/>
  <cols>
    <col min="1" max="1" width="2.625" style="1"/>
    <col min="2" max="2" width="4.375" style="1" customWidth="1"/>
    <col min="3" max="3" width="10.875" style="1" customWidth="1"/>
    <col min="4" max="4" width="13.125" style="1" customWidth="1"/>
    <col min="5" max="5" width="11.125" style="1" customWidth="1"/>
    <col min="6" max="8" width="7.5" style="1" bestFit="1" customWidth="1"/>
    <col min="9" max="9" width="31.625" style="1" bestFit="1" customWidth="1"/>
    <col min="10" max="10" width="36" style="1" customWidth="1"/>
    <col min="11" max="11" width="39.5" style="1" customWidth="1"/>
    <col min="12" max="12" width="5.125" style="1" customWidth="1"/>
    <col min="13" max="13" width="23.625" style="1" customWidth="1"/>
    <col min="14" max="14" width="13.125" style="1" customWidth="1"/>
    <col min="15" max="15" width="7.625" style="1" customWidth="1"/>
    <col min="16" max="16384" width="2.625" style="1"/>
  </cols>
  <sheetData>
    <row r="1" spans="2:15" ht="4.5" customHeight="1" x14ac:dyDescent="0.15"/>
    <row r="2" spans="2:15" ht="17.25" x14ac:dyDescent="0.15">
      <c r="B2" s="2" t="s">
        <v>8</v>
      </c>
      <c r="C2" s="2"/>
    </row>
    <row r="3" spans="2:15" ht="17.25" x14ac:dyDescent="0.15">
      <c r="B3" s="2"/>
      <c r="C3" s="2"/>
    </row>
    <row r="4" spans="2:15" ht="17.25" x14ac:dyDescent="0.15">
      <c r="B4" s="16" t="s">
        <v>23</v>
      </c>
      <c r="C4" s="2"/>
    </row>
    <row r="5" spans="2:15" ht="5.25" customHeight="1" thickBot="1" x14ac:dyDescent="0.2">
      <c r="B5" s="16"/>
    </row>
    <row r="6" spans="2:15" ht="13.5" customHeight="1" x14ac:dyDescent="0.15">
      <c r="B6" s="90" t="s">
        <v>0</v>
      </c>
      <c r="C6" s="92" t="s">
        <v>13</v>
      </c>
      <c r="D6" s="94" t="s">
        <v>4</v>
      </c>
      <c r="E6" s="95"/>
      <c r="F6" s="94" t="s">
        <v>5</v>
      </c>
      <c r="G6" s="95"/>
      <c r="H6" s="95"/>
      <c r="I6" s="96" t="s">
        <v>21</v>
      </c>
      <c r="J6" s="86" t="s">
        <v>18</v>
      </c>
      <c r="K6" s="82" t="s">
        <v>1</v>
      </c>
      <c r="L6" s="84" t="s">
        <v>10</v>
      </c>
      <c r="M6" s="85"/>
      <c r="N6" s="86" t="s">
        <v>2</v>
      </c>
      <c r="O6" s="88" t="s">
        <v>3</v>
      </c>
    </row>
    <row r="7" spans="2:15" ht="27" customHeight="1" thickBot="1" x14ac:dyDescent="0.2">
      <c r="B7" s="91"/>
      <c r="C7" s="93"/>
      <c r="D7" s="61">
        <v>1</v>
      </c>
      <c r="E7" s="61">
        <v>2</v>
      </c>
      <c r="F7" s="60" t="s">
        <v>177</v>
      </c>
      <c r="G7" s="60" t="s">
        <v>178</v>
      </c>
      <c r="H7" s="60" t="s">
        <v>179</v>
      </c>
      <c r="I7" s="97"/>
      <c r="J7" s="87"/>
      <c r="K7" s="83"/>
      <c r="L7" s="11" t="s">
        <v>11</v>
      </c>
      <c r="M7" s="11" t="s">
        <v>12</v>
      </c>
      <c r="N7" s="87"/>
      <c r="O7" s="89"/>
    </row>
    <row r="8" spans="2:15" ht="28.5" thickTop="1" thickBot="1" x14ac:dyDescent="0.2">
      <c r="B8" s="17">
        <f>ROW()-7</f>
        <v>1</v>
      </c>
      <c r="C8" s="18" t="s">
        <v>175</v>
      </c>
      <c r="D8" s="19" t="s">
        <v>125</v>
      </c>
      <c r="E8" s="19" t="s">
        <v>20</v>
      </c>
      <c r="F8" s="20">
        <v>2020</v>
      </c>
      <c r="G8" s="57"/>
      <c r="H8" s="57"/>
      <c r="I8" s="19"/>
      <c r="J8" s="22"/>
      <c r="K8" s="22" t="s">
        <v>176</v>
      </c>
      <c r="L8" s="23"/>
      <c r="M8" s="24"/>
      <c r="N8" s="9"/>
      <c r="O8" s="8"/>
    </row>
    <row r="9" spans="2:15" ht="15" thickTop="1" thickBot="1" x14ac:dyDescent="0.2">
      <c r="B9" s="7">
        <f>ROW()-7</f>
        <v>2</v>
      </c>
      <c r="C9" s="18" t="s">
        <v>175</v>
      </c>
      <c r="D9" s="19" t="s">
        <v>63</v>
      </c>
      <c r="E9" s="3"/>
      <c r="F9" s="20"/>
      <c r="G9" s="57"/>
      <c r="H9" s="57"/>
      <c r="I9" s="3"/>
      <c r="J9" s="53" t="s">
        <v>24</v>
      </c>
      <c r="K9" s="10" t="s">
        <v>114</v>
      </c>
      <c r="L9" s="12"/>
      <c r="M9" s="12"/>
      <c r="N9" s="9"/>
      <c r="O9" s="8"/>
    </row>
    <row r="10" spans="2:15" ht="15" thickTop="1" thickBot="1" x14ac:dyDescent="0.2">
      <c r="B10" s="17">
        <f t="shared" ref="B10:B16" si="0">ROW()-7</f>
        <v>3</v>
      </c>
      <c r="C10" s="18" t="s">
        <v>175</v>
      </c>
      <c r="D10" s="19" t="s">
        <v>63</v>
      </c>
      <c r="E10" s="3"/>
      <c r="F10" s="20">
        <v>2020</v>
      </c>
      <c r="G10" s="66">
        <v>1</v>
      </c>
      <c r="H10" s="57"/>
      <c r="I10" s="3"/>
      <c r="J10" s="10" t="s">
        <v>180</v>
      </c>
      <c r="K10" s="22" t="s">
        <v>181</v>
      </c>
      <c r="L10" s="23"/>
      <c r="M10" s="24"/>
      <c r="N10" s="9"/>
      <c r="O10" s="8"/>
    </row>
    <row r="11" spans="2:15" ht="69" thickTop="1" thickBot="1" x14ac:dyDescent="0.2">
      <c r="B11" s="7">
        <f t="shared" si="0"/>
        <v>4</v>
      </c>
      <c r="C11" s="18" t="s">
        <v>182</v>
      </c>
      <c r="D11" s="19" t="s">
        <v>125</v>
      </c>
      <c r="E11" s="19" t="s">
        <v>20</v>
      </c>
      <c r="F11" s="20"/>
      <c r="G11" s="66"/>
      <c r="H11" s="57"/>
      <c r="I11" s="3"/>
      <c r="J11" s="53"/>
      <c r="K11" s="22" t="s">
        <v>185</v>
      </c>
      <c r="L11" s="12"/>
      <c r="M11" s="12"/>
      <c r="N11" s="9"/>
      <c r="O11" s="8"/>
    </row>
    <row r="12" spans="2:15" ht="28.5" thickTop="1" thickBot="1" x14ac:dyDescent="0.2">
      <c r="B12" s="17">
        <f t="shared" si="0"/>
        <v>5</v>
      </c>
      <c r="C12" s="18" t="s">
        <v>182</v>
      </c>
      <c r="D12" s="19" t="s">
        <v>63</v>
      </c>
      <c r="E12" s="19"/>
      <c r="F12" s="20"/>
      <c r="G12" s="66"/>
      <c r="H12" s="57"/>
      <c r="I12" s="19"/>
      <c r="J12" s="53" t="s">
        <v>24</v>
      </c>
      <c r="K12" s="10" t="s">
        <v>183</v>
      </c>
      <c r="L12" s="23"/>
      <c r="M12" s="24"/>
      <c r="N12" s="9"/>
      <c r="O12" s="8"/>
    </row>
    <row r="13" spans="2:15" ht="28.5" thickTop="1" thickBot="1" x14ac:dyDescent="0.2">
      <c r="B13" s="7">
        <f t="shared" si="0"/>
        <v>6</v>
      </c>
      <c r="C13" s="18" t="s">
        <v>182</v>
      </c>
      <c r="D13" s="19" t="s">
        <v>63</v>
      </c>
      <c r="E13" s="3"/>
      <c r="F13" s="20"/>
      <c r="G13" s="66"/>
      <c r="H13" s="66"/>
      <c r="I13" s="3"/>
      <c r="J13" s="53" t="s">
        <v>149</v>
      </c>
      <c r="K13" s="10" t="s">
        <v>114</v>
      </c>
      <c r="L13" s="12"/>
      <c r="M13" s="12"/>
      <c r="N13" s="9"/>
      <c r="O13" s="8"/>
    </row>
    <row r="14" spans="2:15" ht="55.5" thickTop="1" thickBot="1" x14ac:dyDescent="0.2">
      <c r="B14" s="7">
        <f t="shared" si="0"/>
        <v>7</v>
      </c>
      <c r="C14" s="18" t="s">
        <v>184</v>
      </c>
      <c r="D14" s="19" t="s">
        <v>125</v>
      </c>
      <c r="E14" s="19" t="s">
        <v>20</v>
      </c>
      <c r="F14" s="20">
        <v>2020</v>
      </c>
      <c r="G14" s="66">
        <v>1</v>
      </c>
      <c r="H14" s="66">
        <v>1</v>
      </c>
      <c r="I14" s="3" t="s">
        <v>188</v>
      </c>
      <c r="J14" s="53"/>
      <c r="K14" s="22" t="s">
        <v>190</v>
      </c>
      <c r="L14" s="12"/>
      <c r="M14" s="12"/>
      <c r="N14" s="9"/>
      <c r="O14" s="8"/>
    </row>
    <row r="15" spans="2:15" ht="42" thickTop="1" thickBot="1" x14ac:dyDescent="0.2">
      <c r="B15" s="7">
        <f t="shared" si="0"/>
        <v>8</v>
      </c>
      <c r="C15" s="18" t="s">
        <v>184</v>
      </c>
      <c r="D15" s="19" t="s">
        <v>125</v>
      </c>
      <c r="E15" s="3"/>
      <c r="F15" s="20"/>
      <c r="G15" s="66"/>
      <c r="H15" s="66"/>
      <c r="I15" s="3" t="s">
        <v>189</v>
      </c>
      <c r="J15" s="53"/>
      <c r="K15" s="10" t="s">
        <v>191</v>
      </c>
      <c r="L15" s="12"/>
      <c r="M15" s="12"/>
      <c r="N15" s="9"/>
      <c r="O15" s="8"/>
    </row>
    <row r="16" spans="2:15" ht="47.25" customHeight="1" thickTop="1" thickBot="1" x14ac:dyDescent="0.2">
      <c r="B16" s="7">
        <f t="shared" si="0"/>
        <v>9</v>
      </c>
      <c r="C16" s="18" t="s">
        <v>184</v>
      </c>
      <c r="D16" s="19" t="s">
        <v>63</v>
      </c>
      <c r="E16" s="3"/>
      <c r="F16" s="20"/>
      <c r="G16" s="66"/>
      <c r="H16" s="66"/>
      <c r="I16" s="3"/>
      <c r="J16" s="53" t="s">
        <v>24</v>
      </c>
      <c r="K16" s="10" t="s">
        <v>186</v>
      </c>
      <c r="L16" s="12"/>
      <c r="M16" s="12"/>
      <c r="N16" s="9"/>
      <c r="O16" s="8"/>
    </row>
    <row r="17" ht="47.25" customHeight="1" thickTop="1" x14ac:dyDescent="0.15"/>
    <row r="18" ht="47.25" customHeight="1" x14ac:dyDescent="0.15"/>
    <row r="19" ht="47.25" customHeight="1" x14ac:dyDescent="0.15"/>
  </sheetData>
  <autoFilter ref="B7:O7" xr:uid="{00000000-0009-0000-0000-000000000000}"/>
  <mergeCells count="10">
    <mergeCell ref="K6:K7"/>
    <mergeCell ref="L6:M6"/>
    <mergeCell ref="N6:N7"/>
    <mergeCell ref="O6:O7"/>
    <mergeCell ref="B6:B7"/>
    <mergeCell ref="C6:C7"/>
    <mergeCell ref="D6:E6"/>
    <mergeCell ref="F6:H6"/>
    <mergeCell ref="I6:I7"/>
    <mergeCell ref="J6:J7"/>
  </mergeCells>
  <phoneticPr fontId="6"/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4AB2-D2D1-41A1-8E6C-42D8B344D676}">
  <dimension ref="B1:O19"/>
  <sheetViews>
    <sheetView zoomScaleNormal="100" workbookViewId="0">
      <pane xSplit="5" ySplit="7" topLeftCell="F11" activePane="bottomRight" state="frozen"/>
      <selection pane="topRight" activeCell="G1" sqref="G1"/>
      <selection pane="bottomLeft" activeCell="A6" sqref="A6"/>
      <selection pane="bottomRight" activeCell="G17" sqref="G17"/>
    </sheetView>
  </sheetViews>
  <sheetFormatPr defaultColWidth="2.625" defaultRowHeight="13.5" x14ac:dyDescent="0.15"/>
  <cols>
    <col min="1" max="1" width="2.625" style="1"/>
    <col min="2" max="2" width="4.375" style="1" customWidth="1"/>
    <col min="3" max="3" width="9.5" style="1" bestFit="1" customWidth="1"/>
    <col min="4" max="4" width="13.125" style="1" customWidth="1"/>
    <col min="5" max="5" width="11.125" style="1" customWidth="1"/>
    <col min="6" max="6" width="9.5" style="1" bestFit="1" customWidth="1"/>
    <col min="7" max="7" width="13.5" style="1" bestFit="1" customWidth="1"/>
    <col min="8" max="8" width="10.625" style="1" customWidth="1"/>
    <col min="9" max="9" width="31.625" style="1" bestFit="1" customWidth="1"/>
    <col min="10" max="10" width="36" style="1" customWidth="1"/>
    <col min="11" max="11" width="39.5" style="1" customWidth="1"/>
    <col min="12" max="12" width="5.125" style="1" customWidth="1"/>
    <col min="13" max="13" width="23.625" style="1" customWidth="1"/>
    <col min="14" max="14" width="13.125" style="1" customWidth="1"/>
    <col min="15" max="15" width="7.625" style="1" customWidth="1"/>
    <col min="16" max="16384" width="2.625" style="1"/>
  </cols>
  <sheetData>
    <row r="1" spans="2:15" ht="4.5" customHeight="1" x14ac:dyDescent="0.15"/>
    <row r="2" spans="2:15" ht="17.25" x14ac:dyDescent="0.15">
      <c r="B2" s="2" t="s">
        <v>8</v>
      </c>
      <c r="C2" s="2"/>
    </row>
    <row r="3" spans="2:15" ht="17.25" x14ac:dyDescent="0.15">
      <c r="B3" s="2"/>
      <c r="C3" s="2"/>
    </row>
    <row r="4" spans="2:15" ht="17.25" x14ac:dyDescent="0.15">
      <c r="B4" s="16" t="s">
        <v>23</v>
      </c>
      <c r="C4" s="2"/>
    </row>
    <row r="5" spans="2:15" ht="5.25" customHeight="1" thickBot="1" x14ac:dyDescent="0.2">
      <c r="B5" s="16"/>
    </row>
    <row r="6" spans="2:15" ht="13.5" customHeight="1" x14ac:dyDescent="0.15">
      <c r="B6" s="90" t="s">
        <v>0</v>
      </c>
      <c r="C6" s="92" t="s">
        <v>13</v>
      </c>
      <c r="D6" s="94" t="s">
        <v>4</v>
      </c>
      <c r="E6" s="95"/>
      <c r="F6" s="95"/>
      <c r="G6" s="95"/>
      <c r="H6" s="95"/>
      <c r="I6" s="96" t="s">
        <v>21</v>
      </c>
      <c r="J6" s="86" t="s">
        <v>18</v>
      </c>
      <c r="K6" s="82" t="s">
        <v>1</v>
      </c>
      <c r="L6" s="84" t="s">
        <v>10</v>
      </c>
      <c r="M6" s="85"/>
      <c r="N6" s="86" t="s">
        <v>2</v>
      </c>
      <c r="O6" s="88" t="s">
        <v>3</v>
      </c>
    </row>
    <row r="7" spans="2:15" ht="27" customHeight="1" thickBot="1" x14ac:dyDescent="0.2">
      <c r="B7" s="91"/>
      <c r="C7" s="93"/>
      <c r="D7" s="61">
        <v>1</v>
      </c>
      <c r="E7" s="61">
        <v>2</v>
      </c>
      <c r="F7" s="60" t="s">
        <v>174</v>
      </c>
      <c r="G7" s="60" t="s">
        <v>209</v>
      </c>
      <c r="H7" s="60" t="s">
        <v>108</v>
      </c>
      <c r="I7" s="97"/>
      <c r="J7" s="87"/>
      <c r="K7" s="83"/>
      <c r="L7" s="11" t="s">
        <v>11</v>
      </c>
      <c r="M7" s="11" t="s">
        <v>12</v>
      </c>
      <c r="N7" s="87"/>
      <c r="O7" s="89"/>
    </row>
    <row r="8" spans="2:15" ht="28.5" thickTop="1" thickBot="1" x14ac:dyDescent="0.2">
      <c r="B8" s="7">
        <f t="shared" ref="B8:B16" si="0">ROW()-7</f>
        <v>1</v>
      </c>
      <c r="C8" s="18" t="s">
        <v>161</v>
      </c>
      <c r="D8" s="19" t="s">
        <v>160</v>
      </c>
      <c r="E8" s="3"/>
      <c r="F8" s="20" t="s">
        <v>165</v>
      </c>
      <c r="G8" s="20"/>
      <c r="H8" s="57"/>
      <c r="I8" s="3"/>
      <c r="J8" s="53"/>
      <c r="K8" s="10" t="s">
        <v>166</v>
      </c>
      <c r="L8" s="12"/>
      <c r="M8" s="12"/>
      <c r="N8" s="9"/>
      <c r="O8" s="8"/>
    </row>
    <row r="9" spans="2:15" ht="28.5" thickTop="1" thickBot="1" x14ac:dyDescent="0.2">
      <c r="B9" s="7">
        <f t="shared" si="0"/>
        <v>2</v>
      </c>
      <c r="C9" s="18" t="s">
        <v>161</v>
      </c>
      <c r="D9" s="19" t="s">
        <v>64</v>
      </c>
      <c r="E9" s="3"/>
      <c r="F9" s="20"/>
      <c r="G9" s="20"/>
      <c r="H9" s="57"/>
      <c r="I9" s="3"/>
      <c r="J9" s="53" t="s">
        <v>149</v>
      </c>
      <c r="K9" s="10" t="s">
        <v>162</v>
      </c>
      <c r="L9" s="12"/>
      <c r="M9" s="12"/>
      <c r="N9" s="9"/>
      <c r="O9" s="8"/>
    </row>
    <row r="10" spans="2:15" ht="28.5" thickTop="1" thickBot="1" x14ac:dyDescent="0.2">
      <c r="B10" s="7">
        <f t="shared" si="0"/>
        <v>3</v>
      </c>
      <c r="C10" s="18" t="s">
        <v>161</v>
      </c>
      <c r="D10" s="19" t="s">
        <v>64</v>
      </c>
      <c r="E10" s="3"/>
      <c r="F10" s="20"/>
      <c r="G10" s="20"/>
      <c r="H10" s="57"/>
      <c r="I10" s="3"/>
      <c r="J10" s="53" t="s">
        <v>24</v>
      </c>
      <c r="K10" s="10" t="s">
        <v>163</v>
      </c>
      <c r="L10" s="12"/>
      <c r="M10" s="12"/>
      <c r="N10" s="9"/>
      <c r="O10" s="8"/>
    </row>
    <row r="11" spans="2:15" ht="28.5" thickTop="1" thickBot="1" x14ac:dyDescent="0.2">
      <c r="B11" s="7">
        <f t="shared" si="0"/>
        <v>4</v>
      </c>
      <c r="C11" s="18" t="s">
        <v>161</v>
      </c>
      <c r="D11" s="19" t="s">
        <v>124</v>
      </c>
      <c r="E11" s="3"/>
      <c r="F11" s="20"/>
      <c r="G11" s="20"/>
      <c r="H11" s="57"/>
      <c r="I11" s="3"/>
      <c r="J11" s="53" t="s">
        <v>127</v>
      </c>
      <c r="K11" s="10" t="s">
        <v>130</v>
      </c>
      <c r="L11" s="12"/>
      <c r="M11" s="12"/>
      <c r="N11" s="9"/>
      <c r="O11" s="8"/>
    </row>
    <row r="12" spans="2:15" ht="28.5" thickTop="1" thickBot="1" x14ac:dyDescent="0.2">
      <c r="B12" s="7">
        <f t="shared" si="0"/>
        <v>5</v>
      </c>
      <c r="C12" s="18" t="s">
        <v>161</v>
      </c>
      <c r="D12" s="19" t="s">
        <v>124</v>
      </c>
      <c r="E12" s="3"/>
      <c r="F12" s="20"/>
      <c r="G12" s="20"/>
      <c r="H12" s="57"/>
      <c r="I12" s="3"/>
      <c r="J12" s="53" t="s">
        <v>126</v>
      </c>
      <c r="K12" s="10" t="s">
        <v>131</v>
      </c>
      <c r="L12" s="12"/>
      <c r="M12" s="12"/>
      <c r="N12" s="9"/>
      <c r="O12" s="8"/>
    </row>
    <row r="13" spans="2:15" ht="28.5" thickTop="1" thickBot="1" x14ac:dyDescent="0.2">
      <c r="B13" s="7">
        <f t="shared" si="0"/>
        <v>6</v>
      </c>
      <c r="C13" s="18" t="s">
        <v>161</v>
      </c>
      <c r="D13" s="19" t="s">
        <v>20</v>
      </c>
      <c r="E13" s="3"/>
      <c r="F13" s="20" t="s">
        <v>165</v>
      </c>
      <c r="G13" s="20"/>
      <c r="H13" s="57" t="s">
        <v>47</v>
      </c>
      <c r="I13" s="3"/>
      <c r="J13" s="53" t="s">
        <v>167</v>
      </c>
      <c r="K13" s="10" t="s">
        <v>168</v>
      </c>
      <c r="L13" s="12"/>
      <c r="M13" s="12"/>
      <c r="N13" s="9"/>
      <c r="O13" s="8"/>
    </row>
    <row r="14" spans="2:15" ht="42" thickTop="1" thickBot="1" x14ac:dyDescent="0.2">
      <c r="B14" s="7">
        <f t="shared" si="0"/>
        <v>7</v>
      </c>
      <c r="C14" s="18" t="s">
        <v>161</v>
      </c>
      <c r="D14" s="19" t="s">
        <v>20</v>
      </c>
      <c r="E14" s="3"/>
      <c r="F14" s="20" t="s">
        <v>165</v>
      </c>
      <c r="G14" s="20"/>
      <c r="H14" s="57" t="s">
        <v>169</v>
      </c>
      <c r="I14" s="3"/>
      <c r="J14" s="53" t="s">
        <v>167</v>
      </c>
      <c r="K14" s="10" t="s">
        <v>170</v>
      </c>
      <c r="L14" s="12"/>
      <c r="M14" s="12"/>
      <c r="N14" s="9"/>
      <c r="O14" s="8"/>
    </row>
    <row r="15" spans="2:15" ht="47.25" customHeight="1" thickTop="1" thickBot="1" x14ac:dyDescent="0.2">
      <c r="B15" s="7">
        <f t="shared" si="0"/>
        <v>8</v>
      </c>
      <c r="C15" s="18" t="s">
        <v>161</v>
      </c>
      <c r="D15" s="19" t="s">
        <v>20</v>
      </c>
      <c r="E15" s="3"/>
      <c r="F15" s="20"/>
      <c r="G15" s="20" t="s">
        <v>210</v>
      </c>
      <c r="H15" s="57"/>
      <c r="I15" s="3"/>
      <c r="J15" s="53" t="s">
        <v>171</v>
      </c>
      <c r="K15" s="10" t="s">
        <v>172</v>
      </c>
      <c r="L15" s="12"/>
      <c r="M15" s="12"/>
      <c r="N15" s="9"/>
      <c r="O15" s="8"/>
    </row>
    <row r="16" spans="2:15" ht="47.25" customHeight="1" thickTop="1" thickBot="1" x14ac:dyDescent="0.2">
      <c r="B16" s="7">
        <f t="shared" si="0"/>
        <v>9</v>
      </c>
      <c r="C16" s="18" t="s">
        <v>161</v>
      </c>
      <c r="D16" s="19" t="s">
        <v>20</v>
      </c>
      <c r="E16" s="3"/>
      <c r="F16" s="20"/>
      <c r="G16" s="19" t="s">
        <v>211</v>
      </c>
      <c r="H16" s="57"/>
      <c r="I16" s="3"/>
      <c r="J16" s="53" t="s">
        <v>171</v>
      </c>
      <c r="K16" s="10" t="s">
        <v>173</v>
      </c>
      <c r="L16" s="12"/>
      <c r="M16" s="12"/>
      <c r="N16" s="9"/>
      <c r="O16" s="8"/>
    </row>
    <row r="17" ht="47.25" customHeight="1" thickTop="1" x14ac:dyDescent="0.15"/>
    <row r="18" ht="47.25" customHeight="1" x14ac:dyDescent="0.15"/>
    <row r="19" ht="47.25" customHeight="1" x14ac:dyDescent="0.15"/>
  </sheetData>
  <autoFilter ref="B7:O7" xr:uid="{00000000-0009-0000-0000-000000000000}"/>
  <mergeCells count="10">
    <mergeCell ref="K6:K7"/>
    <mergeCell ref="L6:M6"/>
    <mergeCell ref="N6:N7"/>
    <mergeCell ref="O6:O7"/>
    <mergeCell ref="B6:B7"/>
    <mergeCell ref="C6:C7"/>
    <mergeCell ref="D6:E6"/>
    <mergeCell ref="F6:H6"/>
    <mergeCell ref="I6:I7"/>
    <mergeCell ref="J6:J7"/>
  </mergeCells>
  <phoneticPr fontId="6"/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5CC8-B02A-4A58-82FF-7C9352947558}">
  <dimension ref="B1:P19"/>
  <sheetViews>
    <sheetView zoomScale="80" zoomScaleNormal="80" workbookViewId="0">
      <pane xSplit="5" ySplit="7" topLeftCell="K8" activePane="bottomRight" state="frozen"/>
      <selection pane="topRight" activeCell="G1" sqref="G1"/>
      <selection pane="bottomLeft" activeCell="A6" sqref="A6"/>
      <selection pane="bottomRight" activeCell="L10" sqref="L10"/>
    </sheetView>
  </sheetViews>
  <sheetFormatPr defaultColWidth="2.625" defaultRowHeight="13.5" x14ac:dyDescent="0.15"/>
  <cols>
    <col min="1" max="1" width="2.625" style="1"/>
    <col min="2" max="2" width="4.375" style="1" customWidth="1"/>
    <col min="3" max="3" width="9.5" style="1" bestFit="1" customWidth="1"/>
    <col min="4" max="4" width="13.125" style="1" customWidth="1"/>
    <col min="5" max="5" width="11.125" style="1" customWidth="1"/>
    <col min="6" max="6" width="10.625" style="1" bestFit="1" customWidth="1"/>
    <col min="7" max="7" width="20.125" style="1" customWidth="1"/>
    <col min="8" max="8" width="10.625" style="1" customWidth="1"/>
    <col min="9" max="9" width="18.625" style="1" bestFit="1" customWidth="1"/>
    <col min="10" max="10" width="31.625" style="1" bestFit="1" customWidth="1"/>
    <col min="11" max="11" width="36" style="1" customWidth="1"/>
    <col min="12" max="12" width="39.5" style="1" customWidth="1"/>
    <col min="13" max="13" width="5.125" style="1" customWidth="1"/>
    <col min="14" max="14" width="23.625" style="1" customWidth="1"/>
    <col min="15" max="15" width="13.125" style="1" customWidth="1"/>
    <col min="16" max="16" width="7.625" style="1" customWidth="1"/>
    <col min="17" max="16384" width="2.625" style="1"/>
  </cols>
  <sheetData>
    <row r="1" spans="2:16" ht="4.5" customHeight="1" x14ac:dyDescent="0.15"/>
    <row r="2" spans="2:16" ht="17.25" x14ac:dyDescent="0.15">
      <c r="B2" s="2" t="s">
        <v>8</v>
      </c>
      <c r="C2" s="2"/>
    </row>
    <row r="3" spans="2:16" ht="17.25" x14ac:dyDescent="0.15">
      <c r="B3" s="2"/>
      <c r="C3" s="2"/>
    </row>
    <row r="4" spans="2:16" ht="17.25" x14ac:dyDescent="0.15">
      <c r="B4" s="16" t="s">
        <v>23</v>
      </c>
      <c r="C4" s="2"/>
    </row>
    <row r="5" spans="2:16" ht="5.25" customHeight="1" thickBot="1" x14ac:dyDescent="0.2">
      <c r="B5" s="16"/>
    </row>
    <row r="6" spans="2:16" ht="13.5" customHeight="1" x14ac:dyDescent="0.15">
      <c r="B6" s="90" t="s">
        <v>0</v>
      </c>
      <c r="C6" s="92" t="s">
        <v>13</v>
      </c>
      <c r="D6" s="94" t="s">
        <v>4</v>
      </c>
      <c r="E6" s="95"/>
      <c r="F6" s="94" t="s">
        <v>5</v>
      </c>
      <c r="G6" s="95"/>
      <c r="H6" s="95"/>
      <c r="I6" s="95"/>
      <c r="J6" s="96" t="s">
        <v>21</v>
      </c>
      <c r="K6" s="86" t="s">
        <v>18</v>
      </c>
      <c r="L6" s="82" t="s">
        <v>1</v>
      </c>
      <c r="M6" s="84" t="s">
        <v>10</v>
      </c>
      <c r="N6" s="85"/>
      <c r="O6" s="86" t="s">
        <v>2</v>
      </c>
      <c r="P6" s="88" t="s">
        <v>3</v>
      </c>
    </row>
    <row r="7" spans="2:16" ht="27" customHeight="1" thickBot="1" x14ac:dyDescent="0.2">
      <c r="B7" s="91"/>
      <c r="C7" s="93"/>
      <c r="D7" s="61">
        <v>1</v>
      </c>
      <c r="E7" s="61">
        <v>2</v>
      </c>
      <c r="F7" s="60" t="s">
        <v>136</v>
      </c>
      <c r="G7" s="60" t="s">
        <v>196</v>
      </c>
      <c r="H7" s="60" t="s">
        <v>137</v>
      </c>
      <c r="I7" s="60" t="s">
        <v>197</v>
      </c>
      <c r="J7" s="97"/>
      <c r="K7" s="87"/>
      <c r="L7" s="83"/>
      <c r="M7" s="11" t="s">
        <v>11</v>
      </c>
      <c r="N7" s="11" t="s">
        <v>12</v>
      </c>
      <c r="O7" s="87"/>
      <c r="P7" s="89"/>
    </row>
    <row r="8" spans="2:16" ht="42" thickTop="1" thickBot="1" x14ac:dyDescent="0.2">
      <c r="B8" s="17">
        <f>ROW()-7</f>
        <v>1</v>
      </c>
      <c r="C8" s="18" t="s">
        <v>187</v>
      </c>
      <c r="D8" s="19" t="s">
        <v>160</v>
      </c>
      <c r="E8" s="19" t="s">
        <v>199</v>
      </c>
      <c r="F8" s="20">
        <v>1</v>
      </c>
      <c r="G8" s="57" t="s">
        <v>91</v>
      </c>
      <c r="H8" s="66">
        <v>2000</v>
      </c>
      <c r="I8" s="21"/>
      <c r="J8" s="19"/>
      <c r="K8" s="22"/>
      <c r="L8" s="22" t="s">
        <v>198</v>
      </c>
      <c r="M8" s="23"/>
      <c r="N8" s="24"/>
      <c r="O8" s="9"/>
      <c r="P8" s="8"/>
    </row>
    <row r="9" spans="2:16" ht="28.5" thickTop="1" thickBot="1" x14ac:dyDescent="0.2">
      <c r="B9" s="7">
        <f>ROW()-7</f>
        <v>2</v>
      </c>
      <c r="C9" s="18" t="s">
        <v>187</v>
      </c>
      <c r="D9" s="19" t="s">
        <v>20</v>
      </c>
      <c r="E9" s="3"/>
      <c r="F9" s="20"/>
      <c r="G9" s="57"/>
      <c r="H9" s="57"/>
      <c r="I9" s="21" t="s">
        <v>47</v>
      </c>
      <c r="J9" s="3"/>
      <c r="K9" s="53" t="s">
        <v>74</v>
      </c>
      <c r="L9" s="22" t="s">
        <v>200</v>
      </c>
      <c r="M9" s="12"/>
      <c r="N9" s="12"/>
      <c r="O9" s="9"/>
      <c r="P9" s="8"/>
    </row>
    <row r="10" spans="2:16" ht="55.5" thickTop="1" thickBot="1" x14ac:dyDescent="0.2">
      <c r="B10" s="17">
        <f t="shared" ref="B10:B11" si="0">ROW()-7</f>
        <v>3</v>
      </c>
      <c r="C10" s="18" t="s">
        <v>187</v>
      </c>
      <c r="D10" s="19"/>
      <c r="E10" s="3"/>
      <c r="F10" s="20"/>
      <c r="G10" s="57"/>
      <c r="H10" s="57"/>
      <c r="I10" s="21">
        <v>3000</v>
      </c>
      <c r="J10" s="3"/>
      <c r="K10" s="53" t="s">
        <v>74</v>
      </c>
      <c r="L10" s="22" t="s">
        <v>202</v>
      </c>
      <c r="M10" s="23"/>
      <c r="N10" s="24"/>
      <c r="O10" s="9"/>
      <c r="P10" s="8"/>
    </row>
    <row r="11" spans="2:16" ht="28.5" thickTop="1" thickBot="1" x14ac:dyDescent="0.2">
      <c r="B11" s="7">
        <f t="shared" si="0"/>
        <v>4</v>
      </c>
      <c r="C11" s="18" t="s">
        <v>187</v>
      </c>
      <c r="D11" s="19"/>
      <c r="E11" s="3"/>
      <c r="F11" s="20"/>
      <c r="G11" s="57"/>
      <c r="H11" s="57"/>
      <c r="I11" s="21"/>
      <c r="J11" s="3"/>
      <c r="K11" s="53" t="s">
        <v>24</v>
      </c>
      <c r="L11" s="10" t="s">
        <v>201</v>
      </c>
      <c r="M11" s="12"/>
      <c r="N11" s="12"/>
      <c r="O11" s="9"/>
      <c r="P11" s="8"/>
    </row>
    <row r="12" spans="2:16" ht="14.25" thickTop="1" x14ac:dyDescent="0.15"/>
    <row r="15" spans="2:16" ht="47.25" customHeight="1" x14ac:dyDescent="0.15"/>
    <row r="16" spans="2:16" ht="47.25" customHeight="1" x14ac:dyDescent="0.15"/>
    <row r="17" ht="47.25" customHeight="1" x14ac:dyDescent="0.15"/>
    <row r="18" ht="47.25" customHeight="1" x14ac:dyDescent="0.15"/>
    <row r="19" ht="47.25" customHeight="1" x14ac:dyDescent="0.15"/>
  </sheetData>
  <autoFilter ref="B7:P7" xr:uid="{00000000-0009-0000-0000-000000000000}"/>
  <mergeCells count="10">
    <mergeCell ref="L6:L7"/>
    <mergeCell ref="M6:N6"/>
    <mergeCell ref="O6:O7"/>
    <mergeCell ref="P6:P7"/>
    <mergeCell ref="B6:B7"/>
    <mergeCell ref="C6:C7"/>
    <mergeCell ref="D6:E6"/>
    <mergeCell ref="F6:I6"/>
    <mergeCell ref="J6:J7"/>
    <mergeCell ref="K6:K7"/>
  </mergeCells>
  <phoneticPr fontId="6"/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3EAB-04A8-4DE3-9E6A-77367B7A6656}">
  <dimension ref="B1:O22"/>
  <sheetViews>
    <sheetView zoomScale="80" zoomScaleNormal="80" workbookViewId="0">
      <pane xSplit="5" ySplit="7" topLeftCell="J14" activePane="bottomRight" state="frozen"/>
      <selection pane="topRight" activeCell="G1" sqref="G1"/>
      <selection pane="bottomLeft" activeCell="A6" sqref="A6"/>
      <selection pane="bottomRight" activeCell="K15" sqref="J15:K15"/>
    </sheetView>
  </sheetViews>
  <sheetFormatPr defaultColWidth="2.625" defaultRowHeight="13.5" x14ac:dyDescent="0.15"/>
  <cols>
    <col min="1" max="1" width="2.625" style="1"/>
    <col min="2" max="2" width="4.375" style="1" customWidth="1"/>
    <col min="3" max="3" width="9.5" style="1" bestFit="1" customWidth="1"/>
    <col min="4" max="4" width="13.125" style="1" customWidth="1"/>
    <col min="5" max="5" width="11.125" style="1" customWidth="1"/>
    <col min="6" max="6" width="10.625" style="1" bestFit="1" customWidth="1"/>
    <col min="7" max="7" width="20.125" style="1" customWidth="1"/>
    <col min="8" max="8" width="10.625" style="1" customWidth="1"/>
    <col min="9" max="9" width="31.625" style="1" bestFit="1" customWidth="1"/>
    <col min="10" max="10" width="36" style="1" customWidth="1"/>
    <col min="11" max="11" width="54.375" style="1" bestFit="1" customWidth="1"/>
    <col min="12" max="12" width="5.125" style="1" customWidth="1"/>
    <col min="13" max="13" width="23.625" style="1" customWidth="1"/>
    <col min="14" max="14" width="13.125" style="1" customWidth="1"/>
    <col min="15" max="15" width="7.625" style="1" customWidth="1"/>
    <col min="16" max="16384" width="2.625" style="1"/>
  </cols>
  <sheetData>
    <row r="1" spans="2:15" ht="4.5" customHeight="1" x14ac:dyDescent="0.15"/>
    <row r="2" spans="2:15" ht="17.25" x14ac:dyDescent="0.15">
      <c r="B2" s="2" t="s">
        <v>8</v>
      </c>
      <c r="C2" s="2"/>
    </row>
    <row r="3" spans="2:15" ht="17.25" x14ac:dyDescent="0.15">
      <c r="B3" s="2"/>
      <c r="C3" s="2"/>
    </row>
    <row r="4" spans="2:15" ht="17.25" x14ac:dyDescent="0.15">
      <c r="B4" s="16" t="s">
        <v>23</v>
      </c>
      <c r="C4" s="2"/>
    </row>
    <row r="5" spans="2:15" ht="5.25" customHeight="1" thickBot="1" x14ac:dyDescent="0.2">
      <c r="B5" s="16"/>
    </row>
    <row r="6" spans="2:15" ht="13.5" customHeight="1" x14ac:dyDescent="0.15">
      <c r="B6" s="90" t="s">
        <v>0</v>
      </c>
      <c r="C6" s="92" t="s">
        <v>13</v>
      </c>
      <c r="D6" s="94" t="s">
        <v>4</v>
      </c>
      <c r="E6" s="95"/>
      <c r="F6" s="94" t="s">
        <v>5</v>
      </c>
      <c r="G6" s="95"/>
      <c r="H6" s="95"/>
      <c r="I6" s="96" t="s">
        <v>21</v>
      </c>
      <c r="J6" s="86" t="s">
        <v>18</v>
      </c>
      <c r="K6" s="82" t="s">
        <v>1</v>
      </c>
      <c r="L6" s="84" t="s">
        <v>10</v>
      </c>
      <c r="M6" s="85"/>
      <c r="N6" s="86" t="s">
        <v>2</v>
      </c>
      <c r="O6" s="88" t="s">
        <v>3</v>
      </c>
    </row>
    <row r="7" spans="2:15" ht="27" customHeight="1" thickBot="1" x14ac:dyDescent="0.2">
      <c r="B7" s="91"/>
      <c r="C7" s="93"/>
      <c r="D7" s="61">
        <v>1</v>
      </c>
      <c r="E7" s="61">
        <v>2</v>
      </c>
      <c r="F7" s="60" t="s">
        <v>206</v>
      </c>
      <c r="G7" s="60" t="s">
        <v>207</v>
      </c>
      <c r="H7" s="60" t="s">
        <v>208</v>
      </c>
      <c r="I7" s="101"/>
      <c r="J7" s="87"/>
      <c r="K7" s="83"/>
      <c r="L7" s="11" t="s">
        <v>11</v>
      </c>
      <c r="M7" s="11" t="s">
        <v>12</v>
      </c>
      <c r="N7" s="87"/>
      <c r="O7" s="89"/>
    </row>
    <row r="8" spans="2:15" ht="42" thickTop="1" thickBot="1" x14ac:dyDescent="0.2">
      <c r="B8" s="17">
        <f>ROW()-7</f>
        <v>1</v>
      </c>
      <c r="C8" s="18" t="s">
        <v>203</v>
      </c>
      <c r="D8" s="19" t="s">
        <v>160</v>
      </c>
      <c r="E8" s="19"/>
      <c r="F8" s="20"/>
      <c r="G8" s="57"/>
      <c r="H8" s="66"/>
      <c r="I8" s="68" t="s">
        <v>204</v>
      </c>
      <c r="J8" s="22"/>
      <c r="K8" s="71" t="s">
        <v>215</v>
      </c>
      <c r="L8" s="23"/>
      <c r="M8" s="24"/>
      <c r="N8" s="9"/>
      <c r="O8" s="8"/>
    </row>
    <row r="9" spans="2:15" ht="42" thickTop="1" thickBot="1" x14ac:dyDescent="0.2">
      <c r="B9" s="7">
        <f>ROW()-7</f>
        <v>2</v>
      </c>
      <c r="C9" s="18" t="s">
        <v>203</v>
      </c>
      <c r="D9" s="19" t="s">
        <v>160</v>
      </c>
      <c r="E9" s="3"/>
      <c r="F9" s="20"/>
      <c r="G9" s="57"/>
      <c r="H9" s="57"/>
      <c r="I9" s="69" t="s">
        <v>205</v>
      </c>
      <c r="J9" s="53"/>
      <c r="K9" s="72" t="s">
        <v>216</v>
      </c>
      <c r="L9" s="12"/>
      <c r="M9" s="12"/>
      <c r="N9" s="9"/>
      <c r="O9" s="8"/>
    </row>
    <row r="10" spans="2:15" ht="42" thickTop="1" thickBot="1" x14ac:dyDescent="0.2">
      <c r="B10" s="17">
        <f t="shared" ref="B10:B21" si="0">ROW()-7</f>
        <v>3</v>
      </c>
      <c r="C10" s="18" t="s">
        <v>203</v>
      </c>
      <c r="D10" s="19" t="s">
        <v>20</v>
      </c>
      <c r="E10" s="3"/>
      <c r="F10" s="20" t="s">
        <v>47</v>
      </c>
      <c r="G10" s="20" t="s">
        <v>47</v>
      </c>
      <c r="H10" s="20" t="s">
        <v>47</v>
      </c>
      <c r="I10" s="69"/>
      <c r="J10" s="53" t="s">
        <v>212</v>
      </c>
      <c r="K10" s="73" t="s">
        <v>223</v>
      </c>
      <c r="L10" s="23"/>
      <c r="M10" s="24"/>
      <c r="N10" s="9"/>
      <c r="O10" s="8"/>
    </row>
    <row r="11" spans="2:15" ht="42" thickTop="1" thickBot="1" x14ac:dyDescent="0.2">
      <c r="B11" s="7">
        <f t="shared" si="0"/>
        <v>4</v>
      </c>
      <c r="C11" s="18" t="s">
        <v>203</v>
      </c>
      <c r="D11" s="19" t="s">
        <v>20</v>
      </c>
      <c r="E11" s="3"/>
      <c r="F11" s="20" t="s">
        <v>46</v>
      </c>
      <c r="G11" s="20" t="s">
        <v>47</v>
      </c>
      <c r="H11" s="20" t="s">
        <v>47</v>
      </c>
      <c r="I11" s="70"/>
      <c r="J11" s="53" t="s">
        <v>212</v>
      </c>
      <c r="K11" s="75" t="s">
        <v>224</v>
      </c>
      <c r="L11" s="12"/>
      <c r="M11" s="12"/>
      <c r="N11" s="9"/>
      <c r="O11" s="8"/>
    </row>
    <row r="12" spans="2:15" ht="42" thickTop="1" thickBot="1" x14ac:dyDescent="0.2">
      <c r="B12" s="7">
        <f t="shared" si="0"/>
        <v>5</v>
      </c>
      <c r="C12" s="18" t="s">
        <v>203</v>
      </c>
      <c r="D12" s="19" t="s">
        <v>20</v>
      </c>
      <c r="E12" s="3"/>
      <c r="F12" s="20" t="s">
        <v>46</v>
      </c>
      <c r="G12" s="20" t="s">
        <v>46</v>
      </c>
      <c r="H12" s="20" t="s">
        <v>47</v>
      </c>
      <c r="I12" s="70"/>
      <c r="J12" s="53" t="s">
        <v>212</v>
      </c>
      <c r="K12" s="75" t="s">
        <v>224</v>
      </c>
      <c r="L12" s="12"/>
      <c r="M12" s="12"/>
      <c r="N12" s="9"/>
      <c r="O12" s="8"/>
    </row>
    <row r="13" spans="2:15" ht="42" thickTop="1" thickBot="1" x14ac:dyDescent="0.2">
      <c r="B13" s="7">
        <f t="shared" si="0"/>
        <v>6</v>
      </c>
      <c r="C13" s="18" t="s">
        <v>203</v>
      </c>
      <c r="D13" s="19" t="s">
        <v>20</v>
      </c>
      <c r="E13" s="3"/>
      <c r="F13" s="20" t="s">
        <v>46</v>
      </c>
      <c r="G13" s="20" t="s">
        <v>46</v>
      </c>
      <c r="H13" s="20" t="s">
        <v>58</v>
      </c>
      <c r="I13" s="70"/>
      <c r="J13" s="53" t="s">
        <v>212</v>
      </c>
      <c r="K13" s="75" t="s">
        <v>225</v>
      </c>
      <c r="L13" s="12"/>
      <c r="M13" s="12"/>
      <c r="N13" s="9"/>
      <c r="O13" s="8"/>
    </row>
    <row r="14" spans="2:15" ht="42" thickTop="1" thickBot="1" x14ac:dyDescent="0.2">
      <c r="B14" s="7">
        <f t="shared" si="0"/>
        <v>7</v>
      </c>
      <c r="C14" s="18" t="s">
        <v>203</v>
      </c>
      <c r="D14" s="19" t="s">
        <v>20</v>
      </c>
      <c r="E14" s="3" t="s">
        <v>64</v>
      </c>
      <c r="F14" s="20" t="s">
        <v>46</v>
      </c>
      <c r="G14" s="20" t="s">
        <v>46</v>
      </c>
      <c r="H14" s="20" t="s">
        <v>46</v>
      </c>
      <c r="I14" s="70"/>
      <c r="J14" s="53" t="s">
        <v>214</v>
      </c>
      <c r="K14" s="74" t="s">
        <v>217</v>
      </c>
      <c r="L14" s="12"/>
      <c r="M14" s="12"/>
      <c r="N14" s="9"/>
      <c r="O14" s="8"/>
    </row>
    <row r="15" spans="2:15" ht="47.25" customHeight="1" thickTop="1" thickBot="1" x14ac:dyDescent="0.2">
      <c r="B15" s="7">
        <f t="shared" si="0"/>
        <v>8</v>
      </c>
      <c r="C15" s="18" t="s">
        <v>203</v>
      </c>
      <c r="D15" s="19" t="s">
        <v>64</v>
      </c>
      <c r="E15" s="3"/>
      <c r="F15" s="20"/>
      <c r="G15" s="20"/>
      <c r="H15" s="20"/>
      <c r="I15" s="70"/>
      <c r="J15" s="53" t="s">
        <v>212</v>
      </c>
      <c r="K15" s="10" t="s">
        <v>218</v>
      </c>
      <c r="L15" s="12"/>
      <c r="M15" s="12"/>
      <c r="N15" s="9"/>
      <c r="O15" s="8"/>
    </row>
    <row r="16" spans="2:15" ht="47.25" customHeight="1" thickTop="1" thickBot="1" x14ac:dyDescent="0.2">
      <c r="B16" s="7">
        <f t="shared" si="0"/>
        <v>9</v>
      </c>
      <c r="C16" s="18" t="s">
        <v>213</v>
      </c>
      <c r="D16" s="19" t="s">
        <v>160</v>
      </c>
      <c r="E16" s="3"/>
      <c r="F16" s="20"/>
      <c r="G16" s="20"/>
      <c r="H16" s="20"/>
      <c r="I16" s="70"/>
      <c r="J16" s="53"/>
      <c r="K16" s="10" t="s">
        <v>219</v>
      </c>
      <c r="L16" s="12"/>
      <c r="M16" s="12"/>
      <c r="N16" s="9"/>
      <c r="O16" s="8"/>
    </row>
    <row r="17" spans="2:15" ht="47.25" customHeight="1" thickTop="1" thickBot="1" x14ac:dyDescent="0.2">
      <c r="B17" s="7">
        <f t="shared" si="0"/>
        <v>10</v>
      </c>
      <c r="C17" s="18" t="s">
        <v>213</v>
      </c>
      <c r="D17" s="19" t="s">
        <v>64</v>
      </c>
      <c r="E17" s="3"/>
      <c r="F17" s="20"/>
      <c r="G17" s="20"/>
      <c r="H17" s="20"/>
      <c r="I17" s="70"/>
      <c r="J17" s="53" t="s">
        <v>214</v>
      </c>
      <c r="K17" s="74" t="s">
        <v>217</v>
      </c>
      <c r="L17" s="12"/>
      <c r="M17" s="12"/>
      <c r="N17" s="9"/>
      <c r="O17" s="8"/>
    </row>
    <row r="18" spans="2:15" ht="47.25" customHeight="1" thickTop="1" thickBot="1" x14ac:dyDescent="0.2">
      <c r="B18" s="7">
        <f t="shared" si="0"/>
        <v>11</v>
      </c>
      <c r="C18" s="18" t="s">
        <v>220</v>
      </c>
      <c r="D18" s="19" t="s">
        <v>20</v>
      </c>
      <c r="E18" s="3"/>
      <c r="F18" s="20"/>
      <c r="G18" s="20" t="s">
        <v>47</v>
      </c>
      <c r="H18" s="20"/>
      <c r="I18" s="70"/>
      <c r="J18" s="53"/>
      <c r="K18" s="75" t="s">
        <v>224</v>
      </c>
      <c r="L18" s="12"/>
      <c r="M18" s="12"/>
      <c r="N18" s="9"/>
      <c r="O18" s="8"/>
    </row>
    <row r="19" spans="2:15" ht="47.25" customHeight="1" thickTop="1" thickBot="1" x14ac:dyDescent="0.2">
      <c r="B19" s="7">
        <f t="shared" si="0"/>
        <v>12</v>
      </c>
      <c r="C19" s="18" t="s">
        <v>213</v>
      </c>
      <c r="D19" s="19" t="s">
        <v>20</v>
      </c>
      <c r="E19" s="3"/>
      <c r="F19" s="20"/>
      <c r="G19" s="20" t="s">
        <v>58</v>
      </c>
      <c r="H19" s="20"/>
      <c r="I19" s="70" t="s">
        <v>221</v>
      </c>
      <c r="J19" s="53"/>
      <c r="K19" s="75" t="s">
        <v>226</v>
      </c>
      <c r="L19" s="12"/>
      <c r="M19" s="12"/>
      <c r="N19" s="9"/>
      <c r="O19" s="8"/>
    </row>
    <row r="20" spans="2:15" ht="42" thickTop="1" thickBot="1" x14ac:dyDescent="0.2">
      <c r="B20" s="7">
        <f t="shared" si="0"/>
        <v>13</v>
      </c>
      <c r="C20" s="18" t="s">
        <v>213</v>
      </c>
      <c r="D20" s="19" t="s">
        <v>20</v>
      </c>
      <c r="E20" s="19" t="s">
        <v>64</v>
      </c>
      <c r="F20" s="20"/>
      <c r="G20" s="20" t="s">
        <v>46</v>
      </c>
      <c r="H20" s="20"/>
      <c r="I20" s="70" t="s">
        <v>222</v>
      </c>
      <c r="J20" s="53"/>
      <c r="K20" s="72" t="s">
        <v>227</v>
      </c>
      <c r="L20" s="12"/>
      <c r="M20" s="12"/>
      <c r="N20" s="9"/>
      <c r="O20" s="8"/>
    </row>
    <row r="21" spans="2:15" ht="42" thickTop="1" thickBot="1" x14ac:dyDescent="0.2">
      <c r="B21" s="7">
        <f t="shared" si="0"/>
        <v>14</v>
      </c>
      <c r="C21" s="18" t="s">
        <v>213</v>
      </c>
      <c r="D21" s="19" t="s">
        <v>64</v>
      </c>
      <c r="E21" s="3"/>
      <c r="F21" s="20"/>
      <c r="G21" s="20"/>
      <c r="H21" s="20"/>
      <c r="I21" s="70"/>
      <c r="J21" s="53" t="s">
        <v>214</v>
      </c>
      <c r="K21" s="74" t="s">
        <v>228</v>
      </c>
      <c r="L21" s="12"/>
      <c r="M21" s="12"/>
      <c r="N21" s="9"/>
      <c r="O21" s="8"/>
    </row>
    <row r="22" spans="2:15" ht="14.25" thickTop="1" x14ac:dyDescent="0.15"/>
  </sheetData>
  <autoFilter ref="B7:O7" xr:uid="{00000000-0009-0000-0000-000000000000}"/>
  <mergeCells count="10">
    <mergeCell ref="K6:K7"/>
    <mergeCell ref="L6:M6"/>
    <mergeCell ref="N6:N7"/>
    <mergeCell ref="O6:O7"/>
    <mergeCell ref="B6:B7"/>
    <mergeCell ref="C6:C7"/>
    <mergeCell ref="D6:E6"/>
    <mergeCell ref="F6:H6"/>
    <mergeCell ref="I6:I7"/>
    <mergeCell ref="J6:J7"/>
  </mergeCells>
  <phoneticPr fontId="6"/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FA58-E54C-4D86-8EBC-CF10032A0B75}">
  <dimension ref="B1:N19"/>
  <sheetViews>
    <sheetView zoomScale="80" zoomScaleNormal="80" workbookViewId="0">
      <pane xSplit="5" ySplit="7" topLeftCell="F8" activePane="bottomRight" state="frozen"/>
      <selection pane="topRight" activeCell="G1" sqref="G1"/>
      <selection pane="bottomLeft" activeCell="A6" sqref="A6"/>
      <selection pane="bottomRight" activeCell="I12" sqref="I12:J12"/>
    </sheetView>
  </sheetViews>
  <sheetFormatPr defaultColWidth="2.625" defaultRowHeight="13.5" x14ac:dyDescent="0.15"/>
  <cols>
    <col min="1" max="1" width="2.625" style="1"/>
    <col min="2" max="2" width="4.375" style="1" customWidth="1"/>
    <col min="3" max="3" width="10.5" style="1" customWidth="1"/>
    <col min="4" max="4" width="13.125" style="1" customWidth="1"/>
    <col min="5" max="5" width="11.125" style="1" customWidth="1"/>
    <col min="6" max="6" width="10.625" style="1" bestFit="1" customWidth="1"/>
    <col min="7" max="7" width="10.625" style="1" customWidth="1"/>
    <col min="8" max="8" width="31.625" style="1" bestFit="1" customWidth="1"/>
    <col min="9" max="9" width="36" style="1" customWidth="1"/>
    <col min="10" max="10" width="39.5" style="1" customWidth="1"/>
    <col min="11" max="11" width="5.125" style="1" customWidth="1"/>
    <col min="12" max="12" width="23.625" style="1" customWidth="1"/>
    <col min="13" max="13" width="13.125" style="1" customWidth="1"/>
    <col min="14" max="14" width="7.625" style="1" customWidth="1"/>
    <col min="15" max="16384" width="2.625" style="1"/>
  </cols>
  <sheetData>
    <row r="1" spans="2:14" ht="4.5" customHeight="1" x14ac:dyDescent="0.15"/>
    <row r="2" spans="2:14" ht="17.25" x14ac:dyDescent="0.15">
      <c r="B2" s="2" t="s">
        <v>8</v>
      </c>
      <c r="C2" s="2"/>
    </row>
    <row r="3" spans="2:14" ht="17.25" x14ac:dyDescent="0.15">
      <c r="B3" s="2"/>
      <c r="C3" s="2"/>
    </row>
    <row r="4" spans="2:14" ht="17.25" x14ac:dyDescent="0.15">
      <c r="B4" s="16" t="s">
        <v>23</v>
      </c>
      <c r="C4" s="2"/>
    </row>
    <row r="5" spans="2:14" ht="5.25" customHeight="1" thickBot="1" x14ac:dyDescent="0.2">
      <c r="B5" s="16"/>
    </row>
    <row r="6" spans="2:14" ht="13.5" customHeight="1" x14ac:dyDescent="0.15">
      <c r="B6" s="90" t="s">
        <v>0</v>
      </c>
      <c r="C6" s="92" t="s">
        <v>13</v>
      </c>
      <c r="D6" s="94" t="s">
        <v>4</v>
      </c>
      <c r="E6" s="95"/>
      <c r="F6" s="95" t="s">
        <v>20</v>
      </c>
      <c r="G6" s="100"/>
      <c r="H6" s="96" t="s">
        <v>21</v>
      </c>
      <c r="I6" s="86" t="s">
        <v>18</v>
      </c>
      <c r="J6" s="82" t="s">
        <v>1</v>
      </c>
      <c r="K6" s="84" t="s">
        <v>10</v>
      </c>
      <c r="L6" s="85"/>
      <c r="M6" s="86" t="s">
        <v>2</v>
      </c>
      <c r="N6" s="88" t="s">
        <v>3</v>
      </c>
    </row>
    <row r="7" spans="2:14" ht="27" customHeight="1" thickBot="1" x14ac:dyDescent="0.2">
      <c r="B7" s="91"/>
      <c r="C7" s="93"/>
      <c r="D7" s="63">
        <v>1</v>
      </c>
      <c r="E7" s="63">
        <v>2</v>
      </c>
      <c r="F7" s="62" t="s">
        <v>136</v>
      </c>
      <c r="G7" s="62" t="s">
        <v>174</v>
      </c>
      <c r="H7" s="97"/>
      <c r="I7" s="87"/>
      <c r="J7" s="83"/>
      <c r="K7" s="11" t="s">
        <v>11</v>
      </c>
      <c r="L7" s="11" t="s">
        <v>12</v>
      </c>
      <c r="M7" s="87"/>
      <c r="N7" s="89"/>
    </row>
    <row r="8" spans="2:14" ht="42" thickTop="1" thickBot="1" x14ac:dyDescent="0.2">
      <c r="B8" s="17">
        <f>ROW()-7</f>
        <v>1</v>
      </c>
      <c r="C8" s="18" t="s">
        <v>253</v>
      </c>
      <c r="D8" s="19" t="s">
        <v>160</v>
      </c>
      <c r="E8" s="19"/>
      <c r="F8" s="57"/>
      <c r="G8" s="66"/>
      <c r="H8" s="19"/>
      <c r="I8" s="22"/>
      <c r="J8" s="22" t="s">
        <v>198</v>
      </c>
      <c r="K8" s="23"/>
      <c r="L8" s="24"/>
      <c r="M8" s="9"/>
      <c r="N8" s="8"/>
    </row>
    <row r="9" spans="2:14" ht="42" thickTop="1" thickBot="1" x14ac:dyDescent="0.2">
      <c r="B9" s="7">
        <f>ROW()-7</f>
        <v>2</v>
      </c>
      <c r="C9" s="18" t="s">
        <v>253</v>
      </c>
      <c r="D9" s="19" t="s">
        <v>63</v>
      </c>
      <c r="E9" s="3"/>
      <c r="F9" s="57"/>
      <c r="G9" s="57"/>
      <c r="H9" s="3" t="s">
        <v>238</v>
      </c>
      <c r="J9" s="1" t="s">
        <v>237</v>
      </c>
      <c r="K9" s="12"/>
      <c r="L9" s="12"/>
      <c r="M9" s="9"/>
      <c r="N9" s="8"/>
    </row>
    <row r="10" spans="2:14" ht="42" thickTop="1" thickBot="1" x14ac:dyDescent="0.2">
      <c r="B10" s="17">
        <f t="shared" ref="B10:B18" si="0">ROW()-7</f>
        <v>3</v>
      </c>
      <c r="C10" s="18" t="s">
        <v>253</v>
      </c>
      <c r="D10" s="19" t="s">
        <v>63</v>
      </c>
      <c r="E10" s="3"/>
      <c r="F10" s="57"/>
      <c r="G10" s="57"/>
      <c r="H10" s="3"/>
      <c r="I10" s="53" t="s">
        <v>229</v>
      </c>
      <c r="J10" s="10" t="s">
        <v>114</v>
      </c>
      <c r="K10" s="23"/>
      <c r="L10" s="24"/>
      <c r="M10" s="9"/>
      <c r="N10" s="8"/>
    </row>
    <row r="11" spans="2:14" ht="42" thickTop="1" thickBot="1" x14ac:dyDescent="0.2">
      <c r="B11" s="7">
        <f t="shared" si="0"/>
        <v>4</v>
      </c>
      <c r="C11" s="18" t="s">
        <v>253</v>
      </c>
      <c r="D11" s="19" t="s">
        <v>63</v>
      </c>
      <c r="E11" s="3"/>
      <c r="F11" s="57"/>
      <c r="G11" s="57"/>
      <c r="H11" s="3"/>
      <c r="I11" s="53" t="s">
        <v>214</v>
      </c>
      <c r="J11" s="10" t="s">
        <v>121</v>
      </c>
      <c r="K11" s="12"/>
      <c r="L11" s="12"/>
      <c r="M11" s="9"/>
      <c r="N11" s="8"/>
    </row>
    <row r="12" spans="2:14" ht="42" thickTop="1" thickBot="1" x14ac:dyDescent="0.2">
      <c r="B12" s="17">
        <f t="shared" si="0"/>
        <v>5</v>
      </c>
      <c r="C12" s="18" t="s">
        <v>253</v>
      </c>
      <c r="D12" s="19" t="s">
        <v>20</v>
      </c>
      <c r="E12" s="3"/>
      <c r="F12" s="57"/>
      <c r="G12" s="57"/>
      <c r="H12" s="3"/>
      <c r="I12" s="53" t="s">
        <v>230</v>
      </c>
      <c r="J12" s="10" t="s">
        <v>235</v>
      </c>
      <c r="K12" s="23"/>
      <c r="L12" s="24"/>
      <c r="M12" s="9"/>
      <c r="N12" s="8"/>
    </row>
    <row r="13" spans="2:14" ht="42" thickTop="1" thickBot="1" x14ac:dyDescent="0.2">
      <c r="B13" s="7">
        <f t="shared" si="0"/>
        <v>6</v>
      </c>
      <c r="C13" s="18" t="s">
        <v>253</v>
      </c>
      <c r="D13" s="19" t="s">
        <v>20</v>
      </c>
      <c r="E13" s="3"/>
      <c r="F13" s="66" t="s">
        <v>240</v>
      </c>
      <c r="G13" s="57" t="s">
        <v>47</v>
      </c>
      <c r="H13" s="77"/>
      <c r="I13" s="53" t="s">
        <v>236</v>
      </c>
      <c r="J13" s="22" t="s">
        <v>244</v>
      </c>
      <c r="K13" s="12"/>
      <c r="L13" s="12"/>
      <c r="M13" s="9"/>
      <c r="N13" s="8"/>
    </row>
    <row r="14" spans="2:14" ht="42" thickTop="1" thickBot="1" x14ac:dyDescent="0.2">
      <c r="B14" s="17">
        <f t="shared" si="0"/>
        <v>7</v>
      </c>
      <c r="C14" s="18" t="s">
        <v>253</v>
      </c>
      <c r="D14" s="19" t="s">
        <v>20</v>
      </c>
      <c r="E14" s="3"/>
      <c r="F14" s="66" t="s">
        <v>240</v>
      </c>
      <c r="G14" s="79" t="s">
        <v>241</v>
      </c>
      <c r="H14" s="3" t="s">
        <v>245</v>
      </c>
      <c r="I14" s="53" t="s">
        <v>236</v>
      </c>
      <c r="J14" s="22" t="s">
        <v>243</v>
      </c>
      <c r="K14" s="23"/>
      <c r="L14" s="24"/>
      <c r="M14" s="9"/>
      <c r="N14" s="8"/>
    </row>
    <row r="15" spans="2:14" ht="47.25" customHeight="1" thickTop="1" thickBot="1" x14ac:dyDescent="0.2">
      <c r="B15" s="7">
        <f t="shared" si="0"/>
        <v>8</v>
      </c>
      <c r="C15" s="18" t="s">
        <v>253</v>
      </c>
      <c r="D15" s="19" t="s">
        <v>20</v>
      </c>
      <c r="E15" s="3"/>
      <c r="F15" s="66" t="s">
        <v>240</v>
      </c>
      <c r="G15" s="57" t="s">
        <v>94</v>
      </c>
      <c r="H15" s="3" t="s">
        <v>246</v>
      </c>
      <c r="I15" s="53" t="s">
        <v>236</v>
      </c>
      <c r="J15" s="10" t="s">
        <v>250</v>
      </c>
      <c r="K15" s="12"/>
      <c r="L15" s="12"/>
      <c r="M15" s="9"/>
      <c r="N15" s="8"/>
    </row>
    <row r="16" spans="2:14" ht="47.25" customHeight="1" thickTop="1" thickBot="1" x14ac:dyDescent="0.2">
      <c r="B16" s="17">
        <f t="shared" si="0"/>
        <v>9</v>
      </c>
      <c r="C16" s="18" t="s">
        <v>253</v>
      </c>
      <c r="D16" s="19" t="s">
        <v>20</v>
      </c>
      <c r="E16" s="3"/>
      <c r="F16" s="66" t="s">
        <v>242</v>
      </c>
      <c r="G16" s="57" t="s">
        <v>239</v>
      </c>
      <c r="H16" s="3" t="s">
        <v>247</v>
      </c>
      <c r="I16" s="53" t="s">
        <v>236</v>
      </c>
      <c r="J16" s="22" t="s">
        <v>251</v>
      </c>
      <c r="K16" s="23"/>
      <c r="L16" s="24"/>
      <c r="M16" s="9"/>
      <c r="N16" s="8"/>
    </row>
    <row r="17" spans="2:14" ht="47.25" customHeight="1" thickTop="1" thickBot="1" x14ac:dyDescent="0.2">
      <c r="B17" s="17">
        <f t="shared" si="0"/>
        <v>10</v>
      </c>
      <c r="C17" s="18" t="s">
        <v>253</v>
      </c>
      <c r="D17" s="19" t="s">
        <v>20</v>
      </c>
      <c r="E17" s="3"/>
      <c r="F17" s="66" t="s">
        <v>249</v>
      </c>
      <c r="G17" s="57" t="s">
        <v>239</v>
      </c>
      <c r="H17" s="3" t="s">
        <v>248</v>
      </c>
      <c r="I17" s="53" t="s">
        <v>236</v>
      </c>
      <c r="J17" s="22" t="s">
        <v>251</v>
      </c>
      <c r="K17" s="23"/>
      <c r="L17" s="24"/>
      <c r="M17" s="9"/>
      <c r="N17" s="8"/>
    </row>
    <row r="18" spans="2:14" ht="47.25" customHeight="1" thickTop="1" thickBot="1" x14ac:dyDescent="0.2">
      <c r="B18" s="17">
        <f t="shared" si="0"/>
        <v>11</v>
      </c>
      <c r="C18" s="18" t="s">
        <v>253</v>
      </c>
      <c r="D18" s="19" t="s">
        <v>20</v>
      </c>
      <c r="E18" s="3"/>
      <c r="F18" s="57" t="s">
        <v>252</v>
      </c>
      <c r="G18" s="57" t="s">
        <v>93</v>
      </c>
      <c r="H18" s="3"/>
      <c r="I18" s="53" t="s">
        <v>236</v>
      </c>
      <c r="J18" s="22" t="s">
        <v>251</v>
      </c>
      <c r="K18" s="23"/>
      <c r="L18" s="24"/>
      <c r="M18" s="9"/>
      <c r="N18" s="8"/>
    </row>
    <row r="19" spans="2:14" ht="47.25" customHeight="1" thickTop="1" x14ac:dyDescent="0.15"/>
  </sheetData>
  <autoFilter ref="B7:N7" xr:uid="{00000000-0009-0000-0000-000000000000}"/>
  <mergeCells count="10">
    <mergeCell ref="J6:J7"/>
    <mergeCell ref="K6:L6"/>
    <mergeCell ref="M6:M7"/>
    <mergeCell ref="N6:N7"/>
    <mergeCell ref="F6:G6"/>
    <mergeCell ref="B6:B7"/>
    <mergeCell ref="C6:C7"/>
    <mergeCell ref="D6:E6"/>
    <mergeCell ref="H6:H7"/>
    <mergeCell ref="I6:I7"/>
  </mergeCells>
  <phoneticPr fontId="6"/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13CA-CC89-4BE7-B907-4D2E29DAC270}">
  <dimension ref="B1:O19"/>
  <sheetViews>
    <sheetView zoomScale="80" zoomScaleNormal="80" workbookViewId="0">
      <pane xSplit="5" ySplit="7" topLeftCell="K11" activePane="bottomRight" state="frozen"/>
      <selection pane="topRight" activeCell="G1" sqref="G1"/>
      <selection pane="bottomLeft" activeCell="A6" sqref="A6"/>
      <selection pane="bottomRight" activeCell="X18" sqref="X18"/>
    </sheetView>
  </sheetViews>
  <sheetFormatPr defaultColWidth="2.625" defaultRowHeight="13.5" x14ac:dyDescent="0.15"/>
  <cols>
    <col min="1" max="1" width="2.625" style="1"/>
    <col min="2" max="2" width="4.375" style="1" customWidth="1"/>
    <col min="3" max="3" width="10.5" style="1" customWidth="1"/>
    <col min="4" max="4" width="13.125" style="1" customWidth="1"/>
    <col min="5" max="5" width="11.125" style="1" customWidth="1"/>
    <col min="6" max="6" width="10.625" style="1" bestFit="1" customWidth="1"/>
    <col min="7" max="8" width="10.625" style="1" customWidth="1"/>
    <col min="9" max="9" width="35.25" style="1" customWidth="1"/>
    <col min="10" max="10" width="36" style="1" customWidth="1"/>
    <col min="11" max="11" width="45" style="1" bestFit="1" customWidth="1"/>
    <col min="12" max="12" width="5.125" style="1" customWidth="1"/>
    <col min="13" max="13" width="23.625" style="1" customWidth="1"/>
    <col min="14" max="14" width="13.125" style="1" customWidth="1"/>
    <col min="15" max="15" width="7.625" style="1" customWidth="1"/>
    <col min="16" max="16384" width="2.625" style="1"/>
  </cols>
  <sheetData>
    <row r="1" spans="2:15" ht="4.5" customHeight="1" x14ac:dyDescent="0.15"/>
    <row r="2" spans="2:15" ht="17.25" x14ac:dyDescent="0.15">
      <c r="B2" s="2" t="s">
        <v>8</v>
      </c>
      <c r="C2" s="2"/>
    </row>
    <row r="3" spans="2:15" ht="17.25" x14ac:dyDescent="0.15">
      <c r="B3" s="2"/>
      <c r="C3" s="2"/>
    </row>
    <row r="4" spans="2:15" ht="17.25" x14ac:dyDescent="0.15">
      <c r="B4" s="16" t="s">
        <v>23</v>
      </c>
      <c r="C4" s="2"/>
    </row>
    <row r="5" spans="2:15" ht="5.25" customHeight="1" thickBot="1" x14ac:dyDescent="0.2">
      <c r="B5" s="16"/>
    </row>
    <row r="6" spans="2:15" ht="13.5" customHeight="1" x14ac:dyDescent="0.15">
      <c r="B6" s="90" t="s">
        <v>0</v>
      </c>
      <c r="C6" s="92" t="s">
        <v>13</v>
      </c>
      <c r="D6" s="94" t="s">
        <v>4</v>
      </c>
      <c r="E6" s="95"/>
      <c r="F6" s="95" t="s">
        <v>20</v>
      </c>
      <c r="G6" s="95"/>
      <c r="H6" s="95"/>
      <c r="I6" s="96" t="s">
        <v>21</v>
      </c>
      <c r="J6" s="86" t="s">
        <v>18</v>
      </c>
      <c r="K6" s="82" t="s">
        <v>1</v>
      </c>
      <c r="L6" s="84" t="s">
        <v>10</v>
      </c>
      <c r="M6" s="85"/>
      <c r="N6" s="86" t="s">
        <v>2</v>
      </c>
      <c r="O6" s="88" t="s">
        <v>3</v>
      </c>
    </row>
    <row r="7" spans="2:15" ht="27" customHeight="1" thickBot="1" x14ac:dyDescent="0.2">
      <c r="B7" s="91"/>
      <c r="C7" s="93"/>
      <c r="D7" s="63">
        <v>1</v>
      </c>
      <c r="E7" s="63">
        <v>2</v>
      </c>
      <c r="F7" s="62" t="s">
        <v>257</v>
      </c>
      <c r="G7" s="76"/>
      <c r="H7" s="76" t="s">
        <v>259</v>
      </c>
      <c r="I7" s="97"/>
      <c r="J7" s="87"/>
      <c r="K7" s="83"/>
      <c r="L7" s="11" t="s">
        <v>11</v>
      </c>
      <c r="M7" s="11" t="s">
        <v>12</v>
      </c>
      <c r="N7" s="87"/>
      <c r="O7" s="89"/>
    </row>
    <row r="8" spans="2:15" ht="42" thickTop="1" thickBot="1" x14ac:dyDescent="0.2">
      <c r="B8" s="17">
        <f>ROW()-7</f>
        <v>1</v>
      </c>
      <c r="C8" s="18" t="s">
        <v>254</v>
      </c>
      <c r="D8" s="19" t="s">
        <v>160</v>
      </c>
      <c r="E8" s="19"/>
      <c r="F8" s="57"/>
      <c r="G8" s="57"/>
      <c r="H8" s="57"/>
      <c r="I8" s="19"/>
      <c r="J8" s="22"/>
      <c r="K8" s="22" t="s">
        <v>198</v>
      </c>
      <c r="L8" s="23"/>
      <c r="M8" s="24"/>
      <c r="N8" s="9"/>
      <c r="O8" s="8"/>
    </row>
    <row r="9" spans="2:15" ht="42" thickTop="1" thickBot="1" x14ac:dyDescent="0.2">
      <c r="B9" s="7">
        <f>ROW()-7</f>
        <v>2</v>
      </c>
      <c r="C9" s="18" t="s">
        <v>254</v>
      </c>
      <c r="D9" s="19" t="s">
        <v>160</v>
      </c>
      <c r="E9" s="3"/>
      <c r="F9" s="57"/>
      <c r="G9" s="57"/>
      <c r="H9" s="57"/>
      <c r="I9" s="3" t="s">
        <v>255</v>
      </c>
      <c r="K9" s="1" t="s">
        <v>256</v>
      </c>
      <c r="L9" s="12"/>
      <c r="M9" s="12"/>
      <c r="N9" s="9"/>
      <c r="O9" s="8"/>
    </row>
    <row r="10" spans="2:15" ht="28.5" thickTop="1" thickBot="1" x14ac:dyDescent="0.2">
      <c r="B10" s="17">
        <f t="shared" ref="B10:B16" si="0">ROW()-7</f>
        <v>3</v>
      </c>
      <c r="C10" s="18" t="s">
        <v>254</v>
      </c>
      <c r="D10" s="19" t="s">
        <v>20</v>
      </c>
      <c r="E10" s="3"/>
      <c r="F10" s="57" t="s">
        <v>47</v>
      </c>
      <c r="G10" s="57" t="s">
        <v>47</v>
      </c>
      <c r="H10" s="57" t="s">
        <v>47</v>
      </c>
      <c r="I10" s="3"/>
      <c r="J10" s="53" t="s">
        <v>230</v>
      </c>
      <c r="K10" s="10" t="s">
        <v>260</v>
      </c>
      <c r="L10" s="23"/>
      <c r="M10" s="24"/>
      <c r="N10" s="9"/>
      <c r="O10" s="8"/>
    </row>
    <row r="11" spans="2:15" ht="42" thickTop="1" thickBot="1" x14ac:dyDescent="0.2">
      <c r="B11" s="7">
        <f t="shared" si="0"/>
        <v>4</v>
      </c>
      <c r="C11" s="18" t="s">
        <v>254</v>
      </c>
      <c r="D11" s="19" t="s">
        <v>20</v>
      </c>
      <c r="E11" s="3"/>
      <c r="F11" s="57" t="s">
        <v>258</v>
      </c>
      <c r="G11" s="57" t="s">
        <v>47</v>
      </c>
      <c r="H11" s="57" t="s">
        <v>47</v>
      </c>
      <c r="I11" s="3"/>
      <c r="J11" s="53" t="s">
        <v>230</v>
      </c>
      <c r="K11" s="10" t="s">
        <v>261</v>
      </c>
      <c r="L11" s="12"/>
      <c r="M11" s="12"/>
      <c r="N11" s="9"/>
      <c r="O11" s="8"/>
    </row>
    <row r="12" spans="2:15" ht="42" thickTop="1" thickBot="1" x14ac:dyDescent="0.2">
      <c r="B12" s="17">
        <f t="shared" si="0"/>
        <v>5</v>
      </c>
      <c r="C12" s="18" t="s">
        <v>254</v>
      </c>
      <c r="D12" s="19" t="s">
        <v>20</v>
      </c>
      <c r="E12" s="3"/>
      <c r="F12" s="57" t="s">
        <v>258</v>
      </c>
      <c r="G12" s="66">
        <v>1</v>
      </c>
      <c r="H12" s="57" t="s">
        <v>47</v>
      </c>
      <c r="I12" s="3"/>
      <c r="J12" s="53" t="s">
        <v>230</v>
      </c>
      <c r="K12" s="10" t="s">
        <v>261</v>
      </c>
      <c r="L12" s="23"/>
      <c r="M12" s="24"/>
      <c r="N12" s="9"/>
      <c r="O12" s="8"/>
    </row>
    <row r="13" spans="2:15" ht="28.5" thickTop="1" thickBot="1" x14ac:dyDescent="0.2">
      <c r="B13" s="7">
        <f t="shared" si="0"/>
        <v>6</v>
      </c>
      <c r="C13" s="18" t="s">
        <v>254</v>
      </c>
      <c r="D13" s="19" t="s">
        <v>20</v>
      </c>
      <c r="E13" s="3"/>
      <c r="F13" s="57" t="s">
        <v>258</v>
      </c>
      <c r="G13" s="66">
        <v>123</v>
      </c>
      <c r="H13" s="66">
        <v>1</v>
      </c>
      <c r="I13" s="80" t="s">
        <v>262</v>
      </c>
      <c r="J13" s="53" t="s">
        <v>230</v>
      </c>
      <c r="K13" s="10" t="s">
        <v>266</v>
      </c>
      <c r="L13" s="12"/>
      <c r="M13" s="12"/>
      <c r="N13" s="9"/>
      <c r="O13" s="8"/>
    </row>
    <row r="14" spans="2:15" ht="28.5" thickTop="1" thickBot="1" x14ac:dyDescent="0.2">
      <c r="B14" s="17">
        <f t="shared" si="0"/>
        <v>7</v>
      </c>
      <c r="C14" s="18" t="s">
        <v>254</v>
      </c>
      <c r="D14" s="19" t="s">
        <v>20</v>
      </c>
      <c r="E14" s="3"/>
      <c r="F14" s="57" t="s">
        <v>258</v>
      </c>
      <c r="G14" s="66">
        <v>1</v>
      </c>
      <c r="H14" s="66">
        <v>123</v>
      </c>
      <c r="I14" s="80" t="s">
        <v>263</v>
      </c>
      <c r="J14" s="53" t="s">
        <v>230</v>
      </c>
      <c r="K14" s="10" t="s">
        <v>266</v>
      </c>
      <c r="L14" s="23"/>
      <c r="M14" s="24"/>
      <c r="N14" s="9"/>
      <c r="O14" s="8"/>
    </row>
    <row r="15" spans="2:15" ht="28.5" thickTop="1" thickBot="1" x14ac:dyDescent="0.2">
      <c r="B15" s="7">
        <f t="shared" si="0"/>
        <v>8</v>
      </c>
      <c r="C15" s="18" t="s">
        <v>254</v>
      </c>
      <c r="D15" s="19" t="s">
        <v>20</v>
      </c>
      <c r="E15" s="3"/>
      <c r="F15" s="57" t="s">
        <v>258</v>
      </c>
      <c r="G15" s="66">
        <v>1</v>
      </c>
      <c r="H15" s="66">
        <v>1</v>
      </c>
      <c r="I15" s="3" t="s">
        <v>265</v>
      </c>
      <c r="J15" s="53" t="s">
        <v>230</v>
      </c>
      <c r="K15" s="10" t="s">
        <v>267</v>
      </c>
      <c r="L15" s="12"/>
      <c r="M15" s="12"/>
      <c r="N15" s="9"/>
      <c r="O15" s="8"/>
    </row>
    <row r="16" spans="2:15" ht="47.25" customHeight="1" thickTop="1" thickBot="1" x14ac:dyDescent="0.2">
      <c r="B16" s="17">
        <f t="shared" si="0"/>
        <v>9</v>
      </c>
      <c r="C16" s="18" t="s">
        <v>254</v>
      </c>
      <c r="D16" s="19" t="s">
        <v>20</v>
      </c>
      <c r="E16" s="3"/>
      <c r="F16" s="57" t="s">
        <v>258</v>
      </c>
      <c r="G16" s="66">
        <v>1</v>
      </c>
      <c r="H16" s="66">
        <v>1</v>
      </c>
      <c r="I16" s="3" t="s">
        <v>264</v>
      </c>
      <c r="J16" s="53" t="s">
        <v>230</v>
      </c>
      <c r="K16" s="10" t="s">
        <v>268</v>
      </c>
      <c r="L16" s="23"/>
      <c r="M16" s="24"/>
      <c r="N16" s="9"/>
      <c r="O16" s="8"/>
    </row>
    <row r="17" ht="47.25" customHeight="1" thickTop="1" x14ac:dyDescent="0.15"/>
    <row r="18" ht="47.25" customHeight="1" x14ac:dyDescent="0.15"/>
    <row r="19" ht="47.25" customHeight="1" x14ac:dyDescent="0.15"/>
  </sheetData>
  <autoFilter ref="B7:O7" xr:uid="{00000000-0009-0000-0000-000000000000}"/>
  <mergeCells count="10">
    <mergeCell ref="K6:K7"/>
    <mergeCell ref="L6:M6"/>
    <mergeCell ref="N6:N7"/>
    <mergeCell ref="O6:O7"/>
    <mergeCell ref="B6:B7"/>
    <mergeCell ref="C6:C7"/>
    <mergeCell ref="D6:E6"/>
    <mergeCell ref="F6:H6"/>
    <mergeCell ref="I6:I7"/>
    <mergeCell ref="J6:J7"/>
  </mergeCells>
  <phoneticPr fontId="6"/>
  <conditionalFormatting sqref="I13:I14">
    <cfRule type="expression" dxfId="1" priority="1">
      <formula>$G13="○"</formula>
    </cfRule>
    <cfRule type="expression" dxfId="0" priority="2">
      <formula>$G13="×"</formula>
    </cfRule>
  </conditionalFormatting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L34"/>
  <sheetViews>
    <sheetView topLeftCell="A8" zoomScaleNormal="100" workbookViewId="0">
      <selection activeCell="K17" sqref="K17"/>
    </sheetView>
  </sheetViews>
  <sheetFormatPr defaultColWidth="2.625" defaultRowHeight="13.5" x14ac:dyDescent="0.15"/>
  <cols>
    <col min="1" max="2" width="2.625" style="15"/>
    <col min="3" max="3" width="26.125" style="15" bestFit="1" customWidth="1"/>
    <col min="4" max="4" width="12.75" style="15" bestFit="1" customWidth="1"/>
    <col min="5" max="5" width="23.875" style="15" bestFit="1" customWidth="1"/>
    <col min="6" max="6" width="25" style="15" bestFit="1" customWidth="1"/>
    <col min="7" max="7" width="17.25" style="15" bestFit="1" customWidth="1"/>
    <col min="8" max="9" width="21.625" style="15" bestFit="1" customWidth="1"/>
    <col min="10" max="10" width="17.25" style="15" bestFit="1" customWidth="1"/>
    <col min="11" max="12" width="21.625" style="15" bestFit="1" customWidth="1"/>
    <col min="13" max="16384" width="2.625" style="15"/>
  </cols>
  <sheetData>
    <row r="2" spans="2:12" ht="17.25" x14ac:dyDescent="0.15">
      <c r="B2" s="14" t="s">
        <v>16</v>
      </c>
      <c r="C2" s="14"/>
    </row>
    <row r="4" spans="2:12" x14ac:dyDescent="0.15">
      <c r="B4" s="15" t="s">
        <v>14</v>
      </c>
      <c r="C4" s="15" t="s">
        <v>15</v>
      </c>
    </row>
    <row r="6" spans="2:12" ht="14.25" thickBot="1" x14ac:dyDescent="0.2">
      <c r="C6" s="1" t="s">
        <v>26</v>
      </c>
      <c r="D6" s="1"/>
      <c r="E6" s="1"/>
      <c r="F6" s="1"/>
      <c r="G6" s="1"/>
      <c r="H6" s="1"/>
      <c r="I6" s="1"/>
      <c r="J6" s="1"/>
      <c r="K6" s="1"/>
    </row>
    <row r="7" spans="2:12" ht="14.25" thickBot="1" x14ac:dyDescent="0.2">
      <c r="C7" s="25" t="s">
        <v>39</v>
      </c>
      <c r="D7" s="26" t="s">
        <v>27</v>
      </c>
      <c r="E7" s="26" t="s">
        <v>29</v>
      </c>
      <c r="F7" s="26" t="s">
        <v>28</v>
      </c>
      <c r="G7" s="26" t="s">
        <v>40</v>
      </c>
      <c r="H7" s="26" t="s">
        <v>41</v>
      </c>
      <c r="I7" s="26" t="s">
        <v>42</v>
      </c>
      <c r="J7" s="26" t="s">
        <v>43</v>
      </c>
      <c r="K7" s="27" t="s">
        <v>44</v>
      </c>
      <c r="L7" s="27" t="s">
        <v>45</v>
      </c>
    </row>
    <row r="8" spans="2:12" ht="14.25" thickTop="1" x14ac:dyDescent="0.15">
      <c r="C8" s="28">
        <v>1</v>
      </c>
      <c r="D8" s="29" t="s">
        <v>46</v>
      </c>
      <c r="E8" s="29" t="s">
        <v>46</v>
      </c>
      <c r="F8" s="29" t="s">
        <v>46</v>
      </c>
      <c r="G8" s="30" t="b">
        <v>0</v>
      </c>
      <c r="H8" s="78">
        <v>44008</v>
      </c>
      <c r="I8" s="31" t="s">
        <v>47</v>
      </c>
      <c r="J8" s="30" t="s">
        <v>47</v>
      </c>
      <c r="K8" s="32" t="s">
        <v>48</v>
      </c>
      <c r="L8" s="32" t="s">
        <v>47</v>
      </c>
    </row>
    <row r="10" spans="2:12" ht="14.25" thickBot="1" x14ac:dyDescent="0.2">
      <c r="C10" s="1" t="s">
        <v>86</v>
      </c>
      <c r="D10" s="1"/>
      <c r="E10" s="1"/>
      <c r="F10" s="1"/>
      <c r="G10" s="1"/>
      <c r="H10" s="1"/>
      <c r="I10" s="1"/>
      <c r="J10" s="1"/>
      <c r="K10" s="1"/>
    </row>
    <row r="11" spans="2:12" ht="14.25" thickBot="1" x14ac:dyDescent="0.2">
      <c r="C11" s="25" t="s">
        <v>87</v>
      </c>
      <c r="D11" s="26" t="s">
        <v>39</v>
      </c>
      <c r="E11" s="26" t="s">
        <v>88</v>
      </c>
      <c r="F11" s="26" t="s">
        <v>89</v>
      </c>
      <c r="G11" s="26" t="s">
        <v>90</v>
      </c>
    </row>
    <row r="12" spans="2:12" ht="14.25" thickTop="1" x14ac:dyDescent="0.15">
      <c r="C12" s="28">
        <v>1</v>
      </c>
      <c r="D12" s="29">
        <v>1</v>
      </c>
      <c r="E12" s="29" t="s">
        <v>91</v>
      </c>
      <c r="F12" s="29">
        <v>2</v>
      </c>
      <c r="G12" s="30" t="b">
        <v>0</v>
      </c>
    </row>
    <row r="13" spans="2:12" x14ac:dyDescent="0.15">
      <c r="C13" s="28">
        <v>2</v>
      </c>
      <c r="D13" s="29">
        <v>1</v>
      </c>
      <c r="E13" s="29" t="s">
        <v>92</v>
      </c>
      <c r="F13" s="29">
        <v>2</v>
      </c>
      <c r="G13" s="30" t="b">
        <v>0</v>
      </c>
    </row>
    <row r="14" spans="2:12" x14ac:dyDescent="0.15">
      <c r="C14" s="28">
        <v>3</v>
      </c>
      <c r="D14" s="29">
        <v>1</v>
      </c>
      <c r="E14" s="29" t="s">
        <v>93</v>
      </c>
      <c r="F14" s="29">
        <v>2</v>
      </c>
      <c r="G14" s="30" t="b">
        <v>0</v>
      </c>
    </row>
    <row r="15" spans="2:12" x14ac:dyDescent="0.15">
      <c r="C15" s="28">
        <v>4</v>
      </c>
      <c r="D15" s="29">
        <v>1</v>
      </c>
      <c r="E15" s="29" t="s">
        <v>94</v>
      </c>
      <c r="F15" s="29">
        <v>2</v>
      </c>
      <c r="G15" s="30" t="b">
        <v>0</v>
      </c>
    </row>
    <row r="16" spans="2:12" x14ac:dyDescent="0.15">
      <c r="C16" s="28">
        <v>5</v>
      </c>
      <c r="D16" s="29">
        <v>1</v>
      </c>
      <c r="E16" s="29" t="s">
        <v>95</v>
      </c>
      <c r="F16" s="29">
        <v>1</v>
      </c>
      <c r="G16" s="30" t="b">
        <v>0</v>
      </c>
    </row>
    <row r="18" spans="3:8" ht="14.25" thickBot="1" x14ac:dyDescent="0.2">
      <c r="C18" s="1" t="s">
        <v>192</v>
      </c>
      <c r="D18" s="1"/>
      <c r="E18" s="1"/>
      <c r="F18" s="1"/>
      <c r="G18" s="1"/>
    </row>
    <row r="19" spans="3:8" ht="14.25" thickBot="1" x14ac:dyDescent="0.2">
      <c r="C19" s="25" t="s">
        <v>193</v>
      </c>
      <c r="D19" s="26" t="s">
        <v>194</v>
      </c>
      <c r="E19" s="26" t="s">
        <v>87</v>
      </c>
      <c r="F19" s="26" t="s">
        <v>195</v>
      </c>
    </row>
    <row r="20" spans="3:8" ht="14.25" thickTop="1" x14ac:dyDescent="0.15">
      <c r="C20" s="28">
        <v>1</v>
      </c>
      <c r="D20" s="67">
        <v>44008</v>
      </c>
      <c r="E20" s="29" t="s">
        <v>91</v>
      </c>
      <c r="F20" s="29">
        <v>2000</v>
      </c>
    </row>
    <row r="23" spans="3:8" ht="14.25" thickBot="1" x14ac:dyDescent="0.2">
      <c r="C23" s="1" t="s">
        <v>231</v>
      </c>
      <c r="D23" s="1"/>
      <c r="E23" s="1"/>
      <c r="F23" s="1"/>
    </row>
    <row r="24" spans="3:8" ht="14.25" thickBot="1" x14ac:dyDescent="0.2">
      <c r="C24" s="25" t="s">
        <v>232</v>
      </c>
      <c r="D24" s="26" t="s">
        <v>233</v>
      </c>
      <c r="E24" s="26" t="s">
        <v>98</v>
      </c>
      <c r="F24" s="26" t="s">
        <v>234</v>
      </c>
    </row>
    <row r="25" spans="3:8" ht="14.25" thickTop="1" x14ac:dyDescent="0.15">
      <c r="C25" s="28">
        <v>1</v>
      </c>
      <c r="D25" s="67">
        <v>44008</v>
      </c>
      <c r="E25" s="29">
        <v>1</v>
      </c>
      <c r="F25" s="29" t="b">
        <v>0</v>
      </c>
    </row>
    <row r="26" spans="3:8" x14ac:dyDescent="0.15">
      <c r="C26" s="28">
        <v>2</v>
      </c>
      <c r="D26" s="67">
        <v>44008</v>
      </c>
      <c r="E26" s="29">
        <v>2</v>
      </c>
      <c r="F26" s="29" t="b">
        <v>1</v>
      </c>
    </row>
    <row r="27" spans="3:8" x14ac:dyDescent="0.15">
      <c r="C27" s="28">
        <v>3</v>
      </c>
      <c r="D27" s="67">
        <v>44008</v>
      </c>
      <c r="E27" s="29">
        <v>3</v>
      </c>
      <c r="F27" s="29" t="b">
        <v>1</v>
      </c>
    </row>
    <row r="30" spans="3:8" ht="14.25" thickBot="1" x14ac:dyDescent="0.2">
      <c r="C30" s="1" t="s">
        <v>97</v>
      </c>
      <c r="D30" s="1"/>
      <c r="E30" s="1"/>
      <c r="F30" s="1"/>
    </row>
    <row r="31" spans="3:8" ht="14.25" thickBot="1" x14ac:dyDescent="0.2">
      <c r="C31" s="25" t="s">
        <v>98</v>
      </c>
      <c r="D31" s="26" t="s">
        <v>39</v>
      </c>
      <c r="E31" s="26" t="s">
        <v>99</v>
      </c>
      <c r="F31" s="26" t="s">
        <v>100</v>
      </c>
      <c r="G31" s="26" t="s">
        <v>101</v>
      </c>
      <c r="H31" s="26" t="s">
        <v>102</v>
      </c>
    </row>
    <row r="32" spans="3:8" ht="14.25" thickTop="1" x14ac:dyDescent="0.15">
      <c r="C32" s="28">
        <v>1</v>
      </c>
      <c r="D32" s="29">
        <v>1</v>
      </c>
      <c r="E32" s="29">
        <v>15</v>
      </c>
      <c r="F32" s="29" t="s">
        <v>109</v>
      </c>
      <c r="G32" s="30" t="b">
        <v>1</v>
      </c>
      <c r="H32" s="30" t="b">
        <v>0</v>
      </c>
    </row>
    <row r="33" spans="3:8" x14ac:dyDescent="0.15">
      <c r="C33" s="28">
        <v>2</v>
      </c>
      <c r="D33" s="29">
        <v>1</v>
      </c>
      <c r="E33" s="29">
        <v>20</v>
      </c>
      <c r="F33" s="29" t="s">
        <v>94</v>
      </c>
      <c r="G33" s="30" t="b">
        <v>0</v>
      </c>
      <c r="H33" s="30" t="b">
        <v>0</v>
      </c>
    </row>
    <row r="34" spans="3:8" x14ac:dyDescent="0.15">
      <c r="C34" s="28">
        <v>3</v>
      </c>
      <c r="D34" s="29">
        <v>1</v>
      </c>
      <c r="E34" s="29">
        <v>25</v>
      </c>
      <c r="F34" s="29" t="s">
        <v>93</v>
      </c>
      <c r="G34" s="30" t="b">
        <v>0</v>
      </c>
      <c r="H34" s="30" t="b">
        <v>0</v>
      </c>
    </row>
  </sheetData>
  <phoneticPr fontId="6"/>
  <pageMargins left="0.39370078740157483" right="0.39370078740157483" top="0.59055118110236227" bottom="0.59055118110236227" header="0.31496062992125984" footer="0.31496062992125984"/>
  <pageSetup paperSize="9" scale="80" fitToHeight="0" orientation="landscape" verticalDpi="0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12</vt:i4>
      </vt:variant>
    </vt:vector>
  </HeadingPairs>
  <TitlesOfParts>
    <vt:vector size="25" baseType="lpstr">
      <vt:lpstr>改訂履歴</vt:lpstr>
      <vt:lpstr>トップ</vt:lpstr>
      <vt:lpstr>ログイン</vt:lpstr>
      <vt:lpstr>アカウント</vt:lpstr>
      <vt:lpstr>メニュー・お知らせ</vt:lpstr>
      <vt:lpstr>家計データ</vt:lpstr>
      <vt:lpstr>月表示</vt:lpstr>
      <vt:lpstr>項目の編集</vt:lpstr>
      <vt:lpstr>日データ修正</vt:lpstr>
      <vt:lpstr>ユーザー設定</vt:lpstr>
      <vt:lpstr>通知（支払い）</vt:lpstr>
      <vt:lpstr>通知（LINE）</vt:lpstr>
      <vt:lpstr>前提条件①</vt:lpstr>
      <vt:lpstr>アカウント!Print_Titles</vt:lpstr>
      <vt:lpstr>トップ!Print_Titles</vt:lpstr>
      <vt:lpstr>メニュー・お知らせ!Print_Titles</vt:lpstr>
      <vt:lpstr>ユーザー設定!Print_Titles</vt:lpstr>
      <vt:lpstr>ログイン!Print_Titles</vt:lpstr>
      <vt:lpstr>家計データ!Print_Titles</vt:lpstr>
      <vt:lpstr>月表示!Print_Titles</vt:lpstr>
      <vt:lpstr>項目の編集!Print_Titles</vt:lpstr>
      <vt:lpstr>前提条件①!Print_Titles</vt:lpstr>
      <vt:lpstr>'通知（LINE）'!Print_Titles</vt:lpstr>
      <vt:lpstr>'通知（支払い）'!Print_Titles</vt:lpstr>
      <vt:lpstr>日データ修正!Print_Titles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2020-06-28T02:38:43Z</dcterms:modified>
</cp:coreProperties>
</file>