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40" windowWidth="14340" windowHeight="5840" firstSheet="3" activeTab="7"/>
  </bookViews>
  <sheets>
    <sheet name="Master_Data_Schema" sheetId="1" r:id="rId1"/>
    <sheet name="Source_to_Master_mapping" sheetId="2" r:id="rId2"/>
    <sheet name="Data Quality Metrics" sheetId="3" r:id="rId3"/>
    <sheet name="Change_Log" sheetId="4" r:id="rId4"/>
    <sheet name="Master_data_schema(foundational" sheetId="5" r:id="rId5"/>
    <sheet name="Report_Ananlytics_Schema" sheetId="6" r:id="rId6"/>
    <sheet name="Lineage_schema" sheetId="7" r:id="rId7"/>
    <sheet name="DQ_RULE_SCHEMA" sheetId="8" r:id="rId8"/>
    <sheet name="Sheet1" sheetId="9" r:id="rId9"/>
  </sheets>
  <calcPr calcId="125725"/>
</workbook>
</file>

<file path=xl/calcChain.xml><?xml version="1.0" encoding="utf-8"?>
<calcChain xmlns="http://schemas.openxmlformats.org/spreadsheetml/2006/main">
  <c r="E2" i="3"/>
  <c r="E3"/>
  <c r="E4"/>
</calcChain>
</file>

<file path=xl/sharedStrings.xml><?xml version="1.0" encoding="utf-8"?>
<sst xmlns="http://schemas.openxmlformats.org/spreadsheetml/2006/main" count="223" uniqueCount="163">
  <si>
    <t>Entity_Name</t>
  </si>
  <si>
    <t>Attribute_Name</t>
  </si>
  <si>
    <t>Business_Definition</t>
  </si>
  <si>
    <t>Data_type</t>
  </si>
  <si>
    <t>Length _Format</t>
  </si>
  <si>
    <t>Mandatory_Y_N</t>
  </si>
  <si>
    <t>Domains_Allowed_values</t>
  </si>
  <si>
    <t>Data_owner</t>
  </si>
  <si>
    <t>Data_steward</t>
  </si>
  <si>
    <t>Privacy_class</t>
  </si>
  <si>
    <t>Customer_Id</t>
  </si>
  <si>
    <t>Customer</t>
  </si>
  <si>
    <t>Unique Identifier for Customer</t>
  </si>
  <si>
    <t>Integer</t>
  </si>
  <si>
    <t>Y</t>
  </si>
  <si>
    <t>Customer_ID</t>
  </si>
  <si>
    <t>Unique identifier for customer</t>
  </si>
  <si>
    <t>System Generated</t>
  </si>
  <si>
    <t>Business Ops</t>
  </si>
  <si>
    <t>Data Gov Team</t>
  </si>
  <si>
    <t>Public</t>
  </si>
  <si>
    <t>Customer_Name</t>
  </si>
  <si>
    <t>Full legal name of customer</t>
  </si>
  <si>
    <t>String</t>
  </si>
  <si>
    <t>Alphabetic</t>
  </si>
  <si>
    <t>Sales Head</t>
  </si>
  <si>
    <t>Data Steward</t>
  </si>
  <si>
    <t>PII</t>
  </si>
  <si>
    <t>Date_of_Birth</t>
  </si>
  <si>
    <t>Customer date of birth</t>
  </si>
  <si>
    <t>Date</t>
  </si>
  <si>
    <t>YYYY-MM-DD</t>
  </si>
  <si>
    <t>N</t>
  </si>
  <si>
    <t>≤ Today</t>
  </si>
  <si>
    <t>Compliance</t>
  </si>
  <si>
    <t>Sensitive</t>
  </si>
  <si>
    <t>Customer_Status</t>
  </si>
  <si>
    <t>Lifecycle status of customer</t>
  </si>
  <si>
    <t>Active,Inactive</t>
  </si>
  <si>
    <t>Ops Lead</t>
  </si>
  <si>
    <t>Product</t>
  </si>
  <si>
    <t>Product_ID</t>
  </si>
  <si>
    <t>Unique product identifier</t>
  </si>
  <si>
    <t>Product Head</t>
  </si>
  <si>
    <t>Source_System</t>
  </si>
  <si>
    <t>Source_Table</t>
  </si>
  <si>
    <t>Source_Field</t>
  </si>
  <si>
    <t>Master_Entity</t>
  </si>
  <si>
    <t>Master_Attribute</t>
  </si>
  <si>
    <t>Transformation_Rule</t>
  </si>
  <si>
    <t>Validation_Rule</t>
  </si>
  <si>
    <t>Status</t>
  </si>
  <si>
    <t>CRM</t>
  </si>
  <si>
    <t>customer_tbl</t>
  </si>
  <si>
    <t>cust_name</t>
  </si>
  <si>
    <t>TRIM+UPPER</t>
  </si>
  <si>
    <t>NOT NULL</t>
  </si>
  <si>
    <t>Active</t>
  </si>
  <si>
    <t>ERP</t>
  </si>
  <si>
    <t>customer_profile</t>
  </si>
  <si>
    <t>dob</t>
  </si>
  <si>
    <t>DATE_PARSE</t>
  </si>
  <si>
    <t>&lt;=Today</t>
  </si>
  <si>
    <t>Notes</t>
  </si>
  <si>
    <t>CRM Values not to be trusted</t>
  </si>
  <si>
    <t>DoB extracted from ERP</t>
  </si>
  <si>
    <t>UPPER</t>
  </si>
  <si>
    <t xml:space="preserve">DOMAIN CHECK </t>
  </si>
  <si>
    <t>customer_id</t>
  </si>
  <si>
    <t>cust_id</t>
  </si>
  <si>
    <t>Direct Map</t>
  </si>
  <si>
    <t>Customer_id</t>
  </si>
  <si>
    <t>Entity</t>
  </si>
  <si>
    <t>Rule_Type</t>
  </si>
  <si>
    <t>Total_Records</t>
  </si>
  <si>
    <t>Failed_Records</t>
  </si>
  <si>
    <t>Pass_Percentage</t>
  </si>
  <si>
    <t>Completeness</t>
  </si>
  <si>
    <t>Validity</t>
  </si>
  <si>
    <t>Consistency</t>
  </si>
  <si>
    <t>Change_Date</t>
  </si>
  <si>
    <t>Version</t>
  </si>
  <si>
    <t>Description</t>
  </si>
  <si>
    <t>Impact</t>
  </si>
  <si>
    <t>Approved_By</t>
  </si>
  <si>
    <t>v1.0</t>
  </si>
  <si>
    <t>Initial master schema creation</t>
  </si>
  <si>
    <t>Baseline governance</t>
  </si>
  <si>
    <t>Data Gov Lead</t>
  </si>
  <si>
    <t>v1.1</t>
  </si>
  <si>
    <t>Added privacy classification</t>
  </si>
  <si>
    <t>Compliance alignment</t>
  </si>
  <si>
    <t>Compliance Head</t>
  </si>
  <si>
    <t>Canonical attribute</t>
  </si>
  <si>
    <t>Data_Type</t>
  </si>
  <si>
    <t>Governance rule</t>
  </si>
  <si>
    <t>Data_Steward</t>
  </si>
  <si>
    <t>Privacy_Class</t>
  </si>
  <si>
    <t>Regulatory_Tag</t>
  </si>
  <si>
    <t xml:space="preserve">Business_Definition </t>
  </si>
  <si>
    <t>Length_format</t>
  </si>
  <si>
    <t>Business object(Customer,product,Account</t>
  </si>
  <si>
    <t>Canonical Attribute</t>
  </si>
  <si>
    <t xml:space="preserve">Business meaning </t>
  </si>
  <si>
    <t>String/Integer/Date</t>
  </si>
  <si>
    <t>VARCHAR(100),YYY-MM-DD</t>
  </si>
  <si>
    <t>Controlled Values</t>
  </si>
  <si>
    <t>Pk Identification</t>
  </si>
  <si>
    <t>Business Owner</t>
  </si>
  <si>
    <t>Governance Steward</t>
  </si>
  <si>
    <t>PII/Sensitive/Public</t>
  </si>
  <si>
    <t>GDPR/DPDP/NONE</t>
  </si>
  <si>
    <t>Domain Allowed Values</t>
  </si>
  <si>
    <t>Primary_Key_Y_n</t>
  </si>
  <si>
    <t>Report_Name</t>
  </si>
  <si>
    <t>Metric_Name</t>
  </si>
  <si>
    <t>Metric_definition</t>
  </si>
  <si>
    <t>Calculation_Logic</t>
  </si>
  <si>
    <t>Grain</t>
  </si>
  <si>
    <t>Master_entity</t>
  </si>
  <si>
    <t>Master_attribute</t>
  </si>
  <si>
    <t>Soucre_system</t>
  </si>
  <si>
    <t>Certification_satatus</t>
  </si>
  <si>
    <t>Data_quality_checks</t>
  </si>
  <si>
    <t>Dashboard/report name</t>
  </si>
  <si>
    <t>Business Metric</t>
  </si>
  <si>
    <t>What the metrics means</t>
  </si>
  <si>
    <t>Formula/Logic</t>
  </si>
  <si>
    <t>Row_level/Aggregated</t>
  </si>
  <si>
    <t>Customer/Product</t>
  </si>
  <si>
    <t>CRM/ERP</t>
  </si>
  <si>
    <t>Draft/Certified</t>
  </si>
  <si>
    <t>Completeness/Validity</t>
  </si>
  <si>
    <t>Customer_Dashboard</t>
  </si>
  <si>
    <t>Active_Customers</t>
  </si>
  <si>
    <t>Count(Customer_Id) where status='active'</t>
  </si>
  <si>
    <t>count of customers  with active status</t>
  </si>
  <si>
    <t>Aggregated</t>
  </si>
  <si>
    <t>Draft</t>
  </si>
  <si>
    <t xml:space="preserve">Metric </t>
  </si>
  <si>
    <t>Values to be filled</t>
  </si>
  <si>
    <t>Example</t>
  </si>
  <si>
    <t>Canonical_Entity</t>
  </si>
  <si>
    <t>Canonical_Attribute</t>
  </si>
  <si>
    <t>Target_Report</t>
  </si>
  <si>
    <t>Target_Metric</t>
  </si>
  <si>
    <t>Lineage_Status</t>
  </si>
  <si>
    <t>Raw_Table</t>
  </si>
  <si>
    <t>Raw_Column</t>
  </si>
  <si>
    <t>TRIM,CAST,JOIN</t>
  </si>
  <si>
    <t>Dashboard</t>
  </si>
  <si>
    <t>Metric Name</t>
  </si>
  <si>
    <t>Active/Depreceated</t>
  </si>
  <si>
    <t>Coulmn</t>
  </si>
  <si>
    <t xml:space="preserve">Description </t>
  </si>
  <si>
    <t>Rule_Description</t>
  </si>
  <si>
    <t>Must Not be Null</t>
  </si>
  <si>
    <t>Threshold</t>
  </si>
  <si>
    <t>&gt;=99%</t>
  </si>
  <si>
    <t>Severity</t>
  </si>
  <si>
    <t>High/Medium</t>
  </si>
  <si>
    <t>Regulatory_Impact</t>
  </si>
  <si>
    <t>Yes/NO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</si>
</sst>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4" fillId="0" borderId="0" xfId="0" applyFont="1" applyBorder="1"/>
    <xf numFmtId="0" fontId="0" fillId="0" borderId="0" xfId="0" applyBorder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10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1" fillId="2" borderId="1" xfId="1"/>
    <xf numFmtId="0" fontId="3" fillId="4" borderId="0" xfId="3"/>
    <xf numFmtId="0" fontId="3" fillId="3" borderId="0" xfId="2"/>
  </cellXfs>
  <cellStyles count="4">
    <cellStyle name="Accent1" xfId="2" builtinId="29"/>
    <cellStyle name="Accent2" xfId="3" builtinId="33"/>
    <cellStyle name="Input" xfId="1" builtinId="20"/>
    <cellStyle name="Normal" xfId="0" builtinId="0"/>
  </cellStyles>
  <dxfs count="41"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numFmt numFmtId="19" formatCode="dd/mm/yyyy"/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</dxf>
    <dxf>
      <numFmt numFmtId="14" formatCode="0.00%"/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Table1" displayName="Table1" ref="A1:J7" insertRowShift="1" totalsRowShown="0" headerRowCellStyle="Bad" dataCellStyle="Bad">
  <autoFilter ref="A1:J7"/>
  <tableColumns count="10">
    <tableColumn id="1" name="Entity_Name"/>
    <tableColumn id="2" name="Attribute_Name"/>
    <tableColumn id="3" name="Business_Definition"/>
    <tableColumn id="4" name="Data_type"/>
    <tableColumn id="5" name="Length _Format"/>
    <tableColumn id="6" name="Mandatory_Y_N"/>
    <tableColumn id="7" name="Domains_Allowed_values"/>
    <tableColumn id="8" name="Data_owner"/>
    <tableColumn id="9" name="Data_steward"/>
    <tableColumn id="10" name="Privacy_clas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I11" totalsRowShown="0" headerRowDxfId="40">
  <autoFilter ref="A1:I11">
    <filterColumn colId="8"/>
  </autoFilter>
  <tableColumns count="9">
    <tableColumn id="1" name="Source_System"/>
    <tableColumn id="2" name="Source_Table"/>
    <tableColumn id="3" name="Source_Field"/>
    <tableColumn id="4" name="Master_Entity"/>
    <tableColumn id="5" name="Master_Attribute"/>
    <tableColumn id="6" name="Transformation_Rule"/>
    <tableColumn id="7" name="Validation_Rule"/>
    <tableColumn id="8" name="Status"/>
    <tableColumn id="9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E4" totalsRowShown="0" headerRowDxfId="39" dataDxfId="38">
  <autoFilter ref="A1:E4"/>
  <tableColumns count="5">
    <tableColumn id="1" name="Entity" dataDxfId="37"/>
    <tableColumn id="2" name="Rule_Type" dataDxfId="36"/>
    <tableColumn id="3" name="Total_Records" dataDxfId="35"/>
    <tableColumn id="4" name="Failed_Records" dataDxfId="34"/>
    <tableColumn id="5" name="Pass_Percentage" dataDxfId="33">
      <calculatedColumnFormula>1-(Table3[[#This Row],[Failed_Records]]/Table3[[#This Row],[Total_Records]])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3" totalsRowShown="0" headerRowDxfId="32" dataDxfId="31">
  <autoFilter ref="A1:E3"/>
  <tableColumns count="5">
    <tableColumn id="1" name="Change_Date" dataDxfId="30"/>
    <tableColumn id="2" name="Version" dataDxfId="29"/>
    <tableColumn id="3" name="Description" dataDxfId="28"/>
    <tableColumn id="4" name="Impact" dataDxfId="27"/>
    <tableColumn id="5" name="Approved_By" dataDxfId="2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C1:M2" dataDxfId="25">
  <autoFilter ref="C1:M2"/>
  <tableColumns count="11">
    <tableColumn id="1" name="Attribute_Name" totalsRowLabel="Total" dataDxfId="24" totalsRowDxfId="23"/>
    <tableColumn id="2" name="Business_Definition " dataDxfId="22" totalsRowDxfId="21"/>
    <tableColumn id="3" name="Data_Type" dataDxfId="20" totalsRowDxfId="19"/>
    <tableColumn id="4" name="Length_format" dataDxfId="18" totalsRowDxfId="17"/>
    <tableColumn id="5" name="Mandatory_Y_N" dataDxfId="16" totalsRowDxfId="15"/>
    <tableColumn id="6" name="Domain Allowed Values" dataDxfId="14" totalsRowDxfId="13"/>
    <tableColumn id="7" name="Primary_Key_Y_n" dataDxfId="12" totalsRowDxfId="11"/>
    <tableColumn id="8" name="Data_owner" dataDxfId="10" totalsRowDxfId="9"/>
    <tableColumn id="9" name="Data_Steward" dataDxfId="8" totalsRowDxfId="7"/>
    <tableColumn id="10" name="Privacy_Class" dataDxfId="6" totalsRowDxfId="5"/>
    <tableColumn id="11" name="Regulatory_Tag" totalsRowFunction="count" dataDxfId="4" totalsRowDxfId="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A1:A2" totalsRowShown="0" headerRowDxfId="2" dataDxfId="1">
  <autoFilter ref="A1:A2"/>
  <tableColumns count="1">
    <tableColumn id="1" name="Entity_Name" dataDxfId="0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B2:B11" headerRowCount="0" totalsRowShown="0" headerRowCellStyle="Accent1" dataCellStyle="Accent1">
  <tableColumns count="1">
    <tableColumn id="1" name="Column1" headerRowCellStyle="Accent1" dataCellStyle="Accent1"/>
  </tableColumns>
  <tableStyleInfo name="TableStyleDark5" showFirstColumn="0" showLastColumn="0" showRowStripes="1" showColumnStripes="0"/>
</table>
</file>

<file path=xl/tables/table8.xml><?xml version="1.0" encoding="utf-8"?>
<table xmlns="http://schemas.openxmlformats.org/spreadsheetml/2006/main" id="10" name="Table10" displayName="Table10" ref="C2:C11" headerRowCount="0" totalsRowShown="0" headerRowCellStyle="Accent2" dataCellStyle="Accent2">
  <tableColumns count="1">
    <tableColumn id="1" name="Column1" headerRowCellStyle="Accent2" dataCellStyle="Accent2"/>
  </tableColumns>
  <tableStyleInfo name="TableStyleDark5" showFirstColumn="0" showLastColumn="0" showRowStripes="1" showColumnStripes="0"/>
</table>
</file>

<file path=xl/tables/table9.xml><?xml version="1.0" encoding="utf-8"?>
<table xmlns="http://schemas.openxmlformats.org/spreadsheetml/2006/main" id="11" name="Table11" displayName="Table11" ref="A2:A11" headerRowCount="0" totalsRowShown="0">
  <tableColumns count="1">
    <tableColumn id="1" name="Column1"/>
  </tableColumns>
  <tableStyleInfo name="TableStyleDark5" showFirstColumn="0" showLastColumn="0" showRowStripes="1" showColumnStripes="0"/>
</table>
</file>

<file path=xl/tables/table10.xml><?xml version="1.0" encoding="utf-8"?>
<table xmlns="http://schemas.openxmlformats.org/spreadsheetml/2006/main" id="12" name="Table12" displayName="Table12" ref="A1:I2" totalsRowShown="0">
  <autoFilter ref="A1:I2"/>
  <tableColumns count="9">
    <tableColumn id="1" name="Source_System"/>
    <tableColumn id="2" name="Source_Table"/>
    <tableColumn id="3" name="Source_Field"/>
    <tableColumn id="4" name="Transformation_Rule"/>
    <tableColumn id="5" name="Canonical_Entity"/>
    <tableColumn id="6" name="Canonical_Attribute"/>
    <tableColumn id="7" name="Target_Report"/>
    <tableColumn id="8" name="Target_Metric"/>
    <tableColumn id="9" name="Lineage_Status"/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id="13" name="Table13" displayName="Table13" ref="A1:B7" totalsRowShown="0">
  <autoFilter ref="A1:B7"/>
  <tableColumns count="2">
    <tableColumn id="1" name="Coulmn"/>
    <tableColumn id="2" name="Description 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selection activeCell="J14" sqref="J14"/>
    </sheetView>
  </sheetViews>
  <sheetFormatPr defaultRowHeight="14.5"/>
  <cols>
    <col min="1" max="1" width="13.6328125" customWidth="1"/>
    <col min="2" max="2" width="16.453125" customWidth="1"/>
    <col min="3" max="3" width="19.26953125" customWidth="1"/>
    <col min="4" max="4" width="11.54296875" customWidth="1"/>
    <col min="5" max="5" width="16" customWidth="1"/>
    <col min="6" max="6" width="16.453125" customWidth="1"/>
    <col min="7" max="7" width="24.1796875" customWidth="1"/>
    <col min="8" max="8" width="13.1796875" customWidth="1"/>
    <col min="9" max="9" width="14.6328125" customWidth="1"/>
    <col min="10" max="10" width="13.632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11</v>
      </c>
      <c r="B2" t="s">
        <v>10</v>
      </c>
      <c r="C2" t="s">
        <v>12</v>
      </c>
      <c r="D2" t="s">
        <v>13</v>
      </c>
      <c r="E2">
        <v>10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</row>
    <row r="3" spans="1:10" ht="29">
      <c r="A3" s="1" t="s">
        <v>11</v>
      </c>
      <c r="B3" s="1" t="s">
        <v>15</v>
      </c>
      <c r="C3" s="1" t="s">
        <v>16</v>
      </c>
      <c r="D3" s="1" t="s">
        <v>13</v>
      </c>
      <c r="E3" s="1">
        <v>10</v>
      </c>
      <c r="F3" s="1" t="s">
        <v>14</v>
      </c>
      <c r="G3" s="1" t="s">
        <v>17</v>
      </c>
      <c r="H3" s="1" t="s">
        <v>18</v>
      </c>
      <c r="I3" s="1" t="s">
        <v>19</v>
      </c>
      <c r="J3" s="1" t="s">
        <v>20</v>
      </c>
    </row>
    <row r="4" spans="1:10" ht="29">
      <c r="A4" s="1" t="s">
        <v>11</v>
      </c>
      <c r="B4" s="1" t="s">
        <v>21</v>
      </c>
      <c r="C4" s="1" t="s">
        <v>22</v>
      </c>
      <c r="D4" s="1" t="s">
        <v>23</v>
      </c>
      <c r="E4" s="1">
        <v>100</v>
      </c>
      <c r="F4" s="1" t="s">
        <v>14</v>
      </c>
      <c r="G4" s="1" t="s">
        <v>24</v>
      </c>
      <c r="H4" s="1" t="s">
        <v>25</v>
      </c>
      <c r="I4" s="1" t="s">
        <v>26</v>
      </c>
      <c r="J4" s="1" t="s">
        <v>27</v>
      </c>
    </row>
    <row r="5" spans="1:10" ht="29">
      <c r="A5" s="1" t="s">
        <v>11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26</v>
      </c>
      <c r="J5" s="1" t="s">
        <v>35</v>
      </c>
    </row>
    <row r="6" spans="1:10" ht="29">
      <c r="A6" s="1" t="s">
        <v>11</v>
      </c>
      <c r="B6" s="1" t="s">
        <v>36</v>
      </c>
      <c r="C6" s="1" t="s">
        <v>37</v>
      </c>
      <c r="D6" s="1" t="s">
        <v>23</v>
      </c>
      <c r="E6" s="1">
        <v>20</v>
      </c>
      <c r="F6" s="1" t="s">
        <v>14</v>
      </c>
      <c r="G6" s="1" t="s">
        <v>38</v>
      </c>
      <c r="H6" s="1" t="s">
        <v>39</v>
      </c>
      <c r="I6" s="1" t="s">
        <v>26</v>
      </c>
      <c r="J6" s="1" t="s">
        <v>20</v>
      </c>
    </row>
    <row r="7" spans="1:10" ht="29">
      <c r="A7" s="2" t="s">
        <v>40</v>
      </c>
      <c r="B7" s="2" t="s">
        <v>41</v>
      </c>
      <c r="C7" s="2" t="s">
        <v>42</v>
      </c>
      <c r="D7" s="2" t="s">
        <v>13</v>
      </c>
      <c r="E7" s="2">
        <v>10</v>
      </c>
      <c r="F7" s="2" t="s">
        <v>14</v>
      </c>
      <c r="G7" s="2" t="s">
        <v>17</v>
      </c>
      <c r="H7" s="2" t="s">
        <v>43</v>
      </c>
      <c r="I7" s="2" t="s">
        <v>19</v>
      </c>
      <c r="J7" s="2" t="s">
        <v>20</v>
      </c>
    </row>
  </sheetData>
  <sheetProtection formatCells="0" formatColumns="0" formatRows="0"/>
  <dataValidations count="2">
    <dataValidation type="list" allowBlank="1" showInputMessage="1" showErrorMessage="1" sqref="F1:F7">
      <formula1>"Y,N"</formula1>
    </dataValidation>
    <dataValidation type="list" allowBlank="1" showInputMessage="1" showErrorMessage="1" sqref="D1:D7">
      <formula1>"String,Integer,Date"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zoomScale="90" zoomScaleNormal="90" workbookViewId="0">
      <selection activeCell="J14" sqref="J14"/>
    </sheetView>
  </sheetViews>
  <sheetFormatPr defaultRowHeight="14.5"/>
  <cols>
    <col min="1" max="1" width="17.08984375" customWidth="1"/>
    <col min="2" max="2" width="19.36328125" customWidth="1"/>
    <col min="3" max="3" width="22.26953125" customWidth="1"/>
    <col min="4" max="4" width="19.7265625" customWidth="1"/>
    <col min="5" max="5" width="17.1796875" customWidth="1"/>
    <col min="6" max="6" width="26.08984375" customWidth="1"/>
    <col min="7" max="7" width="19.6328125" customWidth="1"/>
    <col min="8" max="8" width="36.90625" customWidth="1"/>
    <col min="9" max="9" width="25.36328125" customWidth="1"/>
  </cols>
  <sheetData>
    <row r="1" spans="1:9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5" t="s">
        <v>63</v>
      </c>
    </row>
    <row r="2" spans="1:9">
      <c r="A2" t="s">
        <v>52</v>
      </c>
      <c r="B2" t="s">
        <v>53</v>
      </c>
      <c r="C2" t="s">
        <v>54</v>
      </c>
      <c r="D2" t="s">
        <v>11</v>
      </c>
      <c r="E2" t="s">
        <v>21</v>
      </c>
      <c r="F2" t="s">
        <v>55</v>
      </c>
      <c r="G2" t="s">
        <v>56</v>
      </c>
      <c r="H2" t="s">
        <v>57</v>
      </c>
      <c r="I2" t="s">
        <v>64</v>
      </c>
    </row>
    <row r="3" spans="1:9">
      <c r="A3" s="4" t="s">
        <v>58</v>
      </c>
      <c r="B3" s="4" t="s">
        <v>59</v>
      </c>
      <c r="C3" s="4" t="s">
        <v>60</v>
      </c>
      <c r="D3" s="4" t="s">
        <v>11</v>
      </c>
      <c r="E3" s="4" t="s">
        <v>28</v>
      </c>
      <c r="F3" s="4" t="s">
        <v>61</v>
      </c>
      <c r="G3" s="4" t="s">
        <v>62</v>
      </c>
      <c r="H3" s="4" t="s">
        <v>57</v>
      </c>
      <c r="I3" t="s">
        <v>65</v>
      </c>
    </row>
    <row r="4" spans="1:9">
      <c r="A4" t="s">
        <v>52</v>
      </c>
      <c r="B4" t="s">
        <v>53</v>
      </c>
      <c r="C4" t="s">
        <v>51</v>
      </c>
      <c r="D4" t="s">
        <v>11</v>
      </c>
      <c r="E4" t="s">
        <v>36</v>
      </c>
      <c r="F4" t="s">
        <v>66</v>
      </c>
      <c r="G4" t="s">
        <v>67</v>
      </c>
      <c r="H4" t="s">
        <v>57</v>
      </c>
      <c r="I4" t="s">
        <v>64</v>
      </c>
    </row>
    <row r="5" spans="1:9">
      <c r="A5" t="s">
        <v>52</v>
      </c>
      <c r="B5" t="s">
        <v>68</v>
      </c>
      <c r="C5" t="s">
        <v>69</v>
      </c>
      <c r="D5" t="s">
        <v>11</v>
      </c>
      <c r="E5" t="s">
        <v>71</v>
      </c>
      <c r="F5" t="s">
        <v>70</v>
      </c>
      <c r="G5" t="s">
        <v>56</v>
      </c>
      <c r="H5" t="s">
        <v>57</v>
      </c>
      <c r="I5" t="s">
        <v>64</v>
      </c>
    </row>
    <row r="11" spans="1:9">
      <c r="A11" s="4"/>
      <c r="B11" s="4"/>
      <c r="C11" s="4"/>
      <c r="D11" s="4"/>
      <c r="E11" s="4"/>
      <c r="F11" s="4"/>
      <c r="G11" s="4"/>
      <c r="H11" s="4"/>
      <c r="I11" s="4"/>
    </row>
  </sheetData>
  <dataValidations count="1">
    <dataValidation type="list" allowBlank="1" showInputMessage="1" showErrorMessage="1" sqref="H1:H11">
      <formula1>"Active,Depreceated 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J14" sqref="J14"/>
    </sheetView>
  </sheetViews>
  <sheetFormatPr defaultRowHeight="14.5"/>
  <cols>
    <col min="2" max="2" width="22.26953125" customWidth="1"/>
    <col min="3" max="3" width="21.36328125" customWidth="1"/>
    <col min="4" max="4" width="20.7265625" customWidth="1"/>
    <col min="5" max="5" width="16.90625" customWidth="1"/>
  </cols>
  <sheetData>
    <row r="1" spans="1:5">
      <c r="A1" s="6" t="s">
        <v>72</v>
      </c>
      <c r="B1" s="6" t="s">
        <v>73</v>
      </c>
      <c r="C1" s="6" t="s">
        <v>74</v>
      </c>
      <c r="D1" s="6" t="s">
        <v>75</v>
      </c>
      <c r="E1" s="6" t="s">
        <v>76</v>
      </c>
    </row>
    <row r="2" spans="1:5" ht="29">
      <c r="A2" s="1" t="s">
        <v>11</v>
      </c>
      <c r="B2" s="1" t="s">
        <v>77</v>
      </c>
      <c r="C2" s="1">
        <v>10000</v>
      </c>
      <c r="D2" s="1">
        <v>120</v>
      </c>
      <c r="E2" s="7">
        <f>1-(Table3[[#This Row],[Failed_Records]]/Table3[[#This Row],[Total_Records]])</f>
        <v>0.98799999999999999</v>
      </c>
    </row>
    <row r="3" spans="1:5" ht="29">
      <c r="A3" s="1" t="s">
        <v>11</v>
      </c>
      <c r="B3" s="1" t="s">
        <v>78</v>
      </c>
      <c r="C3" s="1">
        <v>10000</v>
      </c>
      <c r="D3" s="1">
        <v>85</v>
      </c>
      <c r="E3" s="7">
        <f>1-(Table3[[#This Row],[Failed_Records]]/Table3[[#This Row],[Total_Records]])</f>
        <v>0.99150000000000005</v>
      </c>
    </row>
    <row r="4" spans="1:5">
      <c r="A4" s="1" t="s">
        <v>40</v>
      </c>
      <c r="B4" s="1" t="s">
        <v>79</v>
      </c>
      <c r="C4" s="1">
        <v>5000</v>
      </c>
      <c r="D4" s="1">
        <v>60</v>
      </c>
      <c r="E4" s="7">
        <f>1-(Table3[[#This Row],[Failed_Records]]/Table3[[#This Row],[Total_Records]])</f>
        <v>0.98799999999999999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J14" sqref="J14"/>
    </sheetView>
  </sheetViews>
  <sheetFormatPr defaultRowHeight="14.5"/>
  <cols>
    <col min="1" max="1" width="19.36328125" customWidth="1"/>
    <col min="2" max="2" width="15.36328125" customWidth="1"/>
    <col min="3" max="3" width="17.81640625" customWidth="1"/>
    <col min="4" max="4" width="16.90625" customWidth="1"/>
    <col min="5" max="5" width="30.54296875" customWidth="1"/>
  </cols>
  <sheetData>
    <row r="1" spans="1:5">
      <c r="A1" s="6" t="s">
        <v>80</v>
      </c>
      <c r="B1" s="6" t="s">
        <v>81</v>
      </c>
      <c r="C1" s="6" t="s">
        <v>82</v>
      </c>
      <c r="D1" s="6" t="s">
        <v>83</v>
      </c>
      <c r="E1" s="6" t="s">
        <v>84</v>
      </c>
    </row>
    <row r="2" spans="1:5" ht="29">
      <c r="A2" s="8">
        <v>46032</v>
      </c>
      <c r="B2" s="1" t="s">
        <v>85</v>
      </c>
      <c r="C2" s="1" t="s">
        <v>86</v>
      </c>
      <c r="D2" s="1" t="s">
        <v>87</v>
      </c>
      <c r="E2" s="1" t="s">
        <v>88</v>
      </c>
    </row>
    <row r="3" spans="1:5" ht="29">
      <c r="A3" s="8">
        <v>46034</v>
      </c>
      <c r="B3" s="1" t="s">
        <v>89</v>
      </c>
      <c r="C3" s="1" t="s">
        <v>90</v>
      </c>
      <c r="D3" s="1" t="s">
        <v>91</v>
      </c>
      <c r="E3" s="1" t="s">
        <v>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Views>
    <sheetView workbookViewId="0">
      <selection activeCell="J14" sqref="J14"/>
    </sheetView>
  </sheetViews>
  <sheetFormatPr defaultRowHeight="14.5"/>
  <cols>
    <col min="1" max="1" width="24.6328125" customWidth="1"/>
    <col min="2" max="2" width="9.6328125" hidden="1" customWidth="1"/>
    <col min="3" max="3" width="17" customWidth="1"/>
    <col min="4" max="4" width="19.6328125" customWidth="1"/>
    <col min="5" max="5" width="17.1796875" customWidth="1"/>
    <col min="6" max="6" width="15.08984375" customWidth="1"/>
    <col min="7" max="7" width="12.7265625" customWidth="1"/>
    <col min="8" max="8" width="16.36328125" customWidth="1"/>
    <col min="9" max="9" width="23.1796875" customWidth="1"/>
    <col min="10" max="10" width="17.36328125" customWidth="1"/>
    <col min="11" max="11" width="13.36328125" customWidth="1"/>
    <col min="12" max="12" width="13.81640625" customWidth="1"/>
    <col min="13" max="13" width="15.6328125" customWidth="1"/>
  </cols>
  <sheetData>
    <row r="1" spans="1:13">
      <c r="A1" s="6" t="s">
        <v>0</v>
      </c>
      <c r="B1" s="6"/>
      <c r="C1" t="s">
        <v>1</v>
      </c>
      <c r="D1" t="s">
        <v>99</v>
      </c>
      <c r="E1" t="s">
        <v>94</v>
      </c>
      <c r="F1" t="s">
        <v>100</v>
      </c>
      <c r="G1" t="s">
        <v>5</v>
      </c>
      <c r="H1" t="s">
        <v>112</v>
      </c>
      <c r="I1" t="s">
        <v>113</v>
      </c>
      <c r="J1" t="s">
        <v>7</v>
      </c>
      <c r="K1" t="s">
        <v>96</v>
      </c>
      <c r="L1" t="s">
        <v>97</v>
      </c>
      <c r="M1" t="s">
        <v>98</v>
      </c>
    </row>
    <row r="2" spans="1:13" ht="43.5">
      <c r="A2" s="1" t="s">
        <v>101</v>
      </c>
      <c r="B2" s="1"/>
      <c r="C2" s="1" t="s">
        <v>102</v>
      </c>
      <c r="D2" s="1" t="s">
        <v>103</v>
      </c>
      <c r="E2" s="1" t="s">
        <v>104</v>
      </c>
      <c r="F2" s="1" t="s">
        <v>105</v>
      </c>
      <c r="G2" s="1" t="s">
        <v>95</v>
      </c>
      <c r="H2" s="1" t="s">
        <v>106</v>
      </c>
      <c r="I2" s="1" t="s">
        <v>107</v>
      </c>
      <c r="J2" s="1" t="s">
        <v>108</v>
      </c>
      <c r="K2" s="1" t="s">
        <v>109</v>
      </c>
      <c r="L2" s="1" t="s">
        <v>110</v>
      </c>
      <c r="M2" s="1" t="s">
        <v>111</v>
      </c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</row>
    <row r="5" spans="1:13">
      <c r="A5" s="1"/>
      <c r="B5" s="1"/>
    </row>
    <row r="6" spans="1:13">
      <c r="A6" s="1"/>
      <c r="B6" s="1"/>
    </row>
    <row r="7" spans="1:13">
      <c r="A7" s="1"/>
      <c r="B7" s="1"/>
    </row>
    <row r="8" spans="1:13">
      <c r="A8" s="1"/>
      <c r="B8" s="1"/>
    </row>
    <row r="9" spans="1:13">
      <c r="A9" s="1"/>
      <c r="B9" s="1"/>
    </row>
    <row r="10" spans="1:13">
      <c r="A10" s="1"/>
      <c r="B10" s="1"/>
    </row>
    <row r="11" spans="1:13">
      <c r="A11" s="1"/>
      <c r="B11" s="1"/>
    </row>
    <row r="12" spans="1:13">
      <c r="A12" s="1"/>
      <c r="B12" s="1"/>
    </row>
    <row r="13" spans="1:13">
      <c r="A13" s="1"/>
      <c r="B13" s="1"/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activeCell="J14" sqref="J14"/>
    </sheetView>
  </sheetViews>
  <sheetFormatPr defaultRowHeight="14.5"/>
  <cols>
    <col min="1" max="1" width="19" customWidth="1"/>
    <col min="2" max="2" width="28.90625" customWidth="1"/>
    <col min="3" max="3" width="29.81640625" customWidth="1"/>
  </cols>
  <sheetData>
    <row r="1" spans="1:3">
      <c r="A1" s="9" t="s">
        <v>139</v>
      </c>
      <c r="B1" s="9" t="s">
        <v>140</v>
      </c>
      <c r="C1" s="9" t="s">
        <v>141</v>
      </c>
    </row>
    <row r="2" spans="1:3">
      <c r="A2" t="s">
        <v>114</v>
      </c>
      <c r="B2" s="11" t="s">
        <v>124</v>
      </c>
      <c r="C2" s="10" t="s">
        <v>133</v>
      </c>
    </row>
    <row r="3" spans="1:3">
      <c r="A3" t="s">
        <v>115</v>
      </c>
      <c r="B3" s="11" t="s">
        <v>125</v>
      </c>
      <c r="C3" s="10" t="s">
        <v>134</v>
      </c>
    </row>
    <row r="4" spans="1:3">
      <c r="A4" t="s">
        <v>116</v>
      </c>
      <c r="B4" s="11" t="s">
        <v>126</v>
      </c>
      <c r="C4" s="10" t="s">
        <v>136</v>
      </c>
    </row>
    <row r="5" spans="1:3">
      <c r="A5" t="s">
        <v>117</v>
      </c>
      <c r="B5" s="11" t="s">
        <v>127</v>
      </c>
      <c r="C5" s="10" t="s">
        <v>135</v>
      </c>
    </row>
    <row r="6" spans="1:3">
      <c r="A6" t="s">
        <v>118</v>
      </c>
      <c r="B6" s="11" t="s">
        <v>128</v>
      </c>
      <c r="C6" s="10" t="s">
        <v>137</v>
      </c>
    </row>
    <row r="7" spans="1:3">
      <c r="A7" t="s">
        <v>119</v>
      </c>
      <c r="B7" s="11" t="s">
        <v>129</v>
      </c>
      <c r="C7" s="10" t="s">
        <v>11</v>
      </c>
    </row>
    <row r="8" spans="1:3">
      <c r="A8" t="s">
        <v>120</v>
      </c>
      <c r="B8" s="11" t="s">
        <v>93</v>
      </c>
      <c r="C8" s="10" t="s">
        <v>15</v>
      </c>
    </row>
    <row r="9" spans="1:3">
      <c r="A9" t="s">
        <v>121</v>
      </c>
      <c r="B9" s="11" t="s">
        <v>130</v>
      </c>
      <c r="C9" s="10" t="s">
        <v>52</v>
      </c>
    </row>
    <row r="10" spans="1:3">
      <c r="A10" t="s">
        <v>122</v>
      </c>
      <c r="B10" s="11" t="s">
        <v>131</v>
      </c>
      <c r="C10" s="10" t="s">
        <v>138</v>
      </c>
    </row>
    <row r="11" spans="1:3">
      <c r="A11" t="s">
        <v>123</v>
      </c>
      <c r="B11" s="11" t="s">
        <v>132</v>
      </c>
      <c r="C11" s="10" t="s">
        <v>77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selection activeCell="J14" sqref="J14"/>
    </sheetView>
  </sheetViews>
  <sheetFormatPr defaultRowHeight="14.5"/>
  <cols>
    <col min="1" max="1" width="15.36328125" customWidth="1"/>
    <col min="2" max="2" width="14" customWidth="1"/>
    <col min="3" max="3" width="13.36328125" customWidth="1"/>
    <col min="4" max="4" width="20.453125" customWidth="1"/>
    <col min="5" max="5" width="16.6328125" customWidth="1"/>
    <col min="6" max="6" width="19.36328125" customWidth="1"/>
    <col min="7" max="7" width="14.7265625" customWidth="1"/>
    <col min="8" max="8" width="14.453125" customWidth="1"/>
    <col min="9" max="9" width="15.1796875" customWidth="1"/>
  </cols>
  <sheetData>
    <row r="1" spans="1:9">
      <c r="A1" t="s">
        <v>44</v>
      </c>
      <c r="B1" t="s">
        <v>45</v>
      </c>
      <c r="C1" t="s">
        <v>46</v>
      </c>
      <c r="D1" t="s">
        <v>49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</row>
    <row r="2" spans="1:9">
      <c r="A2" t="s">
        <v>130</v>
      </c>
      <c r="B2" t="s">
        <v>147</v>
      </c>
      <c r="C2" t="s">
        <v>148</v>
      </c>
      <c r="D2" t="s">
        <v>149</v>
      </c>
      <c r="E2" t="s">
        <v>11</v>
      </c>
      <c r="F2" t="s">
        <v>21</v>
      </c>
      <c r="G2" t="s">
        <v>150</v>
      </c>
      <c r="H2" t="s">
        <v>151</v>
      </c>
      <c r="I2" t="s">
        <v>152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J14" sqref="J14"/>
    </sheetView>
  </sheetViews>
  <sheetFormatPr defaultRowHeight="14.5"/>
  <cols>
    <col min="1" max="1" width="16.54296875" bestFit="1" customWidth="1"/>
    <col min="2" max="2" width="19.6328125" bestFit="1" customWidth="1"/>
  </cols>
  <sheetData>
    <row r="1" spans="1:2">
      <c r="A1" t="s">
        <v>153</v>
      </c>
      <c r="B1" t="s">
        <v>154</v>
      </c>
    </row>
    <row r="2" spans="1:2">
      <c r="A2" t="s">
        <v>72</v>
      </c>
      <c r="B2" t="s">
        <v>11</v>
      </c>
    </row>
    <row r="3" spans="1:2">
      <c r="A3" t="s">
        <v>73</v>
      </c>
      <c r="B3" t="s">
        <v>132</v>
      </c>
    </row>
    <row r="4" spans="1:2">
      <c r="A4" t="s">
        <v>155</v>
      </c>
      <c r="B4" t="s">
        <v>156</v>
      </c>
    </row>
    <row r="5" spans="1:2">
      <c r="A5" t="s">
        <v>157</v>
      </c>
      <c r="B5" t="s">
        <v>158</v>
      </c>
    </row>
    <row r="6" spans="1:2">
      <c r="A6" t="s">
        <v>159</v>
      </c>
      <c r="B6" t="s">
        <v>160</v>
      </c>
    </row>
    <row r="7" spans="1:2">
      <c r="A7" t="s">
        <v>161</v>
      </c>
      <c r="B7" t="s">
        <v>162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Master_Data_Schema</vt:lpstr>
      <vt:lpstr>Source_to_Master_mapping</vt:lpstr>
      <vt:lpstr>Data Quality Metrics</vt:lpstr>
      <vt:lpstr>Change_Log</vt:lpstr>
      <vt:lpstr>Master_data_schema(foundational</vt:lpstr>
      <vt:lpstr>Report_Ananlytics_Schema</vt:lpstr>
      <vt:lpstr>Lineage_schema</vt:lpstr>
      <vt:lpstr>DQ_RULE_SCHEMA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Roy</dc:creator>
  <cp:lastModifiedBy>Ankit Roy</cp:lastModifiedBy>
  <dcterms:created xsi:type="dcterms:W3CDTF">2026-01-21T07:08:58Z</dcterms:created>
  <dcterms:modified xsi:type="dcterms:W3CDTF">2026-01-21T16:21:55Z</dcterms:modified>
</cp:coreProperties>
</file>