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y\Documents\GitHub\EICI\"/>
    </mc:Choice>
  </mc:AlternateContent>
  <xr:revisionPtr revIDLastSave="0" documentId="13_ncr:1_{77E88735-DC62-4A7C-A032-49A7BE3486AD}" xr6:coauthVersionLast="47" xr6:coauthVersionMax="47" xr10:uidLastSave="{00000000-0000-0000-0000-000000000000}"/>
  <bookViews>
    <workbookView xWindow="-28920" yWindow="-2160" windowWidth="29040" windowHeight="15720" activeTab="1" xr2:uid="{00000000-000D-0000-FFFF-FFFF00000000}"/>
  </bookViews>
  <sheets>
    <sheet name="Sheet1" sheetId="2" r:id="rId1"/>
    <sheet name="rank_filter" sheetId="1" r:id="rId2"/>
  </sheets>
  <definedNames>
    <definedName name="_xlnm._FilterDatabase" localSheetId="1" hidden="1">rank_filter!$A$1:$G$634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2" l="1"/>
  <c r="E5" i="2"/>
  <c r="E4" i="2"/>
</calcChain>
</file>

<file path=xl/sharedStrings.xml><?xml version="1.0" encoding="utf-8"?>
<sst xmlns="http://schemas.openxmlformats.org/spreadsheetml/2006/main" count="2618" uniqueCount="890">
  <si>
    <t>index</t>
  </si>
  <si>
    <t>name</t>
  </si>
  <si>
    <t>inchikey</t>
  </si>
  <si>
    <t>formula</t>
  </si>
  <si>
    <t>ionization</t>
  </si>
  <si>
    <t>precursormz</t>
  </si>
  <si>
    <t>rank</t>
  </si>
  <si>
    <t>norvaline</t>
  </si>
  <si>
    <t>SNDPXSYFESPGGJ-BYPYZUCNSA-N</t>
  </si>
  <si>
    <t>C8H19N1O2Si1</t>
  </si>
  <si>
    <t>[M+H]+</t>
  </si>
  <si>
    <t>C11H27N1O2Si2</t>
  </si>
  <si>
    <t>glucosamine 1</t>
  </si>
  <si>
    <t>MSWZFWKMSRAUBD-QZABAPFNSA-N</t>
  </si>
  <si>
    <t>C18H45N1O5Si4</t>
  </si>
  <si>
    <t>[M-H]+</t>
  </si>
  <si>
    <t>indole-3-propionic acid</t>
  </si>
  <si>
    <t>GOLXRNDWAUTYKT-UHFFFAOYSA-N</t>
  </si>
  <si>
    <t>C17H27N1O2Si2</t>
  </si>
  <si>
    <t>mannose-6-phosphate</t>
  </si>
  <si>
    <t>NBSCHQHZLSJFNQ-QTVWNMPRSA-N</t>
  </si>
  <si>
    <t>C25H64O9P1Si6N1</t>
  </si>
  <si>
    <t>no correct formula</t>
  </si>
  <si>
    <t>propane-1,3-diol</t>
  </si>
  <si>
    <t>YPFDHNVEDLHUCE-UHFFFAOYSA-N</t>
  </si>
  <si>
    <t>C9H24O2Si2</t>
  </si>
  <si>
    <t>nicotinamide</t>
  </si>
  <si>
    <t>DFPAKSUCGFBDDF-UHFFFAOYSA-N</t>
  </si>
  <si>
    <t>C9H14N2O1Si1</t>
  </si>
  <si>
    <t>triethanolamine</t>
  </si>
  <si>
    <t>GSEJCLTVZPLZKY-UHFFFAOYSA-N</t>
  </si>
  <si>
    <t>C15H39N1O3Si3</t>
  </si>
  <si>
    <t>2,8-dihydroxyquinoline</t>
  </si>
  <si>
    <t>ZXZKYYHTWHJHFT-UHFFFAOYSA-N</t>
  </si>
  <si>
    <t>C15H23N1O2Si2</t>
  </si>
  <si>
    <t>L-DOPA</t>
  </si>
  <si>
    <t>WTDRDQBEARUVNC-LURJTMIESA-N</t>
  </si>
  <si>
    <t>C18H35N1O4Si3</t>
  </si>
  <si>
    <t>C21H43N1O4Si4</t>
  </si>
  <si>
    <t>o-toluic acid</t>
  </si>
  <si>
    <t>ZWLPBLYKEWSWPD-UHFFFAOYSA-N</t>
  </si>
  <si>
    <t>C11H16O2Si1</t>
  </si>
  <si>
    <t>TRIS 1</t>
  </si>
  <si>
    <t>LENZDBCJOHFCAS-UHFFFAOYSA-N</t>
  </si>
  <si>
    <t>C13H35N1O3Si3</t>
  </si>
  <si>
    <t>(water loss)ribonic acid</t>
  </si>
  <si>
    <t>QXKAIJAYHKCRRA-YVZJFKFKSA-N</t>
  </si>
  <si>
    <t>C14H32O5Si3</t>
  </si>
  <si>
    <t>C17H40O5Si4</t>
  </si>
  <si>
    <t>2,6-diaminopimelic acid</t>
  </si>
  <si>
    <t>GMKMEZVLHJARHF-WHFBIAKZSA-N</t>
  </si>
  <si>
    <t>C13H30N2O4Si2</t>
  </si>
  <si>
    <t>lipoic acid</t>
  </si>
  <si>
    <t>AGBQKNBQESQNJD-SSDOTTSWSA-N</t>
  </si>
  <si>
    <t>C11H22O2S2Si1</t>
  </si>
  <si>
    <t>[M]+</t>
  </si>
  <si>
    <t>pipecolic acid</t>
  </si>
  <si>
    <t>HXEACLLIILLPRG-YFKPBYRVSA-N</t>
  </si>
  <si>
    <t>C9H19N1O2Si1</t>
  </si>
  <si>
    <t>C12H27N1O2Si2</t>
  </si>
  <si>
    <t>methylparaben</t>
  </si>
  <si>
    <t>LXCFILQKKLGQFO-UHFFFAOYSA-N</t>
  </si>
  <si>
    <t>C11H16O3Si1</t>
  </si>
  <si>
    <t>indole-3-acetate</t>
  </si>
  <si>
    <t>SEOVTRFCIGRIMH-UHFFFAOYSA-N</t>
  </si>
  <si>
    <t>C16H25N1O2Si2</t>
  </si>
  <si>
    <t>3,4-dihydroxycinnamic acid</t>
  </si>
  <si>
    <t>QAIPRVGONGVQAS-DUXPYHPUSA-N</t>
  </si>
  <si>
    <t>C18H32O4Si3</t>
  </si>
  <si>
    <t>5-hydroxymethyl-2-furoic acid</t>
  </si>
  <si>
    <t>PCSKKIUURRTAEM-UHFFFAOYSA-N</t>
  </si>
  <si>
    <t>C12H22O4Si2</t>
  </si>
  <si>
    <t>gentisic acid</t>
  </si>
  <si>
    <t>WXTMDXOMEHJXQO-UHFFFAOYSA-N</t>
  </si>
  <si>
    <t>C16H30O4Si3</t>
  </si>
  <si>
    <t>3-hydroxybutyric acid</t>
  </si>
  <si>
    <t>WHBMMWSBFZVSSR-UHFFFAOYSA-N</t>
  </si>
  <si>
    <t>C10H24O3Si2</t>
  </si>
  <si>
    <t>pyridoxine</t>
  </si>
  <si>
    <t>LXNHXLLTXMVWPM-UHFFFAOYSA-N</t>
  </si>
  <si>
    <t>C17H35N1O3Si3</t>
  </si>
  <si>
    <t>beta-hydroxymyristic acid</t>
  </si>
  <si>
    <t>ATRNZOYKSNPPBF-UHFFFAOYSA-N</t>
  </si>
  <si>
    <t>C20H44O3Si2</t>
  </si>
  <si>
    <t>(water loss)allantoic acid</t>
  </si>
  <si>
    <t>NUCLJNSWZCHRKL-UHFFFAOYSA-N</t>
  </si>
  <si>
    <t>C16H38N4O3Si4</t>
  </si>
  <si>
    <t>(water loss)p-hydroxylphenyllactic acid</t>
  </si>
  <si>
    <t>JVGVDSSUAVXRDY-UHFFFAOYSA-N</t>
  </si>
  <si>
    <t>C15H24O3Si2</t>
  </si>
  <si>
    <t>succinate semialdehyde</t>
  </si>
  <si>
    <t>UIUJIQZEACWQSV-UHFFFAOYSA-N</t>
  </si>
  <si>
    <t>C8H17O3Si1N1</t>
  </si>
  <si>
    <t>3-phenyllactic acid</t>
  </si>
  <si>
    <t>VOXXWSYKYCBWHO-UHFFFAOYSA-N</t>
  </si>
  <si>
    <t>C15H26O3Si2</t>
  </si>
  <si>
    <t>N-ethylglycine</t>
  </si>
  <si>
    <t>YPIGGYHFMKJNKV-UHFFFAOYSA-N</t>
  </si>
  <si>
    <t>C7H17N1O2Si1</t>
  </si>
  <si>
    <t>p-cresol</t>
  </si>
  <si>
    <t>IWDCLRJOBJJRNH-UHFFFAOYSA-N</t>
  </si>
  <si>
    <t>C10H16O1Si1</t>
  </si>
  <si>
    <t>C10H25N1O2Si2</t>
  </si>
  <si>
    <t>2-butyne-1,4-diol</t>
  </si>
  <si>
    <t>DLDJFQGPPSQZKI-UHFFFAOYSA-N</t>
  </si>
  <si>
    <t>C10H22O2Si2</t>
  </si>
  <si>
    <t>catechol</t>
  </si>
  <si>
    <t>YCIMNLLNPGFGHC-UHFFFAOYSA-N</t>
  </si>
  <si>
    <t>C12H22O2Si2</t>
  </si>
  <si>
    <t>pimelic acid</t>
  </si>
  <si>
    <t>WLJVNTCWHIRURA-UHFFFAOYSA-N</t>
  </si>
  <si>
    <t>C13H28O4Si2</t>
  </si>
  <si>
    <t>phthalic acid</t>
  </si>
  <si>
    <t>XNGIFLGASWRNHJ-UHFFFAOYSA-N</t>
  </si>
  <si>
    <t>C14H22O4Si2</t>
  </si>
  <si>
    <t>putrescine</t>
  </si>
  <si>
    <t>KIDHWZJUCRJVML-UHFFFAOYSA-N</t>
  </si>
  <si>
    <t>C16H44N2Si4</t>
  </si>
  <si>
    <t>N-acetyl-L-phenylalanine</t>
  </si>
  <si>
    <t>CBQJSKKFNMDLON-JTQLQIEISA-N</t>
  </si>
  <si>
    <t>C14H21N1O3Si1</t>
  </si>
  <si>
    <t>D-(+)-galactose</t>
  </si>
  <si>
    <t>WQZGKKKJIJFFOK-SVZMEOIVSA-N</t>
  </si>
  <si>
    <t>C22H55O6Si5N1</t>
  </si>
  <si>
    <t>palmitoleic acid</t>
  </si>
  <si>
    <t>SECPZKHBENQXJG-FPLPWBNLSA-N</t>
  </si>
  <si>
    <t>C19H38O2Si1</t>
  </si>
  <si>
    <t>1-methyl-L-tryptophan</t>
  </si>
  <si>
    <t>ZADWXFSZEAPBJS-JTQLQIEISA-N</t>
  </si>
  <si>
    <t>C18H30N2O2Si2</t>
  </si>
  <si>
    <t>N-methyladenosine</t>
  </si>
  <si>
    <t>VQAYFKKCNSOZKM-INWNYVOZSA-N</t>
  </si>
  <si>
    <t>C23H47N5O4Si4</t>
  </si>
  <si>
    <t>2-furoic acid</t>
  </si>
  <si>
    <t>SMNDYUVBFMFKNZ-UHFFFAOYSA-N</t>
  </si>
  <si>
    <t>C8H12O3Si1</t>
  </si>
  <si>
    <t>4-methylcatechol</t>
  </si>
  <si>
    <t>ZBCATMYQYDCTIZ-UHFFFAOYSA-N</t>
  </si>
  <si>
    <t>C13H24O2Si2</t>
  </si>
  <si>
    <t>4-acetamidobutyric acid</t>
  </si>
  <si>
    <t>UZTFMUBKZQVKLK-UHFFFAOYSA-N</t>
  </si>
  <si>
    <t>C12H27N1O3Si2</t>
  </si>
  <si>
    <t>C9H19N1O3Si1</t>
  </si>
  <si>
    <t>phosphoenolpyruvic acid</t>
  </si>
  <si>
    <t>DTBNBXWJWCWCIK-UHFFFAOYSA-N</t>
  </si>
  <si>
    <t>C12H29O6P1Si3</t>
  </si>
  <si>
    <t>(water loss)4-pyridoxic acid</t>
  </si>
  <si>
    <t>HXACOUQIXZGNBF-UHFFFAOYSA-N</t>
  </si>
  <si>
    <t>C11H15N1O3Si1</t>
  </si>
  <si>
    <t>2,3-dihydroxybenzoic acid</t>
  </si>
  <si>
    <t>GLDQAMYCGOIJDV-UHFFFAOYSA-N</t>
  </si>
  <si>
    <t>N-benzyloxycarbonylglycine</t>
  </si>
  <si>
    <t>CJUMAFVKTCBCJK-UHFFFAOYSA-N</t>
  </si>
  <si>
    <t>C16H27N1O4Si2</t>
  </si>
  <si>
    <t>mono(2-ethylhexyl)phthalate</t>
  </si>
  <si>
    <t>DJDSLBVSSOQSLW-UHFFFAOYSA-N</t>
  </si>
  <si>
    <t>C19H30O4Si1</t>
  </si>
  <si>
    <t>stearic acid</t>
  </si>
  <si>
    <t>QIQXTHQIDYTFRH-UHFFFAOYSA-N</t>
  </si>
  <si>
    <t>C21H44O2Si1</t>
  </si>
  <si>
    <t>N-methyl-L-alanine</t>
  </si>
  <si>
    <t>GDFAOVXKHJXLEI-VKHMYHEASA-N</t>
  </si>
  <si>
    <t>benzoic acid</t>
  </si>
  <si>
    <t>WPYMKLBDIGXBTP-UHFFFAOYSA-N</t>
  </si>
  <si>
    <t>C10H14O2Si1</t>
  </si>
  <si>
    <t>4-acetylbutyric acid</t>
  </si>
  <si>
    <t>MGTZCLMLSSAXLD-UHFFFAOYSA-N</t>
  </si>
  <si>
    <t>C10H21O3Si1N1</t>
  </si>
  <si>
    <t>pyrogallol</t>
  </si>
  <si>
    <t>WQGWDDDVZFFDIG-UHFFFAOYSA-N</t>
  </si>
  <si>
    <t>C15H30O3Si3</t>
  </si>
  <si>
    <t>2-hydroxybiphenyl</t>
  </si>
  <si>
    <t>LLEMOWNGBBNAJR-UHFFFAOYSA-N</t>
  </si>
  <si>
    <t>C15H18O1Si1</t>
  </si>
  <si>
    <t>orotic acid</t>
  </si>
  <si>
    <t>PXQPEWDEAKTCGB-UHFFFAOYSA-N</t>
  </si>
  <si>
    <t>C14H28N2O4Si3</t>
  </si>
  <si>
    <t>(water loss)D-sorbitol</t>
  </si>
  <si>
    <t>FBPFZTCFMRRESA-JGWLITMVSA-N</t>
  </si>
  <si>
    <t>C21H52O5Si5</t>
  </si>
  <si>
    <t>palmitic acid</t>
  </si>
  <si>
    <t>IPCSVZSSVZVIGE-UHFFFAOYSA-N</t>
  </si>
  <si>
    <t>C19H40O2Si1</t>
  </si>
  <si>
    <t>inosine</t>
  </si>
  <si>
    <t>UGQMRVRMYYASKQ-KQYNXXCUSA-N</t>
  </si>
  <si>
    <t>C22H44N4O5Si4</t>
  </si>
  <si>
    <t>L-norleucine</t>
  </si>
  <si>
    <t>LRQKBLKVPFOOQJ-YFKPBYRVSA-N</t>
  </si>
  <si>
    <t>C9H21N1O2Si1</t>
  </si>
  <si>
    <t>urea</t>
  </si>
  <si>
    <t>XSQUKJJJFZCRTK-UHFFFAOYSA-N</t>
  </si>
  <si>
    <t>C4H12N2O1Si1</t>
  </si>
  <si>
    <t>C7H20N2O1Si2</t>
  </si>
  <si>
    <t>pyrrole-2-carboxylic acid</t>
  </si>
  <si>
    <t>WRHZVMBBRYBTKZ-UHFFFAOYSA-N</t>
  </si>
  <si>
    <t>C8H13N1O2Si1</t>
  </si>
  <si>
    <t>C12H29N1O2Si2</t>
  </si>
  <si>
    <t>C11H21N1O2Si2</t>
  </si>
  <si>
    <t>4-hydroxybenzaldehyde</t>
  </si>
  <si>
    <t>RGHHSNMVTDWUBI-UHFFFAOYSA-N</t>
  </si>
  <si>
    <t>C11H17O2Si1N1</t>
  </si>
  <si>
    <t>2-hydroxycinnamic acid</t>
  </si>
  <si>
    <t>PMOWTIHVNWZYFI-AATRIKPKSA-N</t>
  </si>
  <si>
    <t>carbazole</t>
  </si>
  <si>
    <t>UJOBWOGCFQCDNV-UHFFFAOYSA-N</t>
  </si>
  <si>
    <t>C15H17N1Si1</t>
  </si>
  <si>
    <t>2'-deoxyguanosine</t>
  </si>
  <si>
    <t>YKBGVTZYEHREMT-KVQBGUIXSA-N</t>
  </si>
  <si>
    <t>C19H37N5O4Si3</t>
  </si>
  <si>
    <t>C22H45N5O4Si4</t>
  </si>
  <si>
    <t>lactic acid</t>
  </si>
  <si>
    <t>JVTAAEKCZFNVCJ-UHFFFAOYSA-N</t>
  </si>
  <si>
    <t>C9H22O3Si2</t>
  </si>
  <si>
    <t>DL-glyceraldehyde</t>
  </si>
  <si>
    <t>MNQZXJOMYWMBOU-UHFFFAOYSA-N</t>
  </si>
  <si>
    <t>C10H25O3Si2N1</t>
  </si>
  <si>
    <t>cis-1,2-cyclohexanediol</t>
  </si>
  <si>
    <t>PFURGBBHAOXLIO-OLQVQODUSA-N</t>
  </si>
  <si>
    <t>C12H28O2Si2</t>
  </si>
  <si>
    <t>(water loss)adipic acid</t>
  </si>
  <si>
    <t>WNLRTRBMVRJNCN-UHFFFAOYSA-N</t>
  </si>
  <si>
    <t>C9H16O3Si1</t>
  </si>
  <si>
    <t>6-hydroxycaproic acid</t>
  </si>
  <si>
    <t>IWHLYPDWHHPVAA-UHFFFAOYSA-N</t>
  </si>
  <si>
    <t>C12H28O3Si2</t>
  </si>
  <si>
    <t>adipic acid</t>
  </si>
  <si>
    <t>C12H26O4Si2</t>
  </si>
  <si>
    <t>cinnamic acid</t>
  </si>
  <si>
    <t>WBYWAXJHAXSJNI-VOTSOKGWSA-N</t>
  </si>
  <si>
    <t>C12H16O2Si1</t>
  </si>
  <si>
    <t>4-hydroxybenzoic acid</t>
  </si>
  <si>
    <t>FJKROLUGYXJWQN-UHFFFAOYSA-N</t>
  </si>
  <si>
    <t>C13H22O3Si2</t>
  </si>
  <si>
    <t>adenine</t>
  </si>
  <si>
    <t>GFFGJBXGBJISGV-UHFFFAOYSA-N</t>
  </si>
  <si>
    <t>C8H13N5Si1</t>
  </si>
  <si>
    <t>3-phosphoglyceric acid</t>
  </si>
  <si>
    <t>OSJPPGNTCRNQQC-UHFFFAOYSA-N</t>
  </si>
  <si>
    <t>C15H39O7P1Si4</t>
  </si>
  <si>
    <t>C11H21N5Si2</t>
  </si>
  <si>
    <t>urocanic acid</t>
  </si>
  <si>
    <t>LOIYMIARKYCTBW-OWOJBTEDSA-N</t>
  </si>
  <si>
    <t>C12H22N2O2Si2</t>
  </si>
  <si>
    <t>xanthotoxin</t>
  </si>
  <si>
    <t>QXKHYNVANLEOEG-UHFFFAOYSA-N</t>
  </si>
  <si>
    <t>C12H8O4</t>
  </si>
  <si>
    <t>5-methoxy-3-indoleacetic acid</t>
  </si>
  <si>
    <t>COCNDHOPIHDTHK-UHFFFAOYSA-N</t>
  </si>
  <si>
    <t>C14H19N1O3Si1</t>
  </si>
  <si>
    <t>C17H27N1O3Si2</t>
  </si>
  <si>
    <t>melatonin</t>
  </si>
  <si>
    <t>DRLFMBDRBRZALE-UHFFFAOYSA-N</t>
  </si>
  <si>
    <t>C16H24N2O2Si1</t>
  </si>
  <si>
    <t>glycolic acid</t>
  </si>
  <si>
    <t>AEMRFAOFKBGASW-UHFFFAOYSA-N</t>
  </si>
  <si>
    <t>C8H20O3Si2</t>
  </si>
  <si>
    <t>mandelonitrile</t>
  </si>
  <si>
    <t>NNICRUQPODTGRU-UHFFFAOYSA-N</t>
  </si>
  <si>
    <t>C11H15N1O1Si1</t>
  </si>
  <si>
    <t>(water loss)5-aminoimidazole-4-carboxamide</t>
  </si>
  <si>
    <t>DVNYTAVYBRSTGK-UHFFFAOYSA-N</t>
  </si>
  <si>
    <t>C13H28N4Si3</t>
  </si>
  <si>
    <t>(water loss)3-(3-hydroxyphenyl)propionic acid</t>
  </si>
  <si>
    <t>QVWAEZJXDYOKEH-UHFFFAOYSA-N</t>
  </si>
  <si>
    <t>trans-aconitic acid</t>
  </si>
  <si>
    <t>GTZCVFVGUGFEME-HNQUOIGGSA-N</t>
  </si>
  <si>
    <t>C15H30O6Si3</t>
  </si>
  <si>
    <t>5-aminoimidazole-4-carboxamide</t>
  </si>
  <si>
    <t>C13H30N4O1Si3</t>
  </si>
  <si>
    <t>quinic acid</t>
  </si>
  <si>
    <t>AAWZDTNXLSGCEK-LNVDRNJUSA-N</t>
  </si>
  <si>
    <t>C22H52O6Si5</t>
  </si>
  <si>
    <t>caffeic acid</t>
  </si>
  <si>
    <t>N-acetyl-5-hydroxytryptamine</t>
  </si>
  <si>
    <t>MVAWJSIDNICKHF-UHFFFAOYSA-N</t>
  </si>
  <si>
    <t>C15H22N2O2Si1</t>
  </si>
  <si>
    <t>2'-deoxyadenosine</t>
  </si>
  <si>
    <t>OLXZPDWKRNYJJZ-RRKCRQDMSA-N</t>
  </si>
  <si>
    <t>C16H29N5O3Si2</t>
  </si>
  <si>
    <t>C19H37N5O3Si3</t>
  </si>
  <si>
    <t>1-aminocyclopropane-1-carboxylic acid</t>
  </si>
  <si>
    <t>PAJPWUMXBYXFCZ-UHFFFAOYSA-N</t>
  </si>
  <si>
    <t>C7H15N1O2Si1</t>
  </si>
  <si>
    <t>2-hydroxybutyric acid</t>
  </si>
  <si>
    <t>AFENDNXGAFYKQO-UHFFFAOYSA-N</t>
  </si>
  <si>
    <t>C10H23N1O2Si2</t>
  </si>
  <si>
    <t>glycerol</t>
  </si>
  <si>
    <t>PEDCQBHIVMGVHV-UHFFFAOYSA-N</t>
  </si>
  <si>
    <t>C12H32O3Si3</t>
  </si>
  <si>
    <t>4-aminophenol</t>
  </si>
  <si>
    <t>PLIKAWJENQZMHA-UHFFFAOYSA-N</t>
  </si>
  <si>
    <t>C12H23N1O1Si2</t>
  </si>
  <si>
    <t>2-carboxybenzaldehyde</t>
  </si>
  <si>
    <t>DYNFCHNNOHNJFG-UHFFFAOYSA-N</t>
  </si>
  <si>
    <t>C12H17O3Si1N1</t>
  </si>
  <si>
    <t>(water loss)N-acetyl-L-aspartic acid</t>
  </si>
  <si>
    <t>OTCCIMWXFLJLIA-BYPYZUCNSA-N</t>
  </si>
  <si>
    <t>C9H15N1O4Si1</t>
  </si>
  <si>
    <t>N-acetyl-L-aspartic acid</t>
  </si>
  <si>
    <t>C15H33N1O5Si3</t>
  </si>
  <si>
    <t>(water loss)L-methionine sulfoxide</t>
  </si>
  <si>
    <t>QEFRNWWLZKMPFJ-YGVKFDHGSA-N</t>
  </si>
  <si>
    <t>C11H25N1O2S1Si2</t>
  </si>
  <si>
    <t>D-panthenol</t>
  </si>
  <si>
    <t>SNPLKNRPJHDVJA-ZETCQYMHSA-N</t>
  </si>
  <si>
    <t>C18H43N1O4Si3</t>
  </si>
  <si>
    <t>1-hexadecanol</t>
  </si>
  <si>
    <t>BXWNKGSJHAJOGX-UHFFFAOYSA-N</t>
  </si>
  <si>
    <t>C19H42O1Si1</t>
  </si>
  <si>
    <t>abietic acidÃ‚</t>
  </si>
  <si>
    <t>RSWGJHLUYNHPMX-ONCXSQPRSA-N</t>
  </si>
  <si>
    <t>C23H38O2Si1</t>
  </si>
  <si>
    <t>adenosine</t>
  </si>
  <si>
    <t>OIRDTQYFTABQOQ-KQYNXXCUSA-N</t>
  </si>
  <si>
    <t>oxalic acid</t>
  </si>
  <si>
    <t>MUBZPKHOEPUJKR-UHFFFAOYSA-N</t>
  </si>
  <si>
    <t>C5H10O4Si1</t>
  </si>
  <si>
    <t>C8H18O4Si2</t>
  </si>
  <si>
    <t>methylmalonic acid</t>
  </si>
  <si>
    <t>ZIYVHBGGAOATLY-UHFFFAOYSA-N</t>
  </si>
  <si>
    <t>C10H22O4Si2</t>
  </si>
  <si>
    <t>ortho-phosphoric acid</t>
  </si>
  <si>
    <t>NBIIXXVUZAFLBC-UHFFFAOYSA-N</t>
  </si>
  <si>
    <t>H27O4P1C9Si3</t>
  </si>
  <si>
    <t>salicylic acid</t>
  </si>
  <si>
    <t>YGSDEFSMJLZEOE-UHFFFAOYSA-N</t>
  </si>
  <si>
    <t>C10H14O3Si1</t>
  </si>
  <si>
    <t>L-homoserine</t>
  </si>
  <si>
    <t>UKAUYVFTDYCKQA-VKHMYHEASA-N</t>
  </si>
  <si>
    <t>C10H25N1O3Si2</t>
  </si>
  <si>
    <t>C13H33N1O3Si3</t>
  </si>
  <si>
    <t>(water loss)L-homoserine</t>
  </si>
  <si>
    <t>2-isopropylmalic acid</t>
  </si>
  <si>
    <t>BITYXLXUCSKTJS-UHFFFAOYSA-N</t>
  </si>
  <si>
    <t>C16H36O5Si3</t>
  </si>
  <si>
    <t>quinolinic acid</t>
  </si>
  <si>
    <t>GJAWHXHKYYXBSV-UHFFFAOYSA-N</t>
  </si>
  <si>
    <t>C13H21N1O4Si2</t>
  </si>
  <si>
    <t>2,4-dihydroxypyrimidine-5-carboxylic acid</t>
  </si>
  <si>
    <t>ZXYAAVBXHKCJJB-UHFFFAOYSA-N</t>
  </si>
  <si>
    <t>benzoin</t>
  </si>
  <si>
    <t>ISAOCJYIOMOJEB-UHFFFAOYSA-N</t>
  </si>
  <si>
    <t>C18H23O2Si1N1</t>
  </si>
  <si>
    <t>N-acetyl-D-glucosamine</t>
  </si>
  <si>
    <t>OVRNDRQMDRJTHS-RTRLPJTCSA-N</t>
  </si>
  <si>
    <t>C24H58N2O6Si5</t>
  </si>
  <si>
    <t>phlorobenzophenone</t>
  </si>
  <si>
    <t>CPEXFJVZFNYXGU-UHFFFAOYSA-N</t>
  </si>
  <si>
    <t>C22H34O4Si3</t>
  </si>
  <si>
    <t>serotonin</t>
  </si>
  <si>
    <t>QZAYGJVTTNCVMB-UHFFFAOYSA-N</t>
  </si>
  <si>
    <t>C19H36N2O1Si3</t>
  </si>
  <si>
    <t>m-cresol</t>
  </si>
  <si>
    <t>RLSSMJSEOOYNOY-UHFFFAOYSA-N</t>
  </si>
  <si>
    <t>ÃŽÂ²-cyano-L-alanine</t>
  </si>
  <si>
    <t>BXRLWGXPSRYJDZ-VKHMYHEASA-N</t>
  </si>
  <si>
    <t>C7H14N2O2Si1</t>
  </si>
  <si>
    <t>C10H22N2O2Si2</t>
  </si>
  <si>
    <t>p-anisic acid</t>
  </si>
  <si>
    <t>ZEYHEAKUIGZSGI-UHFFFAOYSA-N</t>
  </si>
  <si>
    <t>2-(4-hydroxyphenyl)ethanolÃ‚</t>
  </si>
  <si>
    <t>YCCILVSKPBXVIP-UHFFFAOYSA-N</t>
  </si>
  <si>
    <t>C14H26O2Si2</t>
  </si>
  <si>
    <t>3-(2-hydroxyphenyl)propanoic acid</t>
  </si>
  <si>
    <t>CJBDUOMQLFKVQC-UHFFFAOYSA-N</t>
  </si>
  <si>
    <t>4-quinolinecarboxylic acid</t>
  </si>
  <si>
    <t>VQMSRUREDGBWKT-UHFFFAOYSA-N</t>
  </si>
  <si>
    <t>C13H15N1O2Si1</t>
  </si>
  <si>
    <t>5,6-Dimethylbenzimidazole</t>
  </si>
  <si>
    <t>LJUQGASMPRMWIW-UHFFFAOYSA-N</t>
  </si>
  <si>
    <t>C12H18N2Si1</t>
  </si>
  <si>
    <t>homogentisic acid</t>
  </si>
  <si>
    <t>IGMNYECMUMZDDF-UHFFFAOYSA-N</t>
  </si>
  <si>
    <t>C17H32O4Si3</t>
  </si>
  <si>
    <t>benzylsuccinic acid</t>
  </si>
  <si>
    <t>GTOFKXZQQDSVFH-UHFFFAOYSA-N</t>
  </si>
  <si>
    <t>C17H28O4Si2</t>
  </si>
  <si>
    <t>4-hydroxycinnamic acid</t>
  </si>
  <si>
    <t>NGSWKAQJJWESNS-ZZXKWVIFSA-N</t>
  </si>
  <si>
    <t>uric acid</t>
  </si>
  <si>
    <t>LEHOTFFKMJEONL-UHFFFAOYSA-N</t>
  </si>
  <si>
    <t>C17H36N4O3Si4</t>
  </si>
  <si>
    <t>indole-3-acetamide</t>
  </si>
  <si>
    <t>ZOAMBXDOGPRZLP-UHFFFAOYSA-N</t>
  </si>
  <si>
    <t>C16H26N2O1Si2</t>
  </si>
  <si>
    <t>oleic acid</t>
  </si>
  <si>
    <t>ZQPPMHVWECSIRJ-KTKRTIGZSA-N</t>
  </si>
  <si>
    <t>C21H42O2Si1</t>
  </si>
  <si>
    <t>DL-dihydrosphingosine</t>
  </si>
  <si>
    <t>OTKJDMGTUTTYMP-UHFFFAOYSA-N</t>
  </si>
  <si>
    <t>C27H63N1O2Si3</t>
  </si>
  <si>
    <t>dihydrocapsaicin</t>
  </si>
  <si>
    <t>XJQPQKLURWNAAH-UHFFFAOYSA-N</t>
  </si>
  <si>
    <t>C24H45N1O3Si2</t>
  </si>
  <si>
    <t>C21H37N1O3Si1</t>
  </si>
  <si>
    <t>sarcosine</t>
  </si>
  <si>
    <t>FSYKKLYZXJSNPZ-UHFFFAOYSA-N</t>
  </si>
  <si>
    <t>C6H15N1O2Si1</t>
  </si>
  <si>
    <t>C9H23N1O2Si2</t>
  </si>
  <si>
    <t>nonanoic acid</t>
  </si>
  <si>
    <t>FBUKVWPVBMHYJY-UHFFFAOYSA-N</t>
  </si>
  <si>
    <t>C12H26O2Si1</t>
  </si>
  <si>
    <t>(water loss)tropic acid</t>
  </si>
  <si>
    <t>JACRWUWPXAESPB-UHFFFAOYSA-N</t>
  </si>
  <si>
    <t>cytosine</t>
  </si>
  <si>
    <t>OPTASPLRGRRNAP-UHFFFAOYSA-N</t>
  </si>
  <si>
    <t>C7H13N3O1Si1</t>
  </si>
  <si>
    <t>4-isopropylbenzoic acid</t>
  </si>
  <si>
    <t>CKMXAIVXVKGGFM-UHFFFAOYSA-N</t>
  </si>
  <si>
    <t>C13H20O2Si1</t>
  </si>
  <si>
    <t>C10H21N3O1Si2</t>
  </si>
  <si>
    <t>tropic acid</t>
  </si>
  <si>
    <t>N-formyl-L-methionine</t>
  </si>
  <si>
    <t>PYUSHNKNPOHWEZ-YFKPBYRVSA-N</t>
  </si>
  <si>
    <t>C9H19N1O3S1Si1</t>
  </si>
  <si>
    <t>C12H27N1O3S1Si2</t>
  </si>
  <si>
    <t>(water loss)allantoin</t>
  </si>
  <si>
    <t>POJWUDADGALRAB-UHFFFAOYSA-N</t>
  </si>
  <si>
    <t>C13H28N4O2Si3</t>
  </si>
  <si>
    <t>DL-4-hydroxymandelic acid</t>
  </si>
  <si>
    <t>YHXHKYRQLYQUIH-UHFFFAOYSA-N</t>
  </si>
  <si>
    <t>allantoin</t>
  </si>
  <si>
    <t>O-succinylhomoserine</t>
  </si>
  <si>
    <t>GNISQJGXJIDKDJ-YFKPBYRVSA-N</t>
  </si>
  <si>
    <t>C17H37N1O6Si3</t>
  </si>
  <si>
    <t>biotin</t>
  </si>
  <si>
    <t>YBJHBAHKTGYVGT-ZKWXMUAHSA-N</t>
  </si>
  <si>
    <t>C19H40N2O3S1Si3</t>
  </si>
  <si>
    <t>methyl heptadecanoate</t>
  </si>
  <si>
    <t>HUEBIMLTDXKIPR-UHFFFAOYSA-N</t>
  </si>
  <si>
    <t>C18H36O2</t>
  </si>
  <si>
    <t>(water loss)phthalic acid</t>
  </si>
  <si>
    <t>C8H4O3</t>
  </si>
  <si>
    <t>glycyl-L-tyrosine</t>
  </si>
  <si>
    <t>XBGGUPMXALFZOT-VIFPVBQESA-N</t>
  </si>
  <si>
    <t>C23H46N2O4Si4</t>
  </si>
  <si>
    <t>2-hydroxypyridine</t>
  </si>
  <si>
    <t>UBQKCCHYAOITMY-UHFFFAOYSA-N</t>
  </si>
  <si>
    <t>C8H13N1O1Si1</t>
  </si>
  <si>
    <t>(water loss)urea</t>
  </si>
  <si>
    <t>C7H18N2Si2</t>
  </si>
  <si>
    <t>hydrocinnamic acid</t>
  </si>
  <si>
    <t>XMIIGOLPHOKFCH-UHFFFAOYSA-N</t>
  </si>
  <si>
    <t>C12H18O2Si1</t>
  </si>
  <si>
    <t>3-hydroxyphenylacetic acid</t>
  </si>
  <si>
    <t>FVMDYYGIDFPZAX-UHFFFAOYSA-N</t>
  </si>
  <si>
    <t>C14H24O3Si2</t>
  </si>
  <si>
    <t>scopoletin</t>
  </si>
  <si>
    <t>RODXRVNMMDRFIK-UHFFFAOYSA-N</t>
  </si>
  <si>
    <t>C13H16O4Si1</t>
  </si>
  <si>
    <t>citraconic acid</t>
  </si>
  <si>
    <t>HNEGQIOMVPPMNR-IHWYPQMZSA-N</t>
  </si>
  <si>
    <t>C11H22O4Si2</t>
  </si>
  <si>
    <t>1-indanol</t>
  </si>
  <si>
    <t>YIAPLDFPUUJILH-UHFFFAOYSA-N</t>
  </si>
  <si>
    <t>C12H18O1Si1</t>
  </si>
  <si>
    <t>3-(3-hydroxyphenyl)propionic acid</t>
  </si>
  <si>
    <t>10-hydroxydecanoic acid</t>
  </si>
  <si>
    <t>YJCJVMMDTBEITC-UHFFFAOYSA-N</t>
  </si>
  <si>
    <t>C16H36O3Si2</t>
  </si>
  <si>
    <t>C12H25N1O5Si2</t>
  </si>
  <si>
    <t>benzamide</t>
  </si>
  <si>
    <t>KXDAEFPNCMNJSK-UHFFFAOYSA-N</t>
  </si>
  <si>
    <t>C10H15N1O1Si1</t>
  </si>
  <si>
    <t>C21H50N2O6Si4</t>
  </si>
  <si>
    <t>(water loss)indole-3-acetamide</t>
  </si>
  <si>
    <t>C13H16N2Si1</t>
  </si>
  <si>
    <t>propyleneglycol</t>
  </si>
  <si>
    <t>DNIAPMSPPWPWGF-UHFFFAOYSA-N</t>
  </si>
  <si>
    <t>2-hydroxyhexanoic acid</t>
  </si>
  <si>
    <t>NYHNVHGFPZAZGA-UHFFFAOYSA-N</t>
  </si>
  <si>
    <t>citramalic acid</t>
  </si>
  <si>
    <t>XFTRTWQBIOMVPK-UHFFFAOYSA-N</t>
  </si>
  <si>
    <t>tartaric acid</t>
  </si>
  <si>
    <t>FEWJPZIEWOKRBE-LWMBPPNESA-N</t>
  </si>
  <si>
    <t>C16H38O6Si4</t>
  </si>
  <si>
    <t>N-acetylornithine</t>
  </si>
  <si>
    <t>JRLGPAXAGHMNOL-LURJTMIESA-N</t>
  </si>
  <si>
    <t>C16H38N2O3Si3</t>
  </si>
  <si>
    <t>spermine</t>
  </si>
  <si>
    <t>PFNFFQXMRSDOHW-UHFFFAOYSA-N</t>
  </si>
  <si>
    <t>C25H66N4Si5</t>
  </si>
  <si>
    <t>3-hydroxypropionic acid</t>
  </si>
  <si>
    <t>ALRHLSYJTWAHJZ-UHFFFAOYSA-N</t>
  </si>
  <si>
    <t>(water loss)N-carbamoylaspartate 4 TMS</t>
  </si>
  <si>
    <t>HLKXYZVTANABHZ-UHFFFAOYSA-N</t>
  </si>
  <si>
    <t>C14H30N2O4Si3</t>
  </si>
  <si>
    <t>3-hydroxypyridine</t>
  </si>
  <si>
    <t>GRFNBEZIAWKNCO-UHFFFAOYSA-N</t>
  </si>
  <si>
    <t>(water loss)3-ureidopropionate</t>
  </si>
  <si>
    <t>JSJWCHRYRHKBBW-UHFFFAOYSA-N</t>
  </si>
  <si>
    <t>capric acid</t>
  </si>
  <si>
    <t>GHVNFZFCNZKVNT-UHFFFAOYSA-N</t>
  </si>
  <si>
    <t>C13H28O2Si1</t>
  </si>
  <si>
    <t>3-ureidopropionate</t>
  </si>
  <si>
    <t>C10H24N2O3Si2</t>
  </si>
  <si>
    <t>phenol</t>
  </si>
  <si>
    <t>ISWSIDIOOBJBQZ-UHFFFAOYSA-N</t>
  </si>
  <si>
    <t>C9H14O1Si1</t>
  </si>
  <si>
    <t>butyrolactam</t>
  </si>
  <si>
    <t>HNJBEVLQSNELDL-UHFFFAOYSA-N</t>
  </si>
  <si>
    <t>C7H15N1O1Si1</t>
  </si>
  <si>
    <t>2-aminobutyric acid</t>
  </si>
  <si>
    <t>QWCKQJZIFLGMSD-VKHMYHEASA-N</t>
  </si>
  <si>
    <t>2-ketobutyric acid</t>
  </si>
  <si>
    <t>TYEYBOSBBBHJIV-UHFFFAOYSA-N</t>
  </si>
  <si>
    <t>Nicotinic acid</t>
  </si>
  <si>
    <t>PVNIIMVLHYAWGP-UHFFFAOYSA-N</t>
  </si>
  <si>
    <t>C9H13N1O2Si1</t>
  </si>
  <si>
    <t>N-acetylputrescine</t>
  </si>
  <si>
    <t>KLZGKIDSEJWEDW-UHFFFAOYSA-N</t>
  </si>
  <si>
    <t>C12H30N2O1Si2</t>
  </si>
  <si>
    <t>tryptophol</t>
  </si>
  <si>
    <t>MBBOMCVGYCRMEA-UHFFFAOYSA-N</t>
  </si>
  <si>
    <t>C13H19N1O1Si1</t>
  </si>
  <si>
    <t>C16H27N1O1Si2</t>
  </si>
  <si>
    <t>cis-sinapinic acid</t>
  </si>
  <si>
    <t>PCMORTLOPMLEFB-ONEGZZNKSA-N</t>
  </si>
  <si>
    <t>C17H28O5Si2</t>
  </si>
  <si>
    <t>cyclohexylamine</t>
  </si>
  <si>
    <t>PAFZNILMFXTMIY-UHFFFAOYSA-N</t>
  </si>
  <si>
    <t>C9H21N1Si1</t>
  </si>
  <si>
    <t>2-hydroxyvaleric acid</t>
  </si>
  <si>
    <t>JRHWHSJDIILJAT-UHFFFAOYSA-N</t>
  </si>
  <si>
    <t>C11H26O3Si2</t>
  </si>
  <si>
    <t>acetaminophen (2 TMS)</t>
  </si>
  <si>
    <t>RZVAJINKPMORJF-UHFFFAOYSA-N</t>
  </si>
  <si>
    <t>C14H25N1O2Si2</t>
  </si>
  <si>
    <t>C11H17N1O2Si1</t>
  </si>
  <si>
    <t>(water loss)gulonolactone</t>
  </si>
  <si>
    <t>SXZYCXMUPBBULW-SKNVOMKLSA-N</t>
  </si>
  <si>
    <t>C15H32O5Si3</t>
  </si>
  <si>
    <t>N-acetylmannosamine</t>
  </si>
  <si>
    <t>OVRNDRQMDRJTHS-ZTVVOAFPSA-N</t>
  </si>
  <si>
    <t>(water loss)2-monopalmitin</t>
  </si>
  <si>
    <t>BBNYCLAREVXOSG-UHFFFAOYSA-N</t>
  </si>
  <si>
    <t>C22H44O3Si1</t>
  </si>
  <si>
    <t>dimethylglycine</t>
  </si>
  <si>
    <t>FFDGPVCHZBVARC-UHFFFAOYSA-N</t>
  </si>
  <si>
    <t>(water loss)O-acetylserine</t>
  </si>
  <si>
    <t>VZXPDPZARILFQX-BYPYZUCNSA-N</t>
  </si>
  <si>
    <t>C8H15N1O3Si1</t>
  </si>
  <si>
    <t>O-acetylserine</t>
  </si>
  <si>
    <t>C11H25N1O4Si2</t>
  </si>
  <si>
    <t>trans-3-hydroxy-L-proline</t>
  </si>
  <si>
    <t>BJBUEDPLEOHJGE-IMJSIDKUSA-N</t>
  </si>
  <si>
    <t>C11H25N1O3Si2</t>
  </si>
  <si>
    <t>C14H33N1O3Si3</t>
  </si>
  <si>
    <t>allo-inositol</t>
  </si>
  <si>
    <t>CDAISMWEOUEBRE-UHFFFAOYSA-N</t>
  </si>
  <si>
    <t>C24H60O6Si6</t>
  </si>
  <si>
    <t>9-phenanthrenol</t>
  </si>
  <si>
    <t>DZKIUEHLEXLYKM-UHFFFAOYSA-N</t>
  </si>
  <si>
    <t>C17H18O1Si1</t>
  </si>
  <si>
    <t>4-hydroxybenzyl cyanide</t>
  </si>
  <si>
    <t>AYKYOOPFBCOXSL-UHFFFAOYSA-N</t>
  </si>
  <si>
    <t>(water loss)(1R,2S)-cis-1,2-dihydro-1,2-naphthalenediol</t>
  </si>
  <si>
    <t>QPUHWUSUBHNZCG-VHSXEESVSA-N</t>
  </si>
  <si>
    <t>C13H16O1Si1</t>
  </si>
  <si>
    <t>(1R,2S)-cis-1,2-dihydro-1,2-naphthalenediol</t>
  </si>
  <si>
    <t>C16H26O2Si2</t>
  </si>
  <si>
    <t>hypoxanthine</t>
  </si>
  <si>
    <t>FDGQSTZJBFJUBT-UHFFFAOYSA-N</t>
  </si>
  <si>
    <t>C11H20N4O1Si2</t>
  </si>
  <si>
    <t>C8H12N4O1Si1</t>
  </si>
  <si>
    <t>(water loss)L-gulonic acid ÃŽÂ³-lactone</t>
  </si>
  <si>
    <t>L-gulonic acid ÃŽÂ³-lactone</t>
  </si>
  <si>
    <t>C18H42O6Si4</t>
  </si>
  <si>
    <t>spermidine</t>
  </si>
  <si>
    <t>ATHGHQPFGPMSJY-UHFFFAOYSA-N</t>
  </si>
  <si>
    <t>C19H51N3Si4</t>
  </si>
  <si>
    <t>C22H59N3Si5</t>
  </si>
  <si>
    <t>cyclohexanamine</t>
  </si>
  <si>
    <t>C12H29N1Si2</t>
  </si>
  <si>
    <t>trans-4-hydroxy-L-proline</t>
  </si>
  <si>
    <t>PMMYEEVYMWASQN-DMTCNVIQSA-N</t>
  </si>
  <si>
    <t>C7H16N2O3Si1</t>
  </si>
  <si>
    <t>DL-isocitric acid</t>
  </si>
  <si>
    <t>ODBLHEXUDAPZAU-UHFFFAOYSA-N</t>
  </si>
  <si>
    <t>C18H40O7Si4</t>
  </si>
  <si>
    <t>4',5,7-trihydroxyisoflavone</t>
  </si>
  <si>
    <t>TZBJGXHYKVUXJN-UHFFFAOYSA-N</t>
  </si>
  <si>
    <t>C24H34O5Si3</t>
  </si>
  <si>
    <t>synephrine</t>
  </si>
  <si>
    <t>YRCWQPVGYLYSOX-UHFFFAOYSA-N</t>
  </si>
  <si>
    <t>C15H29N1O2Si2</t>
  </si>
  <si>
    <t>C18H37N1O2Si3</t>
  </si>
  <si>
    <t>6-methylmercaptopurine</t>
  </si>
  <si>
    <t>UIJIQXGRFSPYQW-UHFFFAOYSA-N</t>
  </si>
  <si>
    <t>C9H14N4S1Si1</t>
  </si>
  <si>
    <t>fumaric acid</t>
  </si>
  <si>
    <t>VZCYOOQTPOCHFL-OWOJBTEDSA-N</t>
  </si>
  <si>
    <t>C10H20O4Si2</t>
  </si>
  <si>
    <t>9-hydroxyfluorene</t>
  </si>
  <si>
    <t>AFMVESZOYKHDBJ-UHFFFAOYSA-N</t>
  </si>
  <si>
    <t>C16H18O1Si1</t>
  </si>
  <si>
    <t>D-(+)-panthenol</t>
  </si>
  <si>
    <t>SNPLKNRPJHDVJA-UHFFFAOYSA-N</t>
  </si>
  <si>
    <t>3-(1-pyrazolyl)-L-alanine</t>
  </si>
  <si>
    <t>PIGOPELHGLPKLL-YFKPBYRVSA-N</t>
  </si>
  <si>
    <t>C12H25N3O2Si2</t>
  </si>
  <si>
    <t>aniline-o-sulfonic acid</t>
  </si>
  <si>
    <t>ZMCHBSMFKQYNKA-UHFFFAOYSA-N</t>
  </si>
  <si>
    <t>C12H23N1O3S1Si2</t>
  </si>
  <si>
    <t>N-acetyl-D-tryptophan</t>
  </si>
  <si>
    <t>DZTHIGRZJZPRDV-GFCCVEGCSA-N</t>
  </si>
  <si>
    <t>C19H30N2O3Si2</t>
  </si>
  <si>
    <t>C16H22N2O3Si1</t>
  </si>
  <si>
    <t>methyl jasmonate</t>
  </si>
  <si>
    <t>GEWDNTWNSAZUDX-WQMVXFAESA-N</t>
  </si>
  <si>
    <t>C14H23O3N1</t>
  </si>
  <si>
    <t>D-(+)-Pantothenic acid</t>
  </si>
  <si>
    <t>GHOKWGTUZJEAQD-ZETCQYMHSA-N</t>
  </si>
  <si>
    <t>C18H41N1O5Si3</t>
  </si>
  <si>
    <t>N,N-dimethylglycine</t>
  </si>
  <si>
    <t>2-hydroxyphenylacetic acid</t>
  </si>
  <si>
    <t>CCVYRRGZDBSHFU-UHFFFAOYSA-N</t>
  </si>
  <si>
    <t>2,3-dihydroxybiphenyl</t>
  </si>
  <si>
    <t>YKOQAAJBYBTSBS-UHFFFAOYSA-N</t>
  </si>
  <si>
    <t>C18H26O2Si2</t>
  </si>
  <si>
    <t>(-)-epicatechin</t>
  </si>
  <si>
    <t>PFTAWBLQPZVEMU-UKRRQHHQSA-N</t>
  </si>
  <si>
    <t>C30H54O6Si5</t>
  </si>
  <si>
    <t>2-(4-hydroxyphenyl)ethanol</t>
  </si>
  <si>
    <t>2-amino-3-methoxybenzoic acid</t>
  </si>
  <si>
    <t>SXOPCLUOUFQBJV-UHFFFAOYSA-N</t>
  </si>
  <si>
    <t>C11H17N1O3Si1</t>
  </si>
  <si>
    <t>C14H25N1O3Si2</t>
  </si>
  <si>
    <t>3-chloro-L-tyrosine</t>
  </si>
  <si>
    <t>ACWBBAGYTKWBCD-ZETCQYMHSA-N</t>
  </si>
  <si>
    <t>C18H34Cl1N1O3Si3</t>
  </si>
  <si>
    <t>methoxytryptamine</t>
  </si>
  <si>
    <t>JTEJPPKMYBDEMY-UHFFFAOYSA-N</t>
  </si>
  <si>
    <t>C17H30N2O1Si2</t>
  </si>
  <si>
    <t>C20H38N2O1Si3</t>
  </si>
  <si>
    <t>uridine 5Ã¢â‚¬Â²-monophosphate</t>
  </si>
  <si>
    <t>DJJCXFVJDGTHFX-XVFCMESISA-N</t>
  </si>
  <si>
    <t>C21H45N2O9P1Si4</t>
  </si>
  <si>
    <t>orcinol</t>
  </si>
  <si>
    <t>OIPPWFOQEKKFEE-UHFFFAOYSA-N</t>
  </si>
  <si>
    <t>arachidic acid</t>
  </si>
  <si>
    <t>VKOBVWXKNCXXDE-UHFFFAOYSA-N</t>
  </si>
  <si>
    <t>C23H48O2Si1</t>
  </si>
  <si>
    <t>DL-3-aminoisobutyric acid</t>
  </si>
  <si>
    <t>QCHPKSFMDHPSNR-UHFFFAOYSA-N</t>
  </si>
  <si>
    <t>C13H33N1O2Si3</t>
  </si>
  <si>
    <t>(water loss)N-acetyl-L-glutamic acid</t>
  </si>
  <si>
    <t>RFMMMVDNIPUKGG-YFKPBYRVSA-N</t>
  </si>
  <si>
    <t>C10H17N1O4Si1</t>
  </si>
  <si>
    <t>phenylphosphoric acid</t>
  </si>
  <si>
    <t>CMPQUABWPXYYSH-UHFFFAOYSA-N</t>
  </si>
  <si>
    <t>C12H23O4P1Si2</t>
  </si>
  <si>
    <t>N-acetyl-L-glutamic acid</t>
  </si>
  <si>
    <t>C13H27N1O5Si2</t>
  </si>
  <si>
    <t>alizarin</t>
  </si>
  <si>
    <t>RGCKGOZRHPZPFP-UHFFFAOYSA-N</t>
  </si>
  <si>
    <t>C20H24O4Si2</t>
  </si>
  <si>
    <t>3-(4-hydroxyphenyl)propionic acid</t>
  </si>
  <si>
    <t>NMHMNPHRMNGLLB-UHFFFAOYSA-N</t>
  </si>
  <si>
    <t>DL-4-hydroxy-3-methoxymandelic acid</t>
  </si>
  <si>
    <t>CGQCWMIAEPEHNQ-UHFFFAOYSA-N</t>
  </si>
  <si>
    <t>C18H34O5Si3</t>
  </si>
  <si>
    <t>lactamide</t>
  </si>
  <si>
    <t>SXQFCVDSOLSHOQ-UHFFFAOYSA-N</t>
  </si>
  <si>
    <t>3-hydroxybenzyl alcohol</t>
  </si>
  <si>
    <t>OKVJCVWFVRATSG-UHFFFAOYSA-N</t>
  </si>
  <si>
    <t>4-hydroxy-3-methoxybenzoic acid</t>
  </si>
  <si>
    <t>WKOLLVMJNQIZCI-UHFFFAOYSA-N</t>
  </si>
  <si>
    <t>C14H24O4Si2</t>
  </si>
  <si>
    <t>(water loss)Asp-Glu</t>
  </si>
  <si>
    <t>CKAJHWFHHFSCDT-WHFBIAKZSA-N</t>
  </si>
  <si>
    <t>C15H28N2O6Si2</t>
  </si>
  <si>
    <t>C18H36N2O6Si3</t>
  </si>
  <si>
    <t>phloretin</t>
  </si>
  <si>
    <t>VGEREEWJJVICBM-UHFFFAOYSA-N</t>
  </si>
  <si>
    <t>C27H46O5Si4</t>
  </si>
  <si>
    <t>phenylalanine</t>
  </si>
  <si>
    <t>COLNVLDHVKWLRT-QMMMGPOBSA-N</t>
  </si>
  <si>
    <t>C12H19N1O2Si1</t>
  </si>
  <si>
    <t>phloroglucinol</t>
  </si>
  <si>
    <t>QCDYQQDYXPDABM-UHFFFAOYSA-N</t>
  </si>
  <si>
    <t>DL-3,4-dihydroxyphenylglycol</t>
  </si>
  <si>
    <t>MTVWFVDWRVYDOR-UHFFFAOYSA-N</t>
  </si>
  <si>
    <t>C20H42O4Si4</t>
  </si>
  <si>
    <t>L-kynurenine</t>
  </si>
  <si>
    <t>YGPSJZOEDVAXAB-QMMMGPOBSA-N</t>
  </si>
  <si>
    <t>C16H28N2O3Si2</t>
  </si>
  <si>
    <t>C19H36N2O3Si3</t>
  </si>
  <si>
    <t>4-hydroxy-6-methyl-2-pyrone</t>
  </si>
  <si>
    <t>NSYSSMYQPLSPOD-UHFFFAOYSA-N</t>
  </si>
  <si>
    <t>C6H6O3</t>
  </si>
  <si>
    <t>4-hydroxyquinoline</t>
  </si>
  <si>
    <t>PMZDQRJGMBOQBF-UHFFFAOYSA-N</t>
  </si>
  <si>
    <t>C12H15N1O1Si1</t>
  </si>
  <si>
    <t>3-methyl-L-histidine</t>
  </si>
  <si>
    <t>JDHILDINMRGULE-LURJTMIESA-N</t>
  </si>
  <si>
    <t>C13H27N3O2Si2</t>
  </si>
  <si>
    <t>phenaceturic acid</t>
  </si>
  <si>
    <t>UTYVDVLMYQPLQB-UHFFFAOYSA-N</t>
  </si>
  <si>
    <t>C13H19N1O3Si1</t>
  </si>
  <si>
    <t>urethane</t>
  </si>
  <si>
    <t>JOYRKODLDBILNP-UHFFFAOYSA-N</t>
  </si>
  <si>
    <t>beta-alanine</t>
  </si>
  <si>
    <t>UCMIRNVEIXFBKS-UHFFFAOYSA-N</t>
  </si>
  <si>
    <t>C12H31N1O2Si3</t>
  </si>
  <si>
    <t>(water loss)4-guanidinobutyric acid</t>
  </si>
  <si>
    <t>TUHVEAJXIMEOSA-UHFFFAOYSA-N</t>
  </si>
  <si>
    <t>C8H17N3O1Si1</t>
  </si>
  <si>
    <t>4-hydroxyphenylacetic acid</t>
  </si>
  <si>
    <t>XQXPVVBIMDBYFF-UHFFFAOYSA-N</t>
  </si>
  <si>
    <t>(water loss)N-carbamyl-L-glutamic acid</t>
  </si>
  <si>
    <t>LCQLHJZYVOQKHU-VKHMYHEASA-N</t>
  </si>
  <si>
    <t>C15H32N2O4Si3</t>
  </si>
  <si>
    <t>C12H24N2O4Si2</t>
  </si>
  <si>
    <t>N-carbamyl-L-glutamic acid</t>
  </si>
  <si>
    <t>C12H26N2O5Si2</t>
  </si>
  <si>
    <t>C15H34N2O5Si3</t>
  </si>
  <si>
    <t>guanosine</t>
  </si>
  <si>
    <t>NYHBQMYGNKIUIF-UUOKFMHZSA-N</t>
  </si>
  <si>
    <t>C22H45N5O5Si4</t>
  </si>
  <si>
    <t>C25H53N5O5Si5</t>
  </si>
  <si>
    <t>acetanilide</t>
  </si>
  <si>
    <t>FZERHIULMFGESH-UHFFFAOYSA-N</t>
  </si>
  <si>
    <t>C11H17N1O1Si1</t>
  </si>
  <si>
    <t>L-pyroglutamic acid</t>
  </si>
  <si>
    <t>ODHCTXKNWHHXJC-VKHMYHEASA-N</t>
  </si>
  <si>
    <t>C11H23N1O3Si2</t>
  </si>
  <si>
    <t>L-ornithine</t>
  </si>
  <si>
    <t>AHLPHDHHMVZTML-BYPYZUCNSA-N</t>
  </si>
  <si>
    <t>C14H36N2O2Si3</t>
  </si>
  <si>
    <t>C17H44N2O2Si4</t>
  </si>
  <si>
    <t>(water loss)pyridoxine</t>
  </si>
  <si>
    <t>5Ã¢â‚¬Â²-deoxy-5Ã¢â‚¬Â²-(methylthio)adenosine</t>
  </si>
  <si>
    <t>WUUGFSXJNOTRMR-IOSLPCCCSA-N</t>
  </si>
  <si>
    <t>C17H31N5O3S1Si2</t>
  </si>
  <si>
    <t>C20H39N5O3S1Si3</t>
  </si>
  <si>
    <t>nicotinic acid</t>
  </si>
  <si>
    <t>lauric acid</t>
  </si>
  <si>
    <t>POULHZVOKOAJMA-UHFFFAOYSA-N</t>
  </si>
  <si>
    <t>C15H32O2Si1</t>
  </si>
  <si>
    <t>citric acid</t>
  </si>
  <si>
    <t>KRKNYBCHXYNGOX-UHFFFAOYSA-N</t>
  </si>
  <si>
    <t>3,5-dimethoxy-4-hydroxycinnamic acid</t>
  </si>
  <si>
    <t>liquiritigenin</t>
  </si>
  <si>
    <t>FURUXTVZLHCCNA-AWEZNQCLSA-N</t>
  </si>
  <si>
    <t>C21H28O4Si2</t>
  </si>
  <si>
    <t>alanine</t>
  </si>
  <si>
    <t>QNAYBMKLOCPYGJ-UHFFFAOYSA-N</t>
  </si>
  <si>
    <t>isoleucine</t>
  </si>
  <si>
    <t>AGPKZVBTJJNPAG-WHFBIAKZSA-N</t>
  </si>
  <si>
    <t>glycine</t>
  </si>
  <si>
    <t>DHMQDGOQFOQNFH-UHFFFAOYSA-N</t>
  </si>
  <si>
    <t>C11H29N1O2Si3</t>
  </si>
  <si>
    <t>aspartic acid</t>
  </si>
  <si>
    <t>CKLJMWTZIZZHCS-REOHCLBHSA-N</t>
  </si>
  <si>
    <t>C10H23N1O4Si2</t>
  </si>
  <si>
    <t>(water loss)asparagine</t>
  </si>
  <si>
    <t>DCXYFEDJOCDNAF-REOHCLBHSA-N</t>
  </si>
  <si>
    <t>C13H31N1O4Si3</t>
  </si>
  <si>
    <t>glutamic acid</t>
  </si>
  <si>
    <t>WHUUTDBJXJRKMK-VKHMYHEASA-N</t>
  </si>
  <si>
    <t>C14H33N1O4Si3</t>
  </si>
  <si>
    <t>leucine</t>
  </si>
  <si>
    <t>ROHFNLRQFUQHCH-YFKPBYRVSA-N</t>
  </si>
  <si>
    <t>proline</t>
  </si>
  <si>
    <t>ONIBWKKTOPOVIA-BYPYZUCNSA-N</t>
  </si>
  <si>
    <t>C8H17N1O2Si1</t>
  </si>
  <si>
    <t>serine</t>
  </si>
  <si>
    <t>MTCFGRXMJLQNBG-REOHCLBHSA-N</t>
  </si>
  <si>
    <t>C9H23N1O3Si2</t>
  </si>
  <si>
    <t>threonine</t>
  </si>
  <si>
    <t>AYFVYJQAPQTCCC-GBXIJSLDSA-N</t>
  </si>
  <si>
    <t>tyrosine</t>
  </si>
  <si>
    <t>OUYCCCASQSFEME-QMMMGPOBSA-N</t>
  </si>
  <si>
    <t>C18H35N1O3Si3</t>
  </si>
  <si>
    <t>tryptophan</t>
  </si>
  <si>
    <t>QIVBCDIJIAJPQS-VIFPVBQESA-N</t>
  </si>
  <si>
    <t>C20H36N2O2Si3</t>
  </si>
  <si>
    <t>citrulline</t>
  </si>
  <si>
    <t>RHGKLRLOHDJJDR-BYPYZUCNSA-N</t>
  </si>
  <si>
    <t>C12H29N3O3Si2</t>
  </si>
  <si>
    <t>pyridoxal</t>
  </si>
  <si>
    <t>RADKZDMFGJYCBB-UHFFFAOYSA-N</t>
  </si>
  <si>
    <t>C15H28N2O3Si2</t>
  </si>
  <si>
    <t>uridine</t>
  </si>
  <si>
    <t>DRTQHJPVMGBUCF-XVFCMESISA-N</t>
  </si>
  <si>
    <t>glutaric acid</t>
  </si>
  <si>
    <t>JFCQEDHGNNZCLN-UHFFFAOYSA-N</t>
  </si>
  <si>
    <t>C11H24O4Si2</t>
  </si>
  <si>
    <t>(water loss)gamma-aminobutyric acid</t>
  </si>
  <si>
    <t>BTCSSZJGUNDROE-UHFFFAOYSA-N</t>
  </si>
  <si>
    <t>gamma-aminobutyric acid</t>
  </si>
  <si>
    <t>d-(+)-galacturonic acid</t>
  </si>
  <si>
    <t>IAJILQKETJEXLJ-RSJOWCBRSA-N</t>
  </si>
  <si>
    <t>C21H50O7Si5</t>
  </si>
  <si>
    <t>guanine</t>
  </si>
  <si>
    <t>UYTPUPDQBNUYGX-UHFFFAOYSA-N</t>
  </si>
  <si>
    <t>C14H29N5O1Si3</t>
  </si>
  <si>
    <t>acetyl leucine</t>
  </si>
  <si>
    <t>WXNXCEHXYPACJF-ZETCQYMHSA-N</t>
  </si>
  <si>
    <t>C11H23N1O3Si1</t>
  </si>
  <si>
    <t>hypotaurine</t>
  </si>
  <si>
    <t>VVIUBCNYACGLLV-UHFFFAOYSA-N</t>
  </si>
  <si>
    <t>C8H23N1O2S1Si2</t>
  </si>
  <si>
    <t>alpha-aminoadipic acid</t>
  </si>
  <si>
    <t>OYIFNHCXNCRBQI-UHFFFAOYSA-N</t>
  </si>
  <si>
    <t>C15H35N1O4Si3</t>
  </si>
  <si>
    <t>kynurenic acid 1</t>
  </si>
  <si>
    <t>HCZHHEIFKROPDY-UHFFFAOYSA-N</t>
  </si>
  <si>
    <t>C16H23N1O3Si2</t>
  </si>
  <si>
    <t>4-aminobutyric acid</t>
  </si>
  <si>
    <t>5-methyluridine</t>
  </si>
  <si>
    <t>DWRXFEITVBNRMK-JXOAFFINSA-N</t>
  </si>
  <si>
    <t>C10H14N2O6</t>
  </si>
  <si>
    <t>dopamine</t>
  </si>
  <si>
    <t>VYFYYTLLBUKUHU-UHFFFAOYSA-N</t>
  </si>
  <si>
    <t>C20H43N1O2Si4</t>
  </si>
  <si>
    <t>C16H30N2O6Si2</t>
  </si>
  <si>
    <t>C22H46N2O6Si4</t>
  </si>
  <si>
    <t>dithiothreitol</t>
  </si>
  <si>
    <t>VHJLVAABSRFDPM-IMJSIDKUSA-N</t>
  </si>
  <si>
    <t>C13H34O2S2Si3</t>
  </si>
  <si>
    <t>(water loss)2-furoic acid</t>
  </si>
  <si>
    <t>C8H10O2Si1</t>
  </si>
  <si>
    <t>azelaic acid</t>
  </si>
  <si>
    <t>BDJRBEYXGGNYIS-UHFFFAOYSA-N</t>
  </si>
  <si>
    <t>C15H32O4Si2</t>
  </si>
  <si>
    <t>phenyl beta-D-glucopyranoside</t>
  </si>
  <si>
    <t>NEZJDVYDSZTRFS-RMPHRYRLSA-N</t>
  </si>
  <si>
    <t>C21H40O6Si3</t>
  </si>
  <si>
    <t>heptadecenoic acid</t>
  </si>
  <si>
    <t>GDTXICBNEOEPAZ-FPLPWBNLSA-N</t>
  </si>
  <si>
    <t>C20H40O2Si1</t>
  </si>
  <si>
    <t>butyraldehyde</t>
  </si>
  <si>
    <t>ZTQSAGDEMFDKMZ-UHFFFAOYSA-N</t>
  </si>
  <si>
    <t>C5H11O1N1</t>
  </si>
  <si>
    <t>(water loss)isoxanthopterin</t>
  </si>
  <si>
    <t>GLKCOBIIZKYKFN-UHFFFAOYSA-N</t>
  </si>
  <si>
    <t>C15H27N5O1Si3</t>
  </si>
  <si>
    <t>(water loss)D-ribose</t>
  </si>
  <si>
    <t>SRBFZHDQGSBBOR-SOOFDHNKSA-N</t>
  </si>
  <si>
    <t>C17H40O4Si4</t>
  </si>
  <si>
    <t>isoxanthopterin</t>
  </si>
  <si>
    <t>C15H29N5O2Si3</t>
  </si>
  <si>
    <t>octadecanol</t>
  </si>
  <si>
    <t>GLDOVTGHNKAZLK-UHFFFAOYSA-N</t>
  </si>
  <si>
    <t>C21H46O1Si1</t>
  </si>
  <si>
    <t>L-homocysteine</t>
  </si>
  <si>
    <t>FFFHZYDWPBMWHY-UHFFFAOYSA-N</t>
  </si>
  <si>
    <t>C10H25N1O2S1Si2</t>
  </si>
  <si>
    <t>indole-3-lactate</t>
  </si>
  <si>
    <t>XGILAAMKEQUXLS-UHFFFAOYSA-N</t>
  </si>
  <si>
    <t>C20H35N1O3Si3</t>
  </si>
  <si>
    <t>lithocholic acid</t>
  </si>
  <si>
    <t>SMEROWZSTRWXGI-HVATVPOCSA-N</t>
  </si>
  <si>
    <t>C30H56O3Si2</t>
  </si>
  <si>
    <t>(water loss)lyxitol</t>
  </si>
  <si>
    <t>HEBKCHPVOIAQTA-IMJSIDKUSA-N</t>
  </si>
  <si>
    <t>C11H26O4Si2</t>
  </si>
  <si>
    <t>phenylethylamine</t>
  </si>
  <si>
    <t>BHHGXPLMPWCGHP-UHFFFAOYSA-N</t>
  </si>
  <si>
    <t>C14H27N1Si2</t>
  </si>
  <si>
    <t>C17H42O4Si4</t>
  </si>
  <si>
    <t>xanthurenic acid</t>
  </si>
  <si>
    <t>FBZONXHGGPHHIY-UHFFFAOYSA-N</t>
  </si>
  <si>
    <t>C19H31N1O4Si3</t>
  </si>
  <si>
    <t>piperidone</t>
  </si>
  <si>
    <t>XUWHAWMETYGRKB-UHFFFAOYSA-N</t>
  </si>
  <si>
    <t>C8H17N1O1Si1</t>
  </si>
  <si>
    <t>C5H9N1O1</t>
  </si>
  <si>
    <t>(water loss)ophthalmic acid</t>
  </si>
  <si>
    <t>JCMUOFQHZLPHQP-BQBZGAKWSA-N</t>
  </si>
  <si>
    <t>C20H41N3O5Si3</t>
  </si>
  <si>
    <t>C23H49N3O5Si4</t>
  </si>
  <si>
    <t>3-Amino-L-Tyrosine</t>
  </si>
  <si>
    <t>POGSZHUEECCEAP-ZETCQYMHSA-N</t>
  </si>
  <si>
    <t>C18H36N2O3Si3</t>
  </si>
  <si>
    <t>C21H44N2O3Si4</t>
  </si>
  <si>
    <t>4-Hydroxymandelonitrile</t>
  </si>
  <si>
    <t>HOOOPXDSCKBLFG-UHFFFAOYSA-N</t>
  </si>
  <si>
    <t>C14H23N1O2Si2</t>
  </si>
  <si>
    <t>(water loss)4-Hydroxymandelonitrile</t>
  </si>
  <si>
    <t>C11H13N1O1Si1</t>
  </si>
  <si>
    <t>Row Labels</t>
  </si>
  <si>
    <t>(blank)</t>
  </si>
  <si>
    <t>Grand Total</t>
  </si>
  <si>
    <t>Count of rank</t>
  </si>
  <si>
    <t>TOP1</t>
  </si>
  <si>
    <t>TOP5</t>
  </si>
  <si>
    <t>TOP10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</si>
</sst>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rank_filter!$G$2:$G$634</c:f>
              <c:numCache>
                <c:formatCode>General</c:formatCode>
                <c:ptCount val="6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2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9</c:v>
                </c:pt>
                <c:pt idx="278">
                  <c:v>4</c:v>
                </c:pt>
                <c:pt idx="279">
                  <c:v>4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2</c:v>
                </c:pt>
                <c:pt idx="288">
                  <c:v>2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4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5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4</c:v>
                </c:pt>
                <c:pt idx="320">
                  <c:v>4</c:v>
                </c:pt>
                <c:pt idx="321">
                  <c:v>0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5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2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2</c:v>
                </c:pt>
                <c:pt idx="349">
                  <c:v>3</c:v>
                </c:pt>
                <c:pt idx="350">
                  <c:v>5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2</c:v>
                </c:pt>
                <c:pt idx="372">
                  <c:v>3</c:v>
                </c:pt>
                <c:pt idx="373">
                  <c:v>0</c:v>
                </c:pt>
                <c:pt idx="374">
                  <c:v>0</c:v>
                </c:pt>
                <c:pt idx="375">
                  <c:v>8</c:v>
                </c:pt>
                <c:pt idx="376">
                  <c:v>1</c:v>
                </c:pt>
                <c:pt idx="377">
                  <c:v>1</c:v>
                </c:pt>
                <c:pt idx="378">
                  <c:v>0</c:v>
                </c:pt>
                <c:pt idx="379">
                  <c:v>2</c:v>
                </c:pt>
                <c:pt idx="380">
                  <c:v>0</c:v>
                </c:pt>
                <c:pt idx="381">
                  <c:v>1</c:v>
                </c:pt>
                <c:pt idx="382">
                  <c:v>4</c:v>
                </c:pt>
                <c:pt idx="383">
                  <c:v>2</c:v>
                </c:pt>
                <c:pt idx="384">
                  <c:v>4</c:v>
                </c:pt>
                <c:pt idx="385">
                  <c:v>2</c:v>
                </c:pt>
                <c:pt idx="386">
                  <c:v>0</c:v>
                </c:pt>
                <c:pt idx="387">
                  <c:v>2</c:v>
                </c:pt>
                <c:pt idx="388">
                  <c:v>0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3</c:v>
                </c:pt>
                <c:pt idx="435">
                  <c:v>0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2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1</c:v>
                </c:pt>
                <c:pt idx="465">
                  <c:v>2</c:v>
                </c:pt>
                <c:pt idx="466">
                  <c:v>3</c:v>
                </c:pt>
                <c:pt idx="467">
                  <c:v>1</c:v>
                </c:pt>
                <c:pt idx="468">
                  <c:v>2</c:v>
                </c:pt>
                <c:pt idx="469">
                  <c:v>2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</c:v>
                </c:pt>
                <c:pt idx="478">
                  <c:v>0</c:v>
                </c:pt>
                <c:pt idx="479">
                  <c:v>0</c:v>
                </c:pt>
                <c:pt idx="480">
                  <c:v>8</c:v>
                </c:pt>
                <c:pt idx="481">
                  <c:v>0</c:v>
                </c:pt>
                <c:pt idx="482">
                  <c:v>1</c:v>
                </c:pt>
                <c:pt idx="483">
                  <c:v>5</c:v>
                </c:pt>
                <c:pt idx="484">
                  <c:v>0</c:v>
                </c:pt>
                <c:pt idx="485">
                  <c:v>2</c:v>
                </c:pt>
                <c:pt idx="486">
                  <c:v>4</c:v>
                </c:pt>
                <c:pt idx="487">
                  <c:v>2</c:v>
                </c:pt>
                <c:pt idx="488">
                  <c:v>3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2</c:v>
                </c:pt>
                <c:pt idx="494">
                  <c:v>1</c:v>
                </c:pt>
                <c:pt idx="495">
                  <c:v>0</c:v>
                </c:pt>
                <c:pt idx="496">
                  <c:v>2</c:v>
                </c:pt>
                <c:pt idx="497">
                  <c:v>1</c:v>
                </c:pt>
                <c:pt idx="498">
                  <c:v>2</c:v>
                </c:pt>
                <c:pt idx="499">
                  <c:v>3</c:v>
                </c:pt>
                <c:pt idx="500">
                  <c:v>4</c:v>
                </c:pt>
                <c:pt idx="501">
                  <c:v>1</c:v>
                </c:pt>
                <c:pt idx="502">
                  <c:v>0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0</c:v>
                </c:pt>
                <c:pt idx="507">
                  <c:v>3</c:v>
                </c:pt>
                <c:pt idx="508">
                  <c:v>0</c:v>
                </c:pt>
                <c:pt idx="509">
                  <c:v>1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3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7</c:v>
                </c:pt>
                <c:pt idx="523">
                  <c:v>5</c:v>
                </c:pt>
                <c:pt idx="524">
                  <c:v>4</c:v>
                </c:pt>
                <c:pt idx="525">
                  <c:v>4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6</c:v>
                </c:pt>
                <c:pt idx="541">
                  <c:v>4</c:v>
                </c:pt>
                <c:pt idx="542">
                  <c:v>4</c:v>
                </c:pt>
                <c:pt idx="543">
                  <c:v>0</c:v>
                </c:pt>
                <c:pt idx="544">
                  <c:v>0</c:v>
                </c:pt>
                <c:pt idx="545">
                  <c:v>2</c:v>
                </c:pt>
                <c:pt idx="546">
                  <c:v>0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4</c:v>
                </c:pt>
                <c:pt idx="551">
                  <c:v>0</c:v>
                </c:pt>
                <c:pt idx="552">
                  <c:v>0</c:v>
                </c:pt>
                <c:pt idx="553">
                  <c:v>4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0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1</c:v>
                </c:pt>
                <c:pt idx="563">
                  <c:v>7</c:v>
                </c:pt>
                <c:pt idx="564">
                  <c:v>5</c:v>
                </c:pt>
                <c:pt idx="565">
                  <c:v>5</c:v>
                </c:pt>
                <c:pt idx="566">
                  <c:v>0</c:v>
                </c:pt>
                <c:pt idx="567">
                  <c:v>2</c:v>
                </c:pt>
                <c:pt idx="568">
                  <c:v>1</c:v>
                </c:pt>
                <c:pt idx="569">
                  <c:v>5</c:v>
                </c:pt>
                <c:pt idx="570">
                  <c:v>2</c:v>
                </c:pt>
                <c:pt idx="571">
                  <c:v>6</c:v>
                </c:pt>
                <c:pt idx="572">
                  <c:v>0</c:v>
                </c:pt>
                <c:pt idx="573">
                  <c:v>1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4</c:v>
                </c:pt>
                <c:pt idx="579">
                  <c:v>5</c:v>
                </c:pt>
                <c:pt idx="580">
                  <c:v>4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2</c:v>
                </c:pt>
                <c:pt idx="586">
                  <c:v>3</c:v>
                </c:pt>
                <c:pt idx="587">
                  <c:v>1</c:v>
                </c:pt>
                <c:pt idx="588">
                  <c:v>1</c:v>
                </c:pt>
                <c:pt idx="589">
                  <c:v>2</c:v>
                </c:pt>
                <c:pt idx="590">
                  <c:v>5</c:v>
                </c:pt>
                <c:pt idx="591">
                  <c:v>5</c:v>
                </c:pt>
                <c:pt idx="592">
                  <c:v>8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4</c:v>
                </c:pt>
                <c:pt idx="604">
                  <c:v>5</c:v>
                </c:pt>
                <c:pt idx="605">
                  <c:v>4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6</c:v>
                </c:pt>
                <c:pt idx="612">
                  <c:v>0</c:v>
                </c:pt>
                <c:pt idx="613">
                  <c:v>6</c:v>
                </c:pt>
                <c:pt idx="614">
                  <c:v>6</c:v>
                </c:pt>
                <c:pt idx="615">
                  <c:v>0</c:v>
                </c:pt>
                <c:pt idx="616">
                  <c:v>7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</c:v>
                </c:pt>
                <c:pt idx="623">
                  <c:v>6</c:v>
                </c:pt>
                <c:pt idx="624">
                  <c:v>0</c:v>
                </c:pt>
                <c:pt idx="625">
                  <c:v>0</c:v>
                </c:pt>
                <c:pt idx="626">
                  <c:v>3</c:v>
                </c:pt>
                <c:pt idx="627">
                  <c:v>3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C2-4A1B-BCEA-EA01D886D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231663"/>
        <c:axId val="1186226671"/>
      </c:scatterChart>
      <c:valAx>
        <c:axId val="118623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226671"/>
        <c:crosses val="autoZero"/>
        <c:crossBetween val="midCat"/>
      </c:valAx>
      <c:valAx>
        <c:axId val="118622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23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443</xdr:row>
      <xdr:rowOff>138112</xdr:rowOff>
    </xdr:from>
    <xdr:to>
      <xdr:col>16</xdr:col>
      <xdr:colOff>361950</xdr:colOff>
      <xdr:row>458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021D89-439D-9573-0F80-1FF4C3EFA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nyang" refreshedDate="44810.709348379627" createdVersion="8" refreshedVersion="8" minRefreshableVersion="3" recordCount="634" xr:uid="{00000000-000A-0000-FFFF-FFFF06000000}">
  <cacheSource type="worksheet">
    <worksheetSource ref="A1:G1048576" sheet="rank_filter"/>
  </cacheSource>
  <cacheFields count="7">
    <cacheField name="index" numFmtId="0">
      <sharedItems containsString="0" containsBlank="1" containsNumber="1" containsInteger="1" minValue="0" maxValue="632"/>
    </cacheField>
    <cacheField name="name" numFmtId="0">
      <sharedItems containsBlank="1"/>
    </cacheField>
    <cacheField name="inchikey" numFmtId="0">
      <sharedItems containsBlank="1"/>
    </cacheField>
    <cacheField name="formula" numFmtId="0">
      <sharedItems containsBlank="1"/>
    </cacheField>
    <cacheField name="ionization" numFmtId="0">
      <sharedItems containsBlank="1"/>
    </cacheField>
    <cacheField name="precursormz" numFmtId="0">
      <sharedItems containsString="0" containsBlank="1" containsNumber="1" minValue="100.07566" maxValue="722.29852000000005"/>
    </cacheField>
    <cacheField name="rank" numFmtId="0">
      <sharedItems containsBlank="1" containsMixedTypes="1" containsNumber="1" containsInteger="1" minValue="0" maxValue="9" count="12">
        <n v="0"/>
        <n v="1"/>
        <n v="2"/>
        <s v="no correct formula"/>
        <n v="6"/>
        <n v="5"/>
        <n v="7"/>
        <n v="4"/>
        <n v="3"/>
        <n v="8"/>
        <n v="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4">
  <r>
    <n v="0"/>
    <s v="norvaline"/>
    <s v="SNDPXSYFESPGGJ-BYPYZUCNSA-N"/>
    <s v="C8H19N1O2Si1"/>
    <s v="[M+H]+"/>
    <n v="190.12618000000001"/>
    <x v="0"/>
  </r>
  <r>
    <n v="1"/>
    <s v="norvaline"/>
    <s v="SNDPXSYFESPGGJ-BYPYZUCNSA-N"/>
    <s v="C11H27N1O2Si2"/>
    <s v="[M+H]+"/>
    <n v="262.16579999999999"/>
    <x v="0"/>
  </r>
  <r>
    <n v="2"/>
    <s v="glucosamine 1"/>
    <s v="MSWZFWKMSRAUBD-QZABAPFNSA-N"/>
    <s v="C18H45N1O5Si4"/>
    <s v="[M+H]+"/>
    <n v="468.24448000000001"/>
    <x v="1"/>
  </r>
  <r>
    <n v="3"/>
    <s v="glucosamine 1"/>
    <s v="MSWZFWKMSRAUBD-QZABAPFNSA-N"/>
    <s v="C18H45N1O5Si4"/>
    <s v="[M-H]+"/>
    <n v="466.22788000000003"/>
    <x v="2"/>
  </r>
  <r>
    <n v="4"/>
    <s v="indole-3-propionic acid"/>
    <s v="GOLXRNDWAUTYKT-UHFFFAOYSA-N"/>
    <s v="C17H27N1O2Si2"/>
    <s v="[M+H]+"/>
    <n v="334.16494999999998"/>
    <x v="0"/>
  </r>
  <r>
    <n v="5"/>
    <s v="mannose-6-phosphate"/>
    <s v="NBSCHQHZLSJFNQ-QTVWNMPRSA-N"/>
    <s v="C25H64O9P1Si6N1"/>
    <s v="[M+H]+"/>
    <n v="722.29852000000005"/>
    <x v="3"/>
  </r>
  <r>
    <n v="6"/>
    <s v="propane-1,3-diol"/>
    <s v="YPFDHNVEDLHUCE-UHFFFAOYSA-N"/>
    <s v="C9H24O2Si2"/>
    <s v="[M+H]+"/>
    <n v="221.13928000000001"/>
    <x v="0"/>
  </r>
  <r>
    <n v="7"/>
    <s v="nicotinamide"/>
    <s v="DFPAKSUCGFBDDF-UHFFFAOYSA-N"/>
    <s v="C9H14N2O1Si1"/>
    <s v="[M+H]+"/>
    <n v="195.09509"/>
    <x v="0"/>
  </r>
  <r>
    <n v="8"/>
    <s v="nicotinamide"/>
    <s v="DFPAKSUCGFBDDF-UHFFFAOYSA-N"/>
    <s v="C9H14N2O1Si1"/>
    <s v="[M+H]+"/>
    <n v="195.09522999999999"/>
    <x v="0"/>
  </r>
  <r>
    <n v="9"/>
    <s v="triethanolamine"/>
    <s v="GSEJCLTVZPLZKY-UHFFFAOYSA-N"/>
    <s v="C15H39N1O3Si3"/>
    <s v="[M+H]+"/>
    <n v="366.23151000000001"/>
    <x v="1"/>
  </r>
  <r>
    <n v="10"/>
    <s v="2,8-dihydroxyquinoline"/>
    <s v="ZXZKYYHTWHJHFT-UHFFFAOYSA-N"/>
    <s v="C15H23N1O2Si2"/>
    <s v="[M+H]+"/>
    <n v="306.13458000000003"/>
    <x v="0"/>
  </r>
  <r>
    <n v="11"/>
    <s v="L-DOPA"/>
    <s v="WTDRDQBEARUVNC-LURJTMIESA-N"/>
    <s v="C18H35N1O4Si3"/>
    <s v="[M+H]+"/>
    <n v="414.19472999999999"/>
    <x v="0"/>
  </r>
  <r>
    <n v="12"/>
    <s v="L-DOPA"/>
    <s v="WTDRDQBEARUVNC-LURJTMIESA-N"/>
    <s v="C21H43N1O4Si4"/>
    <s v="[M+H]+"/>
    <n v="486.23491999999999"/>
    <x v="0"/>
  </r>
  <r>
    <n v="13"/>
    <s v="o-toluic acid"/>
    <s v="ZWLPBLYKEWSWPD-UHFFFAOYSA-N"/>
    <s v="C11H16O2Si1"/>
    <s v="[M+H]+"/>
    <n v="209.09945999999999"/>
    <x v="0"/>
  </r>
  <r>
    <n v="14"/>
    <s v="TRIS 1"/>
    <s v="LENZDBCJOHFCAS-UHFFFAOYSA-N"/>
    <s v="C13H35N1O3Si3"/>
    <s v="[M+H]+"/>
    <n v="338.20040999999998"/>
    <x v="1"/>
  </r>
  <r>
    <n v="15"/>
    <s v="(water loss)ribonic acid"/>
    <s v="QXKAIJAYHKCRRA-YVZJFKFKSA-N"/>
    <s v="C14H32O5Si3"/>
    <s v="[M+H]+"/>
    <n v="365.16323999999997"/>
    <x v="1"/>
  </r>
  <r>
    <n v="16"/>
    <s v="(water loss)ribonic acid"/>
    <s v="QXKAIJAYHKCRRA-YVZJFKFKSA-N"/>
    <s v="C17H40O5Si4"/>
    <s v="[M+H]+"/>
    <n v="437.20202999999998"/>
    <x v="1"/>
  </r>
  <r>
    <n v="17"/>
    <s v="2,6-diaminopimelic acid"/>
    <s v="GMKMEZVLHJARHF-WHFBIAKZSA-N"/>
    <s v="C13H30N2O4Si2"/>
    <s v="[M+H]+"/>
    <n v="335.18173000000002"/>
    <x v="0"/>
  </r>
  <r>
    <n v="18"/>
    <s v="lipoic acid"/>
    <s v="AGBQKNBQESQNJD-SSDOTTSWSA-N"/>
    <s v="C11H22O2S2Si1"/>
    <s v="[M]+"/>
    <n v="278.08269999999999"/>
    <x v="2"/>
  </r>
  <r>
    <n v="19"/>
    <s v="pipecolic acid"/>
    <s v="HXEACLLIILLPRG-YFKPBYRVSA-N"/>
    <s v="C9H19N1O2Si1"/>
    <s v="[M+H]+"/>
    <n v="202.12638999999999"/>
    <x v="0"/>
  </r>
  <r>
    <n v="20"/>
    <s v="pipecolic acid"/>
    <s v="HXEACLLIILLPRG-YFKPBYRVSA-N"/>
    <s v="C12H27N1O2Si2"/>
    <s v="[M+H]+"/>
    <n v="274.16565000000003"/>
    <x v="0"/>
  </r>
  <r>
    <n v="21"/>
    <s v="methylparaben"/>
    <s v="LXCFILQKKLGQFO-UHFFFAOYSA-N"/>
    <s v="C11H16O3Si1"/>
    <s v="[M+H]+"/>
    <n v="225.09461999999999"/>
    <x v="0"/>
  </r>
  <r>
    <n v="22"/>
    <s v="indole-3-acetate"/>
    <s v="SEOVTRFCIGRIMH-UHFFFAOYSA-N"/>
    <s v="C16H25N1O2Si2"/>
    <s v="[M+H]+"/>
    <n v="320.14978000000002"/>
    <x v="1"/>
  </r>
  <r>
    <n v="23"/>
    <s v="3,4-dihydroxycinnamic acid"/>
    <s v="QAIPRVGONGVQAS-DUXPYHPUSA-N"/>
    <s v="C18H32O4Si3"/>
    <s v="[M+H]+"/>
    <n v="397.16800000000001"/>
    <x v="0"/>
  </r>
  <r>
    <n v="24"/>
    <s v="3,4-dihydroxycinnamic acid"/>
    <s v="QAIPRVGONGVQAS-DUXPYHPUSA-N"/>
    <s v="C18H32O4Si3"/>
    <s v="[M+H]+"/>
    <n v="397.16829999999999"/>
    <x v="0"/>
  </r>
  <r>
    <n v="25"/>
    <s v="5-hydroxymethyl-2-furoic acid"/>
    <s v="PCSKKIUURRTAEM-UHFFFAOYSA-N"/>
    <s v="C12H22O4Si2"/>
    <s v="[M+H]+"/>
    <n v="287.11306999999999"/>
    <x v="0"/>
  </r>
  <r>
    <n v="26"/>
    <s v="gentisic acid"/>
    <s v="WXTMDXOMEHJXQO-UHFFFAOYSA-N"/>
    <s v="C16H30O4Si3"/>
    <s v="[M+H]+"/>
    <n v="371.15262000000001"/>
    <x v="0"/>
  </r>
  <r>
    <n v="27"/>
    <s v="3-hydroxybutyric acid"/>
    <s v="WHBMMWSBFZVSSR-UHFFFAOYSA-N"/>
    <s v="C10H24O3Si2"/>
    <s v="[M+H]+"/>
    <n v="249.13383999999999"/>
    <x v="0"/>
  </r>
  <r>
    <n v="28"/>
    <s v="pyridoxine"/>
    <s v="LXNHXLLTXMVWPM-UHFFFAOYSA-N"/>
    <s v="C17H35N1O3Si3"/>
    <s v="[M+H]+"/>
    <n v="386.20006999999998"/>
    <x v="1"/>
  </r>
  <r>
    <n v="29"/>
    <s v="beta-hydroxymyristic acid"/>
    <s v="ATRNZOYKSNPPBF-UHFFFAOYSA-N"/>
    <s v="C20H44O3Si2"/>
    <s v="[M-H]+"/>
    <n v="387.27478000000002"/>
    <x v="0"/>
  </r>
  <r>
    <n v="30"/>
    <s v="(water loss)allantoic acid"/>
    <s v="NUCLJNSWZCHRKL-UHFFFAOYSA-N"/>
    <s v="C16H38N4O3Si4"/>
    <s v="[M+H]+"/>
    <n v="447.20947000000001"/>
    <x v="1"/>
  </r>
  <r>
    <n v="31"/>
    <s v="(water loss)p-hydroxylphenyllactic acid"/>
    <s v="JVGVDSSUAVXRDY-UHFFFAOYSA-N"/>
    <s v="C15H24O3Si2"/>
    <s v="[M+H]+"/>
    <n v="309.13342"/>
    <x v="0"/>
  </r>
  <r>
    <n v="32"/>
    <s v="succinate semialdehyde"/>
    <s v="UIUJIQZEACWQSV-UHFFFAOYSA-N"/>
    <s v="C8H17O3Si1N1"/>
    <s v="[M+H]+"/>
    <n v="204.10517999999999"/>
    <x v="0"/>
  </r>
  <r>
    <n v="33"/>
    <s v="3-phenyllactic acid"/>
    <s v="VOXXWSYKYCBWHO-UHFFFAOYSA-N"/>
    <s v="C15H26O3Si2"/>
    <s v="[M+H]+"/>
    <n v="311.14922999999999"/>
    <x v="0"/>
  </r>
  <r>
    <n v="34"/>
    <s v="N-ethylglycine"/>
    <s v="YPIGGYHFMKJNKV-UHFFFAOYSA-N"/>
    <s v="C7H17N1O2Si1"/>
    <s v="[M+H]+"/>
    <n v="176.11136999999999"/>
    <x v="0"/>
  </r>
  <r>
    <n v="35"/>
    <s v="p-cresol"/>
    <s v="IWDCLRJOBJJRNH-UHFFFAOYSA-N"/>
    <s v="C10H16O1Si1"/>
    <s v="[M+H]+"/>
    <n v="181.10442"/>
    <x v="0"/>
  </r>
  <r>
    <n v="36"/>
    <s v="N-ethylglycine"/>
    <s v="YPIGGYHFMKJNKV-UHFFFAOYSA-N"/>
    <s v="C10H25N1O2Si2"/>
    <s v="[M+H]+"/>
    <n v="248.14973000000001"/>
    <x v="0"/>
  </r>
  <r>
    <n v="37"/>
    <s v="N-ethylglycine"/>
    <s v="YPIGGYHFMKJNKV-UHFFFAOYSA-N"/>
    <s v="C10H25N1O2Si2"/>
    <s v="[M+H]+"/>
    <n v="248.14964000000001"/>
    <x v="0"/>
  </r>
  <r>
    <n v="38"/>
    <s v="2-butyne-1,4-diol"/>
    <s v="DLDJFQGPPSQZKI-UHFFFAOYSA-N"/>
    <s v="C10H22O2Si2"/>
    <s v="[M-H]+"/>
    <n v="229.10764"/>
    <x v="1"/>
  </r>
  <r>
    <n v="39"/>
    <s v="2-butyne-1,4-diol"/>
    <s v="DLDJFQGPPSQZKI-UHFFFAOYSA-N"/>
    <s v="C10H22O2Si2"/>
    <s v="[M-H]+"/>
    <n v="229.10740999999999"/>
    <x v="1"/>
  </r>
  <r>
    <n v="40"/>
    <s v="catechol"/>
    <s v="YCIMNLLNPGFGHC-UHFFFAOYSA-N"/>
    <s v="C12H22O2Si2"/>
    <s v="[M+H]+"/>
    <n v="255.12282999999999"/>
    <x v="0"/>
  </r>
  <r>
    <n v="41"/>
    <s v="catechol"/>
    <s v="YCIMNLLNPGFGHC-UHFFFAOYSA-N"/>
    <s v="C12H22O2Si2"/>
    <s v="[M+H]+"/>
    <n v="255.12270000000001"/>
    <x v="0"/>
  </r>
  <r>
    <n v="42"/>
    <s v="pimelic acid"/>
    <s v="WLJVNTCWHIRURA-UHFFFAOYSA-N"/>
    <s v="C13H28O4Si2"/>
    <s v="[M+H]+"/>
    <n v="305.15994000000001"/>
    <x v="0"/>
  </r>
  <r>
    <n v="43"/>
    <s v="phthalic acid"/>
    <s v="XNGIFLGASWRNHJ-UHFFFAOYSA-N"/>
    <s v="C14H22O4Si2"/>
    <s v="[M+H]+"/>
    <n v="311.11288000000002"/>
    <x v="0"/>
  </r>
  <r>
    <n v="44"/>
    <s v="putrescine"/>
    <s v="KIDHWZJUCRJVML-UHFFFAOYSA-N"/>
    <s v="C16H44N2Si4"/>
    <s v="[M+H]+"/>
    <n v="377.26504"/>
    <x v="2"/>
  </r>
  <r>
    <n v="45"/>
    <s v="N-acetyl-L-phenylalanine"/>
    <s v="CBQJSKKFNMDLON-JTQLQIEISA-N"/>
    <s v="C14H21N1O3Si1"/>
    <s v="[M+H]+"/>
    <n v="280.13654000000002"/>
    <x v="0"/>
  </r>
  <r>
    <n v="46"/>
    <s v="D-(+)-galactose"/>
    <s v="WQZGKKKJIJFFOK-SVZMEOIVSA-N"/>
    <s v="C22H55O6Si5N1"/>
    <s v="[M+H]+"/>
    <n v="570.29633000000001"/>
    <x v="3"/>
  </r>
  <r>
    <n v="47"/>
    <s v="N-acetyl-L-phenylalanine"/>
    <s v="CBQJSKKFNMDLON-JTQLQIEISA-N"/>
    <s v="C14H21N1O3Si1"/>
    <s v="[M+H]+"/>
    <n v="280.13628999999997"/>
    <x v="0"/>
  </r>
  <r>
    <n v="48"/>
    <s v="N-acetyl-L-phenylalanine"/>
    <s v="CBQJSKKFNMDLON-JTQLQIEISA-N"/>
    <s v="C14H21N1O3Si1"/>
    <s v="[M+H]+"/>
    <n v="280.13623000000001"/>
    <x v="0"/>
  </r>
  <r>
    <n v="49"/>
    <s v="palmitoleic acid"/>
    <s v="SECPZKHBENQXJG-FPLPWBNLSA-N"/>
    <s v="C19H38O2Si1"/>
    <s v="[M+H]+"/>
    <n v="327.27172999999999"/>
    <x v="2"/>
  </r>
  <r>
    <n v="50"/>
    <s v="1-methyl-L-tryptophan"/>
    <s v="ZADWXFSZEAPBJS-JTQLQIEISA-N"/>
    <s v="C18H30N2O2Si2"/>
    <s v="[M+H]+"/>
    <n v="363.19213999999999"/>
    <x v="0"/>
  </r>
  <r>
    <n v="51"/>
    <s v="N-methyladenosine"/>
    <s v="VQAYFKKCNSOZKM-INWNYVOZSA-N"/>
    <s v="C23H47N5O4Si4"/>
    <s v="[M+H]+"/>
    <n v="570.27764999999999"/>
    <x v="4"/>
  </r>
  <r>
    <n v="52"/>
    <s v="N-methyladenosine"/>
    <s v="VQAYFKKCNSOZKM-INWNYVOZSA-N"/>
    <s v="C23H47N5O4Si4"/>
    <s v="[M+H]+"/>
    <n v="570.27728000000002"/>
    <x v="1"/>
  </r>
  <r>
    <n v="53"/>
    <s v="2-furoic acid"/>
    <s v="SMNDYUVBFMFKNZ-UHFFFAOYSA-N"/>
    <s v="C8H12O3Si1"/>
    <s v="[M+H]+"/>
    <n v="185.06345999999999"/>
    <x v="0"/>
  </r>
  <r>
    <n v="54"/>
    <s v="2-furoic acid"/>
    <s v="SMNDYUVBFMFKNZ-UHFFFAOYSA-N"/>
    <s v="C8H12O3Si1"/>
    <s v="[M+H]+"/>
    <n v="185.06357"/>
    <x v="0"/>
  </r>
  <r>
    <n v="55"/>
    <s v="4-methylcatechol"/>
    <s v="ZBCATMYQYDCTIZ-UHFFFAOYSA-N"/>
    <s v="C13H24O2Si2"/>
    <s v="[M+H]+"/>
    <n v="269.13875999999999"/>
    <x v="0"/>
  </r>
  <r>
    <n v="56"/>
    <s v="4-acetamidobutyric acid"/>
    <s v="UZTFMUBKZQVKLK-UHFFFAOYSA-N"/>
    <s v="C12H27N1O3Si2"/>
    <s v="[M+H]+"/>
    <n v="290.16088999999999"/>
    <x v="0"/>
  </r>
  <r>
    <n v="57"/>
    <s v="4-acetamidobutyric acid"/>
    <s v="UZTFMUBKZQVKLK-UHFFFAOYSA-N"/>
    <s v="C9H19N1O3Si1"/>
    <s v="[M+H]+"/>
    <n v="218.12128999999999"/>
    <x v="0"/>
  </r>
  <r>
    <n v="58"/>
    <s v="4-acetamidobutyric acid"/>
    <s v="UZTFMUBKZQVKLK-UHFFFAOYSA-N"/>
    <s v="C9H19N1O3Si1"/>
    <s v="[M+H]+"/>
    <n v="218.12125"/>
    <x v="0"/>
  </r>
  <r>
    <n v="59"/>
    <s v="4-acetamidobutyric acid"/>
    <s v="UZTFMUBKZQVKLK-UHFFFAOYSA-N"/>
    <s v="C9H19N1O3Si1"/>
    <s v="[M+H]+"/>
    <n v="218.12130999999999"/>
    <x v="0"/>
  </r>
  <r>
    <n v="60"/>
    <s v="phosphoenolpyruvic acid"/>
    <s v="DTBNBXWJWCWCIK-UHFFFAOYSA-N"/>
    <s v="C12H29O6P1Si3"/>
    <s v="[M+H]+"/>
    <n v="385.10910000000001"/>
    <x v="5"/>
  </r>
  <r>
    <n v="61"/>
    <s v="(water loss)4-pyridoxic acid"/>
    <s v="HXACOUQIXZGNBF-UHFFFAOYSA-N"/>
    <s v="C11H15N1O3Si1"/>
    <s v="[M+H]+"/>
    <n v="238.09005999999999"/>
    <x v="0"/>
  </r>
  <r>
    <n v="62"/>
    <s v="2,3-dihydroxybenzoic acid"/>
    <s v="GLDQAMYCGOIJDV-UHFFFAOYSA-N"/>
    <s v="C16H30O4Si3"/>
    <s v="[M+H]+"/>
    <n v="371.15332000000001"/>
    <x v="0"/>
  </r>
  <r>
    <n v="63"/>
    <s v="N-benzyloxycarbonylglycine"/>
    <s v="CJUMAFVKTCBCJK-UHFFFAOYSA-N"/>
    <s v="C16H27N1O4Si2"/>
    <s v="[M+H]+"/>
    <n v="354.15557999999999"/>
    <x v="0"/>
  </r>
  <r>
    <n v="64"/>
    <s v="mono(2-ethylhexyl)phthalate"/>
    <s v="DJDSLBVSSOQSLW-UHFFFAOYSA-N"/>
    <s v="C19H30O4Si1"/>
    <s v="[M+H]+"/>
    <n v="351.19961999999998"/>
    <x v="0"/>
  </r>
  <r>
    <n v="65"/>
    <s v="stearic acid"/>
    <s v="QIQXTHQIDYTFRH-UHFFFAOYSA-N"/>
    <s v="C21H44O2Si1"/>
    <s v="[M+H]+"/>
    <n v="357.31862999999998"/>
    <x v="1"/>
  </r>
  <r>
    <n v="66"/>
    <s v="stearic acid"/>
    <s v="QIQXTHQIDYTFRH-UHFFFAOYSA-N"/>
    <s v="C21H44O2Si1"/>
    <s v="[M-H]+"/>
    <n v="355.30362000000002"/>
    <x v="0"/>
  </r>
  <r>
    <n v="67"/>
    <s v="N-methyl-L-alanine"/>
    <s v="GDFAOVXKHJXLEI-VKHMYHEASA-N"/>
    <s v="C7H17N1O2Si1"/>
    <s v="[M+H]+"/>
    <n v="176.11105000000001"/>
    <x v="0"/>
  </r>
  <r>
    <n v="68"/>
    <s v="N-methyl-L-alanine"/>
    <s v="GDFAOVXKHJXLEI-VKHMYHEASA-N"/>
    <s v="C10H25N1O2Si2"/>
    <s v="[M+H]+"/>
    <n v="248.14984000000001"/>
    <x v="0"/>
  </r>
  <r>
    <n v="69"/>
    <s v="benzoic acid"/>
    <s v="WPYMKLBDIGXBTP-UHFFFAOYSA-N"/>
    <s v="C10H14O2Si1"/>
    <s v="[M+H]+"/>
    <n v="195.08394999999999"/>
    <x v="0"/>
  </r>
  <r>
    <n v="70"/>
    <s v="4-acetylbutyric acid"/>
    <s v="MGTZCLMLSSAXLD-UHFFFAOYSA-N"/>
    <s v="C10H21O3Si1N1"/>
    <s v="[M+H]+"/>
    <n v="232.13686999999999"/>
    <x v="0"/>
  </r>
  <r>
    <n v="71"/>
    <s v="pyrogallol"/>
    <s v="WQGWDDDVZFFDIG-UHFFFAOYSA-N"/>
    <s v="C15H30O3Si3"/>
    <s v="[M+H]+"/>
    <n v="343.15683000000001"/>
    <x v="0"/>
  </r>
  <r>
    <n v="72"/>
    <s v="2-hydroxybiphenyl"/>
    <s v="LLEMOWNGBBNAJR-UHFFFAOYSA-N"/>
    <s v="C15H18O1Si1"/>
    <s v="[M+H]+"/>
    <n v="243.12024"/>
    <x v="0"/>
  </r>
  <r>
    <n v="73"/>
    <s v="orotic acid"/>
    <s v="PXQPEWDEAKTCGB-UHFFFAOYSA-N"/>
    <s v="C14H28N2O4Si3"/>
    <s v="[M+H]+"/>
    <n v="373.14334000000002"/>
    <x v="1"/>
  </r>
  <r>
    <n v="74"/>
    <s v="(water loss)D-sorbitol"/>
    <s v="FBPFZTCFMRRESA-JGWLITMVSA-N"/>
    <s v="C21H52O5Si5"/>
    <s v="[M+H]+"/>
    <n v="525.27502000000004"/>
    <x v="3"/>
  </r>
  <r>
    <n v="75"/>
    <s v="palmitic acid"/>
    <s v="IPCSVZSSVZVIGE-UHFFFAOYSA-N"/>
    <s v="C19H40O2Si1"/>
    <s v="[M-H]+"/>
    <n v="327.27184999999997"/>
    <x v="0"/>
  </r>
  <r>
    <n v="76"/>
    <s v="inosine"/>
    <s v="UGQMRVRMYYASKQ-KQYNXXCUSA-N"/>
    <s v="C22H44N4O5Si4"/>
    <s v="[M+H]+"/>
    <n v="557.24712999999997"/>
    <x v="6"/>
  </r>
  <r>
    <n v="77"/>
    <s v="L-norleucine"/>
    <s v="LRQKBLKVPFOOQJ-YFKPBYRVSA-N"/>
    <s v="C9H21N1O2Si1"/>
    <s v="[M+H]+"/>
    <n v="204.14178000000001"/>
    <x v="0"/>
  </r>
  <r>
    <n v="78"/>
    <s v="urea"/>
    <s v="XSQUKJJJFZCRTK-UHFFFAOYSA-N"/>
    <s v="C4H12N2O1Si1"/>
    <s v="[M+H]+"/>
    <n v="133.07942"/>
    <x v="0"/>
  </r>
  <r>
    <n v="79"/>
    <s v="L-norleucine"/>
    <s v="LRQKBLKVPFOOQJ-YFKPBYRVSA-N"/>
    <s v="C9H21N1O2Si1"/>
    <s v="[M+H]+"/>
    <n v="204.14182"/>
    <x v="0"/>
  </r>
  <r>
    <n v="80"/>
    <s v="urea"/>
    <s v="XSQUKJJJFZCRTK-UHFFFAOYSA-N"/>
    <s v="C7H20N2O1Si2"/>
    <s v="[M+H]+"/>
    <n v="205.1189"/>
    <x v="2"/>
  </r>
  <r>
    <n v="81"/>
    <s v="urea"/>
    <s v="XSQUKJJJFZCRTK-UHFFFAOYSA-N"/>
    <s v="C7H20N2O1Si2"/>
    <s v="[M+H]+"/>
    <n v="205.11896999999999"/>
    <x v="0"/>
  </r>
  <r>
    <n v="82"/>
    <s v="pyrrole-2-carboxylic acid"/>
    <s v="WRHZVMBBRYBTKZ-UHFFFAOYSA-N"/>
    <s v="C8H13N1O2Si1"/>
    <s v="[M+H]+"/>
    <n v="184.07902000000001"/>
    <x v="0"/>
  </r>
  <r>
    <n v="83"/>
    <s v="urea"/>
    <s v="XSQUKJJJFZCRTK-UHFFFAOYSA-N"/>
    <s v="C7H20N2O1Si2"/>
    <s v="[M+H]+"/>
    <n v="205.11902000000001"/>
    <x v="0"/>
  </r>
  <r>
    <n v="84"/>
    <s v="urea"/>
    <s v="XSQUKJJJFZCRTK-UHFFFAOYSA-N"/>
    <s v="C7H20N2O1Si2"/>
    <s v="[M+H]+"/>
    <n v="205.11886999999999"/>
    <x v="0"/>
  </r>
  <r>
    <n v="85"/>
    <s v="L-norleucine"/>
    <s v="LRQKBLKVPFOOQJ-YFKPBYRVSA-N"/>
    <s v="C12H29N1O2Si2"/>
    <s v="[M+H]+"/>
    <n v="276.18124"/>
    <x v="0"/>
  </r>
  <r>
    <n v="86"/>
    <s v="pyrrole-2-carboxylic acid"/>
    <s v="WRHZVMBBRYBTKZ-UHFFFAOYSA-N"/>
    <s v="C11H21N1O2Si2"/>
    <s v="[M+H]+"/>
    <n v="256.11840999999998"/>
    <x v="0"/>
  </r>
  <r>
    <n v="87"/>
    <s v="4-hydroxybenzaldehyde"/>
    <s v="RGHHSNMVTDWUBI-UHFFFAOYSA-N"/>
    <s v="C11H17O2Si1N1"/>
    <s v="[M+H]+"/>
    <n v="224.11027999999999"/>
    <x v="0"/>
  </r>
  <r>
    <n v="88"/>
    <s v="4-hydroxybenzaldehyde"/>
    <s v="RGHHSNMVTDWUBI-UHFFFAOYSA-N"/>
    <s v="C11H17O2Si1N1"/>
    <s v="[M+H]+"/>
    <n v="224.11015"/>
    <x v="0"/>
  </r>
  <r>
    <n v="89"/>
    <s v="4-hydroxybenzaldehyde"/>
    <s v="RGHHSNMVTDWUBI-UHFFFAOYSA-N"/>
    <s v="C11H17O2Si1N1"/>
    <s v="[M+H]+"/>
    <n v="224.11002999999999"/>
    <x v="0"/>
  </r>
  <r>
    <n v="90"/>
    <s v="2-hydroxycinnamic acid"/>
    <s v="PMOWTIHVNWZYFI-AATRIKPKSA-N"/>
    <s v="C15H24O3Si2"/>
    <s v="[M+H]+"/>
    <n v="309.13376"/>
    <x v="0"/>
  </r>
  <r>
    <n v="91"/>
    <s v="carbazole"/>
    <s v="UJOBWOGCFQCDNV-UHFFFAOYSA-N"/>
    <s v="C15H17N1Si1"/>
    <s v="[M+H]+"/>
    <n v="240.12020999999999"/>
    <x v="1"/>
  </r>
  <r>
    <n v="92"/>
    <s v="2'-deoxyguanosine"/>
    <s v="YKBGVTZYEHREMT-KVQBGUIXSA-N"/>
    <s v="C19H37N5O4Si3"/>
    <s v="[M+H]+"/>
    <n v="484.22284000000002"/>
    <x v="7"/>
  </r>
  <r>
    <n v="93"/>
    <s v="2'-deoxyguanosine"/>
    <s v="YKBGVTZYEHREMT-KVQBGUIXSA-N"/>
    <s v="C22H45N5O4Si4"/>
    <s v="[M+H]+"/>
    <n v="556.26262999999994"/>
    <x v="4"/>
  </r>
  <r>
    <n v="94"/>
    <s v="lactic acid"/>
    <s v="JVTAAEKCZFNVCJ-UHFFFAOYSA-N"/>
    <s v="C9H22O3Si2"/>
    <s v="[M+H]+"/>
    <n v="235.11843999999999"/>
    <x v="0"/>
  </r>
  <r>
    <n v="95"/>
    <s v="lactic acid"/>
    <s v="JVTAAEKCZFNVCJ-UHFFFAOYSA-N"/>
    <s v="C9H22O3Si2"/>
    <s v="[M+H]+"/>
    <n v="235.11818"/>
    <x v="0"/>
  </r>
  <r>
    <n v="96"/>
    <s v="lactic acid"/>
    <s v="JVTAAEKCZFNVCJ-UHFFFAOYSA-N"/>
    <s v="C9H22O3Si2"/>
    <s v="[M+H]+"/>
    <n v="235.11845"/>
    <x v="0"/>
  </r>
  <r>
    <n v="97"/>
    <s v="DL-glyceraldehyde"/>
    <s v="MNQZXJOMYWMBOU-UHFFFAOYSA-N"/>
    <s v="C10H25O3Si2N1"/>
    <s v="[M-H]+"/>
    <n v="262.12909000000002"/>
    <x v="0"/>
  </r>
  <r>
    <n v="98"/>
    <s v="DL-glyceraldehyde"/>
    <s v="MNQZXJOMYWMBOU-UHFFFAOYSA-N"/>
    <s v="C10H25O3Si2N1"/>
    <s v="[M-H]+"/>
    <n v="262.12848000000002"/>
    <x v="0"/>
  </r>
  <r>
    <n v="99"/>
    <s v="DL-glyceraldehyde"/>
    <s v="MNQZXJOMYWMBOU-UHFFFAOYSA-N"/>
    <s v="C10H25O3Si2N1"/>
    <s v="[M+H]+"/>
    <n v="264.14422999999999"/>
    <x v="0"/>
  </r>
  <r>
    <n v="100"/>
    <s v="cis-1,2-cyclohexanediol"/>
    <s v="PFURGBBHAOXLIO-OLQVQODUSA-N"/>
    <s v="C12H28O2Si2"/>
    <s v="[M-H]+"/>
    <n v="259.15454"/>
    <x v="0"/>
  </r>
  <r>
    <n v="101"/>
    <s v="(water loss)adipic acid"/>
    <s v="WNLRTRBMVRJNCN-UHFFFAOYSA-N"/>
    <s v="C9H16O3Si1"/>
    <s v="[M+H]+"/>
    <n v="201.09417999999999"/>
    <x v="0"/>
  </r>
  <r>
    <n v="102"/>
    <s v="6-hydroxycaproic acid"/>
    <s v="IWHLYPDWHHPVAA-UHFFFAOYSA-N"/>
    <s v="C12H28O3Si2"/>
    <s v="[M+H]+"/>
    <n v="277.16489000000001"/>
    <x v="0"/>
  </r>
  <r>
    <n v="103"/>
    <s v="adipic acid"/>
    <s v="WNLRTRBMVRJNCN-UHFFFAOYSA-N"/>
    <s v="C12H26O4Si2"/>
    <s v="[M+H]+"/>
    <n v="291.14443999999997"/>
    <x v="1"/>
  </r>
  <r>
    <n v="104"/>
    <s v="adipic acid"/>
    <s v="WNLRTRBMVRJNCN-UHFFFAOYSA-N"/>
    <s v="C12H26O4Si2"/>
    <s v="[M+H]+"/>
    <n v="291.14456000000001"/>
    <x v="0"/>
  </r>
  <r>
    <n v="105"/>
    <s v="cinnamic acid"/>
    <s v="WBYWAXJHAXSJNI-VOTSOKGWSA-N"/>
    <s v="C12H16O2Si1"/>
    <s v="[M+H]+"/>
    <n v="221.09949"/>
    <x v="0"/>
  </r>
  <r>
    <n v="106"/>
    <s v="cinnamic acid"/>
    <s v="WBYWAXJHAXSJNI-VOTSOKGWSA-N"/>
    <s v="C12H16O2Si1"/>
    <s v="[M+H]+"/>
    <n v="221.09952000000001"/>
    <x v="0"/>
  </r>
  <r>
    <n v="107"/>
    <s v="4-hydroxybenzoic acid"/>
    <s v="FJKROLUGYXJWQN-UHFFFAOYSA-N"/>
    <s v="C13H22O3Si2"/>
    <s v="[M+H]+"/>
    <n v="283.11831999999998"/>
    <x v="0"/>
  </r>
  <r>
    <n v="108"/>
    <s v="adenine"/>
    <s v="GFFGJBXGBJISGV-UHFFFAOYSA-N"/>
    <s v="C8H13N5Si1"/>
    <s v="[M+H]+"/>
    <n v="208.10136"/>
    <x v="0"/>
  </r>
  <r>
    <n v="109"/>
    <s v="adenine"/>
    <s v="GFFGJBXGBJISGV-UHFFFAOYSA-N"/>
    <s v="C8H13N5Si1"/>
    <s v="[M+H]+"/>
    <n v="208.10140999999999"/>
    <x v="0"/>
  </r>
  <r>
    <n v="110"/>
    <s v="3-phosphoglyceric acid"/>
    <s v="OSJPPGNTCRNQQC-UHFFFAOYSA-N"/>
    <s v="C15H39O7P1Si4"/>
    <s v="[M+H]+"/>
    <n v="475.15920999999997"/>
    <x v="3"/>
  </r>
  <r>
    <n v="111"/>
    <s v="adenine"/>
    <s v="GFFGJBXGBJISGV-UHFFFAOYSA-N"/>
    <s v="C11H21N5Si2"/>
    <s v="[M+H]+"/>
    <n v="280.14084000000003"/>
    <x v="0"/>
  </r>
  <r>
    <n v="112"/>
    <s v="adenine"/>
    <s v="GFFGJBXGBJISGV-UHFFFAOYSA-N"/>
    <s v="C11H21N5Si2"/>
    <s v="[M+H]+"/>
    <n v="280.14078000000001"/>
    <x v="0"/>
  </r>
  <r>
    <n v="113"/>
    <s v="adenine"/>
    <s v="GFFGJBXGBJISGV-UHFFFAOYSA-N"/>
    <s v="C11H21N5Si2"/>
    <s v="[M+H]+"/>
    <n v="280.14080999999999"/>
    <x v="0"/>
  </r>
  <r>
    <n v="114"/>
    <s v="adenine"/>
    <s v="GFFGJBXGBJISGV-UHFFFAOYSA-N"/>
    <s v="C11H21N5Si2"/>
    <s v="[M+H]+"/>
    <n v="280.14089999999999"/>
    <x v="0"/>
  </r>
  <r>
    <n v="115"/>
    <s v="urocanic acid"/>
    <s v="LOIYMIARKYCTBW-OWOJBTEDSA-N"/>
    <s v="C12H22N2O2Si2"/>
    <s v="[M+H]+"/>
    <n v="283.12952000000001"/>
    <x v="0"/>
  </r>
  <r>
    <n v="116"/>
    <s v="xanthotoxin"/>
    <s v="QXKHYNVANLEOEG-UHFFFAOYSA-N"/>
    <s v="C12H8O4"/>
    <s v="[M+H]+"/>
    <n v="217.04993999999999"/>
    <x v="0"/>
  </r>
  <r>
    <n v="117"/>
    <s v="5-methoxy-3-indoleacetic acid"/>
    <s v="COCNDHOPIHDTHK-UHFFFAOYSA-N"/>
    <s v="C14H19N1O3Si1"/>
    <s v="[M+H]+"/>
    <n v="278.12036000000001"/>
    <x v="0"/>
  </r>
  <r>
    <n v="118"/>
    <s v="5-methoxy-3-indoleacetic acid"/>
    <s v="COCNDHOPIHDTHK-UHFFFAOYSA-N"/>
    <s v="C17H27N1O3Si2"/>
    <s v="[M+H]+"/>
    <n v="350.16019"/>
    <x v="0"/>
  </r>
  <r>
    <n v="119"/>
    <s v="melatonin"/>
    <s v="DRLFMBDRBRZALE-UHFFFAOYSA-N"/>
    <s v="C16H24N2O2Si1"/>
    <s v="[M+H]+"/>
    <n v="305.16811999999999"/>
    <x v="0"/>
  </r>
  <r>
    <n v="120"/>
    <s v="melatonin"/>
    <s v="DRLFMBDRBRZALE-UHFFFAOYSA-N"/>
    <s v="C16H24N2O2Si1"/>
    <s v="[M+H]+"/>
    <n v="305.16809000000001"/>
    <x v="0"/>
  </r>
  <r>
    <n v="121"/>
    <s v="glycolic acid"/>
    <s v="AEMRFAOFKBGASW-UHFFFAOYSA-N"/>
    <s v="C8H20O3Si2"/>
    <s v="[M+H]+"/>
    <n v="221.10239999999999"/>
    <x v="1"/>
  </r>
  <r>
    <n v="122"/>
    <s v="mandelonitrile"/>
    <s v="NNICRUQPODTGRU-UHFFFAOYSA-N"/>
    <s v="C11H15N1O1Si1"/>
    <s v="[M+H]+"/>
    <n v="206.10271"/>
    <x v="3"/>
  </r>
  <r>
    <n v="123"/>
    <s v="glycolic acid"/>
    <s v="AEMRFAOFKBGASW-UHFFFAOYSA-N"/>
    <s v="C8H20O3Si2"/>
    <s v="[M+H]+"/>
    <n v="221.10267999999999"/>
    <x v="0"/>
  </r>
  <r>
    <n v="124"/>
    <s v="glycolic acid"/>
    <s v="AEMRFAOFKBGASW-UHFFFAOYSA-N"/>
    <s v="C8H20O3Si2"/>
    <s v="[M+H]+"/>
    <n v="221.10265000000001"/>
    <x v="0"/>
  </r>
  <r>
    <n v="125"/>
    <s v="glycolic acid"/>
    <s v="AEMRFAOFKBGASW-UHFFFAOYSA-N"/>
    <s v="C8H20O3Si2"/>
    <s v="[M+H]+"/>
    <n v="221.10281000000001"/>
    <x v="0"/>
  </r>
  <r>
    <n v="126"/>
    <s v="(water loss)5-aminoimidazole-4-carboxamide"/>
    <s v="DVNYTAVYBRSTGK-UHFFFAOYSA-N"/>
    <s v="C13H28N4Si3"/>
    <s v="[M+H]+"/>
    <n v="325.16937000000001"/>
    <x v="7"/>
  </r>
  <r>
    <n v="127"/>
    <s v="(water loss)3-(3-hydroxyphenyl)propionic acid"/>
    <s v="QVWAEZJXDYOKEH-UHFFFAOYSA-N"/>
    <s v="C12H16O2Si1"/>
    <s v="[M+H]+"/>
    <n v="221.09952999999999"/>
    <x v="1"/>
  </r>
  <r>
    <n v="128"/>
    <s v="trans-aconitic acid"/>
    <s v="GTZCVFVGUGFEME-HNQUOIGGSA-N"/>
    <s v="C15H30O6Si3"/>
    <s v="[M+H]+"/>
    <n v="391.14197000000001"/>
    <x v="2"/>
  </r>
  <r>
    <n v="129"/>
    <s v="5-aminoimidazole-4-carboxamide"/>
    <s v="DVNYTAVYBRSTGK-UHFFFAOYSA-N"/>
    <s v="C13H30N4O1Si3"/>
    <s v="[M+H]+"/>
    <n v="343.17959999999999"/>
    <x v="1"/>
  </r>
  <r>
    <n v="130"/>
    <s v="quinic acid"/>
    <s v="AAWZDTNXLSGCEK-LNVDRNJUSA-N"/>
    <s v="C22H52O6Si5"/>
    <s v="[M+H]+"/>
    <n v="553.26751999999999"/>
    <x v="3"/>
  </r>
  <r>
    <n v="131"/>
    <s v="caffeic acid"/>
    <s v="QAIPRVGONGVQAS-DUXPYHPUSA-N"/>
    <s v="C18H32O4Si3"/>
    <s v="[M+H]+"/>
    <n v="397.16811999999999"/>
    <x v="1"/>
  </r>
  <r>
    <n v="132"/>
    <s v="N-acetyl-5-hydroxytryptamine"/>
    <s v="MVAWJSIDNICKHF-UHFFFAOYSA-N"/>
    <s v="C18H30N2O2Si2"/>
    <s v="[M+H]+"/>
    <n v="363.19191999999998"/>
    <x v="0"/>
  </r>
  <r>
    <n v="133"/>
    <s v="N-acetyl-5-hydroxytryptamine"/>
    <s v="MVAWJSIDNICKHF-UHFFFAOYSA-N"/>
    <s v="C15H22N2O2Si1"/>
    <s v="[M+H]+"/>
    <n v="291.15244000000001"/>
    <x v="0"/>
  </r>
  <r>
    <n v="134"/>
    <s v="2'-deoxyadenosine"/>
    <s v="OLXZPDWKRNYJJZ-RRKCRQDMSA-N"/>
    <s v="C16H29N5O3Si2"/>
    <s v="[M+H]+"/>
    <n v="396.18871999999999"/>
    <x v="0"/>
  </r>
  <r>
    <n v="135"/>
    <s v="2'-deoxyadenosine"/>
    <s v="OLXZPDWKRNYJJZ-RRKCRQDMSA-N"/>
    <s v="C19H37N5O3Si3"/>
    <s v="[M+H]+"/>
    <n v="468.22820999999999"/>
    <x v="3"/>
  </r>
  <r>
    <n v="136"/>
    <s v="1-aminocyclopropane-1-carboxylic acid"/>
    <s v="PAJPWUMXBYXFCZ-UHFFFAOYSA-N"/>
    <s v="C7H15N1O2Si1"/>
    <s v="[M+H]+"/>
    <n v="174.09512000000001"/>
    <x v="0"/>
  </r>
  <r>
    <n v="137"/>
    <s v="2-hydroxybutyric acid"/>
    <s v="AFENDNXGAFYKQO-UHFFFAOYSA-N"/>
    <s v="C10H24O3Si2"/>
    <s v="[M+H]+"/>
    <n v="249.13425000000001"/>
    <x v="0"/>
  </r>
  <r>
    <n v="138"/>
    <s v="2-hydroxybutyric acid"/>
    <s v="AFENDNXGAFYKQO-UHFFFAOYSA-N"/>
    <s v="C10H24O3Si2"/>
    <s v="[M+H]+"/>
    <n v="249.13422"/>
    <x v="0"/>
  </r>
  <r>
    <n v="139"/>
    <s v="2-hydroxybutyric acid"/>
    <s v="AFENDNXGAFYKQO-UHFFFAOYSA-N"/>
    <s v="C10H24O3Si2"/>
    <s v="[M+H]+"/>
    <n v="249.13431"/>
    <x v="0"/>
  </r>
  <r>
    <n v="140"/>
    <s v="1-aminocyclopropane-1-carboxylic acid"/>
    <s v="PAJPWUMXBYXFCZ-UHFFFAOYSA-N"/>
    <s v="C10H23N1O2Si2"/>
    <s v="[M+H]+"/>
    <n v="246.13469000000001"/>
    <x v="0"/>
  </r>
  <r>
    <n v="141"/>
    <s v="glycerol"/>
    <s v="PEDCQBHIVMGVHV-UHFFFAOYSA-N"/>
    <s v="C12H32O3Si3"/>
    <s v="[M+H]+"/>
    <n v="309.17352"/>
    <x v="8"/>
  </r>
  <r>
    <n v="142"/>
    <s v="glycerol"/>
    <s v="PEDCQBHIVMGVHV-UHFFFAOYSA-N"/>
    <s v="C12H32O3Si3"/>
    <s v="[M-H]+"/>
    <n v="307.15823"/>
    <x v="3"/>
  </r>
  <r>
    <n v="143"/>
    <s v="4-aminophenol"/>
    <s v="PLIKAWJENQZMHA-UHFFFAOYSA-N"/>
    <s v="C12H23N1O1Si2"/>
    <s v="[M+H]+"/>
    <n v="254.13910999999999"/>
    <x v="0"/>
  </r>
  <r>
    <n v="144"/>
    <s v="2-carboxybenzaldehyde"/>
    <s v="DYNFCHNNOHNJFG-UHFFFAOYSA-N"/>
    <s v="C12H17O3Si1N1"/>
    <s v="[M+H]+"/>
    <n v="252.10526999999999"/>
    <x v="0"/>
  </r>
  <r>
    <n v="145"/>
    <s v="2-carboxybenzaldehyde"/>
    <s v="DYNFCHNNOHNJFG-UHFFFAOYSA-N"/>
    <s v="C12H17O3Si1N1"/>
    <s v="[M+H]+"/>
    <n v="252.10544999999999"/>
    <x v="0"/>
  </r>
  <r>
    <n v="146"/>
    <s v="2-carboxybenzaldehyde"/>
    <s v="DYNFCHNNOHNJFG-UHFFFAOYSA-N"/>
    <s v="C12H17O3Si1N1"/>
    <s v="[M+H]+"/>
    <n v="252.10539"/>
    <x v="0"/>
  </r>
  <r>
    <n v="147"/>
    <s v="(water loss)N-acetyl-L-aspartic acid"/>
    <s v="OTCCIMWXFLJLIA-BYPYZUCNSA-N"/>
    <s v="C9H15N1O4Si1"/>
    <s v="[M+H]+"/>
    <n v="230.08484999999999"/>
    <x v="0"/>
  </r>
  <r>
    <n v="148"/>
    <s v="N-acetyl-L-aspartic acid"/>
    <s v="OTCCIMWXFLJLIA-BYPYZUCNSA-N"/>
    <s v="C15H33N1O5Si3"/>
    <s v="[M+H]+"/>
    <n v="392.1748"/>
    <x v="1"/>
  </r>
  <r>
    <n v="149"/>
    <s v="(water loss)L-methionine sulfoxide"/>
    <s v="QEFRNWWLZKMPFJ-YGVKFDHGSA-N"/>
    <s v="C11H25N1O2S1Si2"/>
    <s v="[M+H]+"/>
    <n v="292.12200999999999"/>
    <x v="7"/>
  </r>
  <r>
    <n v="150"/>
    <s v="D-panthenol"/>
    <s v="SNPLKNRPJHDVJA-ZETCQYMHSA-N"/>
    <s v="C18H43N1O4Si3"/>
    <s v="[M+H]+"/>
    <n v="422.25787000000003"/>
    <x v="2"/>
  </r>
  <r>
    <n v="151"/>
    <s v="1-hexadecanol"/>
    <s v="BXWNKGSJHAJOGX-UHFFFAOYSA-N"/>
    <s v="C19H42O1Si1"/>
    <s v="[M-H]+"/>
    <n v="313.29250999999999"/>
    <x v="3"/>
  </r>
  <r>
    <n v="152"/>
    <s v="abietic acidÃ‚"/>
    <s v="RSWGJHLUYNHPMX-ONCXSQPRSA-N"/>
    <s v="C23H38O2Si1"/>
    <s v="[M+H]+"/>
    <n v="375.27103"/>
    <x v="2"/>
  </r>
  <r>
    <n v="153"/>
    <s v="adenosine"/>
    <s v="OIRDTQYFTABQOQ-KQYNXXCUSA-N"/>
    <s v="C22H45N5O4Si4"/>
    <s v="[M+H]+"/>
    <n v="556.26355000000001"/>
    <x v="4"/>
  </r>
  <r>
    <n v="154"/>
    <s v="oxalic acid"/>
    <s v="MUBZPKHOEPUJKR-UHFFFAOYSA-N"/>
    <s v="C5H10O4Si1"/>
    <s v="[M+H]+"/>
    <n v="163.04256000000001"/>
    <x v="0"/>
  </r>
  <r>
    <n v="155"/>
    <s v="oxalic acid"/>
    <s v="MUBZPKHOEPUJKR-UHFFFAOYSA-N"/>
    <s v="C8H18O4Si2"/>
    <s v="[M+H]+"/>
    <n v="235.08221"/>
    <x v="0"/>
  </r>
  <r>
    <n v="156"/>
    <s v="oxalic acid"/>
    <s v="MUBZPKHOEPUJKR-UHFFFAOYSA-N"/>
    <s v="C8H18O4Si2"/>
    <s v="[M+H]+"/>
    <n v="235.08228"/>
    <x v="0"/>
  </r>
  <r>
    <n v="157"/>
    <s v="oxalic acid"/>
    <s v="MUBZPKHOEPUJKR-UHFFFAOYSA-N"/>
    <s v="C8H18O4Si2"/>
    <s v="[M+H]+"/>
    <n v="235.0822"/>
    <x v="0"/>
  </r>
  <r>
    <n v="158"/>
    <s v="methylmalonic acid"/>
    <s v="ZIYVHBGGAOATLY-UHFFFAOYSA-N"/>
    <s v="C10H22O4Si2"/>
    <s v="[M+H]+"/>
    <n v="263.11351999999999"/>
    <x v="0"/>
  </r>
  <r>
    <n v="159"/>
    <s v="methylmalonic acid"/>
    <s v="ZIYVHBGGAOATLY-UHFFFAOYSA-N"/>
    <s v="C10H22O4Si2"/>
    <s v="[M+H]+"/>
    <n v="263.11356000000001"/>
    <x v="0"/>
  </r>
  <r>
    <n v="160"/>
    <s v="ortho-phosphoric acid"/>
    <s v="NBIIXXVUZAFLBC-UHFFFAOYSA-N"/>
    <s v="H27O4P1C9Si3"/>
    <s v="[M+H]+"/>
    <n v="315.10327000000001"/>
    <x v="8"/>
  </r>
  <r>
    <n v="161"/>
    <s v="salicylic acid"/>
    <s v="YGSDEFSMJLZEOE-UHFFFAOYSA-N"/>
    <s v="C10H14O3Si1"/>
    <s v="[M+H]+"/>
    <n v="211.07883000000001"/>
    <x v="0"/>
  </r>
  <r>
    <n v="162"/>
    <s v="L-homoserine"/>
    <s v="UKAUYVFTDYCKQA-VKHMYHEASA-N"/>
    <s v="C10H25N1O3Si2"/>
    <s v="[M+H]+"/>
    <n v="264.14514000000003"/>
    <x v="0"/>
  </r>
  <r>
    <n v="163"/>
    <s v="L-homoserine"/>
    <s v="UKAUYVFTDYCKQA-VKHMYHEASA-N"/>
    <s v="C13H33N1O3Si3"/>
    <s v="[M+H]+"/>
    <n v="336.18454000000003"/>
    <x v="1"/>
  </r>
  <r>
    <n v="164"/>
    <s v="(water loss)L-homoserine"/>
    <s v="UKAUYVFTDYCKQA-VKHMYHEASA-N"/>
    <s v="C10H23N1O2Si2"/>
    <s v="[M+H]+"/>
    <n v="246.13436999999999"/>
    <x v="1"/>
  </r>
  <r>
    <n v="165"/>
    <s v="salicylic acid"/>
    <s v="YGSDEFSMJLZEOE-UHFFFAOYSA-N"/>
    <s v="C13H22O3Si2"/>
    <s v="[M+H]+"/>
    <n v="283.11849999999998"/>
    <x v="5"/>
  </r>
  <r>
    <n v="166"/>
    <s v="2-isopropylmalic acid"/>
    <s v="BITYXLXUCSKTJS-UHFFFAOYSA-N"/>
    <s v="C16H36O5Si3"/>
    <s v="[M+H]+"/>
    <n v="393.19454999999999"/>
    <x v="2"/>
  </r>
  <r>
    <n v="167"/>
    <s v="quinolinic acid"/>
    <s v="GJAWHXHKYYXBSV-UHFFFAOYSA-N"/>
    <s v="C13H21N1O4Si2"/>
    <s v="[M+H]+"/>
    <n v="312.10863999999998"/>
    <x v="0"/>
  </r>
  <r>
    <n v="168"/>
    <s v="quinolinic acid"/>
    <s v="GJAWHXHKYYXBSV-UHFFFAOYSA-N"/>
    <s v="C13H21N1O4Si2"/>
    <s v="[M+H]+"/>
    <n v="312.10858000000002"/>
    <x v="0"/>
  </r>
  <r>
    <n v="169"/>
    <s v="2,4-dihydroxypyrimidine-5-carboxylic acid"/>
    <s v="ZXYAAVBXHKCJJB-UHFFFAOYSA-N"/>
    <s v="C14H28N2O4Si3"/>
    <s v="[M+H]+"/>
    <n v="373.14348999999999"/>
    <x v="0"/>
  </r>
  <r>
    <n v="170"/>
    <s v="benzoin"/>
    <s v="ISAOCJYIOMOJEB-UHFFFAOYSA-N"/>
    <s v="C18H23O2Si1N1"/>
    <s v="[M-H]+"/>
    <n v="312.14053000000001"/>
    <x v="0"/>
  </r>
  <r>
    <n v="171"/>
    <s v="N-acetyl-D-glucosamine"/>
    <s v="OVRNDRQMDRJTHS-RTRLPJTCSA-N"/>
    <s v="C24H58N2O6Si5"/>
    <s v="[M-H]+"/>
    <n v="609.30493000000001"/>
    <x v="8"/>
  </r>
  <r>
    <n v="172"/>
    <s v="N-acetyl-D-glucosamine"/>
    <s v="OVRNDRQMDRJTHS-RTRLPJTCSA-N"/>
    <s v="C24H58N2O6Si5"/>
    <s v="[M+H]+"/>
    <n v="611.32190000000003"/>
    <x v="8"/>
  </r>
  <r>
    <n v="173"/>
    <s v="phlorobenzophenone"/>
    <s v="CPEXFJVZFNYXGU-UHFFFAOYSA-N"/>
    <s v="C22H34O4Si3"/>
    <s v="[M+H]+"/>
    <n v="447.18445000000003"/>
    <x v="9"/>
  </r>
  <r>
    <n v="174"/>
    <s v="serotonin"/>
    <s v="QZAYGJVTTNCVMB-UHFFFAOYSA-N"/>
    <s v="C19H36N2O1Si3"/>
    <s v="[M+H]+"/>
    <n v="393.22073"/>
    <x v="1"/>
  </r>
  <r>
    <n v="175"/>
    <s v="m-cresol"/>
    <s v="RLSSMJSEOOYNOY-UHFFFAOYSA-N"/>
    <s v="C10H16O1Si1"/>
    <s v="[M+H]+"/>
    <n v="181.10486"/>
    <x v="0"/>
  </r>
  <r>
    <n v="176"/>
    <s v="ÃŽÂ²-cyano-L-alanine"/>
    <s v="BXRLWGXPSRYJDZ-VKHMYHEASA-N"/>
    <s v="C7H14N2O2Si1"/>
    <s v="[M+H]+"/>
    <n v="187.09023999999999"/>
    <x v="0"/>
  </r>
  <r>
    <n v="177"/>
    <s v="ÃŽÂ²-cyano-L-alanine"/>
    <s v="BXRLWGXPSRYJDZ-VKHMYHEASA-N"/>
    <s v="C7H14N2O2Si1"/>
    <s v="[M+H]+"/>
    <n v="187.09012000000001"/>
    <x v="0"/>
  </r>
  <r>
    <n v="178"/>
    <s v="ÃŽÂ²-cyano-L-alanine"/>
    <s v="BXRLWGXPSRYJDZ-VKHMYHEASA-N"/>
    <s v="C10H22N2O2Si2"/>
    <s v="[M+H]+"/>
    <n v="259.12984999999998"/>
    <x v="0"/>
  </r>
  <r>
    <n v="179"/>
    <s v="ÃŽÂ²-cyano-L-alanine"/>
    <s v="BXRLWGXPSRYJDZ-VKHMYHEASA-N"/>
    <s v="C10H22N2O2Si2"/>
    <s v="[M+H]+"/>
    <n v="259.12979000000001"/>
    <x v="0"/>
  </r>
  <r>
    <n v="180"/>
    <s v="p-anisic acid"/>
    <s v="ZEYHEAKUIGZSGI-UHFFFAOYSA-N"/>
    <s v="C11H16O3Si1"/>
    <s v="[M+H]+"/>
    <n v="225.09464"/>
    <x v="1"/>
  </r>
  <r>
    <n v="181"/>
    <s v="2-(4-hydroxyphenyl)ethanolÃ‚"/>
    <s v="YCCILVSKPBXVIP-UHFFFAOYSA-N"/>
    <s v="C14H26O2Si2"/>
    <s v="[M]+"/>
    <n v="282.14663999999999"/>
    <x v="7"/>
  </r>
  <r>
    <n v="182"/>
    <s v="3-(2-hydroxyphenyl)propanoic acid"/>
    <s v="CJBDUOMQLFKVQC-UHFFFAOYSA-N"/>
    <s v="C15H26O3Si2"/>
    <s v="[M]+"/>
    <n v="310.14179000000001"/>
    <x v="3"/>
  </r>
  <r>
    <n v="183"/>
    <s v="4-quinolinecarboxylic acid"/>
    <s v="VQMSRUREDGBWKT-UHFFFAOYSA-N"/>
    <s v="C13H15N1O2Si1"/>
    <s v="[M+H]+"/>
    <n v="246.09487999999999"/>
    <x v="0"/>
  </r>
  <r>
    <n v="184"/>
    <s v="5,6-Dimethylbenzimidazole"/>
    <s v="LJUQGASMPRMWIW-UHFFFAOYSA-N"/>
    <s v="C12H18N2Si1"/>
    <s v="[M+H]+"/>
    <n v="219.13153"/>
    <x v="0"/>
  </r>
  <r>
    <n v="185"/>
    <s v="5,6-Dimethylbenzimidazole"/>
    <s v="LJUQGASMPRMWIW-UHFFFAOYSA-N"/>
    <s v="C12H18N2Si1"/>
    <s v="[M+H]+"/>
    <n v="219.13155"/>
    <x v="0"/>
  </r>
  <r>
    <n v="186"/>
    <s v="homogentisic acid"/>
    <s v="IGMNYECMUMZDDF-UHFFFAOYSA-N"/>
    <s v="C17H32O4Si3"/>
    <s v="[M]+"/>
    <n v="384.16077000000001"/>
    <x v="3"/>
  </r>
  <r>
    <n v="187"/>
    <s v="benzylsuccinic acid"/>
    <s v="GTOFKXZQQDSVFH-UHFFFAOYSA-N"/>
    <s v="C17H28O4Si2"/>
    <s v="[M+H]+"/>
    <n v="353.16025000000002"/>
    <x v="0"/>
  </r>
  <r>
    <n v="188"/>
    <s v="4-hydroxycinnamic acid"/>
    <s v="NGSWKAQJJWESNS-ZZXKWVIFSA-N"/>
    <s v="C15H24O3Si2"/>
    <s v="[M+H]+"/>
    <n v="309.13416000000001"/>
    <x v="0"/>
  </r>
  <r>
    <n v="189"/>
    <s v="uric acid"/>
    <s v="LEHOTFFKMJEONL-UHFFFAOYSA-N"/>
    <s v="C17H36N4O3Si4"/>
    <s v="[M+H]+"/>
    <n v="457.19362999999998"/>
    <x v="5"/>
  </r>
  <r>
    <n v="190"/>
    <s v="indole-3-acetamide"/>
    <s v="ZOAMBXDOGPRZLP-UHFFFAOYSA-N"/>
    <s v="C16H26N2O1Si2"/>
    <s v="[M+H]+"/>
    <n v="319.16592000000003"/>
    <x v="0"/>
  </r>
  <r>
    <n v="191"/>
    <s v="oleic acid"/>
    <s v="ZQPPMHVWECSIRJ-KTKRTIGZSA-N"/>
    <s v="C21H42O2Si1"/>
    <s v="[M+H]+"/>
    <n v="355.30324999999999"/>
    <x v="8"/>
  </r>
  <r>
    <n v="192"/>
    <s v="DL-dihydrosphingosine"/>
    <s v="OTKJDMGTUTTYMP-UHFFFAOYSA-N"/>
    <s v="C27H63N1O2Si3"/>
    <s v="[M-H]+"/>
    <n v="516.40979000000004"/>
    <x v="3"/>
  </r>
  <r>
    <n v="193"/>
    <s v="DL-dihydrosphingosine"/>
    <s v="OTKJDMGTUTTYMP-UHFFFAOYSA-N"/>
    <s v="C27H63N1O2Si3"/>
    <s v="[M-H]+"/>
    <n v="516.40985000000001"/>
    <x v="3"/>
  </r>
  <r>
    <n v="194"/>
    <s v="dihydrocapsaicin"/>
    <s v="XJQPQKLURWNAAH-UHFFFAOYSA-N"/>
    <s v="C24H45N1O3Si2"/>
    <s v="[M+H]+"/>
    <n v="452.30133000000001"/>
    <x v="5"/>
  </r>
  <r>
    <n v="195"/>
    <s v="dihydrocapsaicin"/>
    <s v="XJQPQKLURWNAAH-UHFFFAOYSA-N"/>
    <s v="C21H37N1O3Si1"/>
    <s v="[M+H]+"/>
    <n v="380.26163000000003"/>
    <x v="0"/>
  </r>
  <r>
    <n v="196"/>
    <s v="dihydrocapsaicin"/>
    <s v="XJQPQKLURWNAAH-UHFFFAOYSA-N"/>
    <s v="C21H37N1O3Si1"/>
    <s v="[M+H]+"/>
    <n v="380.26065"/>
    <x v="0"/>
  </r>
  <r>
    <n v="197"/>
    <s v="sarcosine"/>
    <s v="FSYKKLYZXJSNPZ-UHFFFAOYSA-N"/>
    <s v="C6H15N1O2Si1"/>
    <s v="[M+H]+"/>
    <n v="162.09494000000001"/>
    <x v="0"/>
  </r>
  <r>
    <n v="198"/>
    <s v="sarcosine"/>
    <s v="FSYKKLYZXJSNPZ-UHFFFAOYSA-N"/>
    <s v="C9H23N1O2Si2"/>
    <s v="[M+H]+"/>
    <n v="234.13460000000001"/>
    <x v="0"/>
  </r>
  <r>
    <n v="199"/>
    <s v="sarcosine"/>
    <s v="FSYKKLYZXJSNPZ-UHFFFAOYSA-N"/>
    <s v="C9H23N1O2Si2"/>
    <s v="[M+H]+"/>
    <n v="234.13458"/>
    <x v="0"/>
  </r>
  <r>
    <n v="200"/>
    <s v="nonanoic acid"/>
    <s v="FBUKVWPVBMHYJY-UHFFFAOYSA-N"/>
    <s v="C12H26O2Si1"/>
    <s v="[M+H]+"/>
    <n v="231.17813000000001"/>
    <x v="0"/>
  </r>
  <r>
    <n v="201"/>
    <s v="(water loss)tropic acid"/>
    <s v="JACRWUWPXAESPB-UHFFFAOYSA-N"/>
    <s v="C12H16O2Si1"/>
    <s v="[M+H]+"/>
    <n v="221.09972999999999"/>
    <x v="0"/>
  </r>
  <r>
    <n v="202"/>
    <s v="cytosine"/>
    <s v="OPTASPLRGRRNAP-UHFFFAOYSA-N"/>
    <s v="C7H13N3O1Si1"/>
    <s v="[M+H]+"/>
    <n v="184.09056000000001"/>
    <x v="0"/>
  </r>
  <r>
    <n v="203"/>
    <s v="cytosine"/>
    <s v="OPTASPLRGRRNAP-UHFFFAOYSA-N"/>
    <s v="C7H13N3O1Si1"/>
    <s v="[M+H]+"/>
    <n v="184.09045"/>
    <x v="0"/>
  </r>
  <r>
    <n v="204"/>
    <s v="4-isopropylbenzoic acid"/>
    <s v="CKMXAIVXVKGGFM-UHFFFAOYSA-N"/>
    <s v="C13H20O2Si1"/>
    <s v="[M+H]+"/>
    <n v="237.13106999999999"/>
    <x v="0"/>
  </r>
  <r>
    <n v="205"/>
    <s v="cytosine"/>
    <s v="OPTASPLRGRRNAP-UHFFFAOYSA-N"/>
    <s v="C10H21N3O1Si2"/>
    <s v="[M+H]+"/>
    <n v="256.13015999999999"/>
    <x v="1"/>
  </r>
  <r>
    <n v="206"/>
    <s v="cytosine"/>
    <s v="OPTASPLRGRRNAP-UHFFFAOYSA-N"/>
    <s v="C10H21N3O1Si2"/>
    <s v="[M+H]+"/>
    <n v="256.13006999999999"/>
    <x v="0"/>
  </r>
  <r>
    <n v="207"/>
    <s v="cytosine"/>
    <s v="OPTASPLRGRRNAP-UHFFFAOYSA-N"/>
    <s v="C10H21N3O1Si2"/>
    <s v="[M+H]+"/>
    <n v="256.13006999999999"/>
    <x v="0"/>
  </r>
  <r>
    <n v="208"/>
    <s v="(water loss)tropic acid"/>
    <s v="JACRWUWPXAESPB-UHFFFAOYSA-N"/>
    <s v="C12H16O2Si1"/>
    <s v="[M+H]+"/>
    <n v="221.09970000000001"/>
    <x v="0"/>
  </r>
  <r>
    <n v="209"/>
    <s v="tropic acid"/>
    <s v="JACRWUWPXAESPB-UHFFFAOYSA-N"/>
    <s v="C15H26O3Si2"/>
    <s v="[M+H]+"/>
    <n v="311.14981"/>
    <x v="0"/>
  </r>
  <r>
    <n v="210"/>
    <s v="N-formyl-L-methionine"/>
    <s v="PYUSHNKNPOHWEZ-YFKPBYRVSA-N"/>
    <s v="C9H19N1O3S1Si1"/>
    <s v="[M+H]+"/>
    <n v="250.09322"/>
    <x v="2"/>
  </r>
  <r>
    <n v="211"/>
    <s v="N-formyl-L-methionine"/>
    <s v="PYUSHNKNPOHWEZ-YFKPBYRVSA-N"/>
    <s v="C12H27N1O3S1Si2"/>
    <s v="[M+H]+"/>
    <n v="322.13315"/>
    <x v="2"/>
  </r>
  <r>
    <n v="212"/>
    <s v="(water loss)allantoin"/>
    <s v="POJWUDADGALRAB-UHFFFAOYSA-N"/>
    <s v="C13H28N4O2Si3"/>
    <s v="[M+H]+"/>
    <n v="357.15960999999999"/>
    <x v="1"/>
  </r>
  <r>
    <n v="213"/>
    <s v="DL-4-hydroxymandelic acid"/>
    <s v="YHXHKYRQLYQUIH-UHFFFAOYSA-N"/>
    <s v="C17H32O4Si3"/>
    <s v="[M+H]+"/>
    <n v="385.16748000000001"/>
    <x v="7"/>
  </r>
  <r>
    <n v="214"/>
    <s v="allantoin"/>
    <s v="POJWUDADGALRAB-UHFFFAOYSA-N"/>
    <s v="C16H38N4O3Si4"/>
    <s v="[M+H]+"/>
    <n v="447.21017999999998"/>
    <x v="6"/>
  </r>
  <r>
    <n v="215"/>
    <s v="O-succinylhomoserine"/>
    <s v="GNISQJGXJIDKDJ-YFKPBYRVSA-N"/>
    <s v="C17H37N1O6Si3"/>
    <s v="[M+H]+"/>
    <n v="436.20148"/>
    <x v="0"/>
  </r>
  <r>
    <n v="216"/>
    <s v="biotin"/>
    <s v="YBJHBAHKTGYVGT-ZKWXMUAHSA-N"/>
    <s v="C19H40N2O3S1Si3"/>
    <s v="[M+H]+"/>
    <n v="461.21535999999998"/>
    <x v="5"/>
  </r>
  <r>
    <n v="217"/>
    <s v="2-furoic acid"/>
    <s v="SMNDYUVBFMFKNZ-UHFFFAOYSA-N"/>
    <s v="C8H12O3Si1"/>
    <s v="[M+H]+"/>
    <n v="185.06301999999999"/>
    <x v="1"/>
  </r>
  <r>
    <n v="218"/>
    <s v="4-methylcatechol"/>
    <s v="ZBCATMYQYDCTIZ-UHFFFAOYSA-N"/>
    <s v="C13H24O2Si2"/>
    <s v="[M+H]+"/>
    <n v="269.13834000000003"/>
    <x v="0"/>
  </r>
  <r>
    <n v="219"/>
    <s v="4-acetamidobutyric acid"/>
    <s v="UZTFMUBKZQVKLK-UHFFFAOYSA-N"/>
    <s v="C9H19N1O3Si1"/>
    <s v="[M+H]+"/>
    <n v="218.12027"/>
    <x v="0"/>
  </r>
  <r>
    <n v="220"/>
    <s v="(water loss)4-pyridoxic acid"/>
    <s v="HXACOUQIXZGNBF-UHFFFAOYSA-N"/>
    <s v="C11H15N1O3Si1"/>
    <s v="[M+H]+"/>
    <n v="238.08931999999999"/>
    <x v="0"/>
  </r>
  <r>
    <n v="221"/>
    <s v="N-benzyloxycarbonylglycine"/>
    <s v="CJUMAFVKTCBCJK-UHFFFAOYSA-N"/>
    <s v="C16H27N1O4Si2"/>
    <s v="[M+H]+"/>
    <n v="354.15436"/>
    <x v="0"/>
  </r>
  <r>
    <n v="222"/>
    <s v="methyl heptadecanoate"/>
    <s v="HUEBIMLTDXKIPR-UHFFFAOYSA-N"/>
    <s v="C18H36O2"/>
    <s v="[M+H]+"/>
    <n v="285.27893"/>
    <x v="0"/>
  </r>
  <r>
    <n v="223"/>
    <s v="N-ethylglycine"/>
    <s v="YPIGGYHFMKJNKV-UHFFFAOYSA-N"/>
    <s v="C7H17N1O2Si1"/>
    <s v="[M+H]+"/>
    <n v="176.11015"/>
    <x v="0"/>
  </r>
  <r>
    <n v="224"/>
    <s v="p-cresol"/>
    <s v="IWDCLRJOBJJRNH-UHFFFAOYSA-N"/>
    <s v="C10H16O1Si1"/>
    <s v="[M+H]+"/>
    <n v="181.10410999999999"/>
    <x v="0"/>
  </r>
  <r>
    <n v="225"/>
    <s v="N-ethylglycine"/>
    <s v="YPIGGYHFMKJNKV-UHFFFAOYSA-N"/>
    <s v="C10H25N1O2Si2"/>
    <s v="[M+H]+"/>
    <n v="248.14931000000001"/>
    <x v="0"/>
  </r>
  <r>
    <n v="226"/>
    <s v="2-butyne-1,4-diol"/>
    <s v="DLDJFQGPPSQZKI-UHFFFAOYSA-N"/>
    <s v="C10H22O2Si2"/>
    <s v="[M-H]+"/>
    <n v="229.10724999999999"/>
    <x v="1"/>
  </r>
  <r>
    <n v="227"/>
    <s v="catechol"/>
    <s v="YCIMNLLNPGFGHC-UHFFFAOYSA-N"/>
    <s v="C12H22O2Si2"/>
    <s v="[M+H]+"/>
    <n v="255.12262000000001"/>
    <x v="0"/>
  </r>
  <r>
    <n v="228"/>
    <s v="catechol"/>
    <s v="YCIMNLLNPGFGHC-UHFFFAOYSA-N"/>
    <s v="C12H22O2Si2"/>
    <s v="[M+H]+"/>
    <n v="255.12281999999999"/>
    <x v="0"/>
  </r>
  <r>
    <n v="229"/>
    <s v="(water loss)phthalic acid"/>
    <s v="XNGIFLGASWRNHJ-UHFFFAOYSA-N"/>
    <s v="C8H4O3"/>
    <s v="[M+H]+"/>
    <n v="149.02322000000001"/>
    <x v="0"/>
  </r>
  <r>
    <n v="230"/>
    <s v="pimelic acid"/>
    <s v="WLJVNTCWHIRURA-UHFFFAOYSA-N"/>
    <s v="C13H28O4Si2"/>
    <s v="[M+H]+"/>
    <n v="305.15942000000001"/>
    <x v="0"/>
  </r>
  <r>
    <n v="231"/>
    <s v="phthalic acid"/>
    <s v="XNGIFLGASWRNHJ-UHFFFAOYSA-N"/>
    <s v="C14H22O4Si2"/>
    <s v="[M+H]+"/>
    <n v="311.11284999999998"/>
    <x v="0"/>
  </r>
  <r>
    <n v="232"/>
    <s v="putrescine"/>
    <s v="KIDHWZJUCRJVML-UHFFFAOYSA-N"/>
    <s v="C16H44N2Si4"/>
    <s v="[M+H]+"/>
    <n v="377.26445999999999"/>
    <x v="2"/>
  </r>
  <r>
    <n v="233"/>
    <s v="N-acetyl-L-phenylalanine"/>
    <s v="CBQJSKKFNMDLON-JTQLQIEISA-N"/>
    <s v="C14H21N1O3Si1"/>
    <s v="[M+H]+"/>
    <n v="280.13623000000001"/>
    <x v="0"/>
  </r>
  <r>
    <n v="234"/>
    <s v="N-acetyl-L-phenylalanine"/>
    <s v="CBQJSKKFNMDLON-JTQLQIEISA-N"/>
    <s v="C14H21N1O3Si1"/>
    <s v="[M+H]+"/>
    <n v="280.13598999999999"/>
    <x v="0"/>
  </r>
  <r>
    <n v="235"/>
    <s v="1-methyl-L-tryptophan"/>
    <s v="ZADWXFSZEAPBJS-JTQLQIEISA-N"/>
    <s v="C18H30N2O2Si2"/>
    <s v="[M+H]+"/>
    <n v="363.19137999999998"/>
    <x v="0"/>
  </r>
  <r>
    <n v="236"/>
    <s v="glycyl-L-tyrosine"/>
    <s v="XBGGUPMXALFZOT-VIFPVBQESA-N"/>
    <s v="C23H46N2O4Si4"/>
    <s v="[M+H]+"/>
    <n v="527.26098999999999"/>
    <x v="7"/>
  </r>
  <r>
    <n v="237"/>
    <s v="N-methyl-L-alanine"/>
    <s v="GDFAOVXKHJXLEI-VKHMYHEASA-N"/>
    <s v="C7H17N1O2Si1"/>
    <s v="[M+H]+"/>
    <n v="176.11043000000001"/>
    <x v="0"/>
  </r>
  <r>
    <n v="238"/>
    <s v="2-hydroxypyridine"/>
    <s v="UBQKCCHYAOITMY-UHFFFAOYSA-N"/>
    <s v="C8H13N1O1Si1"/>
    <s v="[M+H]+"/>
    <n v="168.08418"/>
    <x v="0"/>
  </r>
  <r>
    <n v="239"/>
    <s v="N-methyl-L-alanine"/>
    <s v="GDFAOVXKHJXLEI-VKHMYHEASA-N"/>
    <s v="C10H25N1O2Si2"/>
    <s v="[M+H]+"/>
    <n v="248.14981"/>
    <x v="0"/>
  </r>
  <r>
    <n v="240"/>
    <s v="benzoic acid"/>
    <s v="WPYMKLBDIGXBTP-UHFFFAOYSA-N"/>
    <s v="C10H14O2Si1"/>
    <s v="[M+H]+"/>
    <n v="195.0838"/>
    <x v="0"/>
  </r>
  <r>
    <n v="241"/>
    <s v="4-acetylbutyric acid"/>
    <s v="MGTZCLMLSSAXLD-UHFFFAOYSA-N"/>
    <s v="C10H21O3Si1N1"/>
    <s v="[M+H]+"/>
    <n v="232.13631000000001"/>
    <x v="0"/>
  </r>
  <r>
    <n v="242"/>
    <s v="pyrogallol"/>
    <s v="WQGWDDDVZFFDIG-UHFFFAOYSA-N"/>
    <s v="C15H30O3Si3"/>
    <s v="[M+H]+"/>
    <n v="343.15674000000001"/>
    <x v="0"/>
  </r>
  <r>
    <n v="243"/>
    <s v="2-hydroxybiphenyl"/>
    <s v="LLEMOWNGBBNAJR-UHFFFAOYSA-N"/>
    <s v="C15H18O1Si1"/>
    <s v="[M+H]+"/>
    <n v="243.11995999999999"/>
    <x v="1"/>
  </r>
  <r>
    <n v="244"/>
    <s v="orotic acid"/>
    <s v="PXQPEWDEAKTCGB-UHFFFAOYSA-N"/>
    <s v="C14H28N2O4Si3"/>
    <s v="[M+H]+"/>
    <n v="373.14316000000002"/>
    <x v="0"/>
  </r>
  <r>
    <n v="245"/>
    <s v="palmitic acid"/>
    <s v="IPCSVZSSVZVIGE-UHFFFAOYSA-N"/>
    <s v="C19H40O2Si1"/>
    <s v="[M-H]+"/>
    <n v="327.27139"/>
    <x v="0"/>
  </r>
  <r>
    <n v="246"/>
    <s v="inosine"/>
    <s v="UGQMRVRMYYASKQ-KQYNXXCUSA-N"/>
    <s v="C22H44N4O5Si4"/>
    <s v="[M+H]+"/>
    <n v="557.24683000000005"/>
    <x v="3"/>
  </r>
  <r>
    <n v="247"/>
    <s v="(water loss)urea"/>
    <s v="XSQUKJJJFZCRTK-UHFFFAOYSA-N"/>
    <s v="C7H18N2Si2"/>
    <s v="[M+H]+"/>
    <n v="187.10829000000001"/>
    <x v="0"/>
  </r>
  <r>
    <n v="248"/>
    <s v="L-norleucine"/>
    <s v="LRQKBLKVPFOOQJ-YFKPBYRVSA-N"/>
    <s v="C9H21N1O2Si1"/>
    <s v="[M+H]+"/>
    <n v="204.14160000000001"/>
    <x v="0"/>
  </r>
  <r>
    <n v="249"/>
    <s v="urea"/>
    <s v="XSQUKJJJFZCRTK-UHFFFAOYSA-N"/>
    <s v="C4H12N2O1Si1"/>
    <s v="[M+H]+"/>
    <n v="133.07932"/>
    <x v="0"/>
  </r>
  <r>
    <n v="250"/>
    <s v="L-norleucine"/>
    <s v="LRQKBLKVPFOOQJ-YFKPBYRVSA-N"/>
    <s v="C9H21N1O2Si1"/>
    <s v="[M+H]+"/>
    <n v="204.14159000000001"/>
    <x v="0"/>
  </r>
  <r>
    <n v="251"/>
    <s v="pyrrole-2-carboxylic acid"/>
    <s v="WRHZVMBBRYBTKZ-UHFFFAOYSA-N"/>
    <s v="C8H13N1O2Si1"/>
    <s v="[M+H]+"/>
    <n v="184.07883000000001"/>
    <x v="0"/>
  </r>
  <r>
    <n v="252"/>
    <s v="L-norleucine"/>
    <s v="LRQKBLKVPFOOQJ-YFKPBYRVSA-N"/>
    <s v="C12H29N1O2Si2"/>
    <s v="[M+H]+"/>
    <n v="276.18117999999998"/>
    <x v="0"/>
  </r>
  <r>
    <n v="253"/>
    <s v="pyrrole-2-carboxylic acid"/>
    <s v="WRHZVMBBRYBTKZ-UHFFFAOYSA-N"/>
    <s v="C11H21N1O2Si2"/>
    <s v="[M+H]+"/>
    <n v="256.11838"/>
    <x v="0"/>
  </r>
  <r>
    <n v="254"/>
    <s v="hydrocinnamic acid"/>
    <s v="XMIIGOLPHOKFCH-UHFFFAOYSA-N"/>
    <s v="C12H18O2Si1"/>
    <s v="[M+H]+"/>
    <n v="223.11498"/>
    <x v="1"/>
  </r>
  <r>
    <n v="255"/>
    <s v="4-hydroxybenzaldehyde"/>
    <s v="RGHHSNMVTDWUBI-UHFFFAOYSA-N"/>
    <s v="C11H17O2Si1N1"/>
    <s v="[M+H]+"/>
    <n v="224.11005"/>
    <x v="0"/>
  </r>
  <r>
    <n v="256"/>
    <s v="4-hydroxybenzaldehyde"/>
    <s v="RGHHSNMVTDWUBI-UHFFFAOYSA-N"/>
    <s v="C11H17O2Si1N1"/>
    <s v="[M+H]+"/>
    <n v="224.10977"/>
    <x v="0"/>
  </r>
  <r>
    <n v="257"/>
    <s v="3-hydroxyphenylacetic acid"/>
    <s v="FVMDYYGIDFPZAX-UHFFFAOYSA-N"/>
    <s v="C14H24O3Si2"/>
    <s v="[M+H]+"/>
    <n v="297.13351"/>
    <x v="1"/>
  </r>
  <r>
    <n v="258"/>
    <s v="2-hydroxycinnamic acid"/>
    <s v="PMOWTIHVNWZYFI-AATRIKPKSA-N"/>
    <s v="C15H24O3Si2"/>
    <s v="[M+H]+"/>
    <n v="309.13357999999999"/>
    <x v="0"/>
  </r>
  <r>
    <n v="259"/>
    <s v="scopoletin"/>
    <s v="RODXRVNMMDRFIK-UHFFFAOYSA-N"/>
    <s v="C13H16O4Si1"/>
    <s v="[M+H]+"/>
    <n v="265.08893"/>
    <x v="0"/>
  </r>
  <r>
    <n v="260"/>
    <s v="2'-deoxyguanosine"/>
    <s v="YKBGVTZYEHREMT-KVQBGUIXSA-N"/>
    <s v="C22H45N5O4Si4"/>
    <s v="[M+H]+"/>
    <n v="556.26116999999999"/>
    <x v="3"/>
  </r>
  <r>
    <n v="261"/>
    <s v="lactic acid"/>
    <s v="JVTAAEKCZFNVCJ-UHFFFAOYSA-N"/>
    <s v="C9H22O3Si2"/>
    <s v="[M+H]+"/>
    <n v="235.11799999999999"/>
    <x v="0"/>
  </r>
  <r>
    <n v="262"/>
    <s v="DL-glyceraldehyde"/>
    <s v="MNQZXJOMYWMBOU-UHFFFAOYSA-N"/>
    <s v="C10H25O3Si2N1"/>
    <s v="[M-H]+"/>
    <n v="262.12833000000001"/>
    <x v="0"/>
  </r>
  <r>
    <n v="263"/>
    <s v="cis-1,2-cyclohexanediol"/>
    <s v="PFURGBBHAOXLIO-OLQVQODUSA-N"/>
    <s v="C12H28O2Si2"/>
    <s v="[M-H]+"/>
    <n v="259.15438999999998"/>
    <x v="0"/>
  </r>
  <r>
    <n v="264"/>
    <s v="citraconic acid"/>
    <s v="HNEGQIOMVPPMNR-IHWYPQMZSA-N"/>
    <s v="C11H22O4Si2"/>
    <s v="[M+H]+"/>
    <n v="275.11318999999997"/>
    <x v="0"/>
  </r>
  <r>
    <n v="265"/>
    <s v="6-hydroxycaproic acid"/>
    <s v="IWHLYPDWHHPVAA-UHFFFAOYSA-N"/>
    <s v="C12H28O3Si2"/>
    <s v="[M+H]+"/>
    <n v="277.16503999999998"/>
    <x v="0"/>
  </r>
  <r>
    <n v="266"/>
    <s v="adipic acid"/>
    <s v="WNLRTRBMVRJNCN-UHFFFAOYSA-N"/>
    <s v="C12H26O4Si2"/>
    <s v="[M+H]+"/>
    <n v="291.14425999999997"/>
    <x v="0"/>
  </r>
  <r>
    <n v="267"/>
    <s v="cinnamic acid"/>
    <s v="WBYWAXJHAXSJNI-VOTSOKGWSA-N"/>
    <s v="C12H16O2Si1"/>
    <s v="[M+H]+"/>
    <n v="221.09935999999999"/>
    <x v="0"/>
  </r>
  <r>
    <n v="268"/>
    <s v="4-hydroxybenzoic acid"/>
    <s v="FJKROLUGYXJWQN-UHFFFAOYSA-N"/>
    <s v="C13H22O3Si2"/>
    <s v="[M+H]+"/>
    <n v="283.11795000000001"/>
    <x v="0"/>
  </r>
  <r>
    <n v="269"/>
    <s v="adenine"/>
    <s v="GFFGJBXGBJISGV-UHFFFAOYSA-N"/>
    <s v="C11H21N5Si2"/>
    <s v="[M+H]+"/>
    <n v="280.14075000000003"/>
    <x v="0"/>
  </r>
  <r>
    <n v="270"/>
    <s v="xanthotoxin"/>
    <s v="QXKHYNVANLEOEG-UHFFFAOYSA-N"/>
    <s v="C12H8O4"/>
    <s v="[M+H]+"/>
    <n v="217.04962"/>
    <x v="0"/>
  </r>
  <r>
    <n v="271"/>
    <s v="5-methoxy-3-indoleacetic acid"/>
    <s v="COCNDHOPIHDTHK-UHFFFAOYSA-N"/>
    <s v="C17H27N1O3Si2"/>
    <s v="[M+H]+"/>
    <n v="350.15958000000001"/>
    <x v="0"/>
  </r>
  <r>
    <n v="272"/>
    <s v="melatonin"/>
    <s v="DRLFMBDRBRZALE-UHFFFAOYSA-N"/>
    <s v="C16H24N2O2Si1"/>
    <s v="[M+H]+"/>
    <n v="305.16793999999999"/>
    <x v="0"/>
  </r>
  <r>
    <n v="273"/>
    <s v="glycolic acid"/>
    <s v="AEMRFAOFKBGASW-UHFFFAOYSA-N"/>
    <s v="C8H20O3Si2"/>
    <s v="[M+H]+"/>
    <n v="221.10246000000001"/>
    <x v="1"/>
  </r>
  <r>
    <n v="274"/>
    <s v="1-indanol"/>
    <s v="YIAPLDFPUUJILH-UHFFFAOYSA-N"/>
    <s v="C12H18O1Si1"/>
    <s v="[M+H]+"/>
    <n v="207.11992000000001"/>
    <x v="1"/>
  </r>
  <r>
    <n v="275"/>
    <s v="3-(3-hydroxyphenyl)propionic acid"/>
    <s v="QVWAEZJXDYOKEH-UHFFFAOYSA-N"/>
    <s v="C15H26O3Si2"/>
    <s v="[M]+"/>
    <n v="310.14136000000002"/>
    <x v="5"/>
  </r>
  <r>
    <n v="276"/>
    <s v="trans-aconitic acid"/>
    <s v="GTZCVFVGUGFEME-HNQUOIGGSA-N"/>
    <s v="C15H30O6Si3"/>
    <s v="[M+H]+"/>
    <n v="391.14197000000001"/>
    <x v="1"/>
  </r>
  <r>
    <n v="277"/>
    <s v="10-hydroxydecanoic acid"/>
    <s v="YJCJVMMDTBEITC-UHFFFAOYSA-N"/>
    <s v="C16H36O3Si2"/>
    <s v="[M+H]+"/>
    <n v="333.22784000000001"/>
    <x v="0"/>
  </r>
  <r>
    <n v="278"/>
    <s v="quinic acid"/>
    <s v="AAWZDTNXLSGCEK-LNVDRNJUSA-N"/>
    <s v="C22H52O6Si5"/>
    <s v="[M+H]+"/>
    <n v="553.26868000000002"/>
    <x v="3"/>
  </r>
  <r>
    <n v="279"/>
    <s v="caffeic acid"/>
    <s v="QAIPRVGONGVQAS-DUXPYHPUSA-N"/>
    <s v="C18H32O4Si3"/>
    <s v="[M+H]+"/>
    <n v="397.16784999999999"/>
    <x v="8"/>
  </r>
  <r>
    <n v="280"/>
    <s v="N-acetyl-5-hydroxytryptamine"/>
    <s v="MVAWJSIDNICKHF-UHFFFAOYSA-N"/>
    <s v="C18H30N2O2Si2"/>
    <s v="[M+H]+"/>
    <n v="363.19155999999998"/>
    <x v="2"/>
  </r>
  <r>
    <n v="281"/>
    <s v="2'-deoxyadenosine"/>
    <s v="OLXZPDWKRNYJJZ-RRKCRQDMSA-N"/>
    <s v="C16H29N5O3Si2"/>
    <s v="[M+H]+"/>
    <n v="396.18765000000002"/>
    <x v="1"/>
  </r>
  <r>
    <n v="282"/>
    <s v="1-aminocyclopropane-1-carboxylic acid"/>
    <s v="PAJPWUMXBYXFCZ-UHFFFAOYSA-N"/>
    <s v="C7H15N1O2Si1"/>
    <s v="[M+H]+"/>
    <n v="174.09468000000001"/>
    <x v="0"/>
  </r>
  <r>
    <n v="283"/>
    <s v="2-hydroxybutyric acid"/>
    <s v="AFENDNXGAFYKQO-UHFFFAOYSA-N"/>
    <s v="C10H24O3Si2"/>
    <s v="[M+H]+"/>
    <n v="249.13364999999999"/>
    <x v="0"/>
  </r>
  <r>
    <n v="284"/>
    <s v="1-aminocyclopropane-1-carboxylic acid"/>
    <s v="PAJPWUMXBYXFCZ-UHFFFAOYSA-N"/>
    <s v="C10H23N1O2Si2"/>
    <s v="[M+H]+"/>
    <n v="246.13417000000001"/>
    <x v="0"/>
  </r>
  <r>
    <n v="285"/>
    <s v="glycerol"/>
    <s v="PEDCQBHIVMGVHV-UHFFFAOYSA-N"/>
    <s v="C12H32O3Si3"/>
    <s v="[M+H]+"/>
    <n v="309.17318999999998"/>
    <x v="2"/>
  </r>
  <r>
    <n v="286"/>
    <s v="N-acetyl-L-aspartic acid"/>
    <s v="OTCCIMWXFLJLIA-BYPYZUCNSA-N"/>
    <s v="C12H25N1O5Si2"/>
    <s v="[M+H]+"/>
    <n v="320.13458000000003"/>
    <x v="0"/>
  </r>
  <r>
    <n v="287"/>
    <s v="(water loss)L-methionine sulfoxide"/>
    <s v="QEFRNWWLZKMPFJ-YGVKFDHGSA-N"/>
    <s v="C11H25N1O2S1Si2"/>
    <s v="[M+H]+"/>
    <n v="292.12256000000002"/>
    <x v="7"/>
  </r>
  <r>
    <n v="288"/>
    <s v="D-panthenol"/>
    <s v="SNPLKNRPJHDVJA-ZETCQYMHSA-N"/>
    <s v="C18H43N1O4Si3"/>
    <s v="[M+H]+"/>
    <n v="422.25731999999999"/>
    <x v="2"/>
  </r>
  <r>
    <n v="289"/>
    <s v="1-hexadecanol"/>
    <s v="BXWNKGSJHAJOGX-UHFFFAOYSA-N"/>
    <s v="C19H42O1Si1"/>
    <s v="[M-H]+"/>
    <n v="313.29208"/>
    <x v="3"/>
  </r>
  <r>
    <n v="290"/>
    <s v="oxalic acid"/>
    <s v="MUBZPKHOEPUJKR-UHFFFAOYSA-N"/>
    <s v="C5H10O4Si1"/>
    <s v="[M+H]+"/>
    <n v="163.04246000000001"/>
    <x v="0"/>
  </r>
  <r>
    <n v="291"/>
    <s v="oxalic acid"/>
    <s v="MUBZPKHOEPUJKR-UHFFFAOYSA-N"/>
    <s v="C8H18O4Si2"/>
    <s v="[M+H]+"/>
    <n v="235.08197000000001"/>
    <x v="0"/>
  </r>
  <r>
    <n v="292"/>
    <s v="methylmalonic acid"/>
    <s v="ZIYVHBGGAOATLY-UHFFFAOYSA-N"/>
    <s v="C10H22O4Si2"/>
    <s v="[M+H]+"/>
    <n v="263.11309999999997"/>
    <x v="0"/>
  </r>
  <r>
    <n v="293"/>
    <s v="ortho-phosphoric acid"/>
    <s v="NBIIXXVUZAFLBC-UHFFFAOYSA-N"/>
    <s v="H27O4P1C9Si3"/>
    <s v="[M+H]+"/>
    <n v="315.10288000000003"/>
    <x v="2"/>
  </r>
  <r>
    <n v="294"/>
    <s v="salicylic acid"/>
    <s v="YGSDEFSMJLZEOE-UHFFFAOYSA-N"/>
    <s v="C10H14O3Si1"/>
    <s v="[M+H]+"/>
    <n v="211.07857000000001"/>
    <x v="0"/>
  </r>
  <r>
    <n v="295"/>
    <s v="L-homoserine"/>
    <s v="UKAUYVFTDYCKQA-VKHMYHEASA-N"/>
    <s v="C10H25N1O3Si2"/>
    <s v="[M+H]+"/>
    <n v="264.14465000000001"/>
    <x v="0"/>
  </r>
  <r>
    <n v="296"/>
    <s v="benzamide"/>
    <s v="KXDAEFPNCMNJSK-UHFFFAOYSA-N"/>
    <s v="C10H15N1O1Si1"/>
    <s v="[M+H]+"/>
    <n v="194.09967"/>
    <x v="0"/>
  </r>
  <r>
    <n v="297"/>
    <s v="salicylic acid"/>
    <s v="YGSDEFSMJLZEOE-UHFFFAOYSA-N"/>
    <s v="C13H22O3Si2"/>
    <s v="[M+H]+"/>
    <n v="283.11810000000003"/>
    <x v="1"/>
  </r>
  <r>
    <n v="298"/>
    <s v="2-isopropylmalic acid"/>
    <s v="BITYXLXUCSKTJS-UHFFFAOYSA-N"/>
    <s v="C16H36O5Si3"/>
    <s v="[M+H]+"/>
    <n v="393.19463999999999"/>
    <x v="8"/>
  </r>
  <r>
    <n v="299"/>
    <s v="quinolinic acid"/>
    <s v="GJAWHXHKYYXBSV-UHFFFAOYSA-N"/>
    <s v="C13H21N1O4Si2"/>
    <s v="[M+H]+"/>
    <n v="312.10825"/>
    <x v="0"/>
  </r>
  <r>
    <n v="300"/>
    <s v="2,4-dihydroxypyrimidine-5-carboxylic acid"/>
    <s v="ZXYAAVBXHKCJJB-UHFFFAOYSA-N"/>
    <s v="C14H28N2O4Si3"/>
    <s v="[M+H]+"/>
    <n v="373.14294000000001"/>
    <x v="1"/>
  </r>
  <r>
    <n v="301"/>
    <s v="benzoin"/>
    <s v="ISAOCJYIOMOJEB-UHFFFAOYSA-N"/>
    <s v="C18H23O2Si1N1"/>
    <s v="[M+H]+"/>
    <n v="314.15573000000001"/>
    <x v="0"/>
  </r>
  <r>
    <n v="302"/>
    <s v="N-acetyl-D-glucosamine"/>
    <s v="OVRNDRQMDRJTHS-RTRLPJTCSA-N"/>
    <s v="C21H50N2O6Si4"/>
    <s v="[M+H]+"/>
    <n v="539.28246999999999"/>
    <x v="7"/>
  </r>
  <r>
    <n v="303"/>
    <s v="phlorobenzophenone"/>
    <s v="CPEXFJVZFNYXGU-UHFFFAOYSA-N"/>
    <s v="C22H34O4Si3"/>
    <s v="[M+H]+"/>
    <n v="447.18383999999998"/>
    <x v="9"/>
  </r>
  <r>
    <n v="304"/>
    <s v="serotonin"/>
    <s v="QZAYGJVTTNCVMB-UHFFFAOYSA-N"/>
    <s v="C19H36N2O1Si3"/>
    <s v="[M+H]+"/>
    <n v="393.22039999999998"/>
    <x v="7"/>
  </r>
  <r>
    <n v="305"/>
    <s v="ÃŽÂ²-cyano-L-alanine"/>
    <s v="BXRLWGXPSRYJDZ-VKHMYHEASA-N"/>
    <s v="C10H22N2O2Si2"/>
    <s v="[M+H]+"/>
    <n v="259.12880999999999"/>
    <x v="0"/>
  </r>
  <r>
    <n v="306"/>
    <s v="p-anisic acid"/>
    <s v="ZEYHEAKUIGZSGI-UHFFFAOYSA-N"/>
    <s v="C11H16O3Si1"/>
    <s v="[M+H]+"/>
    <n v="225.09435999999999"/>
    <x v="0"/>
  </r>
  <r>
    <n v="307"/>
    <s v="2-(4-hydroxyphenyl)ethanolÃ‚"/>
    <s v="YCCILVSKPBXVIP-UHFFFAOYSA-N"/>
    <s v="C14H26O2Si2"/>
    <s v="[M+H]+"/>
    <n v="283.15393"/>
    <x v="0"/>
  </r>
  <r>
    <n v="308"/>
    <s v="3-(2-hydroxyphenyl)propanoic acid"/>
    <s v="CJBDUOMQLFKVQC-UHFFFAOYSA-N"/>
    <s v="C15H26O3Si2"/>
    <s v="[M]+"/>
    <n v="310.14148"/>
    <x v="3"/>
  </r>
  <r>
    <n v="309"/>
    <s v="4-quinolinecarboxylic acid"/>
    <s v="VQMSRUREDGBWKT-UHFFFAOYSA-N"/>
    <s v="C13H15N1O2Si1"/>
    <s v="[M+H]+"/>
    <n v="246.09465"/>
    <x v="0"/>
  </r>
  <r>
    <n v="310"/>
    <s v="5,6-Dimethylbenzimidazole"/>
    <s v="LJUQGASMPRMWIW-UHFFFAOYSA-N"/>
    <s v="C12H18N2Si1"/>
    <s v="[M+H]+"/>
    <n v="219.13123999999999"/>
    <x v="0"/>
  </r>
  <r>
    <n v="311"/>
    <s v="homogentisic acid"/>
    <s v="IGMNYECMUMZDDF-UHFFFAOYSA-N"/>
    <s v="C17H32O4Si3"/>
    <s v="[M]+"/>
    <n v="384.16048999999998"/>
    <x v="9"/>
  </r>
  <r>
    <n v="312"/>
    <s v="benzylsuccinic acid"/>
    <s v="GTOFKXZQQDSVFH-UHFFFAOYSA-N"/>
    <s v="C17H28O4Si2"/>
    <s v="[M+H]+"/>
    <n v="353.15967000000001"/>
    <x v="0"/>
  </r>
  <r>
    <n v="313"/>
    <s v="(water loss)indole-3-acetamide"/>
    <s v="ZOAMBXDOGPRZLP-UHFFFAOYSA-N"/>
    <s v="C13H16N2Si1"/>
    <s v="[M+H]+"/>
    <n v="229.11556999999999"/>
    <x v="0"/>
  </r>
  <r>
    <n v="314"/>
    <s v="indole-3-acetamide"/>
    <s v="ZOAMBXDOGPRZLP-UHFFFAOYSA-N"/>
    <s v="C16H26N2O1Si2"/>
    <s v="[M+H]+"/>
    <n v="319.16577000000001"/>
    <x v="1"/>
  </r>
  <r>
    <n v="315"/>
    <s v="dihydrocapsaicin"/>
    <s v="XJQPQKLURWNAAH-UHFFFAOYSA-N"/>
    <s v="C21H37N1O3Si1"/>
    <s v="[M+H]+"/>
    <n v="380.26067999999998"/>
    <x v="0"/>
  </r>
  <r>
    <n v="316"/>
    <s v="sarcosine"/>
    <s v="FSYKKLYZXJSNPZ-UHFFFAOYSA-N"/>
    <s v="C6H15N1O2Si1"/>
    <s v="[M+H]+"/>
    <n v="162.09476000000001"/>
    <x v="0"/>
  </r>
  <r>
    <n v="317"/>
    <s v="sarcosine"/>
    <s v="FSYKKLYZXJSNPZ-UHFFFAOYSA-N"/>
    <s v="C9H23N1O2Si2"/>
    <s v="[M+H]+"/>
    <n v="234.13418999999999"/>
    <x v="0"/>
  </r>
  <r>
    <n v="318"/>
    <s v="nonanoic acid"/>
    <s v="FBUKVWPVBMHYJY-UHFFFAOYSA-N"/>
    <s v="C12H26O2Si1"/>
    <s v="[M+H]+"/>
    <n v="231.17760000000001"/>
    <x v="0"/>
  </r>
  <r>
    <n v="319"/>
    <s v="cytosine"/>
    <s v="OPTASPLRGRRNAP-UHFFFAOYSA-N"/>
    <s v="C10H21N3O1Si2"/>
    <s v="[M+H]+"/>
    <n v="256.12991"/>
    <x v="0"/>
  </r>
  <r>
    <n v="320"/>
    <s v="4-isopropylbenzoic acid"/>
    <s v="CKMXAIVXVKGGFM-UHFFFAOYSA-N"/>
    <s v="C13H20O2Si1"/>
    <s v="[M+H]+"/>
    <n v="237.13077000000001"/>
    <x v="0"/>
  </r>
  <r>
    <n v="321"/>
    <s v="4-isopropylbenzoic acid"/>
    <s v="CKMXAIVXVKGGFM-UHFFFAOYSA-N"/>
    <s v="C13H20O2Si1"/>
    <s v="[M+H]+"/>
    <n v="237.13061999999999"/>
    <x v="0"/>
  </r>
  <r>
    <n v="322"/>
    <s v="tropic acid"/>
    <s v="JACRWUWPXAESPB-UHFFFAOYSA-N"/>
    <s v="C15H26O3Si2"/>
    <s v="[M+H]+"/>
    <n v="311.14947999999998"/>
    <x v="0"/>
  </r>
  <r>
    <n v="323"/>
    <s v="N-formyl-L-methionine"/>
    <s v="PYUSHNKNPOHWEZ-YFKPBYRVSA-N"/>
    <s v="C9H19N1O3S1Si1"/>
    <s v="[M+H]+"/>
    <n v="250.09270000000001"/>
    <x v="1"/>
  </r>
  <r>
    <n v="324"/>
    <s v="DL-4-hydroxymandelic acid"/>
    <s v="YHXHKYRQLYQUIH-UHFFFAOYSA-N"/>
    <s v="C17H32O4Si3"/>
    <s v="[M+H]+"/>
    <n v="385.16800000000001"/>
    <x v="2"/>
  </r>
  <r>
    <n v="325"/>
    <s v="DL-4-hydroxymandelic acid"/>
    <s v="YHXHKYRQLYQUIH-UHFFFAOYSA-N"/>
    <s v="C17H32O4Si3"/>
    <s v="[M+H]+"/>
    <n v="385.16653000000002"/>
    <x v="2"/>
  </r>
  <r>
    <n v="326"/>
    <s v="propyleneglycol"/>
    <s v="DNIAPMSPPWPWGF-UHFFFAOYSA-N"/>
    <s v="C9H24O2Si2"/>
    <s v="[M-H]+"/>
    <n v="219.12296000000001"/>
    <x v="3"/>
  </r>
  <r>
    <n v="327"/>
    <s v="propyleneglycol"/>
    <s v="DNIAPMSPPWPWGF-UHFFFAOYSA-N"/>
    <s v="C9H24O2Si2"/>
    <s v="[M-H]+"/>
    <n v="219.12289000000001"/>
    <x v="3"/>
  </r>
  <r>
    <n v="328"/>
    <s v="2-hydroxyhexanoic acid"/>
    <s v="NYHNVHGFPZAZGA-UHFFFAOYSA-N"/>
    <s v="C12H28O3Si2"/>
    <s v="[M+H]+"/>
    <n v="277.16424999999998"/>
    <x v="0"/>
  </r>
  <r>
    <n v="329"/>
    <s v="2-hydroxyhexanoic acid"/>
    <s v="NYHNVHGFPZAZGA-UHFFFAOYSA-N"/>
    <s v="C12H28O3Si2"/>
    <s v="[M+H]+"/>
    <n v="277.16431"/>
    <x v="0"/>
  </r>
  <r>
    <n v="330"/>
    <s v="citramalic acid"/>
    <s v="XFTRTWQBIOMVPK-UHFFFAOYSA-N"/>
    <s v="C14H32O5Si3"/>
    <s v="[M+H]+"/>
    <n v="365.1619"/>
    <x v="1"/>
  </r>
  <r>
    <n v="331"/>
    <s v="citramalic acid"/>
    <s v="XFTRTWQBIOMVPK-UHFFFAOYSA-N"/>
    <s v="C14H32O5Si3"/>
    <s v="[M+H]+"/>
    <n v="365.16205000000002"/>
    <x v="1"/>
  </r>
  <r>
    <n v="332"/>
    <s v="tartaric acid"/>
    <s v="FEWJPZIEWOKRBE-LWMBPPNESA-N"/>
    <s v="C16H38O6Si4"/>
    <s v="[M+H]+"/>
    <n v="439.18056999999999"/>
    <x v="1"/>
  </r>
  <r>
    <n v="333"/>
    <s v="N-acetylornithine"/>
    <s v="JRLGPAXAGHMNOL-LURJTMIESA-N"/>
    <s v="C16H38N2O3Si3"/>
    <s v="[M+H]+"/>
    <n v="391.22548999999998"/>
    <x v="2"/>
  </r>
  <r>
    <n v="334"/>
    <s v="spermine"/>
    <s v="PFNFFQXMRSDOHW-UHFFFAOYSA-N"/>
    <s v="C25H66N4Si5"/>
    <s v="[M+H]+"/>
    <n v="563.41747999999995"/>
    <x v="3"/>
  </r>
  <r>
    <n v="335"/>
    <s v="3-hydroxypropionic acid"/>
    <s v="ALRHLSYJTWAHJZ-UHFFFAOYSA-N"/>
    <s v="C9H22O3Si2"/>
    <s v="[M+H]+"/>
    <n v="235.11754999999999"/>
    <x v="0"/>
  </r>
  <r>
    <n v="336"/>
    <s v="3-hydroxypropionic acid"/>
    <s v="ALRHLSYJTWAHJZ-UHFFFAOYSA-N"/>
    <s v="C9H22O3Si2"/>
    <s v="[M+H]+"/>
    <n v="235.11763999999999"/>
    <x v="0"/>
  </r>
  <r>
    <n v="337"/>
    <s v="3-hydroxypropionic acid"/>
    <s v="ALRHLSYJTWAHJZ-UHFFFAOYSA-N"/>
    <s v="C9H22O3Si2"/>
    <s v="[M+H]+"/>
    <n v="235.11766"/>
    <x v="0"/>
  </r>
  <r>
    <n v="338"/>
    <s v="(water loss)N-carbamoylaspartate 4 TMS"/>
    <s v="HLKXYZVTANABHZ-UHFFFAOYSA-N"/>
    <s v="C14H30N2O4Si3"/>
    <s v="[M+H]+"/>
    <n v="375.15796"/>
    <x v="1"/>
  </r>
  <r>
    <n v="339"/>
    <s v="3-hydroxypyridine"/>
    <s v="GRFNBEZIAWKNCO-UHFFFAOYSA-N"/>
    <s v="C8H13N1O1Si1"/>
    <s v="[M+H]+"/>
    <n v="168.08398"/>
    <x v="0"/>
  </r>
  <r>
    <n v="340"/>
    <s v="(water loss)3-ureidopropionate"/>
    <s v="JSJWCHRYRHKBBW-UHFFFAOYSA-N"/>
    <s v="C10H22N2O2Si2"/>
    <s v="[M+H]+"/>
    <n v="259.12948999999998"/>
    <x v="0"/>
  </r>
  <r>
    <n v="341"/>
    <s v="capric acid"/>
    <s v="GHVNFZFCNZKVNT-UHFFFAOYSA-N"/>
    <s v="C13H28O2Si1"/>
    <s v="[M+H]+"/>
    <n v="245.19325000000001"/>
    <x v="0"/>
  </r>
  <r>
    <n v="342"/>
    <s v="capric acid"/>
    <s v="GHVNFZFCNZKVNT-UHFFFAOYSA-N"/>
    <s v="C13H28O2Si1"/>
    <s v="[M+H]+"/>
    <n v="245.19327000000001"/>
    <x v="0"/>
  </r>
  <r>
    <n v="343"/>
    <s v="3-ureidopropionate"/>
    <s v="JSJWCHRYRHKBBW-UHFFFAOYSA-N"/>
    <s v="C10H24N2O3Si2"/>
    <s v="[M+H]+"/>
    <n v="277.13959"/>
    <x v="0"/>
  </r>
  <r>
    <n v="344"/>
    <s v="phenol"/>
    <s v="ISWSIDIOOBJBQZ-UHFFFAOYSA-N"/>
    <s v="C9H14O1Si1"/>
    <s v="[M+H]+"/>
    <n v="167.08917"/>
    <x v="0"/>
  </r>
  <r>
    <n v="345"/>
    <s v="butyrolactam"/>
    <s v="HNJBEVLQSNELDL-UHFFFAOYSA-N"/>
    <s v="C7H15N1O1Si1"/>
    <s v="[M+H]+"/>
    <n v="158.09961999999999"/>
    <x v="0"/>
  </r>
  <r>
    <n v="346"/>
    <s v="2-aminobutyric acid"/>
    <s v="QWCKQJZIFLGMSD-VKHMYHEASA-N"/>
    <s v="C7H17N1O2Si1"/>
    <s v="[M+H]+"/>
    <n v="176.11049"/>
    <x v="0"/>
  </r>
  <r>
    <n v="347"/>
    <s v="2-aminobutyric acid"/>
    <s v="QWCKQJZIFLGMSD-VKHMYHEASA-N"/>
    <s v="C7H17N1O2Si1"/>
    <s v="[M+H]+"/>
    <n v="176.1104"/>
    <x v="0"/>
  </r>
  <r>
    <n v="348"/>
    <s v="2-ketobutyric acid"/>
    <s v="TYEYBOSBBBHJIV-UHFFFAOYSA-N"/>
    <s v="C8H17O3Si1N1"/>
    <s v="[M+H]+"/>
    <n v="204.10552999999999"/>
    <x v="0"/>
  </r>
  <r>
    <n v="349"/>
    <s v="2-aminobutyric acid"/>
    <s v="QWCKQJZIFLGMSD-VKHMYHEASA-N"/>
    <s v="C10H25N1O2Si2"/>
    <s v="[M+H]+"/>
    <n v="248.1499"/>
    <x v="0"/>
  </r>
  <r>
    <n v="350"/>
    <s v="Nicotinic acid"/>
    <s v="PVNIIMVLHYAWGP-UHFFFAOYSA-N"/>
    <s v="C9H13N1O2Si1"/>
    <s v="[M+H]+"/>
    <n v="196.07919000000001"/>
    <x v="0"/>
  </r>
  <r>
    <n v="351"/>
    <s v="N-acetylputrescine"/>
    <s v="KLZGKIDSEJWEDW-UHFFFAOYSA-N"/>
    <s v="C12H30N2O1Si2"/>
    <s v="[M+H]+"/>
    <n v="275.19727"/>
    <x v="0"/>
  </r>
  <r>
    <n v="352"/>
    <s v="tryptophol"/>
    <s v="MBBOMCVGYCRMEA-UHFFFAOYSA-N"/>
    <s v="C13H19N1O1Si1"/>
    <s v="[M]+"/>
    <n v="233.12297000000001"/>
    <x v="0"/>
  </r>
  <r>
    <n v="353"/>
    <s v="tryptophol"/>
    <s v="MBBOMCVGYCRMEA-UHFFFAOYSA-N"/>
    <s v="C16H27N1O1Si2"/>
    <s v="[M]+"/>
    <n v="305.16275000000002"/>
    <x v="2"/>
  </r>
  <r>
    <n v="354"/>
    <s v="cis-sinapinic acid"/>
    <s v="PCMORTLOPMLEFB-ONEGZZNKSA-N"/>
    <s v="C17H28O5Si2"/>
    <s v="[M+H]+"/>
    <n v="369.15436"/>
    <x v="0"/>
  </r>
  <r>
    <n v="355"/>
    <s v="cis-sinapinic acid"/>
    <s v="PCMORTLOPMLEFB-ONEGZZNKSA-N"/>
    <s v="C17H28O5Si2"/>
    <s v="[M+H]+"/>
    <n v="369.15454"/>
    <x v="0"/>
  </r>
  <r>
    <n v="356"/>
    <s v="cyclohexylamine"/>
    <s v="PAFZNILMFXTMIY-UHFFFAOYSA-N"/>
    <s v="C9H21N1Si1"/>
    <s v="[M-H]+"/>
    <n v="170.13622000000001"/>
    <x v="0"/>
  </r>
  <r>
    <n v="357"/>
    <s v="cyclohexylamine"/>
    <s v="PAFZNILMFXTMIY-UHFFFAOYSA-N"/>
    <s v="C9H21N1Si1"/>
    <s v="[M-H]+"/>
    <n v="170.13643999999999"/>
    <x v="0"/>
  </r>
  <r>
    <n v="358"/>
    <s v="2-hydroxyvaleric acid"/>
    <s v="JRHWHSJDIILJAT-UHFFFAOYSA-N"/>
    <s v="C11H26O3Si2"/>
    <s v="[M+H]+"/>
    <n v="263.15035999999998"/>
    <x v="0"/>
  </r>
  <r>
    <n v="359"/>
    <s v="2-hydroxyvaleric acid"/>
    <s v="JRHWHSJDIILJAT-UHFFFAOYSA-N"/>
    <s v="C11H26O3Si2"/>
    <s v="[M+H]+"/>
    <n v="263.14947999999998"/>
    <x v="0"/>
  </r>
  <r>
    <n v="360"/>
    <s v="2-hydroxyvaleric acid"/>
    <s v="JRHWHSJDIILJAT-UHFFFAOYSA-N"/>
    <s v="C11H26O3Si2"/>
    <s v="[M+H]+"/>
    <n v="263.14944000000003"/>
    <x v="0"/>
  </r>
  <r>
    <n v="361"/>
    <s v="2-hydroxyvaleric acid"/>
    <s v="JRHWHSJDIILJAT-UHFFFAOYSA-N"/>
    <s v="C11H26O3Si2"/>
    <s v="[M+H]+"/>
    <n v="263.14944000000003"/>
    <x v="0"/>
  </r>
  <r>
    <n v="362"/>
    <s v="acetaminophen (2 TMS)"/>
    <s v="RZVAJINKPMORJF-UHFFFAOYSA-N"/>
    <s v="C14H25N1O2Si2"/>
    <s v="[M+H]+"/>
    <n v="296.14935000000003"/>
    <x v="0"/>
  </r>
  <r>
    <n v="363"/>
    <s v="acetaminophen (2 TMS)"/>
    <s v="RZVAJINKPMORJF-UHFFFAOYSA-N"/>
    <s v="C11H17N1O2Si1"/>
    <s v="[M+H]+"/>
    <n v="224.11011999999999"/>
    <x v="0"/>
  </r>
  <r>
    <n v="364"/>
    <s v="(water loss)gulonolactone"/>
    <s v="SXZYCXMUPBBULW-SKNVOMKLSA-N"/>
    <s v="C15H32O5Si3"/>
    <s v="[M+H]+"/>
    <n v="377.16359999999997"/>
    <x v="1"/>
  </r>
  <r>
    <n v="365"/>
    <s v="N-acetylmannosamine"/>
    <s v="OVRNDRQMDRJTHS-ZTVVOAFPSA-N"/>
    <s v="C21H50N2O6Si4"/>
    <s v="[M+H]+"/>
    <n v="539.28161999999998"/>
    <x v="5"/>
  </r>
  <r>
    <n v="366"/>
    <s v="(water loss)2-monopalmitin"/>
    <s v="BBNYCLAREVXOSG-UHFFFAOYSA-N"/>
    <s v="C22H44O3Si1"/>
    <s v="[M-H]+"/>
    <n v="383.29712000000001"/>
    <x v="0"/>
  </r>
  <r>
    <n v="367"/>
    <s v="dimethylglycine"/>
    <s v="FFDGPVCHZBVARC-UHFFFAOYSA-N"/>
    <s v="C7H17N1O2Si1"/>
    <s v="[M+H]+"/>
    <n v="176.11089000000001"/>
    <x v="0"/>
  </r>
  <r>
    <n v="368"/>
    <s v="(water loss)O-acetylserine"/>
    <s v="VZXPDPZARILFQX-BYPYZUCNSA-N"/>
    <s v="C8H15N1O3Si1"/>
    <s v="[M+H]+"/>
    <n v="202.08955"/>
    <x v="1"/>
  </r>
  <r>
    <n v="369"/>
    <s v="O-acetylserine"/>
    <s v="VZXPDPZARILFQX-BYPYZUCNSA-N"/>
    <s v="C11H25N1O4Si2"/>
    <s v="[M+H]+"/>
    <n v="292.13940000000002"/>
    <x v="0"/>
  </r>
  <r>
    <n v="370"/>
    <s v="trans-3-hydroxy-L-proline"/>
    <s v="BJBUEDPLEOHJGE-IMJSIDKUSA-N"/>
    <s v="C11H25N1O3Si2"/>
    <s v="[M+H]+"/>
    <n v="276.14382999999998"/>
    <x v="0"/>
  </r>
  <r>
    <n v="371"/>
    <s v="trans-3-hydroxy-L-proline"/>
    <s v="BJBUEDPLEOHJGE-IMJSIDKUSA-N"/>
    <s v="C14H33N1O3Si3"/>
    <s v="[M+H]+"/>
    <n v="348.18335000000002"/>
    <x v="1"/>
  </r>
  <r>
    <n v="372"/>
    <s v="allo-inositol"/>
    <s v="CDAISMWEOUEBRE-UHFFFAOYSA-N"/>
    <s v="C24H60O6Si6"/>
    <s v="[M+H]+"/>
    <n v="613.30573000000004"/>
    <x v="3"/>
  </r>
  <r>
    <n v="373"/>
    <s v="9-phenanthrenol"/>
    <s v="DZKIUEHLEXLYKM-UHFFFAOYSA-N"/>
    <s v="C17H18O1Si1"/>
    <s v="[M+H]+"/>
    <n v="267.11899"/>
    <x v="2"/>
  </r>
  <r>
    <n v="374"/>
    <s v="4-hydroxybenzyl cyanide"/>
    <s v="AYKYOOPFBCOXSL-UHFFFAOYSA-N"/>
    <s v="C11H15N1O1Si1"/>
    <s v="[M+H]+"/>
    <n v="206.09945999999999"/>
    <x v="0"/>
  </r>
  <r>
    <n v="375"/>
    <s v="4-hydroxybenzyl cyanide"/>
    <s v="AYKYOOPFBCOXSL-UHFFFAOYSA-N"/>
    <s v="C11H15N1O1Si1"/>
    <s v="[M+H]+"/>
    <n v="206.09945999999999"/>
    <x v="0"/>
  </r>
  <r>
    <n v="376"/>
    <s v="(water loss)(1R,2S)-cis-1,2-dihydro-1,2-naphthalenediol"/>
    <s v="QPUHWUSUBHNZCG-VHSXEESVSA-N"/>
    <s v="C13H16O1Si1"/>
    <s v="[M+H]+"/>
    <n v="217.10419999999999"/>
    <x v="0"/>
  </r>
  <r>
    <n v="377"/>
    <s v="(1R,2S)-cis-1,2-dihydro-1,2-naphthalenediol"/>
    <s v="QPUHWUSUBHNZCG-VHSXEESVSA-N"/>
    <s v="C16H26O2Si2"/>
    <s v="[M+H]+"/>
    <n v="307.15429999999998"/>
    <x v="1"/>
  </r>
  <r>
    <n v="378"/>
    <s v="(1R,2S)-cis-1,2-dihydro-1,2-naphthalenediol"/>
    <s v="QPUHWUSUBHNZCG-VHSXEESVSA-N"/>
    <s v="C16H26O2Si2"/>
    <s v="[M+H]+"/>
    <n v="307.15436"/>
    <x v="1"/>
  </r>
  <r>
    <n v="379"/>
    <s v="hypoxanthine"/>
    <s v="FDGQSTZJBFJUBT-UHFFFAOYSA-N"/>
    <s v="C11H20N4O1Si2"/>
    <s v="[M+H]+"/>
    <n v="281.12493999999998"/>
    <x v="0"/>
  </r>
  <r>
    <n v="380"/>
    <s v="hypoxanthine"/>
    <s v="FDGQSTZJBFJUBT-UHFFFAOYSA-N"/>
    <s v="C8H12N4O1Si1"/>
    <s v="[M+H]+"/>
    <n v="209.08528000000001"/>
    <x v="1"/>
  </r>
  <r>
    <n v="381"/>
    <s v="(water loss)L-gulonic acid ÃŽÂ³-lactone"/>
    <s v="SXZYCXMUPBBULW-SKNVOMKLSA-N"/>
    <s v="C15H32O5Si3"/>
    <s v="[M+H]+"/>
    <n v="377.16318000000001"/>
    <x v="8"/>
  </r>
  <r>
    <n v="382"/>
    <s v="L-gulonic acid ÃŽÂ³-lactone"/>
    <s v="SXZYCXMUPBBULW-SKNVOMKLSA-N"/>
    <s v="C18H42O6Si4"/>
    <s v="[M+H]+"/>
    <n v="467.21251999999998"/>
    <x v="4"/>
  </r>
  <r>
    <n v="383"/>
    <s v="spermidine"/>
    <s v="ATHGHQPFGPMSJY-UHFFFAOYSA-N"/>
    <s v="C19H51N3Si4"/>
    <s v="[M+H]+"/>
    <n v="434.32369999999997"/>
    <x v="2"/>
  </r>
  <r>
    <n v="384"/>
    <s v="spermidine"/>
    <s v="ATHGHQPFGPMSJY-UHFFFAOYSA-N"/>
    <s v="C22H59N3Si5"/>
    <s v="[M+H]+"/>
    <n v="506.36324999999999"/>
    <x v="9"/>
  </r>
  <r>
    <n v="385"/>
    <s v="cyclohexanamine"/>
    <s v="PAFZNILMFXTMIY-UHFFFAOYSA-N"/>
    <s v="C12H29N1Si2"/>
    <s v="[M]+"/>
    <n v="243.18295000000001"/>
    <x v="0"/>
  </r>
  <r>
    <n v="386"/>
    <s v="(water loss)3-ureidopropionate"/>
    <s v="JSJWCHRYRHKBBW-UHFFFAOYSA-N"/>
    <s v="C10H22N2O2Si2"/>
    <s v="[M+H]+"/>
    <n v="259.12927000000002"/>
    <x v="0"/>
  </r>
  <r>
    <n v="387"/>
    <s v="trans-4-hydroxy-L-proline"/>
    <s v="PMMYEEVYMWASQN-DMTCNVIQSA-N"/>
    <s v="C11H25N1O3Si2"/>
    <s v="[M+H]+"/>
    <n v="276.14467999999999"/>
    <x v="0"/>
  </r>
  <r>
    <n v="388"/>
    <s v="trans-4-hydroxy-L-proline"/>
    <s v="PMMYEEVYMWASQN-DMTCNVIQSA-N"/>
    <s v="C11H25N1O3Si2"/>
    <s v="[M+H]+"/>
    <n v="276.14478000000003"/>
    <x v="0"/>
  </r>
  <r>
    <n v="389"/>
    <s v="trans-4-hydroxy-L-proline"/>
    <s v="PMMYEEVYMWASQN-DMTCNVIQSA-N"/>
    <s v="C14H33N1O3Si3"/>
    <s v="[M+H]+"/>
    <n v="348.18423999999999"/>
    <x v="1"/>
  </r>
  <r>
    <n v="390"/>
    <s v="3-ureidopropionate"/>
    <s v="JSJWCHRYRHKBBW-UHFFFAOYSA-N"/>
    <s v="C7H16N2O3Si1"/>
    <s v="[M+H]+"/>
    <n v="205.10049000000001"/>
    <x v="0"/>
  </r>
  <r>
    <n v="391"/>
    <s v="3-ureidopropionate"/>
    <s v="JSJWCHRYRHKBBW-UHFFFAOYSA-N"/>
    <s v="C10H24N2O3Si2"/>
    <s v="[M+H]+"/>
    <n v="277.13983000000002"/>
    <x v="0"/>
  </r>
  <r>
    <n v="392"/>
    <s v="DL-isocitric acid"/>
    <s v="ODBLHEXUDAPZAU-UHFFFAOYSA-N"/>
    <s v="C18H40O7Si4"/>
    <s v="[M+H]+"/>
    <n v="481.19234999999998"/>
    <x v="5"/>
  </r>
  <r>
    <n v="393"/>
    <s v="4',5,7-trihydroxyisoflavone"/>
    <s v="TZBJGXHYKVUXJN-UHFFFAOYSA-N"/>
    <s v="C24H34O5Si3"/>
    <s v="[M+H]+"/>
    <n v="487.17926"/>
    <x v="2"/>
  </r>
  <r>
    <n v="394"/>
    <s v="synephrine"/>
    <s v="YRCWQPVGYLYSOX-UHFFFAOYSA-N"/>
    <s v="C15H29N1O2Si2"/>
    <s v="[M+H]+"/>
    <n v="312.18112000000002"/>
    <x v="0"/>
  </r>
  <r>
    <n v="395"/>
    <s v="synephrine"/>
    <s v="YRCWQPVGYLYSOX-UHFFFAOYSA-N"/>
    <s v="C15H29N1O2Si2"/>
    <s v="[M+H]+"/>
    <n v="312.18115"/>
    <x v="0"/>
  </r>
  <r>
    <n v="396"/>
    <s v="synephrine"/>
    <s v="YRCWQPVGYLYSOX-UHFFFAOYSA-N"/>
    <s v="C18H37N1O2Si3"/>
    <s v="[M-H]+"/>
    <n v="382.20510999999999"/>
    <x v="1"/>
  </r>
  <r>
    <n v="397"/>
    <s v="synephrine"/>
    <s v="YRCWQPVGYLYSOX-UHFFFAOYSA-N"/>
    <s v="C18H37N1O2Si3"/>
    <s v="[M+H]+"/>
    <n v="384.22043000000002"/>
    <x v="1"/>
  </r>
  <r>
    <n v="398"/>
    <s v="6-methylmercaptopurine"/>
    <s v="UIJIQXGRFSPYQW-UHFFFAOYSA-N"/>
    <s v="C9H14N4S1Si1"/>
    <s v="[M+H]+"/>
    <n v="239.07819000000001"/>
    <x v="1"/>
  </r>
  <r>
    <n v="399"/>
    <s v="fumaric acid"/>
    <s v="VZCYOOQTPOCHFL-OWOJBTEDSA-N"/>
    <s v="C10H20O4Si2"/>
    <s v="[M+H]+"/>
    <n v="261.09746999999999"/>
    <x v="1"/>
  </r>
  <r>
    <n v="400"/>
    <s v="9-hydroxyfluorene"/>
    <s v="AFMVESZOYKHDBJ-UHFFFAOYSA-N"/>
    <s v="C16H18O1Si1"/>
    <s v="[M+H]+"/>
    <n v="255.11993000000001"/>
    <x v="0"/>
  </r>
  <r>
    <n v="401"/>
    <s v="D-(+)-panthenol"/>
    <s v="SNPLKNRPJHDVJA-UHFFFAOYSA-N"/>
    <s v="C18H43N1O4Si3"/>
    <s v="[M+H]+"/>
    <n v="422.25763000000001"/>
    <x v="2"/>
  </r>
  <r>
    <n v="402"/>
    <s v="3-(1-pyrazolyl)-L-alanine"/>
    <s v="PIGOPELHGLPKLL-YFKPBYRVSA-N"/>
    <s v="C12H25N3O2Si2"/>
    <s v="[M+H]+"/>
    <n v="300.15636999999998"/>
    <x v="0"/>
  </r>
  <r>
    <n v="403"/>
    <s v="aniline-o-sulfonic acid"/>
    <s v="ZMCHBSMFKQYNKA-UHFFFAOYSA-N"/>
    <s v="C12H23N1O3S1Si2"/>
    <s v="[M+H]+"/>
    <n v="318.10106999999999"/>
    <x v="0"/>
  </r>
  <r>
    <n v="404"/>
    <s v="N-acetyl-D-tryptophan"/>
    <s v="DZTHIGRZJZPRDV-GFCCVEGCSA-N"/>
    <s v="C19H30N2O3Si2"/>
    <s v="[M+H]+"/>
    <n v="391.18695000000002"/>
    <x v="0"/>
  </r>
  <r>
    <n v="405"/>
    <s v="N-acetyl-D-tryptophan"/>
    <s v="DZTHIGRZJZPRDV-GFCCVEGCSA-N"/>
    <s v="C16H22N2O3Si1"/>
    <s v="[M+H]+"/>
    <n v="319.14733999999999"/>
    <x v="1"/>
  </r>
  <r>
    <n v="406"/>
    <s v="methyl jasmonate"/>
    <s v="GEWDNTWNSAZUDX-WQMVXFAESA-N"/>
    <s v="C14H23O3N1"/>
    <s v="[M+H]+"/>
    <n v="254.17511999999999"/>
    <x v="0"/>
  </r>
  <r>
    <n v="407"/>
    <s v="D-(+)-Pantothenic acid"/>
    <s v="GHOKWGTUZJEAQD-ZETCQYMHSA-N"/>
    <s v="C18H41N1O5Si3"/>
    <s v="[M+H]+"/>
    <n v="436.23700000000002"/>
    <x v="1"/>
  </r>
  <r>
    <n v="408"/>
    <s v="N,N-dimethylglycine"/>
    <s v="FFDGPVCHZBVARC-UHFFFAOYSA-N"/>
    <s v="C7H17N1O2Si1"/>
    <s v="[M+H]+"/>
    <n v="176.11046999999999"/>
    <x v="0"/>
  </r>
  <r>
    <n v="409"/>
    <s v="N,N-dimethylglycine"/>
    <s v="FFDGPVCHZBVARC-UHFFFAOYSA-N"/>
    <s v="C7H17N1O2Si1"/>
    <s v="[M+H]+"/>
    <n v="176.11122"/>
    <x v="0"/>
  </r>
  <r>
    <n v="410"/>
    <s v="2-hydroxyphenylacetic acid"/>
    <s v="CCVYRRGZDBSHFU-UHFFFAOYSA-N"/>
    <s v="C14H24O3Si2"/>
    <s v="[M]+"/>
    <n v="296.12601000000001"/>
    <x v="5"/>
  </r>
  <r>
    <n v="411"/>
    <s v="2,3-dihydroxybiphenyl"/>
    <s v="YKOQAAJBYBTSBS-UHFFFAOYSA-N"/>
    <s v="C18H26O2Si2"/>
    <s v="[M+H]+"/>
    <n v="331.15399000000002"/>
    <x v="1"/>
  </r>
  <r>
    <n v="412"/>
    <s v="(-)-epicatechin"/>
    <s v="PFTAWBLQPZVEMU-UKRRQHHQSA-N"/>
    <s v="C30H54O6Si5"/>
    <s v="[M+H]+"/>
    <n v="651.28179999999998"/>
    <x v="3"/>
  </r>
  <r>
    <n v="413"/>
    <s v="2-(4-hydroxyphenyl)ethanol"/>
    <s v="YCCILVSKPBXVIP-UHFFFAOYSA-N"/>
    <s v="C14H26O2Si2"/>
    <s v="[M]+"/>
    <n v="282.14684999999997"/>
    <x v="1"/>
  </r>
  <r>
    <n v="414"/>
    <s v="2-amino-3-methoxybenzoic acid"/>
    <s v="SXOPCLUOUFQBJV-UHFFFAOYSA-N"/>
    <s v="C11H17N1O3Si1"/>
    <s v="[M]+"/>
    <n v="239.09764000000001"/>
    <x v="1"/>
  </r>
  <r>
    <n v="415"/>
    <s v="2-amino-3-methoxybenzoic acid"/>
    <s v="SXOPCLUOUFQBJV-UHFFFAOYSA-N"/>
    <s v="C14H25N1O3Si2"/>
    <s v="[M+H]+"/>
    <n v="312.14483999999999"/>
    <x v="0"/>
  </r>
  <r>
    <n v="416"/>
    <s v="3-chloro-L-tyrosine"/>
    <s v="ACWBBAGYTKWBCD-ZETCQYMHSA-N"/>
    <s v="C18H34Cl1N1O3Si3"/>
    <s v="[M+H]+"/>
    <n v="432.16138000000001"/>
    <x v="3"/>
  </r>
  <r>
    <n v="417"/>
    <s v="methoxytryptamine"/>
    <s v="JTEJPPKMYBDEMY-UHFFFAOYSA-N"/>
    <s v="C17H30N2O1Si2"/>
    <s v="[M+H]+"/>
    <n v="335.19708000000003"/>
    <x v="0"/>
  </r>
  <r>
    <n v="418"/>
    <s v="methoxytryptamine"/>
    <s v="JTEJPPKMYBDEMY-UHFFFAOYSA-N"/>
    <s v="C20H38N2O1Si3"/>
    <s v="[M+H]+"/>
    <n v="407.23669000000001"/>
    <x v="8"/>
  </r>
  <r>
    <n v="419"/>
    <s v="uridine 5Ã¢â‚¬Â²-monophosphate"/>
    <s v="DJJCXFVJDGTHFX-XVFCMESISA-N"/>
    <s v="C21H45N2O9P1Si4"/>
    <s v="[M+H]+"/>
    <n v="613.20214999999996"/>
    <x v="3"/>
  </r>
  <r>
    <n v="420"/>
    <s v="orcinol"/>
    <s v="OIPPWFOQEKKFEE-UHFFFAOYSA-N"/>
    <s v="C13H24O2Si2"/>
    <s v="[M]+"/>
    <n v="268.13132000000002"/>
    <x v="0"/>
  </r>
  <r>
    <n v="421"/>
    <s v="orcinol"/>
    <s v="OIPPWFOQEKKFEE-UHFFFAOYSA-N"/>
    <s v="C13H24O2Si2"/>
    <s v="[M+H]+"/>
    <n v="269.13895000000002"/>
    <x v="0"/>
  </r>
  <r>
    <n v="422"/>
    <s v="arachidic acid"/>
    <s v="VKOBVWXKNCXXDE-UHFFFAOYSA-N"/>
    <s v="C23H48O2Si1"/>
    <s v="[M-H]+"/>
    <n v="383.33449999999999"/>
    <x v="0"/>
  </r>
  <r>
    <n v="423"/>
    <s v="DL-3-aminoisobutyric acid"/>
    <s v="QCHPKSFMDHPSNR-UHFFFAOYSA-N"/>
    <s v="C10H25N1O2Si2"/>
    <s v="[M+H]+"/>
    <n v="248.14911000000001"/>
    <x v="0"/>
  </r>
  <r>
    <n v="424"/>
    <s v="DL-3-aminoisobutyric acid"/>
    <s v="QCHPKSFMDHPSNR-UHFFFAOYSA-N"/>
    <s v="C10H25N1O2Si2"/>
    <s v="[M+H]+"/>
    <n v="248.14896999999999"/>
    <x v="0"/>
  </r>
  <r>
    <n v="425"/>
    <s v="DL-3-aminoisobutyric acid"/>
    <s v="QCHPKSFMDHPSNR-UHFFFAOYSA-N"/>
    <s v="C10H25N1O2Si2"/>
    <s v="[M+H]+"/>
    <n v="248.14893000000001"/>
    <x v="0"/>
  </r>
  <r>
    <n v="426"/>
    <s v="DL-3-aminoisobutyric acid"/>
    <s v="QCHPKSFMDHPSNR-UHFFFAOYSA-N"/>
    <s v="C13H33N1O2Si3"/>
    <s v="[M+H]+"/>
    <n v="320.18819999999999"/>
    <x v="7"/>
  </r>
  <r>
    <n v="427"/>
    <s v="(water loss)N-acetyl-L-glutamic acid"/>
    <s v="RFMMMVDNIPUKGG-YFKPBYRVSA-N"/>
    <s v="C10H17N1O4Si1"/>
    <s v="[M+H]+"/>
    <n v="244.09929"/>
    <x v="0"/>
  </r>
  <r>
    <n v="428"/>
    <s v="phenylphosphoric acid"/>
    <s v="CMPQUABWPXYYSH-UHFFFAOYSA-N"/>
    <s v="C12H23O4P1Si2"/>
    <s v="[M+H]+"/>
    <n v="319.09375"/>
    <x v="9"/>
  </r>
  <r>
    <n v="429"/>
    <s v="N-acetyl-L-glutamic acid"/>
    <s v="RFMMMVDNIPUKGG-YFKPBYRVSA-N"/>
    <s v="C13H27N1O5Si2"/>
    <s v="[M+H]+"/>
    <n v="334.14922999999999"/>
    <x v="0"/>
  </r>
  <r>
    <n v="430"/>
    <s v="alizarin"/>
    <s v="RGCKGOZRHPZPFP-UHFFFAOYSA-N"/>
    <s v="C20H24O4Si2"/>
    <s v="[M+H]+"/>
    <n v="385.12765999999999"/>
    <x v="3"/>
  </r>
  <r>
    <n v="431"/>
    <s v="3-(4-hydroxyphenyl)propionic acid"/>
    <s v="NMHMNPHRMNGLLB-UHFFFAOYSA-N"/>
    <s v="C15H26O3Si2"/>
    <s v="[M+H]+"/>
    <n v="311.14798000000002"/>
    <x v="1"/>
  </r>
  <r>
    <n v="432"/>
    <s v="DL-4-hydroxy-3-methoxymandelic acid"/>
    <s v="CGQCWMIAEPEHNQ-UHFFFAOYSA-N"/>
    <s v="C18H34O5Si3"/>
    <s v="[M+H]+"/>
    <n v="415.17673000000002"/>
    <x v="6"/>
  </r>
  <r>
    <n v="433"/>
    <s v="lactamide"/>
    <s v="SXQFCVDSOLSHOQ-UHFFFAOYSA-N"/>
    <s v="C6H15N1O2Si1"/>
    <s v="[M+H]+"/>
    <n v="162.09412"/>
    <x v="0"/>
  </r>
  <r>
    <n v="434"/>
    <s v="3-hydroxybenzyl alcohol"/>
    <s v="OKVJCVWFVRATSG-UHFFFAOYSA-N"/>
    <s v="C13H24O2Si2"/>
    <s v="[M]+"/>
    <n v="268.13006999999999"/>
    <x v="2"/>
  </r>
  <r>
    <n v="435"/>
    <s v="4-hydroxy-3-methoxybenzoic acid"/>
    <s v="WKOLLVMJNQIZCI-UHFFFAOYSA-N"/>
    <s v="C14H24O4Si2"/>
    <s v="[M+H]+"/>
    <n v="313.12759"/>
    <x v="0"/>
  </r>
  <r>
    <n v="436"/>
    <s v="(water loss)Asp-Glu"/>
    <s v="CKAJHWFHHFSCDT-WHFBIAKZSA-N"/>
    <s v="C15H28N2O6Si2"/>
    <s v="[M+H]+"/>
    <n v="389.15508999999997"/>
    <x v="0"/>
  </r>
  <r>
    <n v="437"/>
    <s v="(water loss)Asp-Glu"/>
    <s v="CKAJHWFHHFSCDT-WHFBIAKZSA-N"/>
    <s v="C18H36N2O6Si3"/>
    <s v="[M+H]+"/>
    <n v="461.19436999999999"/>
    <x v="1"/>
  </r>
  <r>
    <n v="438"/>
    <s v="phloretin"/>
    <s v="VGEREEWJJVICBM-UHFFFAOYSA-N"/>
    <s v="C27H46O5Si4"/>
    <s v="[M+H]+"/>
    <n v="563.24823000000004"/>
    <x v="3"/>
  </r>
  <r>
    <n v="439"/>
    <s v="phenylalanine"/>
    <s v="COLNVLDHVKWLRT-QMMMGPOBSA-N"/>
    <s v="C12H19N1O2Si1"/>
    <s v="[M+H]+"/>
    <n v="238.12528"/>
    <x v="0"/>
  </r>
  <r>
    <n v="440"/>
    <s v="phloroglucinol"/>
    <s v="QCDYQQDYXPDABM-UHFFFAOYSA-N"/>
    <s v="C15H30O3Si3"/>
    <s v="[M+H]+"/>
    <n v="343.15634"/>
    <x v="0"/>
  </r>
  <r>
    <n v="441"/>
    <s v="DL-3,4-dihydroxyphenylglycol"/>
    <s v="MTVWFVDWRVYDOR-UHFFFAOYSA-N"/>
    <s v="C20H42O4Si4"/>
    <s v="[M-H]+"/>
    <n v="457.20607999999999"/>
    <x v="0"/>
  </r>
  <r>
    <n v="442"/>
    <s v="L-kynurenine"/>
    <s v="YGPSJZOEDVAXAB-QMMMGPOBSA-N"/>
    <s v="C16H28N2O3Si2"/>
    <s v="[M+H]+"/>
    <n v="353.16951999999998"/>
    <x v="0"/>
  </r>
  <r>
    <n v="443"/>
    <s v="L-kynurenine"/>
    <s v="YGPSJZOEDVAXAB-QMMMGPOBSA-N"/>
    <s v="C19H36N2O3Si3"/>
    <s v="[M]+"/>
    <n v="424.20209"/>
    <x v="3"/>
  </r>
  <r>
    <n v="444"/>
    <s v="4-hydroxy-6-methyl-2-pyrone"/>
    <s v="NSYSSMYQPLSPOD-UHFFFAOYSA-N"/>
    <s v="C6H6O3"/>
    <s v="[M+H]+"/>
    <n v="127.03869"/>
    <x v="0"/>
  </r>
  <r>
    <n v="445"/>
    <s v="4-hydroxyquinoline"/>
    <s v="PMZDQRJGMBOQBF-UHFFFAOYSA-N"/>
    <s v="C12H15N1O1Si1"/>
    <s v="[M]+"/>
    <n v="217.09139999999999"/>
    <x v="0"/>
  </r>
  <r>
    <n v="446"/>
    <s v="4-hydroxyquinoline"/>
    <s v="PMZDQRJGMBOQBF-UHFFFAOYSA-N"/>
    <s v="C12H15N1O1Si1"/>
    <s v="[M+H]+"/>
    <n v="218.09945999999999"/>
    <x v="0"/>
  </r>
  <r>
    <n v="447"/>
    <s v="3-methyl-L-histidine"/>
    <s v="JDHILDINMRGULE-LURJTMIESA-N"/>
    <s v="C13H27N3O2Si2"/>
    <s v="[M+H]+"/>
    <n v="314.17081000000002"/>
    <x v="0"/>
  </r>
  <r>
    <n v="448"/>
    <s v="phenaceturic acid"/>
    <s v="UTYVDVLMYQPLQB-UHFFFAOYSA-N"/>
    <s v="C13H19N1O3Si1"/>
    <s v="[M+H]+"/>
    <n v="266.12018"/>
    <x v="0"/>
  </r>
  <r>
    <n v="449"/>
    <s v="urethane"/>
    <s v="JOYRKODLDBILNP-UHFFFAOYSA-N"/>
    <s v="C6H15N1O2Si1"/>
    <s v="[M+H]+"/>
    <n v="162.09428"/>
    <x v="0"/>
  </r>
  <r>
    <n v="450"/>
    <s v="urethane"/>
    <s v="JOYRKODLDBILNP-UHFFFAOYSA-N"/>
    <s v="C6H15N1O2Si1"/>
    <s v="[M+H]+"/>
    <n v="162.09433000000001"/>
    <x v="0"/>
  </r>
  <r>
    <n v="451"/>
    <s v="beta-alanine"/>
    <s v="UCMIRNVEIXFBKS-UHFFFAOYSA-N"/>
    <s v="C12H31N1O2Si3"/>
    <s v="[M+H]+"/>
    <n v="306.17266999999998"/>
    <x v="1"/>
  </r>
  <r>
    <n v="452"/>
    <s v="beta-alanine"/>
    <s v="UCMIRNVEIXFBKS-UHFFFAOYSA-N"/>
    <s v="C12H31N1O2Si3"/>
    <s v="[M+H]+"/>
    <n v="306.17255"/>
    <x v="1"/>
  </r>
  <r>
    <n v="453"/>
    <s v="(water loss)4-guanidinobutyric acid"/>
    <s v="TUHVEAJXIMEOSA-UHFFFAOYSA-N"/>
    <s v="C8H17N3O1Si1"/>
    <s v="[M+H]+"/>
    <n v="200.12073000000001"/>
    <x v="0"/>
  </r>
  <r>
    <n v="454"/>
    <s v="4-hydroxyphenylacetic acid"/>
    <s v="XQXPVVBIMDBYFF-UHFFFAOYSA-N"/>
    <s v="C14H24O3Si2"/>
    <s v="[M+H]+"/>
    <n v="297.13287000000003"/>
    <x v="1"/>
  </r>
  <r>
    <n v="455"/>
    <s v="(water loss)N-carbamyl-L-glutamic acid"/>
    <s v="LCQLHJZYVOQKHU-VKHMYHEASA-N"/>
    <s v="C15H32N2O4Si3"/>
    <s v="[M+H]+"/>
    <n v="389.17363999999998"/>
    <x v="0"/>
  </r>
  <r>
    <n v="456"/>
    <s v="(water loss)N-carbamyl-L-glutamic acid"/>
    <s v="LCQLHJZYVOQKHU-VKHMYHEASA-N"/>
    <s v="C12H24N2O4Si2"/>
    <s v="[M+H]+"/>
    <n v="317.13405999999998"/>
    <x v="0"/>
  </r>
  <r>
    <n v="457"/>
    <s v="N-carbamyl-L-glutamic acid"/>
    <s v="LCQLHJZYVOQKHU-VKHMYHEASA-N"/>
    <s v="C12H26N2O5Si2"/>
    <s v="[M+H]+"/>
    <n v="335.14386000000002"/>
    <x v="0"/>
  </r>
  <r>
    <n v="458"/>
    <s v="N-carbamyl-L-glutamic acid"/>
    <s v="LCQLHJZYVOQKHU-VKHMYHEASA-N"/>
    <s v="C15H34N2O5Si3"/>
    <s v="[M+H]+"/>
    <n v="407.18317000000002"/>
    <x v="1"/>
  </r>
  <r>
    <n v="459"/>
    <s v="guanosine"/>
    <s v="NYHBQMYGNKIUIF-UUOKFMHZSA-N"/>
    <s v="C22H45N5O5Si4"/>
    <s v="[M+H]+"/>
    <n v="572.25598000000002"/>
    <x v="3"/>
  </r>
  <r>
    <n v="460"/>
    <s v="guanosine"/>
    <s v="NYHBQMYGNKIUIF-UUOKFMHZSA-N"/>
    <s v="C25H53N5O5Si5"/>
    <s v="[M+H]+"/>
    <n v="644.29449999999997"/>
    <x v="3"/>
  </r>
  <r>
    <n v="461"/>
    <s v="acetanilide"/>
    <s v="FZERHIULMFGESH-UHFFFAOYSA-N"/>
    <s v="C11H17N1O1Si1"/>
    <s v="[M+H]+"/>
    <n v="208.11457999999999"/>
    <x v="0"/>
  </r>
  <r>
    <n v="462"/>
    <s v="L-pyroglutamic acid"/>
    <s v="ODHCTXKNWHHXJC-VKHMYHEASA-N"/>
    <s v="C8H15N1O3Si1"/>
    <s v="[M+H]+"/>
    <n v="202.0891"/>
    <x v="2"/>
  </r>
  <r>
    <n v="463"/>
    <s v="L-pyroglutamic acid"/>
    <s v="ODHCTXKNWHHXJC-VKHMYHEASA-N"/>
    <s v="C11H23N1O3Si2"/>
    <s v="[M+H]+"/>
    <n v="274.12844999999999"/>
    <x v="0"/>
  </r>
  <r>
    <n v="464"/>
    <s v="L-pyroglutamic acid"/>
    <s v="ODHCTXKNWHHXJC-VKHMYHEASA-N"/>
    <s v="C11H23N1O3Si2"/>
    <s v="[M+H]+"/>
    <n v="274.12853999999999"/>
    <x v="0"/>
  </r>
  <r>
    <n v="465"/>
    <s v="L-ornithine"/>
    <s v="AHLPHDHHMVZTML-BYPYZUCNSA-N"/>
    <s v="C14H36N2O2Si3"/>
    <s v="[M+H]+"/>
    <n v="349.21463"/>
    <x v="1"/>
  </r>
  <r>
    <n v="466"/>
    <s v="L-ornithine"/>
    <s v="AHLPHDHHMVZTML-BYPYZUCNSA-N"/>
    <s v="C17H44N2O2Si4"/>
    <s v="[M+H]+"/>
    <n v="421.25384000000003"/>
    <x v="2"/>
  </r>
  <r>
    <n v="467"/>
    <s v="pyridoxine"/>
    <s v="LXNHXLLTXMVWPM-UHFFFAOYSA-N"/>
    <s v="C17H35N1O3Si3"/>
    <s v="[M+H]+"/>
    <n v="386.19887999999997"/>
    <x v="8"/>
  </r>
  <r>
    <n v="468"/>
    <s v="(water loss)pyridoxine"/>
    <s v="LXNHXLLTXMVWPM-UHFFFAOYSA-N"/>
    <s v="C14H25N1O2Si2"/>
    <s v="[M+H]+"/>
    <n v="296.14551"/>
    <x v="3"/>
  </r>
  <r>
    <n v="469"/>
    <s v="5Ã¢â‚¬Â²-deoxy-5Ã¢â‚¬Â²-(methylthio)adenosine"/>
    <s v="WUUGFSXJNOTRMR-IOSLPCCCSA-N"/>
    <s v="C17H31N5O3S1Si2"/>
    <s v="[M+H]+"/>
    <n v="442.17496"/>
    <x v="7"/>
  </r>
  <r>
    <n v="470"/>
    <s v="5Ã¢â‚¬Â²-deoxy-5Ã¢â‚¬Â²-(methylthio)adenosine"/>
    <s v="WUUGFSXJNOTRMR-IOSLPCCCSA-N"/>
    <s v="C20H39N5O3S1Si3"/>
    <s v="[M+H]+"/>
    <n v="514.21483999999998"/>
    <x v="3"/>
  </r>
  <r>
    <n v="471"/>
    <s v="nicotinic acid"/>
    <s v="PVNIIMVLHYAWGP-UHFFFAOYSA-N"/>
    <s v="C9H13N1O2Si1"/>
    <s v="[M+H]+"/>
    <n v="196.07866999999999"/>
    <x v="0"/>
  </r>
  <r>
    <n v="472"/>
    <s v="lauric acid"/>
    <s v="POULHZVOKOAJMA-UHFFFAOYSA-N"/>
    <s v="C15H32O2Si1"/>
    <s v="[M+H]+"/>
    <n v="273.22381999999999"/>
    <x v="0"/>
  </r>
  <r>
    <n v="473"/>
    <s v="citric acid"/>
    <s v="KRKNYBCHXYNGOX-UHFFFAOYSA-N"/>
    <s v="C18H40O7Si4"/>
    <s v="[M+H]+"/>
    <n v="481.19189999999998"/>
    <x v="7"/>
  </r>
  <r>
    <n v="474"/>
    <s v="3,5-dimethoxy-4-hydroxycinnamic acid"/>
    <s v="PCMORTLOPMLEFB-ONEGZZNKSA-N"/>
    <s v="C17H28O5Si2"/>
    <s v="[M+H]+"/>
    <n v="369.15311000000003"/>
    <x v="1"/>
  </r>
  <r>
    <n v="475"/>
    <s v="3,5-dimethoxy-4-hydroxycinnamic acid"/>
    <s v="PCMORTLOPMLEFB-ONEGZZNKSA-N"/>
    <s v="C17H28O5Si2"/>
    <s v="[M+H]+"/>
    <n v="369.15329000000003"/>
    <x v="0"/>
  </r>
  <r>
    <n v="476"/>
    <s v="liquiritigenin"/>
    <s v="FURUXTVZLHCCNA-AWEZNQCLSA-N"/>
    <s v="C21H28O4Si2"/>
    <s v="[M+H]+"/>
    <n v="401.15866"/>
    <x v="1"/>
  </r>
  <r>
    <n v="477"/>
    <s v="alanine"/>
    <s v="QNAYBMKLOCPYGJ-UHFFFAOYSA-N"/>
    <s v="C9H23N1O2Si2"/>
    <s v="[M+H]+"/>
    <n v="234.13408999999999"/>
    <x v="0"/>
  </r>
  <r>
    <n v="478"/>
    <s v="alanine"/>
    <s v="QNAYBMKLOCPYGJ-UHFFFAOYSA-N"/>
    <s v="C9H23N1O2Si2"/>
    <s v="[M+H]+"/>
    <n v="234.13452000000001"/>
    <x v="0"/>
  </r>
  <r>
    <n v="479"/>
    <s v="isoleucine"/>
    <s v="AGPKZVBTJJNPAG-WHFBIAKZSA-N"/>
    <s v="C9H21N1O2Si1"/>
    <s v="[M+H]+"/>
    <n v="204.14194000000001"/>
    <x v="0"/>
  </r>
  <r>
    <n v="480"/>
    <s v="isoleucine"/>
    <s v="AGPKZVBTJJNPAG-WHFBIAKZSA-N"/>
    <s v="C9H21N1O2Si1"/>
    <s v="[M+H]+"/>
    <n v="204.14175"/>
    <x v="0"/>
  </r>
  <r>
    <n v="481"/>
    <s v="isoleucine"/>
    <s v="AGPKZVBTJJNPAG-WHFBIAKZSA-N"/>
    <s v="C12H29N1O2Si2"/>
    <s v="[M+H]+"/>
    <n v="276.1814"/>
    <x v="0"/>
  </r>
  <r>
    <n v="482"/>
    <s v="isoleucine"/>
    <s v="AGPKZVBTJJNPAG-WHFBIAKZSA-N"/>
    <s v="C12H29N1O2Si2"/>
    <s v="[M+H]+"/>
    <n v="276.1814"/>
    <x v="0"/>
  </r>
  <r>
    <n v="483"/>
    <s v="glycine"/>
    <s v="DHMQDGOQFOQNFH-UHFFFAOYSA-N"/>
    <s v="C11H29N1O2Si3"/>
    <s v="[M+H]+"/>
    <n v="292.15832"/>
    <x v="1"/>
  </r>
  <r>
    <n v="484"/>
    <s v="aspartic acid"/>
    <s v="CKLJMWTZIZZHCS-REOHCLBHSA-N"/>
    <s v="C10H23N1O4Si2"/>
    <s v="[M+H]+"/>
    <n v="278.12448000000001"/>
    <x v="0"/>
  </r>
  <r>
    <n v="485"/>
    <s v="(water loss)asparagine"/>
    <s v="DCXYFEDJOCDNAF-REOHCLBHSA-N"/>
    <s v="C10H22N2O2Si2"/>
    <s v="[M+H]+"/>
    <n v="259.12984999999998"/>
    <x v="0"/>
  </r>
  <r>
    <n v="486"/>
    <s v="aspartic acid"/>
    <s v="CKLJMWTZIZZHCS-REOHCLBHSA-N"/>
    <s v="C13H31N1O4Si3"/>
    <s v="[M+H]+"/>
    <n v="350.16399999999999"/>
    <x v="1"/>
  </r>
  <r>
    <n v="487"/>
    <s v="glutamic acid"/>
    <s v="WHUUTDBJXJRKMK-VKHMYHEASA-N"/>
    <s v="C14H33N1O4Si3"/>
    <s v="[M+H]+"/>
    <n v="364.17935"/>
    <x v="1"/>
  </r>
  <r>
    <n v="488"/>
    <s v="leucine"/>
    <s v="ROHFNLRQFUQHCH-YFKPBYRVSA-N"/>
    <s v="C9H21N1O2Si1"/>
    <s v="[M+H]+"/>
    <n v="204.14188999999999"/>
    <x v="0"/>
  </r>
  <r>
    <n v="489"/>
    <s v="leucine"/>
    <s v="ROHFNLRQFUQHCH-YFKPBYRVSA-N"/>
    <s v="C9H21N1O2Si1"/>
    <s v="[M+H]+"/>
    <n v="204.14205999999999"/>
    <x v="0"/>
  </r>
  <r>
    <n v="490"/>
    <s v="proline"/>
    <s v="ONIBWKKTOPOVIA-BYPYZUCNSA-N"/>
    <s v="C8H17N1O2Si1"/>
    <s v="[M+H]+"/>
    <n v="188.11063999999999"/>
    <x v="0"/>
  </r>
  <r>
    <n v="491"/>
    <s v="serine"/>
    <s v="MTCFGRXMJLQNBG-REOHCLBHSA-N"/>
    <s v="C9H23N1O3Si2"/>
    <s v="[M+H]+"/>
    <n v="250.12956"/>
    <x v="0"/>
  </r>
  <r>
    <n v="492"/>
    <s v="threonine"/>
    <s v="AYFVYJQAPQTCCC-GBXIJSLDSA-N"/>
    <s v="C10H25N1O3Si2"/>
    <s v="[M+H]+"/>
    <n v="264.14514000000003"/>
    <x v="0"/>
  </r>
  <r>
    <n v="493"/>
    <s v="phenylalanine"/>
    <s v="COLNVLDHVKWLRT-QMMMGPOBSA-N"/>
    <s v="C12H19N1O2Si1"/>
    <s v="[M+H]+"/>
    <n v="238.12621999999999"/>
    <x v="0"/>
  </r>
  <r>
    <n v="494"/>
    <s v="tyrosine"/>
    <s v="OUYCCCASQSFEME-QMMMGPOBSA-N"/>
    <s v="C18H35N1O3Si3"/>
    <s v="[M+H]+"/>
    <n v="398.20035000000001"/>
    <x v="0"/>
  </r>
  <r>
    <n v="495"/>
    <s v="tryptophan"/>
    <s v="QIVBCDIJIAJPQS-VIFPVBQESA-N"/>
    <s v="C20H36N2O2Si3"/>
    <s v="[M+H]+"/>
    <n v="421.21570000000003"/>
    <x v="0"/>
  </r>
  <r>
    <n v="496"/>
    <s v="citrulline"/>
    <s v="RHGKLRLOHDJJDR-BYPYZUCNSA-N"/>
    <s v="C12H29N3O3Si2"/>
    <s v="[M]+"/>
    <n v="319.17639000000003"/>
    <x v="2"/>
  </r>
  <r>
    <n v="497"/>
    <s v="pyridoxal"/>
    <s v="RADKZDMFGJYCBB-UHFFFAOYSA-N"/>
    <s v="C15H28N2O3Si2"/>
    <s v="[M+H]+"/>
    <n v="341.17038000000002"/>
    <x v="0"/>
  </r>
  <r>
    <n v="498"/>
    <s v="uridine"/>
    <s v="DRTQHJPVMGBUCF-XVFCMESISA-N"/>
    <s v="C18H36N2O6Si3"/>
    <s v="[M+H]+"/>
    <n v="461.19376"/>
    <x v="2"/>
  </r>
  <r>
    <n v="499"/>
    <s v="glutaric acid"/>
    <s v="JFCQEDHGNNZCLN-UHFFFAOYSA-N"/>
    <s v="C11H24O4Si2"/>
    <s v="[M+H]+"/>
    <n v="277.12786999999997"/>
    <x v="0"/>
  </r>
  <r>
    <n v="500"/>
    <s v="(water loss)gamma-aminobutyric acid"/>
    <s v="BTCSSZJGUNDROE-UHFFFAOYSA-N"/>
    <s v="C7H15N1O1Si1"/>
    <s v="[M-H]+"/>
    <n v="156.08337"/>
    <x v="0"/>
  </r>
  <r>
    <n v="501"/>
    <s v="gamma-aminobutyric acid"/>
    <s v="BTCSSZJGUNDROE-UHFFFAOYSA-N"/>
    <s v="C10H25N1O2Si2"/>
    <s v="[M+H]+"/>
    <n v="248.14856"/>
    <x v="0"/>
  </r>
  <r>
    <n v="502"/>
    <s v="d-(+)-galacturonic acid"/>
    <s v="IAJILQKETJEXLJ-RSJOWCBRSA-N"/>
    <s v="C21H50O7Si5"/>
    <s v="[M+H]+"/>
    <n v="555.24749999999995"/>
    <x v="4"/>
  </r>
  <r>
    <n v="503"/>
    <s v="palmitoleic acid"/>
    <s v="SECPZKHBENQXJG-FPLPWBNLSA-N"/>
    <s v="C19H38O2Si1"/>
    <s v="[M+H]+"/>
    <n v="327.27035999999998"/>
    <x v="2"/>
  </r>
  <r>
    <n v="504"/>
    <s v="guanine"/>
    <s v="UYTPUPDQBNUYGX-UHFFFAOYSA-N"/>
    <s v="C14H29N5O1Si3"/>
    <s v="[M+H]+"/>
    <n v="368.17385999999999"/>
    <x v="1"/>
  </r>
  <r>
    <n v="505"/>
    <s v="acetyl leucine"/>
    <s v="WXNXCEHXYPACJF-ZETCQYMHSA-N"/>
    <s v="C11H23N1O3Si1"/>
    <s v="[M+H]+"/>
    <n v="246.15131"/>
    <x v="0"/>
  </r>
  <r>
    <n v="506"/>
    <s v="hypotaurine"/>
    <s v="VVIUBCNYACGLLV-UHFFFAOYSA-N"/>
    <s v="C8H23N1O2S1Si2"/>
    <s v="[M+H]+"/>
    <n v="254.10509999999999"/>
    <x v="2"/>
  </r>
  <r>
    <n v="507"/>
    <s v="alpha-aminoadipic acid"/>
    <s v="OYIFNHCXNCRBQI-UHFFFAOYSA-N"/>
    <s v="C15H35N1O4Si3"/>
    <s v="[M+H]+"/>
    <n v="378.19378999999998"/>
    <x v="1"/>
  </r>
  <r>
    <n v="508"/>
    <s v="kynurenic acid 1"/>
    <s v="HCZHHEIFKROPDY-UHFFFAOYSA-N"/>
    <s v="C16H23N1O3Si2"/>
    <s v="[M+H]+"/>
    <n v="334.12810999999999"/>
    <x v="0"/>
  </r>
  <r>
    <n v="509"/>
    <s v="4-aminobutyric acid"/>
    <s v="BTCSSZJGUNDROE-UHFFFAOYSA-N"/>
    <s v="C10H25N1O2Si2"/>
    <s v="[M+H]+"/>
    <n v="248.14918"/>
    <x v="0"/>
  </r>
  <r>
    <n v="510"/>
    <s v="4-aminobutyric acid"/>
    <s v="BTCSSZJGUNDROE-UHFFFAOYSA-N"/>
    <s v="C10H25N1O2Si2"/>
    <s v="[M+H]+"/>
    <n v="248.14911000000001"/>
    <x v="0"/>
  </r>
  <r>
    <n v="511"/>
    <s v="4-aminobutyric acid"/>
    <s v="BTCSSZJGUNDROE-UHFFFAOYSA-N"/>
    <s v="C10H25N1O2Si2"/>
    <s v="[M+H]+"/>
    <n v="248.14895999999999"/>
    <x v="0"/>
  </r>
  <r>
    <n v="512"/>
    <s v="4-aminobutyric acid"/>
    <s v="BTCSSZJGUNDROE-UHFFFAOYSA-N"/>
    <s v="C10H25N1O2Si2"/>
    <s v="[M-H]+"/>
    <n v="246.13437999999999"/>
    <x v="0"/>
  </r>
  <r>
    <n v="513"/>
    <s v="5-methyluridine"/>
    <s v="DWRXFEITVBNRMK-JXOAFFINSA-N"/>
    <s v="C10H14N2O6"/>
    <s v="[M+H]+"/>
    <n v="259.09140000000002"/>
    <x v="3"/>
  </r>
  <r>
    <n v="514"/>
    <s v="dopamine"/>
    <s v="VYFYYTLLBUKUHU-UHFFFAOYSA-N"/>
    <s v="C20H43N1O2Si4"/>
    <s v="[M+H]+"/>
    <n v="442.24155000000002"/>
    <x v="8"/>
  </r>
  <r>
    <n v="515"/>
    <s v="dopamine"/>
    <s v="VYFYYTLLBUKUHU-UHFFFAOYSA-N"/>
    <s v="C20H43N1O2Si4"/>
    <s v="[M-H]+"/>
    <n v="440.22687000000002"/>
    <x v="7"/>
  </r>
  <r>
    <n v="516"/>
    <s v="dopamine"/>
    <s v="VYFYYTLLBUKUHU-UHFFFAOYSA-N"/>
    <s v="C20H43N1O2Si4"/>
    <s v="[M+H]+"/>
    <n v="442.2432"/>
    <x v="3"/>
  </r>
  <r>
    <n v="517"/>
    <s v="5-methyluridine"/>
    <s v="DWRXFEITVBNRMK-JXOAFFINSA-N"/>
    <s v="C16H30N2O6Si2"/>
    <s v="[M]+"/>
    <n v="402.16982999999999"/>
    <x v="3"/>
  </r>
  <r>
    <n v="518"/>
    <s v="5-methyluridine"/>
    <s v="DWRXFEITVBNRMK-JXOAFFINSA-N"/>
    <s v="C22H46N2O6Si4"/>
    <s v="[M+H]+"/>
    <n v="547.24712999999997"/>
    <x v="3"/>
  </r>
  <r>
    <n v="519"/>
    <s v="dithiothreitol"/>
    <s v="VHJLVAABSRFDPM-IMJSIDKUSA-N"/>
    <s v="C13H34O2S2Si3"/>
    <s v="[M-H]+"/>
    <n v="369.11829"/>
    <x v="3"/>
  </r>
  <r>
    <n v="520"/>
    <s v="5-methyluridine"/>
    <s v="DWRXFEITVBNRMK-JXOAFFINSA-N"/>
    <s v="C10H14N2O6"/>
    <s v="[M+H]+"/>
    <n v="259.09140000000002"/>
    <x v="3"/>
  </r>
  <r>
    <n v="521"/>
    <s v="dopamine"/>
    <s v="VYFYYTLLBUKUHU-UHFFFAOYSA-N"/>
    <s v="C20H43N1O2Si4"/>
    <s v="[M+H]+"/>
    <n v="442.24155000000002"/>
    <x v="8"/>
  </r>
  <r>
    <n v="522"/>
    <s v="dopamine"/>
    <s v="VYFYYTLLBUKUHU-UHFFFAOYSA-N"/>
    <s v="C20H43N1O2Si4"/>
    <s v="[M-H]+"/>
    <n v="440.22687000000002"/>
    <x v="3"/>
  </r>
  <r>
    <n v="523"/>
    <s v="dopamine"/>
    <s v="VYFYYTLLBUKUHU-UHFFFAOYSA-N"/>
    <s v="C20H43N1O2Si4"/>
    <s v="[M+H]+"/>
    <n v="442.2432"/>
    <x v="9"/>
  </r>
  <r>
    <n v="524"/>
    <s v="5-methyluridine"/>
    <s v="DWRXFEITVBNRMK-JXOAFFINSA-N"/>
    <s v="C16H30N2O6Si2"/>
    <s v="[M]+"/>
    <n v="402.16982999999999"/>
    <x v="3"/>
  </r>
  <r>
    <n v="525"/>
    <s v="5-methyluridine"/>
    <s v="DWRXFEITVBNRMK-JXOAFFINSA-N"/>
    <s v="C22H46N2O6Si4"/>
    <s v="[M+H]+"/>
    <n v="547.24712999999997"/>
    <x v="3"/>
  </r>
  <r>
    <n v="526"/>
    <s v="dithiothreitol"/>
    <s v="VHJLVAABSRFDPM-IMJSIDKUSA-N"/>
    <s v="C13H34O2S2Si3"/>
    <s v="[M-H]+"/>
    <n v="369.11829"/>
    <x v="3"/>
  </r>
  <r>
    <n v="527"/>
    <s v="5-methyluridine"/>
    <s v="DWRXFEITVBNRMK-JXOAFFINSA-N"/>
    <s v="C10H14N2O6"/>
    <s v="[M+H]+"/>
    <n v="259.09140000000002"/>
    <x v="3"/>
  </r>
  <r>
    <n v="528"/>
    <s v="dopamine"/>
    <s v="VYFYYTLLBUKUHU-UHFFFAOYSA-N"/>
    <s v="C20H43N1O2Si4"/>
    <s v="[M+H]+"/>
    <n v="442.24155000000002"/>
    <x v="8"/>
  </r>
  <r>
    <n v="529"/>
    <s v="dopamine"/>
    <s v="VYFYYTLLBUKUHU-UHFFFAOYSA-N"/>
    <s v="C20H43N1O2Si4"/>
    <s v="[M-H]+"/>
    <n v="440.22687000000002"/>
    <x v="3"/>
  </r>
  <r>
    <n v="530"/>
    <s v="dopamine"/>
    <s v="VYFYYTLLBUKUHU-UHFFFAOYSA-N"/>
    <s v="C20H43N1O2Si4"/>
    <s v="[M+H]+"/>
    <n v="442.2432"/>
    <x v="9"/>
  </r>
  <r>
    <n v="531"/>
    <s v="5-methyluridine"/>
    <s v="DWRXFEITVBNRMK-JXOAFFINSA-N"/>
    <s v="C16H30N2O6Si2"/>
    <s v="[M]+"/>
    <n v="402.16982999999999"/>
    <x v="3"/>
  </r>
  <r>
    <n v="532"/>
    <s v="5-methyluridine"/>
    <s v="DWRXFEITVBNRMK-JXOAFFINSA-N"/>
    <s v="C22H46N2O6Si4"/>
    <s v="[M+H]+"/>
    <n v="547.24712999999997"/>
    <x v="3"/>
  </r>
  <r>
    <n v="533"/>
    <s v="dithiothreitol"/>
    <s v="VHJLVAABSRFDPM-IMJSIDKUSA-N"/>
    <s v="C13H34O2S2Si3"/>
    <s v="[M-H]+"/>
    <n v="369.11829"/>
    <x v="3"/>
  </r>
  <r>
    <n v="534"/>
    <s v="stearic acid"/>
    <s v="QIQXTHQIDYTFRH-UHFFFAOYSA-N"/>
    <s v="C21H44O2Si1"/>
    <s v="[M-H]+"/>
    <n v="355.30164000000002"/>
    <x v="0"/>
  </r>
  <r>
    <n v="535"/>
    <s v="stearic acid"/>
    <s v="QIQXTHQIDYTFRH-UHFFFAOYSA-N"/>
    <s v="C21H44O2Si1"/>
    <s v="[M-H]+"/>
    <n v="355.30164000000002"/>
    <x v="0"/>
  </r>
  <r>
    <n v="536"/>
    <s v="stearic acid"/>
    <s v="QIQXTHQIDYTFRH-UHFFFAOYSA-N"/>
    <s v="C21H44O2Si1"/>
    <s v="[M-H]+"/>
    <n v="355.30164000000002"/>
    <x v="0"/>
  </r>
  <r>
    <n v="537"/>
    <s v="(water loss)2-furoic acid"/>
    <s v="SMNDYUVBFMFKNZ-UHFFFAOYSA-N"/>
    <s v="C8H10O2Si1"/>
    <s v="[M+H]+"/>
    <n v="167.05158"/>
    <x v="0"/>
  </r>
  <r>
    <n v="538"/>
    <s v="azelaic acid"/>
    <s v="BDJRBEYXGGNYIS-UHFFFAOYSA-N"/>
    <s v="C15H32O4Si2"/>
    <s v="[M+H]+"/>
    <n v="333.18950999999998"/>
    <x v="0"/>
  </r>
  <r>
    <n v="539"/>
    <s v="phenyl beta-D-glucopyranoside"/>
    <s v="NEZJDVYDSZTRFS-RMPHRYRLSA-N"/>
    <s v="C21H40O6Si3"/>
    <s v="[M+H]+"/>
    <n v="473.21521000000001"/>
    <x v="3"/>
  </r>
  <r>
    <n v="540"/>
    <s v="heptadecenoic acid"/>
    <s v="GDTXICBNEOEPAZ-FPLPWBNLSA-N"/>
    <s v="C20H40O2Si1"/>
    <s v="[M+H]+"/>
    <n v="341.28530999999998"/>
    <x v="8"/>
  </r>
  <r>
    <n v="541"/>
    <s v="(water loss)2-furoic acid"/>
    <s v="SMNDYUVBFMFKNZ-UHFFFAOYSA-N"/>
    <s v="C8H10O2Si1"/>
    <s v="[M+H]+"/>
    <n v="167.05158"/>
    <x v="0"/>
  </r>
  <r>
    <n v="542"/>
    <s v="azelaic acid"/>
    <s v="BDJRBEYXGGNYIS-UHFFFAOYSA-N"/>
    <s v="C15H32O4Si2"/>
    <s v="[M+H]+"/>
    <n v="333.18950999999998"/>
    <x v="0"/>
  </r>
  <r>
    <n v="543"/>
    <s v="phenyl beta-D-glucopyranoside"/>
    <s v="NEZJDVYDSZTRFS-RMPHRYRLSA-N"/>
    <s v="C21H40O6Si3"/>
    <s v="[M+H]+"/>
    <n v="473.21521000000001"/>
    <x v="3"/>
  </r>
  <r>
    <n v="544"/>
    <s v="heptadecenoic acid"/>
    <s v="GDTXICBNEOEPAZ-FPLPWBNLSA-N"/>
    <s v="C20H40O2Si1"/>
    <s v="[M+H]+"/>
    <n v="341.28530999999998"/>
    <x v="8"/>
  </r>
  <r>
    <n v="545"/>
    <s v="(water loss)2-furoic acid"/>
    <s v="SMNDYUVBFMFKNZ-UHFFFAOYSA-N"/>
    <s v="C8H10O2Si1"/>
    <s v="[M+H]+"/>
    <n v="167.05158"/>
    <x v="0"/>
  </r>
  <r>
    <n v="546"/>
    <s v="azelaic acid"/>
    <s v="BDJRBEYXGGNYIS-UHFFFAOYSA-N"/>
    <s v="C15H32O4Si2"/>
    <s v="[M+H]+"/>
    <n v="333.18950999999998"/>
    <x v="0"/>
  </r>
  <r>
    <n v="547"/>
    <s v="phenyl beta-D-glucopyranoside"/>
    <s v="NEZJDVYDSZTRFS-RMPHRYRLSA-N"/>
    <s v="C21H40O6Si3"/>
    <s v="[M+H]+"/>
    <n v="473.21521000000001"/>
    <x v="3"/>
  </r>
  <r>
    <n v="548"/>
    <s v="heptadecenoic acid"/>
    <s v="GDTXICBNEOEPAZ-FPLPWBNLSA-N"/>
    <s v="C20H40O2Si1"/>
    <s v="[M+H]+"/>
    <n v="341.28530999999998"/>
    <x v="8"/>
  </r>
  <r>
    <n v="549"/>
    <s v="butyraldehyde"/>
    <s v="ZTQSAGDEMFDKMZ-UHFFFAOYSA-N"/>
    <s v="C5H11O1N1"/>
    <s v="[M+H]+"/>
    <n v="102.09142"/>
    <x v="0"/>
  </r>
  <r>
    <n v="550"/>
    <s v="(water loss)isoxanthopterin"/>
    <s v="GLKCOBIIZKYKFN-UHFFFAOYSA-N"/>
    <s v="C15H27N5O1Si3"/>
    <s v="[M+H]+"/>
    <n v="378.15404999999998"/>
    <x v="3"/>
  </r>
  <r>
    <n v="551"/>
    <s v="(water loss)D-ribose"/>
    <s v="SRBFZHDQGSBBOR-SOOFDHNKSA-N"/>
    <s v="C17H40O4Si4"/>
    <s v="[M+H]+"/>
    <n v="421.21541999999999"/>
    <x v="3"/>
  </r>
  <r>
    <n v="552"/>
    <s v="isoxanthopterin"/>
    <s v="GLKCOBIIZKYKFN-UHFFFAOYSA-N"/>
    <s v="C15H29N5O2Si3"/>
    <s v="[M+H]+"/>
    <n v="396.16753999999997"/>
    <x v="0"/>
  </r>
  <r>
    <n v="553"/>
    <s v="butyraldehyde"/>
    <s v="ZTQSAGDEMFDKMZ-UHFFFAOYSA-N"/>
    <s v="C5H11O1N1"/>
    <s v="[M+H]+"/>
    <n v="102.09142"/>
    <x v="0"/>
  </r>
  <r>
    <n v="554"/>
    <s v="(water loss)isoxanthopterin"/>
    <s v="GLKCOBIIZKYKFN-UHFFFAOYSA-N"/>
    <s v="C15H27N5O1Si3"/>
    <s v="[M+H]+"/>
    <n v="378.15404999999998"/>
    <x v="3"/>
  </r>
  <r>
    <n v="555"/>
    <s v="(water loss)D-ribose"/>
    <s v="SRBFZHDQGSBBOR-SOOFDHNKSA-N"/>
    <s v="C17H40O4Si4"/>
    <s v="[M+H]+"/>
    <n v="421.21541999999999"/>
    <x v="3"/>
  </r>
  <r>
    <n v="556"/>
    <s v="isoxanthopterin"/>
    <s v="GLKCOBIIZKYKFN-UHFFFAOYSA-N"/>
    <s v="C15H29N5O2Si3"/>
    <s v="[M+H]+"/>
    <n v="396.16753999999997"/>
    <x v="1"/>
  </r>
  <r>
    <n v="557"/>
    <s v="butyraldehyde"/>
    <s v="ZTQSAGDEMFDKMZ-UHFFFAOYSA-N"/>
    <s v="C5H11O1N1"/>
    <s v="[M+H]+"/>
    <n v="102.09142"/>
    <x v="0"/>
  </r>
  <r>
    <n v="558"/>
    <s v="(water loss)isoxanthopterin"/>
    <s v="GLKCOBIIZKYKFN-UHFFFAOYSA-N"/>
    <s v="C15H27N5O1Si3"/>
    <s v="[M+H]+"/>
    <n v="378.15404999999998"/>
    <x v="3"/>
  </r>
  <r>
    <n v="559"/>
    <s v="(water loss)D-ribose"/>
    <s v="SRBFZHDQGSBBOR-SOOFDHNKSA-N"/>
    <s v="C17H40O4Si4"/>
    <s v="[M+H]+"/>
    <n v="421.21541999999999"/>
    <x v="3"/>
  </r>
  <r>
    <n v="560"/>
    <s v="isoxanthopterin"/>
    <s v="GLKCOBIIZKYKFN-UHFFFAOYSA-N"/>
    <s v="C15H29N5O2Si3"/>
    <s v="[M+H]+"/>
    <n v="396.16753999999997"/>
    <x v="1"/>
  </r>
  <r>
    <n v="561"/>
    <s v="octadecanol"/>
    <s v="GLDOVTGHNKAZLK-UHFFFAOYSA-N"/>
    <s v="C21H46O1Si1"/>
    <s v="[M-H]+"/>
    <n v="341.32153"/>
    <x v="3"/>
  </r>
  <r>
    <n v="562"/>
    <s v="L-homocysteine"/>
    <s v="FFFHZYDWPBMWHY-UHFFFAOYSA-N"/>
    <s v="C10H25N1O2S1Si2"/>
    <s v="[M-H]+"/>
    <n v="278.10406"/>
    <x v="2"/>
  </r>
  <r>
    <n v="563"/>
    <s v="octadecanol"/>
    <s v="GLDOVTGHNKAZLK-UHFFFAOYSA-N"/>
    <s v="C21H46O1Si1"/>
    <s v="[M-H]+"/>
    <n v="341.32153"/>
    <x v="3"/>
  </r>
  <r>
    <n v="564"/>
    <s v="L-homocysteine"/>
    <s v="FFFHZYDWPBMWHY-UHFFFAOYSA-N"/>
    <s v="C10H25N1O2S1Si2"/>
    <s v="[M-H]+"/>
    <n v="278.10406"/>
    <x v="1"/>
  </r>
  <r>
    <n v="565"/>
    <s v="octadecanol"/>
    <s v="GLDOVTGHNKAZLK-UHFFFAOYSA-N"/>
    <s v="C21H46O1Si1"/>
    <s v="[M-H]+"/>
    <n v="341.32153"/>
    <x v="3"/>
  </r>
  <r>
    <n v="566"/>
    <s v="L-homocysteine"/>
    <s v="FFFHZYDWPBMWHY-UHFFFAOYSA-N"/>
    <s v="C10H25N1O2S1Si2"/>
    <s v="[M-H]+"/>
    <n v="278.10406"/>
    <x v="1"/>
  </r>
  <r>
    <n v="567"/>
    <s v="(water loss)D-sorbitol"/>
    <s v="FBPFZTCFMRRESA-JGWLITMVSA-N"/>
    <s v="C21H52O5Si5"/>
    <s v="[M-H]+"/>
    <n v="523.25354000000004"/>
    <x v="3"/>
  </r>
  <r>
    <n v="568"/>
    <s v="indole-3-lactate"/>
    <s v="XGILAAMKEQUXLS-UHFFFAOYSA-N"/>
    <s v="C17H27N1O3Si2"/>
    <s v="[M]+"/>
    <n v="349.15082000000001"/>
    <x v="1"/>
  </r>
  <r>
    <n v="569"/>
    <s v="indole-3-lactate"/>
    <s v="XGILAAMKEQUXLS-UHFFFAOYSA-N"/>
    <s v="C20H35N1O3Si3"/>
    <s v="[M]+"/>
    <n v="421.19006000000002"/>
    <x v="5"/>
  </r>
  <r>
    <n v="570"/>
    <s v="lithocholic acid"/>
    <s v="SMEROWZSTRWXGI-HVATVPOCSA-N"/>
    <s v="C30H56O3Si2"/>
    <s v="[M-H]+"/>
    <n v="519.36829"/>
    <x v="1"/>
  </r>
  <r>
    <n v="571"/>
    <s v="(water loss)D-sorbitol"/>
    <s v="FBPFZTCFMRRESA-JGWLITMVSA-N"/>
    <s v="C21H52O5Si5"/>
    <s v="[M-H]+"/>
    <n v="523.25354000000004"/>
    <x v="3"/>
  </r>
  <r>
    <n v="572"/>
    <s v="indole-3-lactate"/>
    <s v="XGILAAMKEQUXLS-UHFFFAOYSA-N"/>
    <s v="C17H27N1O3Si2"/>
    <s v="[M]+"/>
    <n v="349.15082000000001"/>
    <x v="1"/>
  </r>
  <r>
    <n v="573"/>
    <s v="indole-3-lactate"/>
    <s v="XGILAAMKEQUXLS-UHFFFAOYSA-N"/>
    <s v="C20H35N1O3Si3"/>
    <s v="[M]+"/>
    <n v="421.19006000000002"/>
    <x v="7"/>
  </r>
  <r>
    <n v="574"/>
    <s v="lithocholic acid"/>
    <s v="SMEROWZSTRWXGI-HVATVPOCSA-N"/>
    <s v="C30H56O3Si2"/>
    <s v="[M-H]+"/>
    <n v="519.36829"/>
    <x v="0"/>
  </r>
  <r>
    <n v="575"/>
    <s v="(water loss)D-sorbitol"/>
    <s v="FBPFZTCFMRRESA-JGWLITMVSA-N"/>
    <s v="C21H52O5Si5"/>
    <s v="[M-H]+"/>
    <n v="523.25354000000004"/>
    <x v="3"/>
  </r>
  <r>
    <n v="576"/>
    <s v="indole-3-lactate"/>
    <s v="XGILAAMKEQUXLS-UHFFFAOYSA-N"/>
    <s v="C17H27N1O3Si2"/>
    <s v="[M]+"/>
    <n v="349.15082000000001"/>
    <x v="1"/>
  </r>
  <r>
    <n v="577"/>
    <s v="indole-3-lactate"/>
    <s v="XGILAAMKEQUXLS-UHFFFAOYSA-N"/>
    <s v="C20H35N1O3Si3"/>
    <s v="[M]+"/>
    <n v="421.19006000000002"/>
    <x v="7"/>
  </r>
  <r>
    <n v="578"/>
    <s v="lithocholic acid"/>
    <s v="SMEROWZSTRWXGI-HVATVPOCSA-N"/>
    <s v="C30H56O3Si2"/>
    <s v="[M-H]+"/>
    <n v="519.36829"/>
    <x v="0"/>
  </r>
  <r>
    <n v="579"/>
    <s v="(water loss)lyxitol"/>
    <s v="HEBKCHPVOIAQTA-IMJSIDKUSA-N"/>
    <s v="C11H26O4Si2"/>
    <s v="[M-H]+"/>
    <n v="277.12783999999999"/>
    <x v="10"/>
  </r>
  <r>
    <n v="580"/>
    <s v="lactamide"/>
    <s v="SXQFCVDSOLSHOQ-UHFFFAOYSA-N"/>
    <s v="C6H15N1O2Si1"/>
    <s v="[M+H]+"/>
    <n v="162.09406000000001"/>
    <x v="1"/>
  </r>
  <r>
    <n v="581"/>
    <s v="lactamide"/>
    <s v="SXQFCVDSOLSHOQ-UHFFFAOYSA-N"/>
    <s v="C9H23N1O2Si2"/>
    <s v="[M+H]+"/>
    <n v="234.13332"/>
    <x v="0"/>
  </r>
  <r>
    <n v="582"/>
    <s v="phenylethylamine"/>
    <s v="BHHGXPLMPWCGHP-UHFFFAOYSA-N"/>
    <s v="C14H27N1Si2"/>
    <s v="[M+H]+"/>
    <n v="266.17419000000001"/>
    <x v="0"/>
  </r>
  <r>
    <n v="583"/>
    <s v="(water loss)lyxitol"/>
    <s v="HEBKCHPVOIAQTA-IMJSIDKUSA-N"/>
    <s v="C17H42O4Si4"/>
    <s v="[M+H]+"/>
    <n v="423.22066999999998"/>
    <x v="4"/>
  </r>
  <r>
    <n v="584"/>
    <s v="(water loss)allantoin"/>
    <s v="POJWUDADGALRAB-UHFFFAOYSA-N"/>
    <s v="C13H28N4O2Si3"/>
    <s v="[M+H]+"/>
    <n v="357.15955000000002"/>
    <x v="1"/>
  </r>
  <r>
    <n v="585"/>
    <s v="xanthurenic acid"/>
    <s v="FBZONXHGGPHHIY-UHFFFAOYSA-N"/>
    <s v="C19H31N1O4Si3"/>
    <s v="[M+H]+"/>
    <n v="422.16196000000002"/>
    <x v="0"/>
  </r>
  <r>
    <n v="586"/>
    <s v="xanthurenic acid"/>
    <s v="FBZONXHGGPHHIY-UHFFFAOYSA-N"/>
    <s v="C19H31N1O4Si3"/>
    <s v="[M+H]+"/>
    <n v="422.1619"/>
    <x v="1"/>
  </r>
  <r>
    <n v="587"/>
    <s v="(water loss)lyxitol"/>
    <s v="HEBKCHPVOIAQTA-IMJSIDKUSA-N"/>
    <s v="C11H26O4Si2"/>
    <s v="[M-H]+"/>
    <n v="277.12783999999999"/>
    <x v="7"/>
  </r>
  <r>
    <n v="588"/>
    <s v="lactamide"/>
    <s v="SXQFCVDSOLSHOQ-UHFFFAOYSA-N"/>
    <s v="C6H15N1O2Si1"/>
    <s v="[M+H]+"/>
    <n v="162.09406000000001"/>
    <x v="0"/>
  </r>
  <r>
    <n v="589"/>
    <s v="lactamide"/>
    <s v="SXQFCVDSOLSHOQ-UHFFFAOYSA-N"/>
    <s v="C9H23N1O2Si2"/>
    <s v="[M+H]+"/>
    <n v="234.13332"/>
    <x v="0"/>
  </r>
  <r>
    <n v="590"/>
    <s v="phenylethylamine"/>
    <s v="BHHGXPLMPWCGHP-UHFFFAOYSA-N"/>
    <s v="C14H27N1Si2"/>
    <s v="[M+H]+"/>
    <n v="266.17419000000001"/>
    <x v="0"/>
  </r>
  <r>
    <n v="591"/>
    <s v="(water loss)lyxitol"/>
    <s v="HEBKCHPVOIAQTA-IMJSIDKUSA-N"/>
    <s v="C17H42O4Si4"/>
    <s v="[M+H]+"/>
    <n v="423.22066999999998"/>
    <x v="7"/>
  </r>
  <r>
    <n v="592"/>
    <s v="(water loss)allantoin"/>
    <s v="POJWUDADGALRAB-UHFFFAOYSA-N"/>
    <s v="C13H28N4O2Si3"/>
    <s v="[M+H]+"/>
    <n v="357.15955000000002"/>
    <x v="1"/>
  </r>
  <r>
    <n v="593"/>
    <s v="xanthurenic acid"/>
    <s v="FBZONXHGGPHHIY-UHFFFAOYSA-N"/>
    <s v="C19H31N1O4Si3"/>
    <s v="[M+H]+"/>
    <n v="422.16196000000002"/>
    <x v="0"/>
  </r>
  <r>
    <n v="594"/>
    <s v="xanthurenic acid"/>
    <s v="FBZONXHGGPHHIY-UHFFFAOYSA-N"/>
    <s v="C19H31N1O4Si3"/>
    <s v="[M+H]+"/>
    <n v="422.1619"/>
    <x v="0"/>
  </r>
  <r>
    <n v="595"/>
    <s v="(water loss)lyxitol"/>
    <s v="HEBKCHPVOIAQTA-IMJSIDKUSA-N"/>
    <s v="C11H26O4Si2"/>
    <s v="[M-H]+"/>
    <n v="277.12783999999999"/>
    <x v="7"/>
  </r>
  <r>
    <n v="596"/>
    <s v="lactamide"/>
    <s v="SXQFCVDSOLSHOQ-UHFFFAOYSA-N"/>
    <s v="C6H15N1O2Si1"/>
    <s v="[M+H]+"/>
    <n v="162.09406000000001"/>
    <x v="0"/>
  </r>
  <r>
    <n v="597"/>
    <s v="lactamide"/>
    <s v="SXQFCVDSOLSHOQ-UHFFFAOYSA-N"/>
    <s v="C9H23N1O2Si2"/>
    <s v="[M+H]+"/>
    <n v="234.13332"/>
    <x v="0"/>
  </r>
  <r>
    <n v="598"/>
    <s v="phenylethylamine"/>
    <s v="BHHGXPLMPWCGHP-UHFFFAOYSA-N"/>
    <s v="C14H27N1Si2"/>
    <s v="[M+H]+"/>
    <n v="266.17419000000001"/>
    <x v="0"/>
  </r>
  <r>
    <n v="599"/>
    <s v="(water loss)lyxitol"/>
    <s v="HEBKCHPVOIAQTA-IMJSIDKUSA-N"/>
    <s v="C17H42O4Si4"/>
    <s v="[M+H]+"/>
    <n v="423.22066999999998"/>
    <x v="7"/>
  </r>
  <r>
    <n v="600"/>
    <s v="(water loss)allantoin"/>
    <s v="POJWUDADGALRAB-UHFFFAOYSA-N"/>
    <s v="C13H28N4O2Si3"/>
    <s v="[M+H]+"/>
    <n v="357.15955000000002"/>
    <x v="1"/>
  </r>
  <r>
    <n v="601"/>
    <s v="xanthurenic acid"/>
    <s v="FBZONXHGGPHHIY-UHFFFAOYSA-N"/>
    <s v="C19H31N1O4Si3"/>
    <s v="[M+H]+"/>
    <n v="422.16196000000002"/>
    <x v="0"/>
  </r>
  <r>
    <n v="602"/>
    <s v="xanthurenic acid"/>
    <s v="FBZONXHGGPHHIY-UHFFFAOYSA-N"/>
    <s v="C19H31N1O4Si3"/>
    <s v="[M+H]+"/>
    <n v="422.1619"/>
    <x v="0"/>
  </r>
  <r>
    <n v="603"/>
    <s v="piperidone"/>
    <s v="XUWHAWMETYGRKB-UHFFFAOYSA-N"/>
    <s v="C8H17N1O1Si1"/>
    <s v="[M+H]+"/>
    <n v="172.11499000000001"/>
    <x v="0"/>
  </r>
  <r>
    <n v="604"/>
    <s v="piperidone"/>
    <s v="XUWHAWMETYGRKB-UHFFFAOYSA-N"/>
    <s v="C5H9N1O1"/>
    <s v="[M+H]+"/>
    <n v="100.07566"/>
    <x v="0"/>
  </r>
  <r>
    <n v="605"/>
    <s v="(water loss)ophthalmic acid"/>
    <s v="JCMUOFQHZLPHQP-BQBZGAKWSA-N"/>
    <s v="C20H41N3O5Si3"/>
    <s v="[M+H]+"/>
    <n v="488.24149"/>
    <x v="2"/>
  </r>
  <r>
    <n v="606"/>
    <s v="(water loss)ophthalmic acid"/>
    <s v="JCMUOFQHZLPHQP-BQBZGAKWSA-N"/>
    <s v="C23H49N3O5Si4"/>
    <s v="[M+H]+"/>
    <n v="560.27959999999996"/>
    <x v="3"/>
  </r>
  <r>
    <n v="607"/>
    <s v="(water loss)ophthalmic acid"/>
    <s v="JCMUOFQHZLPHQP-BQBZGAKWSA-N"/>
    <s v="C20H41N3O5Si3"/>
    <s v="[M+H]+"/>
    <n v="488.24108999999999"/>
    <x v="8"/>
  </r>
  <r>
    <n v="608"/>
    <s v="piperidone"/>
    <s v="XUWHAWMETYGRKB-UHFFFAOYSA-N"/>
    <s v="C8H17N1O1Si1"/>
    <s v="[M+H]+"/>
    <n v="172.11499000000001"/>
    <x v="0"/>
  </r>
  <r>
    <n v="609"/>
    <s v="piperidone"/>
    <s v="XUWHAWMETYGRKB-UHFFFAOYSA-N"/>
    <s v="C5H9N1O1"/>
    <s v="[M+H]+"/>
    <n v="100.07566"/>
    <x v="0"/>
  </r>
  <r>
    <n v="610"/>
    <s v="(water loss)ophthalmic acid"/>
    <s v="JCMUOFQHZLPHQP-BQBZGAKWSA-N"/>
    <s v="C20H41N3O5Si3"/>
    <s v="[M+H]+"/>
    <n v="488.24149"/>
    <x v="5"/>
  </r>
  <r>
    <n v="611"/>
    <s v="(water loss)ophthalmic acid"/>
    <s v="JCMUOFQHZLPHQP-BQBZGAKWSA-N"/>
    <s v="C23H49N3O5Si4"/>
    <s v="[M+H]+"/>
    <n v="560.27959999999996"/>
    <x v="3"/>
  </r>
  <r>
    <n v="612"/>
    <s v="(water loss)ophthalmic acid"/>
    <s v="JCMUOFQHZLPHQP-BQBZGAKWSA-N"/>
    <s v="C20H41N3O5Si3"/>
    <s v="[M+H]+"/>
    <n v="488.24108999999999"/>
    <x v="1"/>
  </r>
  <r>
    <n v="613"/>
    <s v="piperidone"/>
    <s v="XUWHAWMETYGRKB-UHFFFAOYSA-N"/>
    <s v="C8H17N1O1Si1"/>
    <s v="[M+H]+"/>
    <n v="172.11499000000001"/>
    <x v="0"/>
  </r>
  <r>
    <n v="614"/>
    <s v="piperidone"/>
    <s v="XUWHAWMETYGRKB-UHFFFAOYSA-N"/>
    <s v="C5H9N1O1"/>
    <s v="[M+H]+"/>
    <n v="100.07566"/>
    <x v="0"/>
  </r>
  <r>
    <n v="615"/>
    <s v="(water loss)ophthalmic acid"/>
    <s v="JCMUOFQHZLPHQP-BQBZGAKWSA-N"/>
    <s v="C20H41N3O5Si3"/>
    <s v="[M+H]+"/>
    <n v="488.24149"/>
    <x v="5"/>
  </r>
  <r>
    <n v="616"/>
    <s v="(water loss)ophthalmic acid"/>
    <s v="JCMUOFQHZLPHQP-BQBZGAKWSA-N"/>
    <s v="C23H49N3O5Si4"/>
    <s v="[M+H]+"/>
    <n v="560.27959999999996"/>
    <x v="3"/>
  </r>
  <r>
    <n v="617"/>
    <s v="(water loss)ophthalmic acid"/>
    <s v="JCMUOFQHZLPHQP-BQBZGAKWSA-N"/>
    <s v="C20H41N3O5Si3"/>
    <s v="[M+H]+"/>
    <n v="488.24108999999999"/>
    <x v="1"/>
  </r>
  <r>
    <n v="618"/>
    <s v="3-Amino-L-Tyrosine"/>
    <s v="POGSZHUEECCEAP-ZETCQYMHSA-N"/>
    <s v="C15H28N2O3Si2"/>
    <s v="[M+H]+"/>
    <n v="341.16986000000003"/>
    <x v="0"/>
  </r>
  <r>
    <n v="619"/>
    <s v="3-Amino-L-Tyrosine"/>
    <s v="POGSZHUEECCEAP-ZETCQYMHSA-N"/>
    <s v="C18H36N2O3Si3"/>
    <s v="[M+H]+"/>
    <n v="413.20819"/>
    <x v="0"/>
  </r>
  <r>
    <n v="620"/>
    <s v="3-Amino-L-Tyrosine"/>
    <s v="POGSZHUEECCEAP-ZETCQYMHSA-N"/>
    <s v="C21H44N2O3Si4"/>
    <s v="[M+H]+"/>
    <n v="485.24581999999998"/>
    <x v="3"/>
  </r>
  <r>
    <n v="621"/>
    <s v="3-Amino-L-Tyrosine"/>
    <s v="POGSZHUEECCEAP-ZETCQYMHSA-N"/>
    <s v="C15H28N2O3Si2"/>
    <s v="[M+H]+"/>
    <n v="341.16986000000003"/>
    <x v="0"/>
  </r>
  <r>
    <n v="622"/>
    <s v="3-Amino-L-Tyrosine"/>
    <s v="POGSZHUEECCEAP-ZETCQYMHSA-N"/>
    <s v="C18H36N2O3Si3"/>
    <s v="[M+H]+"/>
    <n v="413.20819"/>
    <x v="0"/>
  </r>
  <r>
    <n v="623"/>
    <s v="3-Amino-L-Tyrosine"/>
    <s v="POGSZHUEECCEAP-ZETCQYMHSA-N"/>
    <s v="C21H44N2O3Si4"/>
    <s v="[M+H]+"/>
    <n v="485.24581999999998"/>
    <x v="3"/>
  </r>
  <r>
    <n v="624"/>
    <s v="3-Amino-L-Tyrosine"/>
    <s v="POGSZHUEECCEAP-ZETCQYMHSA-N"/>
    <s v="C15H28N2O3Si2"/>
    <s v="[M+H]+"/>
    <n v="341.16986000000003"/>
    <x v="0"/>
  </r>
  <r>
    <n v="625"/>
    <s v="3-Amino-L-Tyrosine"/>
    <s v="POGSZHUEECCEAP-ZETCQYMHSA-N"/>
    <s v="C18H36N2O3Si3"/>
    <s v="[M+H]+"/>
    <n v="413.20819"/>
    <x v="0"/>
  </r>
  <r>
    <n v="626"/>
    <s v="3-Amino-L-Tyrosine"/>
    <s v="POGSZHUEECCEAP-ZETCQYMHSA-N"/>
    <s v="C21H44N2O3Si4"/>
    <s v="[M+H]+"/>
    <n v="485.24581999999998"/>
    <x v="3"/>
  </r>
  <r>
    <n v="627"/>
    <s v="4-Hydroxymandelonitrile"/>
    <s v="HOOOPXDSCKBLFG-UHFFFAOYSA-N"/>
    <s v="C14H23N1O2Si2"/>
    <s v="[M]+"/>
    <n v="293.12493999999998"/>
    <x v="1"/>
  </r>
  <r>
    <n v="628"/>
    <s v="(water loss)4-Hydroxymandelonitrile"/>
    <s v="HOOOPXDSCKBLFG-UHFFFAOYSA-N"/>
    <s v="C11H13N1O1Si1"/>
    <s v="[M-H]+"/>
    <n v="202.07201000000001"/>
    <x v="3"/>
  </r>
  <r>
    <n v="629"/>
    <s v="4-Hydroxymandelonitrile"/>
    <s v="HOOOPXDSCKBLFG-UHFFFAOYSA-N"/>
    <s v="C14H23N1O2Si2"/>
    <s v="[M]+"/>
    <n v="293.12493999999998"/>
    <x v="1"/>
  </r>
  <r>
    <n v="630"/>
    <s v="(water loss)4-Hydroxymandelonitrile"/>
    <s v="HOOOPXDSCKBLFG-UHFFFAOYSA-N"/>
    <s v="C11H13N1O1Si1"/>
    <s v="[M-H]+"/>
    <n v="202.07201000000001"/>
    <x v="3"/>
  </r>
  <r>
    <n v="631"/>
    <s v="4-Hydroxymandelonitrile"/>
    <s v="HOOOPXDSCKBLFG-UHFFFAOYSA-N"/>
    <s v="C14H23N1O2Si2"/>
    <s v="[M]+"/>
    <n v="293.12493999999998"/>
    <x v="1"/>
  </r>
  <r>
    <n v="632"/>
    <s v="(water loss)4-Hydroxymandelonitrile"/>
    <s v="HOOOPXDSCKBLFG-UHFFFAOYSA-N"/>
    <s v="C11H13N1O1Si1"/>
    <s v="[M-H]+"/>
    <n v="202.07201000000001"/>
    <x v="3"/>
  </r>
  <r>
    <m/>
    <m/>
    <m/>
    <m/>
    <m/>
    <m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7"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0"/>
        <item x="1"/>
        <item x="2"/>
        <item x="8"/>
        <item x="7"/>
        <item x="5"/>
        <item x="4"/>
        <item x="6"/>
        <item x="9"/>
        <item x="10"/>
        <item x="3"/>
        <item x="11"/>
        <item t="default"/>
      </items>
    </pivotField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rank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6"/>
  <sheetViews>
    <sheetView workbookViewId="0">
      <selection activeCell="B14" sqref="B14"/>
    </sheetView>
  </sheetViews>
  <sheetFormatPr defaultRowHeight="15" x14ac:dyDescent="0.25"/>
  <cols>
    <col min="1" max="1" width="17.5703125" bestFit="1" customWidth="1"/>
    <col min="2" max="2" width="12.85546875" bestFit="1" customWidth="1"/>
  </cols>
  <sheetData>
    <row r="3" spans="1:5" x14ac:dyDescent="0.25">
      <c r="A3" s="1" t="s">
        <v>883</v>
      </c>
      <c r="B3" t="s">
        <v>886</v>
      </c>
    </row>
    <row r="4" spans="1:5" x14ac:dyDescent="0.25">
      <c r="A4" s="2">
        <v>0</v>
      </c>
      <c r="B4" s="3">
        <v>373</v>
      </c>
      <c r="D4" t="s">
        <v>887</v>
      </c>
      <c r="E4">
        <f>GETPIVOTDATA("rank",$A$3,"rank",0)/GETPIVOTDATA("rank",$A$3)*100</f>
        <v>58.925750394944707</v>
      </c>
    </row>
    <row r="5" spans="1:5" x14ac:dyDescent="0.25">
      <c r="A5" s="2">
        <v>1</v>
      </c>
      <c r="B5" s="3">
        <v>91</v>
      </c>
      <c r="D5" t="s">
        <v>888</v>
      </c>
      <c r="E5">
        <f>SUM(B4:B8)/GETPIVOTDATA("rank",$A$3)*100</f>
        <v>84.202211690363356</v>
      </c>
    </row>
    <row r="6" spans="1:5" x14ac:dyDescent="0.25">
      <c r="A6" s="2">
        <v>2</v>
      </c>
      <c r="B6" s="3">
        <v>33</v>
      </c>
      <c r="D6" t="s">
        <v>889</v>
      </c>
      <c r="E6">
        <f>(GETPIVOTDATA("rank",$A$3)-GETPIVOTDATA("rank",$A$3,"rank","no correct formula"))/GETPIVOTDATA("rank",$A$3)*100</f>
        <v>88.783570300157976</v>
      </c>
    </row>
    <row r="7" spans="1:5" x14ac:dyDescent="0.25">
      <c r="A7" s="2">
        <v>3</v>
      </c>
      <c r="B7" s="3">
        <v>17</v>
      </c>
    </row>
    <row r="8" spans="1:5" x14ac:dyDescent="0.25">
      <c r="A8" s="2">
        <v>4</v>
      </c>
      <c r="B8" s="3">
        <v>19</v>
      </c>
    </row>
    <row r="9" spans="1:5" x14ac:dyDescent="0.25">
      <c r="A9" s="2">
        <v>5</v>
      </c>
      <c r="B9" s="3">
        <v>12</v>
      </c>
    </row>
    <row r="10" spans="1:5" x14ac:dyDescent="0.25">
      <c r="A10" s="2">
        <v>6</v>
      </c>
      <c r="B10" s="3">
        <v>6</v>
      </c>
    </row>
    <row r="11" spans="1:5" x14ac:dyDescent="0.25">
      <c r="A11" s="2">
        <v>7</v>
      </c>
      <c r="B11" s="3">
        <v>3</v>
      </c>
    </row>
    <row r="12" spans="1:5" x14ac:dyDescent="0.25">
      <c r="A12" s="2">
        <v>8</v>
      </c>
      <c r="B12" s="3">
        <v>7</v>
      </c>
    </row>
    <row r="13" spans="1:5" x14ac:dyDescent="0.25">
      <c r="A13" s="2">
        <v>9</v>
      </c>
      <c r="B13" s="3">
        <v>1</v>
      </c>
    </row>
    <row r="14" spans="1:5" x14ac:dyDescent="0.25">
      <c r="A14" s="2" t="s">
        <v>22</v>
      </c>
      <c r="B14" s="3">
        <v>71</v>
      </c>
    </row>
    <row r="15" spans="1:5" x14ac:dyDescent="0.25">
      <c r="A15" s="2" t="s">
        <v>884</v>
      </c>
      <c r="B15" s="3"/>
    </row>
    <row r="16" spans="1:5" x14ac:dyDescent="0.25">
      <c r="A16" s="2" t="s">
        <v>885</v>
      </c>
      <c r="B16" s="3">
        <v>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4"/>
  <sheetViews>
    <sheetView tabSelected="1" topLeftCell="A438" workbookViewId="0">
      <selection activeCell="U450" sqref="U45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604</v>
      </c>
      <c r="B2" t="s">
        <v>866</v>
      </c>
      <c r="C2" t="s">
        <v>867</v>
      </c>
      <c r="D2" t="s">
        <v>869</v>
      </c>
      <c r="E2" t="s">
        <v>10</v>
      </c>
      <c r="F2">
        <v>100.07566</v>
      </c>
      <c r="G2">
        <v>0</v>
      </c>
    </row>
    <row r="3" spans="1:7" x14ac:dyDescent="0.25">
      <c r="A3">
        <v>609</v>
      </c>
      <c r="B3" t="s">
        <v>866</v>
      </c>
      <c r="C3" t="s">
        <v>867</v>
      </c>
      <c r="D3" t="s">
        <v>869</v>
      </c>
      <c r="E3" t="s">
        <v>10</v>
      </c>
      <c r="F3">
        <v>100.07566</v>
      </c>
      <c r="G3">
        <v>0</v>
      </c>
    </row>
    <row r="4" spans="1:7" x14ac:dyDescent="0.25">
      <c r="A4">
        <v>614</v>
      </c>
      <c r="B4" t="s">
        <v>866</v>
      </c>
      <c r="C4" t="s">
        <v>867</v>
      </c>
      <c r="D4" t="s">
        <v>869</v>
      </c>
      <c r="E4" t="s">
        <v>10</v>
      </c>
      <c r="F4">
        <v>100.07566</v>
      </c>
      <c r="G4">
        <v>0</v>
      </c>
    </row>
    <row r="5" spans="1:7" x14ac:dyDescent="0.25">
      <c r="A5">
        <v>549</v>
      </c>
      <c r="B5" t="s">
        <v>833</v>
      </c>
      <c r="C5" t="s">
        <v>834</v>
      </c>
      <c r="D5" t="s">
        <v>835</v>
      </c>
      <c r="E5" t="s">
        <v>10</v>
      </c>
      <c r="F5">
        <v>102.09142</v>
      </c>
      <c r="G5">
        <v>0</v>
      </c>
    </row>
    <row r="6" spans="1:7" x14ac:dyDescent="0.25">
      <c r="A6">
        <v>553</v>
      </c>
      <c r="B6" t="s">
        <v>833</v>
      </c>
      <c r="C6" t="s">
        <v>834</v>
      </c>
      <c r="D6" t="s">
        <v>835</v>
      </c>
      <c r="E6" t="s">
        <v>10</v>
      </c>
      <c r="F6">
        <v>102.09142</v>
      </c>
      <c r="G6">
        <v>0</v>
      </c>
    </row>
    <row r="7" spans="1:7" x14ac:dyDescent="0.25">
      <c r="A7">
        <v>557</v>
      </c>
      <c r="B7" t="s">
        <v>833</v>
      </c>
      <c r="C7" t="s">
        <v>834</v>
      </c>
      <c r="D7" t="s">
        <v>835</v>
      </c>
      <c r="E7" t="s">
        <v>10</v>
      </c>
      <c r="F7">
        <v>102.09142</v>
      </c>
      <c r="G7">
        <v>0</v>
      </c>
    </row>
    <row r="8" spans="1:7" x14ac:dyDescent="0.25">
      <c r="A8">
        <v>444</v>
      </c>
      <c r="B8" t="s">
        <v>688</v>
      </c>
      <c r="C8" t="s">
        <v>689</v>
      </c>
      <c r="D8" t="s">
        <v>690</v>
      </c>
      <c r="E8" t="s">
        <v>10</v>
      </c>
      <c r="F8">
        <v>127.03869</v>
      </c>
      <c r="G8">
        <v>0</v>
      </c>
    </row>
    <row r="9" spans="1:7" x14ac:dyDescent="0.25">
      <c r="A9">
        <v>249</v>
      </c>
      <c r="B9" t="s">
        <v>189</v>
      </c>
      <c r="C9" t="s">
        <v>190</v>
      </c>
      <c r="D9" t="s">
        <v>191</v>
      </c>
      <c r="E9" t="s">
        <v>10</v>
      </c>
      <c r="F9">
        <v>133.07932</v>
      </c>
      <c r="G9">
        <v>0</v>
      </c>
    </row>
    <row r="10" spans="1:7" x14ac:dyDescent="0.25">
      <c r="A10">
        <v>78</v>
      </c>
      <c r="B10" t="s">
        <v>189</v>
      </c>
      <c r="C10" t="s">
        <v>190</v>
      </c>
      <c r="D10" t="s">
        <v>191</v>
      </c>
      <c r="E10" t="s">
        <v>10</v>
      </c>
      <c r="F10">
        <v>133.07942</v>
      </c>
      <c r="G10">
        <v>0</v>
      </c>
    </row>
    <row r="11" spans="1:7" x14ac:dyDescent="0.25">
      <c r="A11">
        <v>229</v>
      </c>
      <c r="B11" t="s">
        <v>431</v>
      </c>
      <c r="C11" t="s">
        <v>113</v>
      </c>
      <c r="D11" t="s">
        <v>432</v>
      </c>
      <c r="E11" t="s">
        <v>10</v>
      </c>
      <c r="F11">
        <v>149.02322000000001</v>
      </c>
      <c r="G11">
        <v>0</v>
      </c>
    </row>
    <row r="12" spans="1:7" x14ac:dyDescent="0.25">
      <c r="A12">
        <v>500</v>
      </c>
      <c r="B12" t="s">
        <v>789</v>
      </c>
      <c r="C12" t="s">
        <v>790</v>
      </c>
      <c r="D12" t="s">
        <v>501</v>
      </c>
      <c r="E12" t="s">
        <v>15</v>
      </c>
      <c r="F12">
        <v>156.08337</v>
      </c>
      <c r="G12">
        <v>0</v>
      </c>
    </row>
    <row r="13" spans="1:7" x14ac:dyDescent="0.25">
      <c r="A13">
        <v>345</v>
      </c>
      <c r="B13" t="s">
        <v>499</v>
      </c>
      <c r="C13" t="s">
        <v>500</v>
      </c>
      <c r="D13" t="s">
        <v>501</v>
      </c>
      <c r="E13" t="s">
        <v>10</v>
      </c>
      <c r="F13">
        <v>158.09961999999999</v>
      </c>
      <c r="G13">
        <v>0</v>
      </c>
    </row>
    <row r="14" spans="1:7" x14ac:dyDescent="0.25">
      <c r="A14">
        <v>580</v>
      </c>
      <c r="B14" t="s">
        <v>662</v>
      </c>
      <c r="C14" t="s">
        <v>663</v>
      </c>
      <c r="D14" t="s">
        <v>397</v>
      </c>
      <c r="E14" t="s">
        <v>10</v>
      </c>
      <c r="F14">
        <v>162.09406000000001</v>
      </c>
      <c r="G14">
        <v>1</v>
      </c>
    </row>
    <row r="15" spans="1:7" x14ac:dyDescent="0.25">
      <c r="A15">
        <v>588</v>
      </c>
      <c r="B15" t="s">
        <v>662</v>
      </c>
      <c r="C15" t="s">
        <v>663</v>
      </c>
      <c r="D15" t="s">
        <v>397</v>
      </c>
      <c r="E15" t="s">
        <v>10</v>
      </c>
      <c r="F15">
        <v>162.09406000000001</v>
      </c>
      <c r="G15">
        <v>0</v>
      </c>
    </row>
    <row r="16" spans="1:7" x14ac:dyDescent="0.25">
      <c r="A16">
        <v>596</v>
      </c>
      <c r="B16" t="s">
        <v>662</v>
      </c>
      <c r="C16" t="s">
        <v>663</v>
      </c>
      <c r="D16" t="s">
        <v>397</v>
      </c>
      <c r="E16" t="s">
        <v>10</v>
      </c>
      <c r="F16">
        <v>162.09406000000001</v>
      </c>
      <c r="G16">
        <v>0</v>
      </c>
    </row>
    <row r="17" spans="1:7" x14ac:dyDescent="0.25">
      <c r="A17">
        <v>433</v>
      </c>
      <c r="B17" t="s">
        <v>662</v>
      </c>
      <c r="C17" t="s">
        <v>663</v>
      </c>
      <c r="D17" t="s">
        <v>397</v>
      </c>
      <c r="E17" t="s">
        <v>10</v>
      </c>
      <c r="F17">
        <v>162.09412</v>
      </c>
      <c r="G17">
        <v>0</v>
      </c>
    </row>
    <row r="18" spans="1:7" x14ac:dyDescent="0.25">
      <c r="A18">
        <v>449</v>
      </c>
      <c r="B18" t="s">
        <v>700</v>
      </c>
      <c r="C18" t="s">
        <v>701</v>
      </c>
      <c r="D18" t="s">
        <v>397</v>
      </c>
      <c r="E18" t="s">
        <v>10</v>
      </c>
      <c r="F18">
        <v>162.09428</v>
      </c>
      <c r="G18">
        <v>0</v>
      </c>
    </row>
    <row r="19" spans="1:7" x14ac:dyDescent="0.25">
      <c r="A19">
        <v>450</v>
      </c>
      <c r="B19" t="s">
        <v>700</v>
      </c>
      <c r="C19" t="s">
        <v>701</v>
      </c>
      <c r="D19" t="s">
        <v>397</v>
      </c>
      <c r="E19" t="s">
        <v>10</v>
      </c>
      <c r="F19">
        <v>162.09433000000001</v>
      </c>
      <c r="G19">
        <v>0</v>
      </c>
    </row>
    <row r="20" spans="1:7" x14ac:dyDescent="0.25">
      <c r="A20">
        <v>316</v>
      </c>
      <c r="B20" t="s">
        <v>395</v>
      </c>
      <c r="C20" t="s">
        <v>396</v>
      </c>
      <c r="D20" t="s">
        <v>397</v>
      </c>
      <c r="E20" t="s">
        <v>10</v>
      </c>
      <c r="F20">
        <v>162.09476000000001</v>
      </c>
      <c r="G20">
        <v>0</v>
      </c>
    </row>
    <row r="21" spans="1:7" x14ac:dyDescent="0.25">
      <c r="A21">
        <v>197</v>
      </c>
      <c r="B21" t="s">
        <v>395</v>
      </c>
      <c r="C21" t="s">
        <v>396</v>
      </c>
      <c r="D21" t="s">
        <v>397</v>
      </c>
      <c r="E21" t="s">
        <v>10</v>
      </c>
      <c r="F21">
        <v>162.09494000000001</v>
      </c>
      <c r="G21">
        <v>0</v>
      </c>
    </row>
    <row r="22" spans="1:7" x14ac:dyDescent="0.25">
      <c r="A22">
        <v>290</v>
      </c>
      <c r="B22" t="s">
        <v>314</v>
      </c>
      <c r="C22" t="s">
        <v>315</v>
      </c>
      <c r="D22" t="s">
        <v>316</v>
      </c>
      <c r="E22" t="s">
        <v>10</v>
      </c>
      <c r="F22">
        <v>163.04246000000001</v>
      </c>
      <c r="G22">
        <v>0</v>
      </c>
    </row>
    <row r="23" spans="1:7" x14ac:dyDescent="0.25">
      <c r="A23">
        <v>154</v>
      </c>
      <c r="B23" t="s">
        <v>314</v>
      </c>
      <c r="C23" t="s">
        <v>315</v>
      </c>
      <c r="D23" t="s">
        <v>316</v>
      </c>
      <c r="E23" t="s">
        <v>10</v>
      </c>
      <c r="F23">
        <v>163.04256000000001</v>
      </c>
      <c r="G23">
        <v>0</v>
      </c>
    </row>
    <row r="24" spans="1:7" x14ac:dyDescent="0.25">
      <c r="A24">
        <v>537</v>
      </c>
      <c r="B24" t="s">
        <v>822</v>
      </c>
      <c r="C24" t="s">
        <v>134</v>
      </c>
      <c r="D24" t="s">
        <v>823</v>
      </c>
      <c r="E24" t="s">
        <v>10</v>
      </c>
      <c r="F24">
        <v>167.05158</v>
      </c>
      <c r="G24">
        <v>0</v>
      </c>
    </row>
    <row r="25" spans="1:7" x14ac:dyDescent="0.25">
      <c r="A25">
        <v>541</v>
      </c>
      <c r="B25" t="s">
        <v>822</v>
      </c>
      <c r="C25" t="s">
        <v>134</v>
      </c>
      <c r="D25" t="s">
        <v>823</v>
      </c>
      <c r="E25" t="s">
        <v>10</v>
      </c>
      <c r="F25">
        <v>167.05158</v>
      </c>
      <c r="G25">
        <v>0</v>
      </c>
    </row>
    <row r="26" spans="1:7" x14ac:dyDescent="0.25">
      <c r="A26">
        <v>545</v>
      </c>
      <c r="B26" t="s">
        <v>822</v>
      </c>
      <c r="C26" t="s">
        <v>134</v>
      </c>
      <c r="D26" t="s">
        <v>823</v>
      </c>
      <c r="E26" t="s">
        <v>10</v>
      </c>
      <c r="F26">
        <v>167.05158</v>
      </c>
      <c r="G26">
        <v>0</v>
      </c>
    </row>
    <row r="27" spans="1:7" x14ac:dyDescent="0.25">
      <c r="A27">
        <v>344</v>
      </c>
      <c r="B27" t="s">
        <v>496</v>
      </c>
      <c r="C27" t="s">
        <v>497</v>
      </c>
      <c r="D27" t="s">
        <v>498</v>
      </c>
      <c r="E27" t="s">
        <v>10</v>
      </c>
      <c r="F27">
        <v>167.08917</v>
      </c>
      <c r="G27">
        <v>0</v>
      </c>
    </row>
    <row r="28" spans="1:7" x14ac:dyDescent="0.25">
      <c r="A28">
        <v>339</v>
      </c>
      <c r="B28" t="s">
        <v>487</v>
      </c>
      <c r="C28" t="s">
        <v>488</v>
      </c>
      <c r="D28" t="s">
        <v>438</v>
      </c>
      <c r="E28" t="s">
        <v>10</v>
      </c>
      <c r="F28">
        <v>168.08398</v>
      </c>
      <c r="G28">
        <v>0</v>
      </c>
    </row>
    <row r="29" spans="1:7" x14ac:dyDescent="0.25">
      <c r="A29">
        <v>238</v>
      </c>
      <c r="B29" t="s">
        <v>436</v>
      </c>
      <c r="C29" t="s">
        <v>437</v>
      </c>
      <c r="D29" t="s">
        <v>438</v>
      </c>
      <c r="E29" t="s">
        <v>10</v>
      </c>
      <c r="F29">
        <v>168.08418</v>
      </c>
      <c r="G29">
        <v>0</v>
      </c>
    </row>
    <row r="30" spans="1:7" x14ac:dyDescent="0.25">
      <c r="A30">
        <v>356</v>
      </c>
      <c r="B30" t="s">
        <v>519</v>
      </c>
      <c r="C30" t="s">
        <v>520</v>
      </c>
      <c r="D30" t="s">
        <v>521</v>
      </c>
      <c r="E30" t="s">
        <v>15</v>
      </c>
      <c r="F30">
        <v>170.13622000000001</v>
      </c>
      <c r="G30">
        <v>0</v>
      </c>
    </row>
    <row r="31" spans="1:7" x14ac:dyDescent="0.25">
      <c r="A31">
        <v>357</v>
      </c>
      <c r="B31" t="s">
        <v>519</v>
      </c>
      <c r="C31" t="s">
        <v>520</v>
      </c>
      <c r="D31" t="s">
        <v>521</v>
      </c>
      <c r="E31" t="s">
        <v>15</v>
      </c>
      <c r="F31">
        <v>170.13643999999999</v>
      </c>
      <c r="G31">
        <v>0</v>
      </c>
    </row>
    <row r="32" spans="1:7" x14ac:dyDescent="0.25">
      <c r="A32">
        <v>603</v>
      </c>
      <c r="B32" t="s">
        <v>866</v>
      </c>
      <c r="C32" t="s">
        <v>867</v>
      </c>
      <c r="D32" t="s">
        <v>868</v>
      </c>
      <c r="E32" t="s">
        <v>10</v>
      </c>
      <c r="F32">
        <v>172.11499000000001</v>
      </c>
      <c r="G32">
        <v>0</v>
      </c>
    </row>
    <row r="33" spans="1:7" x14ac:dyDescent="0.25">
      <c r="A33">
        <v>608</v>
      </c>
      <c r="B33" t="s">
        <v>866</v>
      </c>
      <c r="C33" t="s">
        <v>867</v>
      </c>
      <c r="D33" t="s">
        <v>868</v>
      </c>
      <c r="E33" t="s">
        <v>10</v>
      </c>
      <c r="F33">
        <v>172.11499000000001</v>
      </c>
      <c r="G33">
        <v>0</v>
      </c>
    </row>
    <row r="34" spans="1:7" x14ac:dyDescent="0.25">
      <c r="A34">
        <v>613</v>
      </c>
      <c r="B34" t="s">
        <v>866</v>
      </c>
      <c r="C34" t="s">
        <v>867</v>
      </c>
      <c r="D34" t="s">
        <v>868</v>
      </c>
      <c r="E34" t="s">
        <v>10</v>
      </c>
      <c r="F34">
        <v>172.11499000000001</v>
      </c>
      <c r="G34">
        <v>0</v>
      </c>
    </row>
    <row r="35" spans="1:7" x14ac:dyDescent="0.25">
      <c r="A35">
        <v>282</v>
      </c>
      <c r="B35" t="s">
        <v>280</v>
      </c>
      <c r="C35" t="s">
        <v>281</v>
      </c>
      <c r="D35" t="s">
        <v>282</v>
      </c>
      <c r="E35" t="s">
        <v>10</v>
      </c>
      <c r="F35">
        <v>174.09468000000001</v>
      </c>
      <c r="G35">
        <v>0</v>
      </c>
    </row>
    <row r="36" spans="1:7" x14ac:dyDescent="0.25">
      <c r="A36">
        <v>136</v>
      </c>
      <c r="B36" t="s">
        <v>280</v>
      </c>
      <c r="C36" t="s">
        <v>281</v>
      </c>
      <c r="D36" t="s">
        <v>282</v>
      </c>
      <c r="E36" t="s">
        <v>10</v>
      </c>
      <c r="F36">
        <v>174.09512000000001</v>
      </c>
      <c r="G36">
        <v>0</v>
      </c>
    </row>
    <row r="37" spans="1:7" x14ac:dyDescent="0.25">
      <c r="A37">
        <v>223</v>
      </c>
      <c r="B37" t="s">
        <v>96</v>
      </c>
      <c r="C37" t="s">
        <v>97</v>
      </c>
      <c r="D37" t="s">
        <v>98</v>
      </c>
      <c r="E37" t="s">
        <v>10</v>
      </c>
      <c r="F37">
        <v>176.11015</v>
      </c>
      <c r="G37">
        <v>0</v>
      </c>
    </row>
    <row r="38" spans="1:7" x14ac:dyDescent="0.25">
      <c r="A38">
        <v>347</v>
      </c>
      <c r="B38" t="s">
        <v>502</v>
      </c>
      <c r="C38" t="s">
        <v>503</v>
      </c>
      <c r="D38" t="s">
        <v>98</v>
      </c>
      <c r="E38" t="s">
        <v>10</v>
      </c>
      <c r="F38">
        <v>176.1104</v>
      </c>
      <c r="G38">
        <v>0</v>
      </c>
    </row>
    <row r="39" spans="1:7" x14ac:dyDescent="0.25">
      <c r="A39">
        <v>237</v>
      </c>
      <c r="B39" t="s">
        <v>160</v>
      </c>
      <c r="C39" t="s">
        <v>161</v>
      </c>
      <c r="D39" t="s">
        <v>98</v>
      </c>
      <c r="E39" t="s">
        <v>10</v>
      </c>
      <c r="F39">
        <v>176.11043000000001</v>
      </c>
      <c r="G39">
        <v>0</v>
      </c>
    </row>
    <row r="40" spans="1:7" x14ac:dyDescent="0.25">
      <c r="A40">
        <v>408</v>
      </c>
      <c r="B40" t="s">
        <v>614</v>
      </c>
      <c r="C40" t="s">
        <v>538</v>
      </c>
      <c r="D40" t="s">
        <v>98</v>
      </c>
      <c r="E40" t="s">
        <v>10</v>
      </c>
      <c r="F40">
        <v>176.11046999999999</v>
      </c>
      <c r="G40">
        <v>0</v>
      </c>
    </row>
    <row r="41" spans="1:7" x14ac:dyDescent="0.25">
      <c r="A41">
        <v>346</v>
      </c>
      <c r="B41" t="s">
        <v>502</v>
      </c>
      <c r="C41" t="s">
        <v>503</v>
      </c>
      <c r="D41" t="s">
        <v>98</v>
      </c>
      <c r="E41" t="s">
        <v>10</v>
      </c>
      <c r="F41">
        <v>176.11049</v>
      </c>
      <c r="G41">
        <v>0</v>
      </c>
    </row>
    <row r="42" spans="1:7" x14ac:dyDescent="0.25">
      <c r="A42">
        <v>367</v>
      </c>
      <c r="B42" t="s">
        <v>537</v>
      </c>
      <c r="C42" t="s">
        <v>538</v>
      </c>
      <c r="D42" t="s">
        <v>98</v>
      </c>
      <c r="E42" t="s">
        <v>10</v>
      </c>
      <c r="F42">
        <v>176.11089000000001</v>
      </c>
      <c r="G42">
        <v>0</v>
      </c>
    </row>
    <row r="43" spans="1:7" x14ac:dyDescent="0.25">
      <c r="A43">
        <v>67</v>
      </c>
      <c r="B43" t="s">
        <v>160</v>
      </c>
      <c r="C43" t="s">
        <v>161</v>
      </c>
      <c r="D43" t="s">
        <v>98</v>
      </c>
      <c r="E43" t="s">
        <v>10</v>
      </c>
      <c r="F43">
        <v>176.11105000000001</v>
      </c>
      <c r="G43">
        <v>0</v>
      </c>
    </row>
    <row r="44" spans="1:7" x14ac:dyDescent="0.25">
      <c r="A44">
        <v>409</v>
      </c>
      <c r="B44" t="s">
        <v>614</v>
      </c>
      <c r="C44" t="s">
        <v>538</v>
      </c>
      <c r="D44" t="s">
        <v>98</v>
      </c>
      <c r="E44" t="s">
        <v>10</v>
      </c>
      <c r="F44">
        <v>176.11122</v>
      </c>
      <c r="G44">
        <v>0</v>
      </c>
    </row>
    <row r="45" spans="1:7" x14ac:dyDescent="0.25">
      <c r="A45">
        <v>34</v>
      </c>
      <c r="B45" t="s">
        <v>96</v>
      </c>
      <c r="C45" t="s">
        <v>97</v>
      </c>
      <c r="D45" t="s">
        <v>98</v>
      </c>
      <c r="E45" t="s">
        <v>10</v>
      </c>
      <c r="F45">
        <v>176.11136999999999</v>
      </c>
      <c r="G45">
        <v>0</v>
      </c>
    </row>
    <row r="46" spans="1:7" x14ac:dyDescent="0.25">
      <c r="A46">
        <v>224</v>
      </c>
      <c r="B46" t="s">
        <v>99</v>
      </c>
      <c r="C46" t="s">
        <v>100</v>
      </c>
      <c r="D46" t="s">
        <v>101</v>
      </c>
      <c r="E46" t="s">
        <v>10</v>
      </c>
      <c r="F46">
        <v>181.10410999999999</v>
      </c>
      <c r="G46">
        <v>0</v>
      </c>
    </row>
    <row r="47" spans="1:7" x14ac:dyDescent="0.25">
      <c r="A47">
        <v>35</v>
      </c>
      <c r="B47" t="s">
        <v>99</v>
      </c>
      <c r="C47" t="s">
        <v>100</v>
      </c>
      <c r="D47" t="s">
        <v>101</v>
      </c>
      <c r="E47" t="s">
        <v>10</v>
      </c>
      <c r="F47">
        <v>181.10442</v>
      </c>
      <c r="G47">
        <v>0</v>
      </c>
    </row>
    <row r="48" spans="1:7" x14ac:dyDescent="0.25">
      <c r="A48">
        <v>175</v>
      </c>
      <c r="B48" t="s">
        <v>352</v>
      </c>
      <c r="C48" t="s">
        <v>353</v>
      </c>
      <c r="D48" t="s">
        <v>101</v>
      </c>
      <c r="E48" t="s">
        <v>10</v>
      </c>
      <c r="F48">
        <v>181.10486</v>
      </c>
      <c r="G48">
        <v>0</v>
      </c>
    </row>
    <row r="49" spans="1:7" x14ac:dyDescent="0.25">
      <c r="A49">
        <v>251</v>
      </c>
      <c r="B49" t="s">
        <v>193</v>
      </c>
      <c r="C49" t="s">
        <v>194</v>
      </c>
      <c r="D49" t="s">
        <v>195</v>
      </c>
      <c r="E49" t="s">
        <v>10</v>
      </c>
      <c r="F49">
        <v>184.07883000000001</v>
      </c>
      <c r="G49">
        <v>0</v>
      </c>
    </row>
    <row r="50" spans="1:7" x14ac:dyDescent="0.25">
      <c r="A50">
        <v>82</v>
      </c>
      <c r="B50" t="s">
        <v>193</v>
      </c>
      <c r="C50" t="s">
        <v>194</v>
      </c>
      <c r="D50" t="s">
        <v>195</v>
      </c>
      <c r="E50" t="s">
        <v>10</v>
      </c>
      <c r="F50">
        <v>184.07902000000001</v>
      </c>
      <c r="G50">
        <v>0</v>
      </c>
    </row>
    <row r="51" spans="1:7" x14ac:dyDescent="0.25">
      <c r="A51">
        <v>203</v>
      </c>
      <c r="B51" t="s">
        <v>404</v>
      </c>
      <c r="C51" t="s">
        <v>405</v>
      </c>
      <c r="D51" t="s">
        <v>406</v>
      </c>
      <c r="E51" t="s">
        <v>10</v>
      </c>
      <c r="F51">
        <v>184.09045</v>
      </c>
      <c r="G51">
        <v>0</v>
      </c>
    </row>
    <row r="52" spans="1:7" x14ac:dyDescent="0.25">
      <c r="A52">
        <v>202</v>
      </c>
      <c r="B52" t="s">
        <v>404</v>
      </c>
      <c r="C52" t="s">
        <v>405</v>
      </c>
      <c r="D52" t="s">
        <v>406</v>
      </c>
      <c r="E52" t="s">
        <v>10</v>
      </c>
      <c r="F52">
        <v>184.09056000000001</v>
      </c>
      <c r="G52">
        <v>0</v>
      </c>
    </row>
    <row r="53" spans="1:7" x14ac:dyDescent="0.25">
      <c r="A53">
        <v>217</v>
      </c>
      <c r="B53" t="s">
        <v>133</v>
      </c>
      <c r="C53" t="s">
        <v>134</v>
      </c>
      <c r="D53" t="s">
        <v>135</v>
      </c>
      <c r="E53" t="s">
        <v>10</v>
      </c>
      <c r="F53">
        <v>185.06301999999999</v>
      </c>
      <c r="G53">
        <v>1</v>
      </c>
    </row>
    <row r="54" spans="1:7" x14ac:dyDescent="0.25">
      <c r="A54">
        <v>53</v>
      </c>
      <c r="B54" t="s">
        <v>133</v>
      </c>
      <c r="C54" t="s">
        <v>134</v>
      </c>
      <c r="D54" t="s">
        <v>135</v>
      </c>
      <c r="E54" t="s">
        <v>10</v>
      </c>
      <c r="F54">
        <v>185.06345999999999</v>
      </c>
      <c r="G54">
        <v>0</v>
      </c>
    </row>
    <row r="55" spans="1:7" x14ac:dyDescent="0.25">
      <c r="A55">
        <v>54</v>
      </c>
      <c r="B55" t="s">
        <v>133</v>
      </c>
      <c r="C55" t="s">
        <v>134</v>
      </c>
      <c r="D55" t="s">
        <v>135</v>
      </c>
      <c r="E55" t="s">
        <v>10</v>
      </c>
      <c r="F55">
        <v>185.06357</v>
      </c>
      <c r="G55">
        <v>0</v>
      </c>
    </row>
    <row r="56" spans="1:7" x14ac:dyDescent="0.25">
      <c r="A56">
        <v>177</v>
      </c>
      <c r="B56" t="s">
        <v>354</v>
      </c>
      <c r="C56" t="s">
        <v>355</v>
      </c>
      <c r="D56" t="s">
        <v>356</v>
      </c>
      <c r="E56" t="s">
        <v>10</v>
      </c>
      <c r="F56">
        <v>187.09012000000001</v>
      </c>
      <c r="G56">
        <v>0</v>
      </c>
    </row>
    <row r="57" spans="1:7" x14ac:dyDescent="0.25">
      <c r="A57">
        <v>176</v>
      </c>
      <c r="B57" t="s">
        <v>354</v>
      </c>
      <c r="C57" t="s">
        <v>355</v>
      </c>
      <c r="D57" t="s">
        <v>356</v>
      </c>
      <c r="E57" t="s">
        <v>10</v>
      </c>
      <c r="F57">
        <v>187.09023999999999</v>
      </c>
      <c r="G57">
        <v>0</v>
      </c>
    </row>
    <row r="58" spans="1:7" x14ac:dyDescent="0.25">
      <c r="A58">
        <v>247</v>
      </c>
      <c r="B58" t="s">
        <v>439</v>
      </c>
      <c r="C58" t="s">
        <v>190</v>
      </c>
      <c r="D58" t="s">
        <v>440</v>
      </c>
      <c r="E58" t="s">
        <v>10</v>
      </c>
      <c r="F58">
        <v>187.10829000000001</v>
      </c>
      <c r="G58">
        <v>0</v>
      </c>
    </row>
    <row r="59" spans="1:7" x14ac:dyDescent="0.25">
      <c r="A59">
        <v>490</v>
      </c>
      <c r="B59" t="s">
        <v>764</v>
      </c>
      <c r="C59" t="s">
        <v>765</v>
      </c>
      <c r="D59" t="s">
        <v>766</v>
      </c>
      <c r="E59" t="s">
        <v>10</v>
      </c>
      <c r="F59">
        <v>188.11063999999999</v>
      </c>
      <c r="G59">
        <v>0</v>
      </c>
    </row>
    <row r="60" spans="1:7" x14ac:dyDescent="0.25">
      <c r="A60">
        <v>0</v>
      </c>
      <c r="B60" t="s">
        <v>7</v>
      </c>
      <c r="C60" t="s">
        <v>8</v>
      </c>
      <c r="D60" t="s">
        <v>9</v>
      </c>
      <c r="E60" t="s">
        <v>10</v>
      </c>
      <c r="F60">
        <v>190.12618000000001</v>
      </c>
      <c r="G60">
        <v>0</v>
      </c>
    </row>
    <row r="61" spans="1:7" x14ac:dyDescent="0.25">
      <c r="A61">
        <v>296</v>
      </c>
      <c r="B61" t="s">
        <v>461</v>
      </c>
      <c r="C61" t="s">
        <v>462</v>
      </c>
      <c r="D61" t="s">
        <v>463</v>
      </c>
      <c r="E61" t="s">
        <v>10</v>
      </c>
      <c r="F61">
        <v>194.09967</v>
      </c>
      <c r="G61">
        <v>0</v>
      </c>
    </row>
    <row r="62" spans="1:7" x14ac:dyDescent="0.25">
      <c r="A62">
        <v>240</v>
      </c>
      <c r="B62" t="s">
        <v>162</v>
      </c>
      <c r="C62" t="s">
        <v>163</v>
      </c>
      <c r="D62" t="s">
        <v>164</v>
      </c>
      <c r="E62" t="s">
        <v>10</v>
      </c>
      <c r="F62">
        <v>195.0838</v>
      </c>
      <c r="G62">
        <v>0</v>
      </c>
    </row>
    <row r="63" spans="1:7" x14ac:dyDescent="0.25">
      <c r="A63">
        <v>69</v>
      </c>
      <c r="B63" t="s">
        <v>162</v>
      </c>
      <c r="C63" t="s">
        <v>163</v>
      </c>
      <c r="D63" t="s">
        <v>164</v>
      </c>
      <c r="E63" t="s">
        <v>10</v>
      </c>
      <c r="F63">
        <v>195.08394999999999</v>
      </c>
      <c r="G63">
        <v>0</v>
      </c>
    </row>
    <row r="64" spans="1:7" x14ac:dyDescent="0.25">
      <c r="A64">
        <v>7</v>
      </c>
      <c r="B64" t="s">
        <v>26</v>
      </c>
      <c r="C64" t="s">
        <v>27</v>
      </c>
      <c r="D64" t="s">
        <v>28</v>
      </c>
      <c r="E64" t="s">
        <v>10</v>
      </c>
      <c r="F64">
        <v>195.09509</v>
      </c>
      <c r="G64">
        <v>0</v>
      </c>
    </row>
    <row r="65" spans="1:7" x14ac:dyDescent="0.25">
      <c r="A65">
        <v>8</v>
      </c>
      <c r="B65" t="s">
        <v>26</v>
      </c>
      <c r="C65" t="s">
        <v>27</v>
      </c>
      <c r="D65" t="s">
        <v>28</v>
      </c>
      <c r="E65" t="s">
        <v>10</v>
      </c>
      <c r="F65">
        <v>195.09522999999999</v>
      </c>
      <c r="G65">
        <v>0</v>
      </c>
    </row>
    <row r="66" spans="1:7" x14ac:dyDescent="0.25">
      <c r="A66">
        <v>471</v>
      </c>
      <c r="B66" t="s">
        <v>736</v>
      </c>
      <c r="C66" t="s">
        <v>507</v>
      </c>
      <c r="D66" t="s">
        <v>508</v>
      </c>
      <c r="E66" t="s">
        <v>10</v>
      </c>
      <c r="F66">
        <v>196.07866999999999</v>
      </c>
      <c r="G66">
        <v>0</v>
      </c>
    </row>
    <row r="67" spans="1:7" x14ac:dyDescent="0.25">
      <c r="A67">
        <v>350</v>
      </c>
      <c r="B67" t="s">
        <v>506</v>
      </c>
      <c r="C67" t="s">
        <v>507</v>
      </c>
      <c r="D67" t="s">
        <v>508</v>
      </c>
      <c r="E67" t="s">
        <v>10</v>
      </c>
      <c r="F67">
        <v>196.07919000000001</v>
      </c>
      <c r="G67">
        <v>0</v>
      </c>
    </row>
    <row r="68" spans="1:7" x14ac:dyDescent="0.25">
      <c r="A68">
        <v>453</v>
      </c>
      <c r="B68" t="s">
        <v>705</v>
      </c>
      <c r="C68" t="s">
        <v>706</v>
      </c>
      <c r="D68" t="s">
        <v>707</v>
      </c>
      <c r="E68" t="s">
        <v>10</v>
      </c>
      <c r="F68">
        <v>200.12073000000001</v>
      </c>
      <c r="G68">
        <v>0</v>
      </c>
    </row>
    <row r="69" spans="1:7" x14ac:dyDescent="0.25">
      <c r="A69">
        <v>101</v>
      </c>
      <c r="B69" t="s">
        <v>219</v>
      </c>
      <c r="C69" t="s">
        <v>220</v>
      </c>
      <c r="D69" t="s">
        <v>221</v>
      </c>
      <c r="E69" t="s">
        <v>10</v>
      </c>
      <c r="F69">
        <v>201.09417999999999</v>
      </c>
      <c r="G69">
        <v>0</v>
      </c>
    </row>
    <row r="70" spans="1:7" x14ac:dyDescent="0.25">
      <c r="A70">
        <v>628</v>
      </c>
      <c r="B70" t="s">
        <v>881</v>
      </c>
      <c r="C70" t="s">
        <v>879</v>
      </c>
      <c r="D70" t="s">
        <v>882</v>
      </c>
      <c r="E70" t="s">
        <v>15</v>
      </c>
      <c r="F70">
        <v>202.07201000000001</v>
      </c>
      <c r="G70" t="s">
        <v>22</v>
      </c>
    </row>
    <row r="71" spans="1:7" x14ac:dyDescent="0.25">
      <c r="A71">
        <v>630</v>
      </c>
      <c r="B71" t="s">
        <v>881</v>
      </c>
      <c r="C71" t="s">
        <v>879</v>
      </c>
      <c r="D71" t="s">
        <v>882</v>
      </c>
      <c r="E71" t="s">
        <v>15</v>
      </c>
      <c r="F71">
        <v>202.07201000000001</v>
      </c>
      <c r="G71" t="s">
        <v>22</v>
      </c>
    </row>
    <row r="72" spans="1:7" x14ac:dyDescent="0.25">
      <c r="A72">
        <v>632</v>
      </c>
      <c r="B72" t="s">
        <v>881</v>
      </c>
      <c r="C72" t="s">
        <v>879</v>
      </c>
      <c r="D72" t="s">
        <v>882</v>
      </c>
      <c r="E72" t="s">
        <v>15</v>
      </c>
      <c r="F72">
        <v>202.07201000000001</v>
      </c>
      <c r="G72" t="s">
        <v>22</v>
      </c>
    </row>
    <row r="73" spans="1:7" x14ac:dyDescent="0.25">
      <c r="A73">
        <v>462</v>
      </c>
      <c r="B73" t="s">
        <v>724</v>
      </c>
      <c r="C73" t="s">
        <v>725</v>
      </c>
      <c r="D73" t="s">
        <v>541</v>
      </c>
      <c r="E73" t="s">
        <v>10</v>
      </c>
      <c r="F73">
        <v>202.0891</v>
      </c>
      <c r="G73">
        <v>2</v>
      </c>
    </row>
    <row r="74" spans="1:7" x14ac:dyDescent="0.25">
      <c r="A74">
        <v>368</v>
      </c>
      <c r="B74" t="s">
        <v>539</v>
      </c>
      <c r="C74" t="s">
        <v>540</v>
      </c>
      <c r="D74" t="s">
        <v>541</v>
      </c>
      <c r="E74" t="s">
        <v>10</v>
      </c>
      <c r="F74">
        <v>202.08955</v>
      </c>
      <c r="G74">
        <v>1</v>
      </c>
    </row>
    <row r="75" spans="1:7" x14ac:dyDescent="0.25">
      <c r="A75">
        <v>19</v>
      </c>
      <c r="B75" t="s">
        <v>56</v>
      </c>
      <c r="C75" t="s">
        <v>57</v>
      </c>
      <c r="D75" t="s">
        <v>58</v>
      </c>
      <c r="E75" t="s">
        <v>10</v>
      </c>
      <c r="F75">
        <v>202.12638999999999</v>
      </c>
      <c r="G75">
        <v>0</v>
      </c>
    </row>
    <row r="76" spans="1:7" x14ac:dyDescent="0.25">
      <c r="A76">
        <v>32</v>
      </c>
      <c r="B76" t="s">
        <v>90</v>
      </c>
      <c r="C76" t="s">
        <v>91</v>
      </c>
      <c r="D76" t="s">
        <v>92</v>
      </c>
      <c r="E76" t="s">
        <v>10</v>
      </c>
      <c r="F76">
        <v>204.10517999999999</v>
      </c>
      <c r="G76">
        <v>0</v>
      </c>
    </row>
    <row r="77" spans="1:7" x14ac:dyDescent="0.25">
      <c r="A77">
        <v>348</v>
      </c>
      <c r="B77" t="s">
        <v>504</v>
      </c>
      <c r="C77" t="s">
        <v>505</v>
      </c>
      <c r="D77" t="s">
        <v>92</v>
      </c>
      <c r="E77" t="s">
        <v>10</v>
      </c>
      <c r="F77">
        <v>204.10552999999999</v>
      </c>
      <c r="G77">
        <v>0</v>
      </c>
    </row>
    <row r="78" spans="1:7" x14ac:dyDescent="0.25">
      <c r="A78">
        <v>250</v>
      </c>
      <c r="B78" t="s">
        <v>186</v>
      </c>
      <c r="C78" t="s">
        <v>187</v>
      </c>
      <c r="D78" t="s">
        <v>188</v>
      </c>
      <c r="E78" t="s">
        <v>10</v>
      </c>
      <c r="F78">
        <v>204.14159000000001</v>
      </c>
      <c r="G78">
        <v>0</v>
      </c>
    </row>
    <row r="79" spans="1:7" x14ac:dyDescent="0.25">
      <c r="A79">
        <v>248</v>
      </c>
      <c r="B79" t="s">
        <v>186</v>
      </c>
      <c r="C79" t="s">
        <v>187</v>
      </c>
      <c r="D79" t="s">
        <v>188</v>
      </c>
      <c r="E79" t="s">
        <v>10</v>
      </c>
      <c r="F79">
        <v>204.14160000000001</v>
      </c>
      <c r="G79">
        <v>0</v>
      </c>
    </row>
    <row r="80" spans="1:7" x14ac:dyDescent="0.25">
      <c r="A80">
        <v>480</v>
      </c>
      <c r="B80" t="s">
        <v>748</v>
      </c>
      <c r="C80" t="s">
        <v>749</v>
      </c>
      <c r="D80" t="s">
        <v>188</v>
      </c>
      <c r="E80" t="s">
        <v>10</v>
      </c>
      <c r="F80">
        <v>204.14175</v>
      </c>
      <c r="G80">
        <v>0</v>
      </c>
    </row>
    <row r="81" spans="1:7" x14ac:dyDescent="0.25">
      <c r="A81">
        <v>77</v>
      </c>
      <c r="B81" t="s">
        <v>186</v>
      </c>
      <c r="C81" t="s">
        <v>187</v>
      </c>
      <c r="D81" t="s">
        <v>188</v>
      </c>
      <c r="E81" t="s">
        <v>10</v>
      </c>
      <c r="F81">
        <v>204.14178000000001</v>
      </c>
      <c r="G81">
        <v>0</v>
      </c>
    </row>
    <row r="82" spans="1:7" x14ac:dyDescent="0.25">
      <c r="A82">
        <v>79</v>
      </c>
      <c r="B82" t="s">
        <v>186</v>
      </c>
      <c r="C82" t="s">
        <v>187</v>
      </c>
      <c r="D82" t="s">
        <v>188</v>
      </c>
      <c r="E82" t="s">
        <v>10</v>
      </c>
      <c r="F82">
        <v>204.14182</v>
      </c>
      <c r="G82">
        <v>0</v>
      </c>
    </row>
    <row r="83" spans="1:7" x14ac:dyDescent="0.25">
      <c r="A83">
        <v>488</v>
      </c>
      <c r="B83" t="s">
        <v>762</v>
      </c>
      <c r="C83" t="s">
        <v>763</v>
      </c>
      <c r="D83" t="s">
        <v>188</v>
      </c>
      <c r="E83" t="s">
        <v>10</v>
      </c>
      <c r="F83">
        <v>204.14188999999999</v>
      </c>
      <c r="G83">
        <v>0</v>
      </c>
    </row>
    <row r="84" spans="1:7" x14ac:dyDescent="0.25">
      <c r="A84">
        <v>479</v>
      </c>
      <c r="B84" t="s">
        <v>748</v>
      </c>
      <c r="C84" t="s">
        <v>749</v>
      </c>
      <c r="D84" t="s">
        <v>188</v>
      </c>
      <c r="E84" t="s">
        <v>10</v>
      </c>
      <c r="F84">
        <v>204.14194000000001</v>
      </c>
      <c r="G84">
        <v>0</v>
      </c>
    </row>
    <row r="85" spans="1:7" x14ac:dyDescent="0.25">
      <c r="A85">
        <v>489</v>
      </c>
      <c r="B85" t="s">
        <v>762</v>
      </c>
      <c r="C85" t="s">
        <v>763</v>
      </c>
      <c r="D85" t="s">
        <v>188</v>
      </c>
      <c r="E85" t="s">
        <v>10</v>
      </c>
      <c r="F85">
        <v>204.14205999999999</v>
      </c>
      <c r="G85">
        <v>0</v>
      </c>
    </row>
    <row r="86" spans="1:7" x14ac:dyDescent="0.25">
      <c r="A86">
        <v>390</v>
      </c>
      <c r="B86" t="s">
        <v>494</v>
      </c>
      <c r="C86" t="s">
        <v>490</v>
      </c>
      <c r="D86" t="s">
        <v>576</v>
      </c>
      <c r="E86" t="s">
        <v>10</v>
      </c>
      <c r="F86">
        <v>205.10049000000001</v>
      </c>
      <c r="G86">
        <v>0</v>
      </c>
    </row>
    <row r="87" spans="1:7" x14ac:dyDescent="0.25">
      <c r="A87">
        <v>84</v>
      </c>
      <c r="B87" t="s">
        <v>189</v>
      </c>
      <c r="C87" t="s">
        <v>190</v>
      </c>
      <c r="D87" t="s">
        <v>192</v>
      </c>
      <c r="E87" t="s">
        <v>10</v>
      </c>
      <c r="F87">
        <v>205.11886999999999</v>
      </c>
      <c r="G87">
        <v>0</v>
      </c>
    </row>
    <row r="88" spans="1:7" x14ac:dyDescent="0.25">
      <c r="A88">
        <v>80</v>
      </c>
      <c r="B88" t="s">
        <v>189</v>
      </c>
      <c r="C88" t="s">
        <v>190</v>
      </c>
      <c r="D88" t="s">
        <v>192</v>
      </c>
      <c r="E88" t="s">
        <v>10</v>
      </c>
      <c r="F88">
        <v>205.1189</v>
      </c>
      <c r="G88">
        <v>2</v>
      </c>
    </row>
    <row r="89" spans="1:7" x14ac:dyDescent="0.25">
      <c r="A89">
        <v>81</v>
      </c>
      <c r="B89" t="s">
        <v>189</v>
      </c>
      <c r="C89" t="s">
        <v>190</v>
      </c>
      <c r="D89" t="s">
        <v>192</v>
      </c>
      <c r="E89" t="s">
        <v>10</v>
      </c>
      <c r="F89">
        <v>205.11896999999999</v>
      </c>
      <c r="G89">
        <v>0</v>
      </c>
    </row>
    <row r="90" spans="1:7" x14ac:dyDescent="0.25">
      <c r="A90">
        <v>83</v>
      </c>
      <c r="B90" t="s">
        <v>189</v>
      </c>
      <c r="C90" t="s">
        <v>190</v>
      </c>
      <c r="D90" t="s">
        <v>192</v>
      </c>
      <c r="E90" t="s">
        <v>10</v>
      </c>
      <c r="F90">
        <v>205.11902000000001</v>
      </c>
      <c r="G90">
        <v>0</v>
      </c>
    </row>
    <row r="91" spans="1:7" x14ac:dyDescent="0.25">
      <c r="A91">
        <v>374</v>
      </c>
      <c r="B91" t="s">
        <v>554</v>
      </c>
      <c r="C91" t="s">
        <v>555</v>
      </c>
      <c r="D91" t="s">
        <v>258</v>
      </c>
      <c r="E91" t="s">
        <v>10</v>
      </c>
      <c r="F91">
        <v>206.09945999999999</v>
      </c>
      <c r="G91">
        <v>0</v>
      </c>
    </row>
    <row r="92" spans="1:7" x14ac:dyDescent="0.25">
      <c r="A92">
        <v>375</v>
      </c>
      <c r="B92" t="s">
        <v>554</v>
      </c>
      <c r="C92" t="s">
        <v>555</v>
      </c>
      <c r="D92" t="s">
        <v>258</v>
      </c>
      <c r="E92" t="s">
        <v>10</v>
      </c>
      <c r="F92">
        <v>206.09945999999999</v>
      </c>
      <c r="G92">
        <v>0</v>
      </c>
    </row>
    <row r="93" spans="1:7" x14ac:dyDescent="0.25">
      <c r="A93">
        <v>122</v>
      </c>
      <c r="B93" t="s">
        <v>256</v>
      </c>
      <c r="C93" t="s">
        <v>257</v>
      </c>
      <c r="D93" t="s">
        <v>258</v>
      </c>
      <c r="E93" t="s">
        <v>10</v>
      </c>
      <c r="F93">
        <v>206.10271</v>
      </c>
      <c r="G93" t="s">
        <v>22</v>
      </c>
    </row>
    <row r="94" spans="1:7" x14ac:dyDescent="0.25">
      <c r="A94">
        <v>274</v>
      </c>
      <c r="B94" t="s">
        <v>453</v>
      </c>
      <c r="C94" t="s">
        <v>454</v>
      </c>
      <c r="D94" t="s">
        <v>455</v>
      </c>
      <c r="E94" t="s">
        <v>10</v>
      </c>
      <c r="F94">
        <v>207.11992000000001</v>
      </c>
      <c r="G94">
        <v>1</v>
      </c>
    </row>
    <row r="95" spans="1:7" x14ac:dyDescent="0.25">
      <c r="A95">
        <v>108</v>
      </c>
      <c r="B95" t="s">
        <v>233</v>
      </c>
      <c r="C95" t="s">
        <v>234</v>
      </c>
      <c r="D95" t="s">
        <v>235</v>
      </c>
      <c r="E95" t="s">
        <v>10</v>
      </c>
      <c r="F95">
        <v>208.10136</v>
      </c>
      <c r="G95">
        <v>0</v>
      </c>
    </row>
    <row r="96" spans="1:7" x14ac:dyDescent="0.25">
      <c r="A96">
        <v>109</v>
      </c>
      <c r="B96" t="s">
        <v>233</v>
      </c>
      <c r="C96" t="s">
        <v>234</v>
      </c>
      <c r="D96" t="s">
        <v>235</v>
      </c>
      <c r="E96" t="s">
        <v>10</v>
      </c>
      <c r="F96">
        <v>208.10140999999999</v>
      </c>
      <c r="G96">
        <v>0</v>
      </c>
    </row>
    <row r="97" spans="1:7" x14ac:dyDescent="0.25">
      <c r="A97">
        <v>461</v>
      </c>
      <c r="B97" t="s">
        <v>721</v>
      </c>
      <c r="C97" t="s">
        <v>722</v>
      </c>
      <c r="D97" t="s">
        <v>723</v>
      </c>
      <c r="E97" t="s">
        <v>10</v>
      </c>
      <c r="F97">
        <v>208.11457999999999</v>
      </c>
      <c r="G97">
        <v>0</v>
      </c>
    </row>
    <row r="98" spans="1:7" x14ac:dyDescent="0.25">
      <c r="A98">
        <v>380</v>
      </c>
      <c r="B98" t="s">
        <v>561</v>
      </c>
      <c r="C98" t="s">
        <v>562</v>
      </c>
      <c r="D98" t="s">
        <v>564</v>
      </c>
      <c r="E98" t="s">
        <v>10</v>
      </c>
      <c r="F98">
        <v>209.08528000000001</v>
      </c>
      <c r="G98">
        <v>1</v>
      </c>
    </row>
    <row r="99" spans="1:7" x14ac:dyDescent="0.25">
      <c r="A99">
        <v>13</v>
      </c>
      <c r="B99" t="s">
        <v>39</v>
      </c>
      <c r="C99" t="s">
        <v>40</v>
      </c>
      <c r="D99" t="s">
        <v>41</v>
      </c>
      <c r="E99" t="s">
        <v>10</v>
      </c>
      <c r="F99">
        <v>209.09945999999999</v>
      </c>
      <c r="G99">
        <v>0</v>
      </c>
    </row>
    <row r="100" spans="1:7" x14ac:dyDescent="0.25">
      <c r="A100">
        <v>294</v>
      </c>
      <c r="B100" t="s">
        <v>324</v>
      </c>
      <c r="C100" t="s">
        <v>325</v>
      </c>
      <c r="D100" t="s">
        <v>326</v>
      </c>
      <c r="E100" t="s">
        <v>10</v>
      </c>
      <c r="F100">
        <v>211.07857000000001</v>
      </c>
      <c r="G100">
        <v>0</v>
      </c>
    </row>
    <row r="101" spans="1:7" x14ac:dyDescent="0.25">
      <c r="A101">
        <v>161</v>
      </c>
      <c r="B101" t="s">
        <v>324</v>
      </c>
      <c r="C101" t="s">
        <v>325</v>
      </c>
      <c r="D101" t="s">
        <v>326</v>
      </c>
      <c r="E101" t="s">
        <v>10</v>
      </c>
      <c r="F101">
        <v>211.07883000000001</v>
      </c>
      <c r="G101">
        <v>0</v>
      </c>
    </row>
    <row r="102" spans="1:7" x14ac:dyDescent="0.25">
      <c r="A102">
        <v>270</v>
      </c>
      <c r="B102" t="s">
        <v>243</v>
      </c>
      <c r="C102" t="s">
        <v>244</v>
      </c>
      <c r="D102" t="s">
        <v>245</v>
      </c>
      <c r="E102" t="s">
        <v>10</v>
      </c>
      <c r="F102">
        <v>217.04962</v>
      </c>
      <c r="G102">
        <v>0</v>
      </c>
    </row>
    <row r="103" spans="1:7" x14ac:dyDescent="0.25">
      <c r="A103">
        <v>116</v>
      </c>
      <c r="B103" t="s">
        <v>243</v>
      </c>
      <c r="C103" t="s">
        <v>244</v>
      </c>
      <c r="D103" t="s">
        <v>245</v>
      </c>
      <c r="E103" t="s">
        <v>10</v>
      </c>
      <c r="F103">
        <v>217.04993999999999</v>
      </c>
      <c r="G103">
        <v>0</v>
      </c>
    </row>
    <row r="104" spans="1:7" x14ac:dyDescent="0.25">
      <c r="A104">
        <v>445</v>
      </c>
      <c r="B104" t="s">
        <v>691</v>
      </c>
      <c r="C104" t="s">
        <v>692</v>
      </c>
      <c r="D104" t="s">
        <v>693</v>
      </c>
      <c r="E104" t="s">
        <v>55</v>
      </c>
      <c r="F104">
        <v>217.09139999999999</v>
      </c>
      <c r="G104">
        <v>0</v>
      </c>
    </row>
    <row r="105" spans="1:7" x14ac:dyDescent="0.25">
      <c r="A105">
        <v>376</v>
      </c>
      <c r="B105" t="s">
        <v>556</v>
      </c>
      <c r="C105" t="s">
        <v>557</v>
      </c>
      <c r="D105" t="s">
        <v>558</v>
      </c>
      <c r="E105" t="s">
        <v>10</v>
      </c>
      <c r="F105">
        <v>217.10419999999999</v>
      </c>
      <c r="G105">
        <v>0</v>
      </c>
    </row>
    <row r="106" spans="1:7" x14ac:dyDescent="0.25">
      <c r="A106">
        <v>446</v>
      </c>
      <c r="B106" t="s">
        <v>691</v>
      </c>
      <c r="C106" t="s">
        <v>692</v>
      </c>
      <c r="D106" t="s">
        <v>693</v>
      </c>
      <c r="E106" t="s">
        <v>10</v>
      </c>
      <c r="F106">
        <v>218.09945999999999</v>
      </c>
      <c r="G106">
        <v>0</v>
      </c>
    </row>
    <row r="107" spans="1:7" x14ac:dyDescent="0.25">
      <c r="A107">
        <v>219</v>
      </c>
      <c r="B107" t="s">
        <v>139</v>
      </c>
      <c r="C107" t="s">
        <v>140</v>
      </c>
      <c r="D107" t="s">
        <v>142</v>
      </c>
      <c r="E107" t="s">
        <v>10</v>
      </c>
      <c r="F107">
        <v>218.12027</v>
      </c>
      <c r="G107">
        <v>0</v>
      </c>
    </row>
    <row r="108" spans="1:7" x14ac:dyDescent="0.25">
      <c r="A108">
        <v>58</v>
      </c>
      <c r="B108" t="s">
        <v>139</v>
      </c>
      <c r="C108" t="s">
        <v>140</v>
      </c>
      <c r="D108" t="s">
        <v>142</v>
      </c>
      <c r="E108" t="s">
        <v>10</v>
      </c>
      <c r="F108">
        <v>218.12125</v>
      </c>
      <c r="G108">
        <v>0</v>
      </c>
    </row>
    <row r="109" spans="1:7" x14ac:dyDescent="0.25">
      <c r="A109">
        <v>57</v>
      </c>
      <c r="B109" t="s">
        <v>139</v>
      </c>
      <c r="C109" t="s">
        <v>140</v>
      </c>
      <c r="D109" t="s">
        <v>142</v>
      </c>
      <c r="E109" t="s">
        <v>10</v>
      </c>
      <c r="F109">
        <v>218.12128999999999</v>
      </c>
      <c r="G109">
        <v>0</v>
      </c>
    </row>
    <row r="110" spans="1:7" x14ac:dyDescent="0.25">
      <c r="A110">
        <v>59</v>
      </c>
      <c r="B110" t="s">
        <v>139</v>
      </c>
      <c r="C110" t="s">
        <v>140</v>
      </c>
      <c r="D110" t="s">
        <v>142</v>
      </c>
      <c r="E110" t="s">
        <v>10</v>
      </c>
      <c r="F110">
        <v>218.12130999999999</v>
      </c>
      <c r="G110">
        <v>0</v>
      </c>
    </row>
    <row r="111" spans="1:7" x14ac:dyDescent="0.25">
      <c r="A111">
        <v>327</v>
      </c>
      <c r="B111" t="s">
        <v>467</v>
      </c>
      <c r="C111" t="s">
        <v>468</v>
      </c>
      <c r="D111" t="s">
        <v>25</v>
      </c>
      <c r="E111" t="s">
        <v>15</v>
      </c>
      <c r="F111">
        <v>219.12289000000001</v>
      </c>
      <c r="G111" t="s">
        <v>22</v>
      </c>
    </row>
    <row r="112" spans="1:7" x14ac:dyDescent="0.25">
      <c r="A112">
        <v>326</v>
      </c>
      <c r="B112" t="s">
        <v>467</v>
      </c>
      <c r="C112" t="s">
        <v>468</v>
      </c>
      <c r="D112" t="s">
        <v>25</v>
      </c>
      <c r="E112" t="s">
        <v>15</v>
      </c>
      <c r="F112">
        <v>219.12296000000001</v>
      </c>
      <c r="G112" t="s">
        <v>22</v>
      </c>
    </row>
    <row r="113" spans="1:7" x14ac:dyDescent="0.25">
      <c r="A113">
        <v>310</v>
      </c>
      <c r="B113" t="s">
        <v>368</v>
      </c>
      <c r="C113" t="s">
        <v>369</v>
      </c>
      <c r="D113" t="s">
        <v>370</v>
      </c>
      <c r="E113" t="s">
        <v>10</v>
      </c>
      <c r="F113">
        <v>219.13123999999999</v>
      </c>
      <c r="G113">
        <v>0</v>
      </c>
    </row>
    <row r="114" spans="1:7" x14ac:dyDescent="0.25">
      <c r="A114">
        <v>184</v>
      </c>
      <c r="B114" t="s">
        <v>368</v>
      </c>
      <c r="C114" t="s">
        <v>369</v>
      </c>
      <c r="D114" t="s">
        <v>370</v>
      </c>
      <c r="E114" t="s">
        <v>10</v>
      </c>
      <c r="F114">
        <v>219.13153</v>
      </c>
      <c r="G114">
        <v>0</v>
      </c>
    </row>
    <row r="115" spans="1:7" x14ac:dyDescent="0.25">
      <c r="A115">
        <v>185</v>
      </c>
      <c r="B115" t="s">
        <v>368</v>
      </c>
      <c r="C115" t="s">
        <v>369</v>
      </c>
      <c r="D115" t="s">
        <v>370</v>
      </c>
      <c r="E115" t="s">
        <v>10</v>
      </c>
      <c r="F115">
        <v>219.13155</v>
      </c>
      <c r="G115">
        <v>0</v>
      </c>
    </row>
    <row r="116" spans="1:7" x14ac:dyDescent="0.25">
      <c r="A116">
        <v>267</v>
      </c>
      <c r="B116" t="s">
        <v>227</v>
      </c>
      <c r="C116" t="s">
        <v>228</v>
      </c>
      <c r="D116" t="s">
        <v>229</v>
      </c>
      <c r="E116" t="s">
        <v>10</v>
      </c>
      <c r="F116">
        <v>221.09935999999999</v>
      </c>
      <c r="G116">
        <v>0</v>
      </c>
    </row>
    <row r="117" spans="1:7" x14ac:dyDescent="0.25">
      <c r="A117">
        <v>105</v>
      </c>
      <c r="B117" t="s">
        <v>227</v>
      </c>
      <c r="C117" t="s">
        <v>228</v>
      </c>
      <c r="D117" t="s">
        <v>229</v>
      </c>
      <c r="E117" t="s">
        <v>10</v>
      </c>
      <c r="F117">
        <v>221.09949</v>
      </c>
      <c r="G117">
        <v>0</v>
      </c>
    </row>
    <row r="118" spans="1:7" x14ac:dyDescent="0.25">
      <c r="A118">
        <v>106</v>
      </c>
      <c r="B118" t="s">
        <v>227</v>
      </c>
      <c r="C118" t="s">
        <v>228</v>
      </c>
      <c r="D118" t="s">
        <v>229</v>
      </c>
      <c r="E118" t="s">
        <v>10</v>
      </c>
      <c r="F118">
        <v>221.09952000000001</v>
      </c>
      <c r="G118">
        <v>0</v>
      </c>
    </row>
    <row r="119" spans="1:7" x14ac:dyDescent="0.25">
      <c r="A119">
        <v>127</v>
      </c>
      <c r="B119" t="s">
        <v>262</v>
      </c>
      <c r="C119" t="s">
        <v>263</v>
      </c>
      <c r="D119" t="s">
        <v>229</v>
      </c>
      <c r="E119" t="s">
        <v>10</v>
      </c>
      <c r="F119">
        <v>221.09952999999999</v>
      </c>
      <c r="G119">
        <v>1</v>
      </c>
    </row>
    <row r="120" spans="1:7" x14ac:dyDescent="0.25">
      <c r="A120">
        <v>208</v>
      </c>
      <c r="B120" t="s">
        <v>402</v>
      </c>
      <c r="C120" t="s">
        <v>403</v>
      </c>
      <c r="D120" t="s">
        <v>229</v>
      </c>
      <c r="E120" t="s">
        <v>10</v>
      </c>
      <c r="F120">
        <v>221.09970000000001</v>
      </c>
      <c r="G120">
        <v>0</v>
      </c>
    </row>
    <row r="121" spans="1:7" x14ac:dyDescent="0.25">
      <c r="A121">
        <v>201</v>
      </c>
      <c r="B121" t="s">
        <v>402</v>
      </c>
      <c r="C121" t="s">
        <v>403</v>
      </c>
      <c r="D121" t="s">
        <v>229</v>
      </c>
      <c r="E121" t="s">
        <v>10</v>
      </c>
      <c r="F121">
        <v>221.09972999999999</v>
      </c>
      <c r="G121">
        <v>0</v>
      </c>
    </row>
    <row r="122" spans="1:7" x14ac:dyDescent="0.25">
      <c r="A122">
        <v>121</v>
      </c>
      <c r="B122" t="s">
        <v>253</v>
      </c>
      <c r="C122" t="s">
        <v>254</v>
      </c>
      <c r="D122" t="s">
        <v>255</v>
      </c>
      <c r="E122" t="s">
        <v>10</v>
      </c>
      <c r="F122">
        <v>221.10239999999999</v>
      </c>
      <c r="G122">
        <v>1</v>
      </c>
    </row>
    <row r="123" spans="1:7" x14ac:dyDescent="0.25">
      <c r="A123">
        <v>273</v>
      </c>
      <c r="B123" t="s">
        <v>253</v>
      </c>
      <c r="C123" t="s">
        <v>254</v>
      </c>
      <c r="D123" t="s">
        <v>255</v>
      </c>
      <c r="E123" t="s">
        <v>10</v>
      </c>
      <c r="F123">
        <v>221.10246000000001</v>
      </c>
      <c r="G123">
        <v>1</v>
      </c>
    </row>
    <row r="124" spans="1:7" x14ac:dyDescent="0.25">
      <c r="A124">
        <v>124</v>
      </c>
      <c r="B124" t="s">
        <v>253</v>
      </c>
      <c r="C124" t="s">
        <v>254</v>
      </c>
      <c r="D124" t="s">
        <v>255</v>
      </c>
      <c r="E124" t="s">
        <v>10</v>
      </c>
      <c r="F124">
        <v>221.10265000000001</v>
      </c>
      <c r="G124">
        <v>0</v>
      </c>
    </row>
    <row r="125" spans="1:7" x14ac:dyDescent="0.25">
      <c r="A125">
        <v>123</v>
      </c>
      <c r="B125" t="s">
        <v>253</v>
      </c>
      <c r="C125" t="s">
        <v>254</v>
      </c>
      <c r="D125" t="s">
        <v>255</v>
      </c>
      <c r="E125" t="s">
        <v>10</v>
      </c>
      <c r="F125">
        <v>221.10267999999999</v>
      </c>
      <c r="G125">
        <v>0</v>
      </c>
    </row>
    <row r="126" spans="1:7" x14ac:dyDescent="0.25">
      <c r="A126">
        <v>125</v>
      </c>
      <c r="B126" t="s">
        <v>253</v>
      </c>
      <c r="C126" t="s">
        <v>254</v>
      </c>
      <c r="D126" t="s">
        <v>255</v>
      </c>
      <c r="E126" t="s">
        <v>10</v>
      </c>
      <c r="F126">
        <v>221.10281000000001</v>
      </c>
      <c r="G126">
        <v>0</v>
      </c>
    </row>
    <row r="127" spans="1:7" x14ac:dyDescent="0.25">
      <c r="A127">
        <v>6</v>
      </c>
      <c r="B127" t="s">
        <v>23</v>
      </c>
      <c r="C127" t="s">
        <v>24</v>
      </c>
      <c r="D127" t="s">
        <v>25</v>
      </c>
      <c r="E127" t="s">
        <v>10</v>
      </c>
      <c r="F127">
        <v>221.13928000000001</v>
      </c>
      <c r="G127">
        <v>0</v>
      </c>
    </row>
    <row r="128" spans="1:7" x14ac:dyDescent="0.25">
      <c r="A128">
        <v>254</v>
      </c>
      <c r="B128" t="s">
        <v>441</v>
      </c>
      <c r="C128" t="s">
        <v>442</v>
      </c>
      <c r="D128" t="s">
        <v>443</v>
      </c>
      <c r="E128" t="s">
        <v>10</v>
      </c>
      <c r="F128">
        <v>223.11498</v>
      </c>
      <c r="G128">
        <v>1</v>
      </c>
    </row>
    <row r="129" spans="1:7" x14ac:dyDescent="0.25">
      <c r="A129">
        <v>256</v>
      </c>
      <c r="B129" t="s">
        <v>198</v>
      </c>
      <c r="C129" t="s">
        <v>199</v>
      </c>
      <c r="D129" t="s">
        <v>200</v>
      </c>
      <c r="E129" t="s">
        <v>10</v>
      </c>
      <c r="F129">
        <v>224.10977</v>
      </c>
      <c r="G129">
        <v>0</v>
      </c>
    </row>
    <row r="130" spans="1:7" x14ac:dyDescent="0.25">
      <c r="A130">
        <v>89</v>
      </c>
      <c r="B130" t="s">
        <v>198</v>
      </c>
      <c r="C130" t="s">
        <v>199</v>
      </c>
      <c r="D130" t="s">
        <v>200</v>
      </c>
      <c r="E130" t="s">
        <v>10</v>
      </c>
      <c r="F130">
        <v>224.11002999999999</v>
      </c>
      <c r="G130">
        <v>0</v>
      </c>
    </row>
    <row r="131" spans="1:7" x14ac:dyDescent="0.25">
      <c r="A131">
        <v>255</v>
      </c>
      <c r="B131" t="s">
        <v>198</v>
      </c>
      <c r="C131" t="s">
        <v>199</v>
      </c>
      <c r="D131" t="s">
        <v>200</v>
      </c>
      <c r="E131" t="s">
        <v>10</v>
      </c>
      <c r="F131">
        <v>224.11005</v>
      </c>
      <c r="G131">
        <v>0</v>
      </c>
    </row>
    <row r="132" spans="1:7" x14ac:dyDescent="0.25">
      <c r="A132">
        <v>363</v>
      </c>
      <c r="B132" t="s">
        <v>525</v>
      </c>
      <c r="C132" t="s">
        <v>526</v>
      </c>
      <c r="D132" t="s">
        <v>528</v>
      </c>
      <c r="E132" t="s">
        <v>10</v>
      </c>
      <c r="F132">
        <v>224.11011999999999</v>
      </c>
      <c r="G132">
        <v>0</v>
      </c>
    </row>
    <row r="133" spans="1:7" x14ac:dyDescent="0.25">
      <c r="A133">
        <v>88</v>
      </c>
      <c r="B133" t="s">
        <v>198</v>
      </c>
      <c r="C133" t="s">
        <v>199</v>
      </c>
      <c r="D133" t="s">
        <v>200</v>
      </c>
      <c r="E133" t="s">
        <v>10</v>
      </c>
      <c r="F133">
        <v>224.11015</v>
      </c>
      <c r="G133">
        <v>0</v>
      </c>
    </row>
    <row r="134" spans="1:7" x14ac:dyDescent="0.25">
      <c r="A134">
        <v>87</v>
      </c>
      <c r="B134" t="s">
        <v>198</v>
      </c>
      <c r="C134" t="s">
        <v>199</v>
      </c>
      <c r="D134" t="s">
        <v>200</v>
      </c>
      <c r="E134" t="s">
        <v>10</v>
      </c>
      <c r="F134">
        <v>224.11027999999999</v>
      </c>
      <c r="G134">
        <v>0</v>
      </c>
    </row>
    <row r="135" spans="1:7" x14ac:dyDescent="0.25">
      <c r="A135">
        <v>306</v>
      </c>
      <c r="B135" t="s">
        <v>358</v>
      </c>
      <c r="C135" t="s">
        <v>359</v>
      </c>
      <c r="D135" t="s">
        <v>62</v>
      </c>
      <c r="E135" t="s">
        <v>10</v>
      </c>
      <c r="F135">
        <v>225.09435999999999</v>
      </c>
      <c r="G135">
        <v>0</v>
      </c>
    </row>
    <row r="136" spans="1:7" x14ac:dyDescent="0.25">
      <c r="A136">
        <v>21</v>
      </c>
      <c r="B136" t="s">
        <v>60</v>
      </c>
      <c r="C136" t="s">
        <v>61</v>
      </c>
      <c r="D136" t="s">
        <v>62</v>
      </c>
      <c r="E136" t="s">
        <v>10</v>
      </c>
      <c r="F136">
        <v>225.09461999999999</v>
      </c>
      <c r="G136">
        <v>0</v>
      </c>
    </row>
    <row r="137" spans="1:7" x14ac:dyDescent="0.25">
      <c r="A137">
        <v>180</v>
      </c>
      <c r="B137" t="s">
        <v>358</v>
      </c>
      <c r="C137" t="s">
        <v>359</v>
      </c>
      <c r="D137" t="s">
        <v>62</v>
      </c>
      <c r="E137" t="s">
        <v>10</v>
      </c>
      <c r="F137">
        <v>225.09464</v>
      </c>
      <c r="G137">
        <v>1</v>
      </c>
    </row>
    <row r="138" spans="1:7" x14ac:dyDescent="0.25">
      <c r="A138">
        <v>226</v>
      </c>
      <c r="B138" t="s">
        <v>103</v>
      </c>
      <c r="C138" t="s">
        <v>104</v>
      </c>
      <c r="D138" t="s">
        <v>105</v>
      </c>
      <c r="E138" t="s">
        <v>15</v>
      </c>
      <c r="F138">
        <v>229.10724999999999</v>
      </c>
      <c r="G138">
        <v>1</v>
      </c>
    </row>
    <row r="139" spans="1:7" x14ac:dyDescent="0.25">
      <c r="A139">
        <v>39</v>
      </c>
      <c r="B139" t="s">
        <v>103</v>
      </c>
      <c r="C139" t="s">
        <v>104</v>
      </c>
      <c r="D139" t="s">
        <v>105</v>
      </c>
      <c r="E139" t="s">
        <v>15</v>
      </c>
      <c r="F139">
        <v>229.10740999999999</v>
      </c>
      <c r="G139">
        <v>1</v>
      </c>
    </row>
    <row r="140" spans="1:7" x14ac:dyDescent="0.25">
      <c r="A140">
        <v>38</v>
      </c>
      <c r="B140" t="s">
        <v>103</v>
      </c>
      <c r="C140" t="s">
        <v>104</v>
      </c>
      <c r="D140" t="s">
        <v>105</v>
      </c>
      <c r="E140" t="s">
        <v>15</v>
      </c>
      <c r="F140">
        <v>229.10764</v>
      </c>
      <c r="G140">
        <v>1</v>
      </c>
    </row>
    <row r="141" spans="1:7" x14ac:dyDescent="0.25">
      <c r="A141">
        <v>313</v>
      </c>
      <c r="B141" t="s">
        <v>465</v>
      </c>
      <c r="C141" t="s">
        <v>383</v>
      </c>
      <c r="D141" t="s">
        <v>466</v>
      </c>
      <c r="E141" t="s">
        <v>10</v>
      </c>
      <c r="F141">
        <v>229.11556999999999</v>
      </c>
      <c r="G141">
        <v>0</v>
      </c>
    </row>
    <row r="142" spans="1:7" x14ac:dyDescent="0.25">
      <c r="A142">
        <v>147</v>
      </c>
      <c r="B142" t="s">
        <v>295</v>
      </c>
      <c r="C142" t="s">
        <v>296</v>
      </c>
      <c r="D142" t="s">
        <v>297</v>
      </c>
      <c r="E142" t="s">
        <v>10</v>
      </c>
      <c r="F142">
        <v>230.08484999999999</v>
      </c>
      <c r="G142">
        <v>0</v>
      </c>
    </row>
    <row r="143" spans="1:7" x14ac:dyDescent="0.25">
      <c r="A143">
        <v>318</v>
      </c>
      <c r="B143" t="s">
        <v>399</v>
      </c>
      <c r="C143" t="s">
        <v>400</v>
      </c>
      <c r="D143" t="s">
        <v>401</v>
      </c>
      <c r="E143" t="s">
        <v>10</v>
      </c>
      <c r="F143">
        <v>231.17760000000001</v>
      </c>
      <c r="G143">
        <v>0</v>
      </c>
    </row>
    <row r="144" spans="1:7" x14ac:dyDescent="0.25">
      <c r="A144">
        <v>200</v>
      </c>
      <c r="B144" t="s">
        <v>399</v>
      </c>
      <c r="C144" t="s">
        <v>400</v>
      </c>
      <c r="D144" t="s">
        <v>401</v>
      </c>
      <c r="E144" t="s">
        <v>10</v>
      </c>
      <c r="F144">
        <v>231.17813000000001</v>
      </c>
      <c r="G144">
        <v>0</v>
      </c>
    </row>
    <row r="145" spans="1:7" x14ac:dyDescent="0.25">
      <c r="A145">
        <v>241</v>
      </c>
      <c r="B145" t="s">
        <v>165</v>
      </c>
      <c r="C145" t="s">
        <v>166</v>
      </c>
      <c r="D145" t="s">
        <v>167</v>
      </c>
      <c r="E145" t="s">
        <v>10</v>
      </c>
      <c r="F145">
        <v>232.13631000000001</v>
      </c>
      <c r="G145">
        <v>0</v>
      </c>
    </row>
    <row r="146" spans="1:7" x14ac:dyDescent="0.25">
      <c r="A146">
        <v>70</v>
      </c>
      <c r="B146" t="s">
        <v>165</v>
      </c>
      <c r="C146" t="s">
        <v>166</v>
      </c>
      <c r="D146" t="s">
        <v>167</v>
      </c>
      <c r="E146" t="s">
        <v>10</v>
      </c>
      <c r="F146">
        <v>232.13686999999999</v>
      </c>
      <c r="G146">
        <v>0</v>
      </c>
    </row>
    <row r="147" spans="1:7" x14ac:dyDescent="0.25">
      <c r="A147">
        <v>352</v>
      </c>
      <c r="B147" t="s">
        <v>512</v>
      </c>
      <c r="C147" t="s">
        <v>513</v>
      </c>
      <c r="D147" t="s">
        <v>514</v>
      </c>
      <c r="E147" t="s">
        <v>55</v>
      </c>
      <c r="F147">
        <v>233.12297000000001</v>
      </c>
      <c r="G147">
        <v>0</v>
      </c>
    </row>
    <row r="148" spans="1:7" x14ac:dyDescent="0.25">
      <c r="A148">
        <v>581</v>
      </c>
      <c r="B148" t="s">
        <v>662</v>
      </c>
      <c r="C148" t="s">
        <v>663</v>
      </c>
      <c r="D148" t="s">
        <v>398</v>
      </c>
      <c r="E148" t="s">
        <v>10</v>
      </c>
      <c r="F148">
        <v>234.13332</v>
      </c>
      <c r="G148">
        <v>0</v>
      </c>
    </row>
    <row r="149" spans="1:7" x14ac:dyDescent="0.25">
      <c r="A149">
        <v>589</v>
      </c>
      <c r="B149" t="s">
        <v>662</v>
      </c>
      <c r="C149" t="s">
        <v>663</v>
      </c>
      <c r="D149" t="s">
        <v>398</v>
      </c>
      <c r="E149" t="s">
        <v>10</v>
      </c>
      <c r="F149">
        <v>234.13332</v>
      </c>
      <c r="G149">
        <v>0</v>
      </c>
    </row>
    <row r="150" spans="1:7" x14ac:dyDescent="0.25">
      <c r="A150">
        <v>597</v>
      </c>
      <c r="B150" t="s">
        <v>662</v>
      </c>
      <c r="C150" t="s">
        <v>663</v>
      </c>
      <c r="D150" t="s">
        <v>398</v>
      </c>
      <c r="E150" t="s">
        <v>10</v>
      </c>
      <c r="F150">
        <v>234.13332</v>
      </c>
      <c r="G150">
        <v>0</v>
      </c>
    </row>
    <row r="151" spans="1:7" x14ac:dyDescent="0.25">
      <c r="A151">
        <v>477</v>
      </c>
      <c r="B151" t="s">
        <v>746</v>
      </c>
      <c r="C151" t="s">
        <v>747</v>
      </c>
      <c r="D151" t="s">
        <v>398</v>
      </c>
      <c r="E151" t="s">
        <v>10</v>
      </c>
      <c r="F151">
        <v>234.13408999999999</v>
      </c>
      <c r="G151">
        <v>0</v>
      </c>
    </row>
    <row r="152" spans="1:7" x14ac:dyDescent="0.25">
      <c r="A152">
        <v>317</v>
      </c>
      <c r="B152" t="s">
        <v>395</v>
      </c>
      <c r="C152" t="s">
        <v>396</v>
      </c>
      <c r="D152" t="s">
        <v>398</v>
      </c>
      <c r="E152" t="s">
        <v>10</v>
      </c>
      <c r="F152">
        <v>234.13418999999999</v>
      </c>
      <c r="G152">
        <v>0</v>
      </c>
    </row>
    <row r="153" spans="1:7" x14ac:dyDescent="0.25">
      <c r="A153">
        <v>478</v>
      </c>
      <c r="B153" t="s">
        <v>746</v>
      </c>
      <c r="C153" t="s">
        <v>747</v>
      </c>
      <c r="D153" t="s">
        <v>398</v>
      </c>
      <c r="E153" t="s">
        <v>10</v>
      </c>
      <c r="F153">
        <v>234.13452000000001</v>
      </c>
      <c r="G153">
        <v>0</v>
      </c>
    </row>
    <row r="154" spans="1:7" x14ac:dyDescent="0.25">
      <c r="A154">
        <v>199</v>
      </c>
      <c r="B154" t="s">
        <v>395</v>
      </c>
      <c r="C154" t="s">
        <v>396</v>
      </c>
      <c r="D154" t="s">
        <v>398</v>
      </c>
      <c r="E154" t="s">
        <v>10</v>
      </c>
      <c r="F154">
        <v>234.13458</v>
      </c>
      <c r="G154">
        <v>0</v>
      </c>
    </row>
    <row r="155" spans="1:7" x14ac:dyDescent="0.25">
      <c r="A155">
        <v>198</v>
      </c>
      <c r="B155" t="s">
        <v>395</v>
      </c>
      <c r="C155" t="s">
        <v>396</v>
      </c>
      <c r="D155" t="s">
        <v>398</v>
      </c>
      <c r="E155" t="s">
        <v>10</v>
      </c>
      <c r="F155">
        <v>234.13460000000001</v>
      </c>
      <c r="G155">
        <v>0</v>
      </c>
    </row>
    <row r="156" spans="1:7" x14ac:dyDescent="0.25">
      <c r="A156">
        <v>291</v>
      </c>
      <c r="B156" t="s">
        <v>314</v>
      </c>
      <c r="C156" t="s">
        <v>315</v>
      </c>
      <c r="D156" t="s">
        <v>317</v>
      </c>
      <c r="E156" t="s">
        <v>10</v>
      </c>
      <c r="F156">
        <v>235.08197000000001</v>
      </c>
      <c r="G156">
        <v>0</v>
      </c>
    </row>
    <row r="157" spans="1:7" x14ac:dyDescent="0.25">
      <c r="A157">
        <v>157</v>
      </c>
      <c r="B157" t="s">
        <v>314</v>
      </c>
      <c r="C157" t="s">
        <v>315</v>
      </c>
      <c r="D157" t="s">
        <v>317</v>
      </c>
      <c r="E157" t="s">
        <v>10</v>
      </c>
      <c r="F157">
        <v>235.0822</v>
      </c>
      <c r="G157">
        <v>0</v>
      </c>
    </row>
    <row r="158" spans="1:7" x14ac:dyDescent="0.25">
      <c r="A158">
        <v>155</v>
      </c>
      <c r="B158" t="s">
        <v>314</v>
      </c>
      <c r="C158" t="s">
        <v>315</v>
      </c>
      <c r="D158" t="s">
        <v>317</v>
      </c>
      <c r="E158" t="s">
        <v>10</v>
      </c>
      <c r="F158">
        <v>235.08221</v>
      </c>
      <c r="G158">
        <v>0</v>
      </c>
    </row>
    <row r="159" spans="1:7" x14ac:dyDescent="0.25">
      <c r="A159">
        <v>156</v>
      </c>
      <c r="B159" t="s">
        <v>314</v>
      </c>
      <c r="C159" t="s">
        <v>315</v>
      </c>
      <c r="D159" t="s">
        <v>317</v>
      </c>
      <c r="E159" t="s">
        <v>10</v>
      </c>
      <c r="F159">
        <v>235.08228</v>
      </c>
      <c r="G159">
        <v>0</v>
      </c>
    </row>
    <row r="160" spans="1:7" x14ac:dyDescent="0.25">
      <c r="A160">
        <v>335</v>
      </c>
      <c r="B160" t="s">
        <v>482</v>
      </c>
      <c r="C160" t="s">
        <v>483</v>
      </c>
      <c r="D160" t="s">
        <v>212</v>
      </c>
      <c r="E160" t="s">
        <v>10</v>
      </c>
      <c r="F160">
        <v>235.11754999999999</v>
      </c>
      <c r="G160">
        <v>0</v>
      </c>
    </row>
    <row r="161" spans="1:7" x14ac:dyDescent="0.25">
      <c r="A161">
        <v>336</v>
      </c>
      <c r="B161" t="s">
        <v>482</v>
      </c>
      <c r="C161" t="s">
        <v>483</v>
      </c>
      <c r="D161" t="s">
        <v>212</v>
      </c>
      <c r="E161" t="s">
        <v>10</v>
      </c>
      <c r="F161">
        <v>235.11763999999999</v>
      </c>
      <c r="G161">
        <v>0</v>
      </c>
    </row>
    <row r="162" spans="1:7" x14ac:dyDescent="0.25">
      <c r="A162">
        <v>337</v>
      </c>
      <c r="B162" t="s">
        <v>482</v>
      </c>
      <c r="C162" t="s">
        <v>483</v>
      </c>
      <c r="D162" t="s">
        <v>212</v>
      </c>
      <c r="E162" t="s">
        <v>10</v>
      </c>
      <c r="F162">
        <v>235.11766</v>
      </c>
      <c r="G162">
        <v>0</v>
      </c>
    </row>
    <row r="163" spans="1:7" x14ac:dyDescent="0.25">
      <c r="A163">
        <v>261</v>
      </c>
      <c r="B163" t="s">
        <v>210</v>
      </c>
      <c r="C163" t="s">
        <v>211</v>
      </c>
      <c r="D163" t="s">
        <v>212</v>
      </c>
      <c r="E163" t="s">
        <v>10</v>
      </c>
      <c r="F163">
        <v>235.11799999999999</v>
      </c>
      <c r="G163">
        <v>0</v>
      </c>
    </row>
    <row r="164" spans="1:7" x14ac:dyDescent="0.25">
      <c r="A164">
        <v>95</v>
      </c>
      <c r="B164" t="s">
        <v>210</v>
      </c>
      <c r="C164" t="s">
        <v>211</v>
      </c>
      <c r="D164" t="s">
        <v>212</v>
      </c>
      <c r="E164" t="s">
        <v>10</v>
      </c>
      <c r="F164">
        <v>235.11818</v>
      </c>
      <c r="G164">
        <v>0</v>
      </c>
    </row>
    <row r="165" spans="1:7" x14ac:dyDescent="0.25">
      <c r="A165">
        <v>94</v>
      </c>
      <c r="B165" t="s">
        <v>210</v>
      </c>
      <c r="C165" t="s">
        <v>211</v>
      </c>
      <c r="D165" t="s">
        <v>212</v>
      </c>
      <c r="E165" t="s">
        <v>10</v>
      </c>
      <c r="F165">
        <v>235.11843999999999</v>
      </c>
      <c r="G165">
        <v>0</v>
      </c>
    </row>
    <row r="166" spans="1:7" x14ac:dyDescent="0.25">
      <c r="A166">
        <v>96</v>
      </c>
      <c r="B166" t="s">
        <v>210</v>
      </c>
      <c r="C166" t="s">
        <v>211</v>
      </c>
      <c r="D166" t="s">
        <v>212</v>
      </c>
      <c r="E166" t="s">
        <v>10</v>
      </c>
      <c r="F166">
        <v>235.11845</v>
      </c>
      <c r="G166">
        <v>0</v>
      </c>
    </row>
    <row r="167" spans="1:7" x14ac:dyDescent="0.25">
      <c r="A167">
        <v>321</v>
      </c>
      <c r="B167" t="s">
        <v>407</v>
      </c>
      <c r="C167" t="s">
        <v>408</v>
      </c>
      <c r="D167" t="s">
        <v>409</v>
      </c>
      <c r="E167" t="s">
        <v>10</v>
      </c>
      <c r="F167">
        <v>237.13061999999999</v>
      </c>
      <c r="G167">
        <v>0</v>
      </c>
    </row>
    <row r="168" spans="1:7" x14ac:dyDescent="0.25">
      <c r="A168">
        <v>320</v>
      </c>
      <c r="B168" t="s">
        <v>407</v>
      </c>
      <c r="C168" t="s">
        <v>408</v>
      </c>
      <c r="D168" t="s">
        <v>409</v>
      </c>
      <c r="E168" t="s">
        <v>10</v>
      </c>
      <c r="F168">
        <v>237.13077000000001</v>
      </c>
      <c r="G168">
        <v>0</v>
      </c>
    </row>
    <row r="169" spans="1:7" x14ac:dyDescent="0.25">
      <c r="A169">
        <v>204</v>
      </c>
      <c r="B169" t="s">
        <v>407</v>
      </c>
      <c r="C169" t="s">
        <v>408</v>
      </c>
      <c r="D169" t="s">
        <v>409</v>
      </c>
      <c r="E169" t="s">
        <v>10</v>
      </c>
      <c r="F169">
        <v>237.13106999999999</v>
      </c>
      <c r="G169">
        <v>0</v>
      </c>
    </row>
    <row r="170" spans="1:7" x14ac:dyDescent="0.25">
      <c r="A170">
        <v>220</v>
      </c>
      <c r="B170" t="s">
        <v>146</v>
      </c>
      <c r="C170" t="s">
        <v>147</v>
      </c>
      <c r="D170" t="s">
        <v>148</v>
      </c>
      <c r="E170" t="s">
        <v>10</v>
      </c>
      <c r="F170">
        <v>238.08931999999999</v>
      </c>
      <c r="G170">
        <v>0</v>
      </c>
    </row>
    <row r="171" spans="1:7" x14ac:dyDescent="0.25">
      <c r="A171">
        <v>61</v>
      </c>
      <c r="B171" t="s">
        <v>146</v>
      </c>
      <c r="C171" t="s">
        <v>147</v>
      </c>
      <c r="D171" t="s">
        <v>148</v>
      </c>
      <c r="E171" t="s">
        <v>10</v>
      </c>
      <c r="F171">
        <v>238.09005999999999</v>
      </c>
      <c r="G171">
        <v>0</v>
      </c>
    </row>
    <row r="172" spans="1:7" x14ac:dyDescent="0.25">
      <c r="A172">
        <v>439</v>
      </c>
      <c r="B172" t="s">
        <v>676</v>
      </c>
      <c r="C172" t="s">
        <v>677</v>
      </c>
      <c r="D172" t="s">
        <v>678</v>
      </c>
      <c r="E172" t="s">
        <v>10</v>
      </c>
      <c r="F172">
        <v>238.12528</v>
      </c>
      <c r="G172">
        <v>0</v>
      </c>
    </row>
    <row r="173" spans="1:7" x14ac:dyDescent="0.25">
      <c r="A173">
        <v>493</v>
      </c>
      <c r="B173" t="s">
        <v>676</v>
      </c>
      <c r="C173" t="s">
        <v>677</v>
      </c>
      <c r="D173" t="s">
        <v>678</v>
      </c>
      <c r="E173" t="s">
        <v>10</v>
      </c>
      <c r="F173">
        <v>238.12621999999999</v>
      </c>
      <c r="G173">
        <v>0</v>
      </c>
    </row>
    <row r="174" spans="1:7" x14ac:dyDescent="0.25">
      <c r="A174">
        <v>398</v>
      </c>
      <c r="B174" t="s">
        <v>587</v>
      </c>
      <c r="C174" t="s">
        <v>588</v>
      </c>
      <c r="D174" t="s">
        <v>589</v>
      </c>
      <c r="E174" t="s">
        <v>10</v>
      </c>
      <c r="F174">
        <v>239.07819000000001</v>
      </c>
      <c r="G174">
        <v>1</v>
      </c>
    </row>
    <row r="175" spans="1:7" x14ac:dyDescent="0.25">
      <c r="A175">
        <v>414</v>
      </c>
      <c r="B175" t="s">
        <v>624</v>
      </c>
      <c r="C175" t="s">
        <v>625</v>
      </c>
      <c r="D175" t="s">
        <v>626</v>
      </c>
      <c r="E175" t="s">
        <v>55</v>
      </c>
      <c r="F175">
        <v>239.09764000000001</v>
      </c>
      <c r="G175">
        <v>1</v>
      </c>
    </row>
    <row r="176" spans="1:7" x14ac:dyDescent="0.25">
      <c r="A176">
        <v>91</v>
      </c>
      <c r="B176" t="s">
        <v>203</v>
      </c>
      <c r="C176" t="s">
        <v>204</v>
      </c>
      <c r="D176" t="s">
        <v>205</v>
      </c>
      <c r="E176" t="s">
        <v>10</v>
      </c>
      <c r="F176">
        <v>240.12020999999999</v>
      </c>
      <c r="G176">
        <v>1</v>
      </c>
    </row>
    <row r="177" spans="1:7" x14ac:dyDescent="0.25">
      <c r="A177">
        <v>243</v>
      </c>
      <c r="B177" t="s">
        <v>171</v>
      </c>
      <c r="C177" t="s">
        <v>172</v>
      </c>
      <c r="D177" t="s">
        <v>173</v>
      </c>
      <c r="E177" t="s">
        <v>10</v>
      </c>
      <c r="F177">
        <v>243.11995999999999</v>
      </c>
      <c r="G177">
        <v>1</v>
      </c>
    </row>
    <row r="178" spans="1:7" x14ac:dyDescent="0.25">
      <c r="A178">
        <v>72</v>
      </c>
      <c r="B178" t="s">
        <v>171</v>
      </c>
      <c r="C178" t="s">
        <v>172</v>
      </c>
      <c r="D178" t="s">
        <v>173</v>
      </c>
      <c r="E178" t="s">
        <v>10</v>
      </c>
      <c r="F178">
        <v>243.12024</v>
      </c>
      <c r="G178">
        <v>0</v>
      </c>
    </row>
    <row r="179" spans="1:7" x14ac:dyDescent="0.25">
      <c r="A179">
        <v>385</v>
      </c>
      <c r="B179" t="s">
        <v>572</v>
      </c>
      <c r="C179" t="s">
        <v>520</v>
      </c>
      <c r="D179" t="s">
        <v>573</v>
      </c>
      <c r="E179" t="s">
        <v>55</v>
      </c>
      <c r="F179">
        <v>243.18295000000001</v>
      </c>
      <c r="G179">
        <v>0</v>
      </c>
    </row>
    <row r="180" spans="1:7" x14ac:dyDescent="0.25">
      <c r="A180">
        <v>427</v>
      </c>
      <c r="B180" t="s">
        <v>646</v>
      </c>
      <c r="C180" t="s">
        <v>647</v>
      </c>
      <c r="D180" t="s">
        <v>648</v>
      </c>
      <c r="E180" t="s">
        <v>10</v>
      </c>
      <c r="F180">
        <v>244.09929</v>
      </c>
      <c r="G180">
        <v>0</v>
      </c>
    </row>
    <row r="181" spans="1:7" x14ac:dyDescent="0.25">
      <c r="A181">
        <v>341</v>
      </c>
      <c r="B181" t="s">
        <v>491</v>
      </c>
      <c r="C181" t="s">
        <v>492</v>
      </c>
      <c r="D181" t="s">
        <v>493</v>
      </c>
      <c r="E181" t="s">
        <v>10</v>
      </c>
      <c r="F181">
        <v>245.19325000000001</v>
      </c>
      <c r="G181">
        <v>0</v>
      </c>
    </row>
    <row r="182" spans="1:7" x14ac:dyDescent="0.25">
      <c r="A182">
        <v>342</v>
      </c>
      <c r="B182" t="s">
        <v>491</v>
      </c>
      <c r="C182" t="s">
        <v>492</v>
      </c>
      <c r="D182" t="s">
        <v>493</v>
      </c>
      <c r="E182" t="s">
        <v>10</v>
      </c>
      <c r="F182">
        <v>245.19327000000001</v>
      </c>
      <c r="G182">
        <v>0</v>
      </c>
    </row>
    <row r="183" spans="1:7" x14ac:dyDescent="0.25">
      <c r="A183">
        <v>309</v>
      </c>
      <c r="B183" t="s">
        <v>365</v>
      </c>
      <c r="C183" t="s">
        <v>366</v>
      </c>
      <c r="D183" t="s">
        <v>367</v>
      </c>
      <c r="E183" t="s">
        <v>10</v>
      </c>
      <c r="F183">
        <v>246.09465</v>
      </c>
      <c r="G183">
        <v>0</v>
      </c>
    </row>
    <row r="184" spans="1:7" x14ac:dyDescent="0.25">
      <c r="A184">
        <v>183</v>
      </c>
      <c r="B184" t="s">
        <v>365</v>
      </c>
      <c r="C184" t="s">
        <v>366</v>
      </c>
      <c r="D184" t="s">
        <v>367</v>
      </c>
      <c r="E184" t="s">
        <v>10</v>
      </c>
      <c r="F184">
        <v>246.09487999999999</v>
      </c>
      <c r="G184">
        <v>0</v>
      </c>
    </row>
    <row r="185" spans="1:7" x14ac:dyDescent="0.25">
      <c r="A185">
        <v>284</v>
      </c>
      <c r="B185" t="s">
        <v>280</v>
      </c>
      <c r="C185" t="s">
        <v>281</v>
      </c>
      <c r="D185" t="s">
        <v>285</v>
      </c>
      <c r="E185" t="s">
        <v>10</v>
      </c>
      <c r="F185">
        <v>246.13417000000001</v>
      </c>
      <c r="G185">
        <v>0</v>
      </c>
    </row>
    <row r="186" spans="1:7" x14ac:dyDescent="0.25">
      <c r="A186">
        <v>164</v>
      </c>
      <c r="B186" t="s">
        <v>331</v>
      </c>
      <c r="C186" t="s">
        <v>328</v>
      </c>
      <c r="D186" t="s">
        <v>285</v>
      </c>
      <c r="E186" t="s">
        <v>10</v>
      </c>
      <c r="F186">
        <v>246.13436999999999</v>
      </c>
      <c r="G186">
        <v>1</v>
      </c>
    </row>
    <row r="187" spans="1:7" x14ac:dyDescent="0.25">
      <c r="A187">
        <v>512</v>
      </c>
      <c r="B187" t="s">
        <v>810</v>
      </c>
      <c r="C187" t="s">
        <v>790</v>
      </c>
      <c r="D187" t="s">
        <v>102</v>
      </c>
      <c r="E187" t="s">
        <v>15</v>
      </c>
      <c r="F187">
        <v>246.13437999999999</v>
      </c>
      <c r="G187">
        <v>0</v>
      </c>
    </row>
    <row r="188" spans="1:7" x14ac:dyDescent="0.25">
      <c r="A188">
        <v>140</v>
      </c>
      <c r="B188" t="s">
        <v>280</v>
      </c>
      <c r="C188" t="s">
        <v>281</v>
      </c>
      <c r="D188" t="s">
        <v>285</v>
      </c>
      <c r="E188" t="s">
        <v>10</v>
      </c>
      <c r="F188">
        <v>246.13469000000001</v>
      </c>
      <c r="G188">
        <v>0</v>
      </c>
    </row>
    <row r="189" spans="1:7" x14ac:dyDescent="0.25">
      <c r="A189">
        <v>505</v>
      </c>
      <c r="B189" t="s">
        <v>798</v>
      </c>
      <c r="C189" t="s">
        <v>799</v>
      </c>
      <c r="D189" t="s">
        <v>800</v>
      </c>
      <c r="E189" t="s">
        <v>10</v>
      </c>
      <c r="F189">
        <v>246.15131</v>
      </c>
      <c r="G189">
        <v>0</v>
      </c>
    </row>
    <row r="190" spans="1:7" x14ac:dyDescent="0.25">
      <c r="A190">
        <v>501</v>
      </c>
      <c r="B190" t="s">
        <v>791</v>
      </c>
      <c r="C190" t="s">
        <v>790</v>
      </c>
      <c r="D190" t="s">
        <v>102</v>
      </c>
      <c r="E190" t="s">
        <v>10</v>
      </c>
      <c r="F190">
        <v>248.14856</v>
      </c>
      <c r="G190">
        <v>0</v>
      </c>
    </row>
    <row r="191" spans="1:7" x14ac:dyDescent="0.25">
      <c r="A191">
        <v>425</v>
      </c>
      <c r="B191" t="s">
        <v>643</v>
      </c>
      <c r="C191" t="s">
        <v>644</v>
      </c>
      <c r="D191" t="s">
        <v>102</v>
      </c>
      <c r="E191" t="s">
        <v>10</v>
      </c>
      <c r="F191">
        <v>248.14893000000001</v>
      </c>
      <c r="G191">
        <v>0</v>
      </c>
    </row>
    <row r="192" spans="1:7" x14ac:dyDescent="0.25">
      <c r="A192">
        <v>511</v>
      </c>
      <c r="B192" t="s">
        <v>810</v>
      </c>
      <c r="C192" t="s">
        <v>790</v>
      </c>
      <c r="D192" t="s">
        <v>102</v>
      </c>
      <c r="E192" t="s">
        <v>10</v>
      </c>
      <c r="F192">
        <v>248.14895999999999</v>
      </c>
      <c r="G192">
        <v>0</v>
      </c>
    </row>
    <row r="193" spans="1:7" x14ac:dyDescent="0.25">
      <c r="A193">
        <v>424</v>
      </c>
      <c r="B193" t="s">
        <v>643</v>
      </c>
      <c r="C193" t="s">
        <v>644</v>
      </c>
      <c r="D193" t="s">
        <v>102</v>
      </c>
      <c r="E193" t="s">
        <v>10</v>
      </c>
      <c r="F193">
        <v>248.14896999999999</v>
      </c>
      <c r="G193">
        <v>0</v>
      </c>
    </row>
    <row r="194" spans="1:7" x14ac:dyDescent="0.25">
      <c r="A194">
        <v>423</v>
      </c>
      <c r="B194" t="s">
        <v>643</v>
      </c>
      <c r="C194" t="s">
        <v>644</v>
      </c>
      <c r="D194" t="s">
        <v>102</v>
      </c>
      <c r="E194" t="s">
        <v>10</v>
      </c>
      <c r="F194">
        <v>248.14911000000001</v>
      </c>
      <c r="G194">
        <v>0</v>
      </c>
    </row>
    <row r="195" spans="1:7" x14ac:dyDescent="0.25">
      <c r="A195">
        <v>510</v>
      </c>
      <c r="B195" t="s">
        <v>810</v>
      </c>
      <c r="C195" t="s">
        <v>790</v>
      </c>
      <c r="D195" t="s">
        <v>102</v>
      </c>
      <c r="E195" t="s">
        <v>10</v>
      </c>
      <c r="F195">
        <v>248.14911000000001</v>
      </c>
      <c r="G195">
        <v>0</v>
      </c>
    </row>
    <row r="196" spans="1:7" x14ac:dyDescent="0.25">
      <c r="A196">
        <v>509</v>
      </c>
      <c r="B196" t="s">
        <v>810</v>
      </c>
      <c r="C196" t="s">
        <v>790</v>
      </c>
      <c r="D196" t="s">
        <v>102</v>
      </c>
      <c r="E196" t="s">
        <v>10</v>
      </c>
      <c r="F196">
        <v>248.14918</v>
      </c>
      <c r="G196">
        <v>0</v>
      </c>
    </row>
    <row r="197" spans="1:7" x14ac:dyDescent="0.25">
      <c r="A197">
        <v>225</v>
      </c>
      <c r="B197" t="s">
        <v>96</v>
      </c>
      <c r="C197" t="s">
        <v>97</v>
      </c>
      <c r="D197" t="s">
        <v>102</v>
      </c>
      <c r="E197" t="s">
        <v>10</v>
      </c>
      <c r="F197">
        <v>248.14931000000001</v>
      </c>
      <c r="G197">
        <v>0</v>
      </c>
    </row>
    <row r="198" spans="1:7" x14ac:dyDescent="0.25">
      <c r="A198">
        <v>37</v>
      </c>
      <c r="B198" t="s">
        <v>96</v>
      </c>
      <c r="C198" t="s">
        <v>97</v>
      </c>
      <c r="D198" t="s">
        <v>102</v>
      </c>
      <c r="E198" t="s">
        <v>10</v>
      </c>
      <c r="F198">
        <v>248.14964000000001</v>
      </c>
      <c r="G198">
        <v>0</v>
      </c>
    </row>
    <row r="199" spans="1:7" x14ac:dyDescent="0.25">
      <c r="A199">
        <v>36</v>
      </c>
      <c r="B199" t="s">
        <v>96</v>
      </c>
      <c r="C199" t="s">
        <v>97</v>
      </c>
      <c r="D199" t="s">
        <v>102</v>
      </c>
      <c r="E199" t="s">
        <v>10</v>
      </c>
      <c r="F199">
        <v>248.14973000000001</v>
      </c>
      <c r="G199">
        <v>0</v>
      </c>
    </row>
    <row r="200" spans="1:7" x14ac:dyDescent="0.25">
      <c r="A200">
        <v>239</v>
      </c>
      <c r="B200" t="s">
        <v>160</v>
      </c>
      <c r="C200" t="s">
        <v>161</v>
      </c>
      <c r="D200" t="s">
        <v>102</v>
      </c>
      <c r="E200" t="s">
        <v>10</v>
      </c>
      <c r="F200">
        <v>248.14981</v>
      </c>
      <c r="G200">
        <v>0</v>
      </c>
    </row>
    <row r="201" spans="1:7" x14ac:dyDescent="0.25">
      <c r="A201">
        <v>68</v>
      </c>
      <c r="B201" t="s">
        <v>160</v>
      </c>
      <c r="C201" t="s">
        <v>161</v>
      </c>
      <c r="D201" t="s">
        <v>102</v>
      </c>
      <c r="E201" t="s">
        <v>10</v>
      </c>
      <c r="F201">
        <v>248.14984000000001</v>
      </c>
      <c r="G201">
        <v>0</v>
      </c>
    </row>
    <row r="202" spans="1:7" x14ac:dyDescent="0.25">
      <c r="A202">
        <v>349</v>
      </c>
      <c r="B202" t="s">
        <v>502</v>
      </c>
      <c r="C202" t="s">
        <v>503</v>
      </c>
      <c r="D202" t="s">
        <v>102</v>
      </c>
      <c r="E202" t="s">
        <v>10</v>
      </c>
      <c r="F202">
        <v>248.1499</v>
      </c>
      <c r="G202">
        <v>0</v>
      </c>
    </row>
    <row r="203" spans="1:7" x14ac:dyDescent="0.25">
      <c r="A203">
        <v>283</v>
      </c>
      <c r="B203" t="s">
        <v>283</v>
      </c>
      <c r="C203" t="s">
        <v>284</v>
      </c>
      <c r="D203" t="s">
        <v>77</v>
      </c>
      <c r="E203" t="s">
        <v>10</v>
      </c>
      <c r="F203">
        <v>249.13364999999999</v>
      </c>
      <c r="G203">
        <v>0</v>
      </c>
    </row>
    <row r="204" spans="1:7" x14ac:dyDescent="0.25">
      <c r="A204">
        <v>27</v>
      </c>
      <c r="B204" t="s">
        <v>75</v>
      </c>
      <c r="C204" t="s">
        <v>76</v>
      </c>
      <c r="D204" t="s">
        <v>77</v>
      </c>
      <c r="E204" t="s">
        <v>10</v>
      </c>
      <c r="F204">
        <v>249.13383999999999</v>
      </c>
      <c r="G204">
        <v>0</v>
      </c>
    </row>
    <row r="205" spans="1:7" x14ac:dyDescent="0.25">
      <c r="A205">
        <v>138</v>
      </c>
      <c r="B205" t="s">
        <v>283</v>
      </c>
      <c r="C205" t="s">
        <v>284</v>
      </c>
      <c r="D205" t="s">
        <v>77</v>
      </c>
      <c r="E205" t="s">
        <v>10</v>
      </c>
      <c r="F205">
        <v>249.13422</v>
      </c>
      <c r="G205">
        <v>0</v>
      </c>
    </row>
    <row r="206" spans="1:7" x14ac:dyDescent="0.25">
      <c r="A206">
        <v>137</v>
      </c>
      <c r="B206" t="s">
        <v>283</v>
      </c>
      <c r="C206" t="s">
        <v>284</v>
      </c>
      <c r="D206" t="s">
        <v>77</v>
      </c>
      <c r="E206" t="s">
        <v>10</v>
      </c>
      <c r="F206">
        <v>249.13425000000001</v>
      </c>
      <c r="G206">
        <v>0</v>
      </c>
    </row>
    <row r="207" spans="1:7" x14ac:dyDescent="0.25">
      <c r="A207">
        <v>139</v>
      </c>
      <c r="B207" t="s">
        <v>283</v>
      </c>
      <c r="C207" t="s">
        <v>284</v>
      </c>
      <c r="D207" t="s">
        <v>77</v>
      </c>
      <c r="E207" t="s">
        <v>10</v>
      </c>
      <c r="F207">
        <v>249.13431</v>
      </c>
      <c r="G207">
        <v>0</v>
      </c>
    </row>
    <row r="208" spans="1:7" x14ac:dyDescent="0.25">
      <c r="A208">
        <v>323</v>
      </c>
      <c r="B208" t="s">
        <v>412</v>
      </c>
      <c r="C208" t="s">
        <v>413</v>
      </c>
      <c r="D208" t="s">
        <v>414</v>
      </c>
      <c r="E208" t="s">
        <v>10</v>
      </c>
      <c r="F208">
        <v>250.09270000000001</v>
      </c>
      <c r="G208">
        <v>1</v>
      </c>
    </row>
    <row r="209" spans="1:7" x14ac:dyDescent="0.25">
      <c r="A209">
        <v>210</v>
      </c>
      <c r="B209" t="s">
        <v>412</v>
      </c>
      <c r="C209" t="s">
        <v>413</v>
      </c>
      <c r="D209" t="s">
        <v>414</v>
      </c>
      <c r="E209" t="s">
        <v>10</v>
      </c>
      <c r="F209">
        <v>250.09322</v>
      </c>
      <c r="G209">
        <v>2</v>
      </c>
    </row>
    <row r="210" spans="1:7" x14ac:dyDescent="0.25">
      <c r="A210">
        <v>491</v>
      </c>
      <c r="B210" t="s">
        <v>767</v>
      </c>
      <c r="C210" t="s">
        <v>768</v>
      </c>
      <c r="D210" t="s">
        <v>769</v>
      </c>
      <c r="E210" t="s">
        <v>10</v>
      </c>
      <c r="F210">
        <v>250.12956</v>
      </c>
      <c r="G210">
        <v>0</v>
      </c>
    </row>
    <row r="211" spans="1:7" x14ac:dyDescent="0.25">
      <c r="A211">
        <v>144</v>
      </c>
      <c r="B211" t="s">
        <v>292</v>
      </c>
      <c r="C211" t="s">
        <v>293</v>
      </c>
      <c r="D211" t="s">
        <v>294</v>
      </c>
      <c r="E211" t="s">
        <v>10</v>
      </c>
      <c r="F211">
        <v>252.10526999999999</v>
      </c>
      <c r="G211">
        <v>0</v>
      </c>
    </row>
    <row r="212" spans="1:7" x14ac:dyDescent="0.25">
      <c r="A212">
        <v>146</v>
      </c>
      <c r="B212" t="s">
        <v>292</v>
      </c>
      <c r="C212" t="s">
        <v>293</v>
      </c>
      <c r="D212" t="s">
        <v>294</v>
      </c>
      <c r="E212" t="s">
        <v>10</v>
      </c>
      <c r="F212">
        <v>252.10539</v>
      </c>
      <c r="G212">
        <v>0</v>
      </c>
    </row>
    <row r="213" spans="1:7" x14ac:dyDescent="0.25">
      <c r="A213">
        <v>145</v>
      </c>
      <c r="B213" t="s">
        <v>292</v>
      </c>
      <c r="C213" t="s">
        <v>293</v>
      </c>
      <c r="D213" t="s">
        <v>294</v>
      </c>
      <c r="E213" t="s">
        <v>10</v>
      </c>
      <c r="F213">
        <v>252.10544999999999</v>
      </c>
      <c r="G213">
        <v>0</v>
      </c>
    </row>
    <row r="214" spans="1:7" x14ac:dyDescent="0.25">
      <c r="A214">
        <v>506</v>
      </c>
      <c r="B214" t="s">
        <v>801</v>
      </c>
      <c r="C214" t="s">
        <v>802</v>
      </c>
      <c r="D214" t="s">
        <v>803</v>
      </c>
      <c r="E214" t="s">
        <v>10</v>
      </c>
      <c r="F214">
        <v>254.10509999999999</v>
      </c>
      <c r="G214">
        <v>2</v>
      </c>
    </row>
    <row r="215" spans="1:7" x14ac:dyDescent="0.25">
      <c r="A215">
        <v>143</v>
      </c>
      <c r="B215" t="s">
        <v>289</v>
      </c>
      <c r="C215" t="s">
        <v>290</v>
      </c>
      <c r="D215" t="s">
        <v>291</v>
      </c>
      <c r="E215" t="s">
        <v>10</v>
      </c>
      <c r="F215">
        <v>254.13910999999999</v>
      </c>
      <c r="G215">
        <v>0</v>
      </c>
    </row>
    <row r="216" spans="1:7" x14ac:dyDescent="0.25">
      <c r="A216">
        <v>406</v>
      </c>
      <c r="B216" t="s">
        <v>608</v>
      </c>
      <c r="C216" t="s">
        <v>609</v>
      </c>
      <c r="D216" t="s">
        <v>610</v>
      </c>
      <c r="E216" t="s">
        <v>10</v>
      </c>
      <c r="F216">
        <v>254.17511999999999</v>
      </c>
      <c r="G216">
        <v>0</v>
      </c>
    </row>
    <row r="217" spans="1:7" x14ac:dyDescent="0.25">
      <c r="A217">
        <v>400</v>
      </c>
      <c r="B217" t="s">
        <v>593</v>
      </c>
      <c r="C217" t="s">
        <v>594</v>
      </c>
      <c r="D217" t="s">
        <v>595</v>
      </c>
      <c r="E217" t="s">
        <v>10</v>
      </c>
      <c r="F217">
        <v>255.11993000000001</v>
      </c>
      <c r="G217">
        <v>0</v>
      </c>
    </row>
    <row r="218" spans="1:7" x14ac:dyDescent="0.25">
      <c r="A218">
        <v>227</v>
      </c>
      <c r="B218" t="s">
        <v>106</v>
      </c>
      <c r="C218" t="s">
        <v>107</v>
      </c>
      <c r="D218" t="s">
        <v>108</v>
      </c>
      <c r="E218" t="s">
        <v>10</v>
      </c>
      <c r="F218">
        <v>255.12262000000001</v>
      </c>
      <c r="G218">
        <v>0</v>
      </c>
    </row>
    <row r="219" spans="1:7" x14ac:dyDescent="0.25">
      <c r="A219">
        <v>41</v>
      </c>
      <c r="B219" t="s">
        <v>106</v>
      </c>
      <c r="C219" t="s">
        <v>107</v>
      </c>
      <c r="D219" t="s">
        <v>108</v>
      </c>
      <c r="E219" t="s">
        <v>10</v>
      </c>
      <c r="F219">
        <v>255.12270000000001</v>
      </c>
      <c r="G219">
        <v>0</v>
      </c>
    </row>
    <row r="220" spans="1:7" x14ac:dyDescent="0.25">
      <c r="A220">
        <v>228</v>
      </c>
      <c r="B220" t="s">
        <v>106</v>
      </c>
      <c r="C220" t="s">
        <v>107</v>
      </c>
      <c r="D220" t="s">
        <v>108</v>
      </c>
      <c r="E220" t="s">
        <v>10</v>
      </c>
      <c r="F220">
        <v>255.12281999999999</v>
      </c>
      <c r="G220">
        <v>0</v>
      </c>
    </row>
    <row r="221" spans="1:7" x14ac:dyDescent="0.25">
      <c r="A221">
        <v>40</v>
      </c>
      <c r="B221" t="s">
        <v>106</v>
      </c>
      <c r="C221" t="s">
        <v>107</v>
      </c>
      <c r="D221" t="s">
        <v>108</v>
      </c>
      <c r="E221" t="s">
        <v>10</v>
      </c>
      <c r="F221">
        <v>255.12282999999999</v>
      </c>
      <c r="G221">
        <v>0</v>
      </c>
    </row>
    <row r="222" spans="1:7" x14ac:dyDescent="0.25">
      <c r="A222">
        <v>253</v>
      </c>
      <c r="B222" t="s">
        <v>193</v>
      </c>
      <c r="C222" t="s">
        <v>194</v>
      </c>
      <c r="D222" t="s">
        <v>197</v>
      </c>
      <c r="E222" t="s">
        <v>10</v>
      </c>
      <c r="F222">
        <v>256.11838</v>
      </c>
      <c r="G222">
        <v>0</v>
      </c>
    </row>
    <row r="223" spans="1:7" x14ac:dyDescent="0.25">
      <c r="A223">
        <v>86</v>
      </c>
      <c r="B223" t="s">
        <v>193</v>
      </c>
      <c r="C223" t="s">
        <v>194</v>
      </c>
      <c r="D223" t="s">
        <v>197</v>
      </c>
      <c r="E223" t="s">
        <v>10</v>
      </c>
      <c r="F223">
        <v>256.11840999999998</v>
      </c>
      <c r="G223">
        <v>0</v>
      </c>
    </row>
    <row r="224" spans="1:7" x14ac:dyDescent="0.25">
      <c r="A224">
        <v>319</v>
      </c>
      <c r="B224" t="s">
        <v>404</v>
      </c>
      <c r="C224" t="s">
        <v>405</v>
      </c>
      <c r="D224" t="s">
        <v>410</v>
      </c>
      <c r="E224" t="s">
        <v>10</v>
      </c>
      <c r="F224">
        <v>256.12991</v>
      </c>
      <c r="G224">
        <v>0</v>
      </c>
    </row>
    <row r="225" spans="1:7" x14ac:dyDescent="0.25">
      <c r="A225">
        <v>206</v>
      </c>
      <c r="B225" t="s">
        <v>404</v>
      </c>
      <c r="C225" t="s">
        <v>405</v>
      </c>
      <c r="D225" t="s">
        <v>410</v>
      </c>
      <c r="E225" t="s">
        <v>10</v>
      </c>
      <c r="F225">
        <v>256.13006999999999</v>
      </c>
      <c r="G225">
        <v>0</v>
      </c>
    </row>
    <row r="226" spans="1:7" x14ac:dyDescent="0.25">
      <c r="A226">
        <v>207</v>
      </c>
      <c r="B226" t="s">
        <v>404</v>
      </c>
      <c r="C226" t="s">
        <v>405</v>
      </c>
      <c r="D226" t="s">
        <v>410</v>
      </c>
      <c r="E226" t="s">
        <v>10</v>
      </c>
      <c r="F226">
        <v>256.13006999999999</v>
      </c>
      <c r="G226">
        <v>0</v>
      </c>
    </row>
    <row r="227" spans="1:7" x14ac:dyDescent="0.25">
      <c r="A227">
        <v>205</v>
      </c>
      <c r="B227" t="s">
        <v>404</v>
      </c>
      <c r="C227" t="s">
        <v>405</v>
      </c>
      <c r="D227" t="s">
        <v>410</v>
      </c>
      <c r="E227" t="s">
        <v>10</v>
      </c>
      <c r="F227">
        <v>256.13015999999999</v>
      </c>
      <c r="G227">
        <v>1</v>
      </c>
    </row>
    <row r="228" spans="1:7" x14ac:dyDescent="0.25">
      <c r="A228">
        <v>513</v>
      </c>
      <c r="B228" t="s">
        <v>811</v>
      </c>
      <c r="C228" t="s">
        <v>812</v>
      </c>
      <c r="D228" t="s">
        <v>813</v>
      </c>
      <c r="E228" t="s">
        <v>10</v>
      </c>
      <c r="F228">
        <v>259.09140000000002</v>
      </c>
      <c r="G228" t="s">
        <v>22</v>
      </c>
    </row>
    <row r="229" spans="1:7" x14ac:dyDescent="0.25">
      <c r="A229">
        <v>520</v>
      </c>
      <c r="B229" t="s">
        <v>811</v>
      </c>
      <c r="C229" t="s">
        <v>812</v>
      </c>
      <c r="D229" t="s">
        <v>813</v>
      </c>
      <c r="E229" t="s">
        <v>10</v>
      </c>
      <c r="F229">
        <v>259.09140000000002</v>
      </c>
      <c r="G229" t="s">
        <v>22</v>
      </c>
    </row>
    <row r="230" spans="1:7" x14ac:dyDescent="0.25">
      <c r="A230">
        <v>527</v>
      </c>
      <c r="B230" t="s">
        <v>811</v>
      </c>
      <c r="C230" t="s">
        <v>812</v>
      </c>
      <c r="D230" t="s">
        <v>813</v>
      </c>
      <c r="E230" t="s">
        <v>10</v>
      </c>
      <c r="F230">
        <v>259.09140000000002</v>
      </c>
      <c r="G230" t="s">
        <v>22</v>
      </c>
    </row>
    <row r="231" spans="1:7" x14ac:dyDescent="0.25">
      <c r="A231">
        <v>305</v>
      </c>
      <c r="B231" t="s">
        <v>354</v>
      </c>
      <c r="C231" t="s">
        <v>355</v>
      </c>
      <c r="D231" t="s">
        <v>357</v>
      </c>
      <c r="E231" t="s">
        <v>10</v>
      </c>
      <c r="F231">
        <v>259.12880999999999</v>
      </c>
      <c r="G231">
        <v>0</v>
      </c>
    </row>
    <row r="232" spans="1:7" x14ac:dyDescent="0.25">
      <c r="A232">
        <v>386</v>
      </c>
      <c r="B232" t="s">
        <v>489</v>
      </c>
      <c r="C232" t="s">
        <v>490</v>
      </c>
      <c r="D232" t="s">
        <v>357</v>
      </c>
      <c r="E232" t="s">
        <v>10</v>
      </c>
      <c r="F232">
        <v>259.12927000000002</v>
      </c>
      <c r="G232">
        <v>0</v>
      </c>
    </row>
    <row r="233" spans="1:7" x14ac:dyDescent="0.25">
      <c r="A233">
        <v>340</v>
      </c>
      <c r="B233" t="s">
        <v>489</v>
      </c>
      <c r="C233" t="s">
        <v>490</v>
      </c>
      <c r="D233" t="s">
        <v>357</v>
      </c>
      <c r="E233" t="s">
        <v>10</v>
      </c>
      <c r="F233">
        <v>259.12948999999998</v>
      </c>
      <c r="G233">
        <v>0</v>
      </c>
    </row>
    <row r="234" spans="1:7" x14ac:dyDescent="0.25">
      <c r="A234">
        <v>179</v>
      </c>
      <c r="B234" t="s">
        <v>354</v>
      </c>
      <c r="C234" t="s">
        <v>355</v>
      </c>
      <c r="D234" t="s">
        <v>357</v>
      </c>
      <c r="E234" t="s">
        <v>10</v>
      </c>
      <c r="F234">
        <v>259.12979000000001</v>
      </c>
      <c r="G234">
        <v>0</v>
      </c>
    </row>
    <row r="235" spans="1:7" x14ac:dyDescent="0.25">
      <c r="A235">
        <v>178</v>
      </c>
      <c r="B235" t="s">
        <v>354</v>
      </c>
      <c r="C235" t="s">
        <v>355</v>
      </c>
      <c r="D235" t="s">
        <v>357</v>
      </c>
      <c r="E235" t="s">
        <v>10</v>
      </c>
      <c r="F235">
        <v>259.12984999999998</v>
      </c>
      <c r="G235">
        <v>0</v>
      </c>
    </row>
    <row r="236" spans="1:7" x14ac:dyDescent="0.25">
      <c r="A236">
        <v>485</v>
      </c>
      <c r="B236" t="s">
        <v>756</v>
      </c>
      <c r="C236" t="s">
        <v>757</v>
      </c>
      <c r="D236" t="s">
        <v>357</v>
      </c>
      <c r="E236" t="s">
        <v>10</v>
      </c>
      <c r="F236">
        <v>259.12984999999998</v>
      </c>
      <c r="G236">
        <v>0</v>
      </c>
    </row>
    <row r="237" spans="1:7" x14ac:dyDescent="0.25">
      <c r="A237">
        <v>263</v>
      </c>
      <c r="B237" t="s">
        <v>216</v>
      </c>
      <c r="C237" t="s">
        <v>217</v>
      </c>
      <c r="D237" t="s">
        <v>218</v>
      </c>
      <c r="E237" t="s">
        <v>15</v>
      </c>
      <c r="F237">
        <v>259.15438999999998</v>
      </c>
      <c r="G237">
        <v>0</v>
      </c>
    </row>
    <row r="238" spans="1:7" x14ac:dyDescent="0.25">
      <c r="A238">
        <v>100</v>
      </c>
      <c r="B238" t="s">
        <v>216</v>
      </c>
      <c r="C238" t="s">
        <v>217</v>
      </c>
      <c r="D238" t="s">
        <v>218</v>
      </c>
      <c r="E238" t="s">
        <v>15</v>
      </c>
      <c r="F238">
        <v>259.15454</v>
      </c>
      <c r="G238">
        <v>0</v>
      </c>
    </row>
    <row r="239" spans="1:7" x14ac:dyDescent="0.25">
      <c r="A239">
        <v>399</v>
      </c>
      <c r="B239" t="s">
        <v>590</v>
      </c>
      <c r="C239" t="s">
        <v>591</v>
      </c>
      <c r="D239" t="s">
        <v>592</v>
      </c>
      <c r="E239" t="s">
        <v>10</v>
      </c>
      <c r="F239">
        <v>261.09746999999999</v>
      </c>
      <c r="G239">
        <v>1</v>
      </c>
    </row>
    <row r="240" spans="1:7" x14ac:dyDescent="0.25">
      <c r="A240">
        <v>262</v>
      </c>
      <c r="B240" t="s">
        <v>213</v>
      </c>
      <c r="C240" t="s">
        <v>214</v>
      </c>
      <c r="D240" t="s">
        <v>215</v>
      </c>
      <c r="E240" t="s">
        <v>15</v>
      </c>
      <c r="F240">
        <v>262.12833000000001</v>
      </c>
      <c r="G240">
        <v>0</v>
      </c>
    </row>
    <row r="241" spans="1:7" x14ac:dyDescent="0.25">
      <c r="A241">
        <v>98</v>
      </c>
      <c r="B241" t="s">
        <v>213</v>
      </c>
      <c r="C241" t="s">
        <v>214</v>
      </c>
      <c r="D241" t="s">
        <v>215</v>
      </c>
      <c r="E241" t="s">
        <v>15</v>
      </c>
      <c r="F241">
        <v>262.12848000000002</v>
      </c>
      <c r="G241">
        <v>0</v>
      </c>
    </row>
    <row r="242" spans="1:7" x14ac:dyDescent="0.25">
      <c r="A242">
        <v>97</v>
      </c>
      <c r="B242" t="s">
        <v>213</v>
      </c>
      <c r="C242" t="s">
        <v>214</v>
      </c>
      <c r="D242" t="s">
        <v>215</v>
      </c>
      <c r="E242" t="s">
        <v>15</v>
      </c>
      <c r="F242">
        <v>262.12909000000002</v>
      </c>
      <c r="G242">
        <v>0</v>
      </c>
    </row>
    <row r="243" spans="1:7" x14ac:dyDescent="0.25">
      <c r="A243">
        <v>1</v>
      </c>
      <c r="B243" t="s">
        <v>7</v>
      </c>
      <c r="C243" t="s">
        <v>8</v>
      </c>
      <c r="D243" t="s">
        <v>11</v>
      </c>
      <c r="E243" t="s">
        <v>10</v>
      </c>
      <c r="F243">
        <v>262.16579999999999</v>
      </c>
      <c r="G243">
        <v>0</v>
      </c>
    </row>
    <row r="244" spans="1:7" x14ac:dyDescent="0.25">
      <c r="A244">
        <v>292</v>
      </c>
      <c r="B244" t="s">
        <v>318</v>
      </c>
      <c r="C244" t="s">
        <v>319</v>
      </c>
      <c r="D244" t="s">
        <v>320</v>
      </c>
      <c r="E244" t="s">
        <v>10</v>
      </c>
      <c r="F244">
        <v>263.11309999999997</v>
      </c>
      <c r="G244">
        <v>0</v>
      </c>
    </row>
    <row r="245" spans="1:7" x14ac:dyDescent="0.25">
      <c r="A245">
        <v>158</v>
      </c>
      <c r="B245" t="s">
        <v>318</v>
      </c>
      <c r="C245" t="s">
        <v>319</v>
      </c>
      <c r="D245" t="s">
        <v>320</v>
      </c>
      <c r="E245" t="s">
        <v>10</v>
      </c>
      <c r="F245">
        <v>263.11351999999999</v>
      </c>
      <c r="G245">
        <v>0</v>
      </c>
    </row>
    <row r="246" spans="1:7" x14ac:dyDescent="0.25">
      <c r="A246">
        <v>159</v>
      </c>
      <c r="B246" t="s">
        <v>318</v>
      </c>
      <c r="C246" t="s">
        <v>319</v>
      </c>
      <c r="D246" t="s">
        <v>320</v>
      </c>
      <c r="E246" t="s">
        <v>10</v>
      </c>
      <c r="F246">
        <v>263.11356000000001</v>
      </c>
      <c r="G246">
        <v>0</v>
      </c>
    </row>
    <row r="247" spans="1:7" x14ac:dyDescent="0.25">
      <c r="A247">
        <v>360</v>
      </c>
      <c r="B247" t="s">
        <v>522</v>
      </c>
      <c r="C247" t="s">
        <v>523</v>
      </c>
      <c r="D247" t="s">
        <v>524</v>
      </c>
      <c r="E247" t="s">
        <v>10</v>
      </c>
      <c r="F247">
        <v>263.14944000000003</v>
      </c>
      <c r="G247">
        <v>0</v>
      </c>
    </row>
    <row r="248" spans="1:7" x14ac:dyDescent="0.25">
      <c r="A248">
        <v>361</v>
      </c>
      <c r="B248" t="s">
        <v>522</v>
      </c>
      <c r="C248" t="s">
        <v>523</v>
      </c>
      <c r="D248" t="s">
        <v>524</v>
      </c>
      <c r="E248" t="s">
        <v>10</v>
      </c>
      <c r="F248">
        <v>263.14944000000003</v>
      </c>
      <c r="G248">
        <v>0</v>
      </c>
    </row>
    <row r="249" spans="1:7" x14ac:dyDescent="0.25">
      <c r="A249">
        <v>359</v>
      </c>
      <c r="B249" t="s">
        <v>522</v>
      </c>
      <c r="C249" t="s">
        <v>523</v>
      </c>
      <c r="D249" t="s">
        <v>524</v>
      </c>
      <c r="E249" t="s">
        <v>10</v>
      </c>
      <c r="F249">
        <v>263.14947999999998</v>
      </c>
      <c r="G249">
        <v>0</v>
      </c>
    </row>
    <row r="250" spans="1:7" x14ac:dyDescent="0.25">
      <c r="A250">
        <v>358</v>
      </c>
      <c r="B250" t="s">
        <v>522</v>
      </c>
      <c r="C250" t="s">
        <v>523</v>
      </c>
      <c r="D250" t="s">
        <v>524</v>
      </c>
      <c r="E250" t="s">
        <v>10</v>
      </c>
      <c r="F250">
        <v>263.15035999999998</v>
      </c>
      <c r="G250">
        <v>0</v>
      </c>
    </row>
    <row r="251" spans="1:7" x14ac:dyDescent="0.25">
      <c r="A251">
        <v>99</v>
      </c>
      <c r="B251" t="s">
        <v>213</v>
      </c>
      <c r="C251" t="s">
        <v>214</v>
      </c>
      <c r="D251" t="s">
        <v>215</v>
      </c>
      <c r="E251" t="s">
        <v>10</v>
      </c>
      <c r="F251">
        <v>264.14422999999999</v>
      </c>
      <c r="G251">
        <v>0</v>
      </c>
    </row>
    <row r="252" spans="1:7" x14ac:dyDescent="0.25">
      <c r="A252">
        <v>295</v>
      </c>
      <c r="B252" t="s">
        <v>327</v>
      </c>
      <c r="C252" t="s">
        <v>328</v>
      </c>
      <c r="D252" t="s">
        <v>329</v>
      </c>
      <c r="E252" t="s">
        <v>10</v>
      </c>
      <c r="F252">
        <v>264.14465000000001</v>
      </c>
      <c r="G252">
        <v>0</v>
      </c>
    </row>
    <row r="253" spans="1:7" x14ac:dyDescent="0.25">
      <c r="A253">
        <v>162</v>
      </c>
      <c r="B253" t="s">
        <v>327</v>
      </c>
      <c r="C253" t="s">
        <v>328</v>
      </c>
      <c r="D253" t="s">
        <v>329</v>
      </c>
      <c r="E253" t="s">
        <v>10</v>
      </c>
      <c r="F253">
        <v>264.14514000000003</v>
      </c>
      <c r="G253">
        <v>0</v>
      </c>
    </row>
    <row r="254" spans="1:7" x14ac:dyDescent="0.25">
      <c r="A254">
        <v>492</v>
      </c>
      <c r="B254" t="s">
        <v>770</v>
      </c>
      <c r="C254" t="s">
        <v>771</v>
      </c>
      <c r="D254" t="s">
        <v>329</v>
      </c>
      <c r="E254" t="s">
        <v>10</v>
      </c>
      <c r="F254">
        <v>264.14514000000003</v>
      </c>
      <c r="G254">
        <v>0</v>
      </c>
    </row>
    <row r="255" spans="1:7" x14ac:dyDescent="0.25">
      <c r="A255">
        <v>259</v>
      </c>
      <c r="B255" t="s">
        <v>447</v>
      </c>
      <c r="C255" t="s">
        <v>448</v>
      </c>
      <c r="D255" t="s">
        <v>449</v>
      </c>
      <c r="E255" t="s">
        <v>10</v>
      </c>
      <c r="F255">
        <v>265.08893</v>
      </c>
      <c r="G255">
        <v>0</v>
      </c>
    </row>
    <row r="256" spans="1:7" x14ac:dyDescent="0.25">
      <c r="A256">
        <v>448</v>
      </c>
      <c r="B256" t="s">
        <v>697</v>
      </c>
      <c r="C256" t="s">
        <v>698</v>
      </c>
      <c r="D256" t="s">
        <v>699</v>
      </c>
      <c r="E256" t="s">
        <v>10</v>
      </c>
      <c r="F256">
        <v>266.12018</v>
      </c>
      <c r="G256">
        <v>0</v>
      </c>
    </row>
    <row r="257" spans="1:7" x14ac:dyDescent="0.25">
      <c r="A257">
        <v>582</v>
      </c>
      <c r="B257" t="s">
        <v>859</v>
      </c>
      <c r="C257" t="s">
        <v>860</v>
      </c>
      <c r="D257" t="s">
        <v>861</v>
      </c>
      <c r="E257" t="s">
        <v>10</v>
      </c>
      <c r="F257">
        <v>266.17419000000001</v>
      </c>
      <c r="G257">
        <v>0</v>
      </c>
    </row>
    <row r="258" spans="1:7" x14ac:dyDescent="0.25">
      <c r="A258">
        <v>590</v>
      </c>
      <c r="B258" t="s">
        <v>859</v>
      </c>
      <c r="C258" t="s">
        <v>860</v>
      </c>
      <c r="D258" t="s">
        <v>861</v>
      </c>
      <c r="E258" t="s">
        <v>10</v>
      </c>
      <c r="F258">
        <v>266.17419000000001</v>
      </c>
      <c r="G258">
        <v>0</v>
      </c>
    </row>
    <row r="259" spans="1:7" x14ac:dyDescent="0.25">
      <c r="A259">
        <v>598</v>
      </c>
      <c r="B259" t="s">
        <v>859</v>
      </c>
      <c r="C259" t="s">
        <v>860</v>
      </c>
      <c r="D259" t="s">
        <v>861</v>
      </c>
      <c r="E259" t="s">
        <v>10</v>
      </c>
      <c r="F259">
        <v>266.17419000000001</v>
      </c>
      <c r="G259">
        <v>0</v>
      </c>
    </row>
    <row r="260" spans="1:7" x14ac:dyDescent="0.25">
      <c r="A260">
        <v>373</v>
      </c>
      <c r="B260" t="s">
        <v>551</v>
      </c>
      <c r="C260" t="s">
        <v>552</v>
      </c>
      <c r="D260" t="s">
        <v>553</v>
      </c>
      <c r="E260" t="s">
        <v>10</v>
      </c>
      <c r="F260">
        <v>267.11899</v>
      </c>
      <c r="G260">
        <v>2</v>
      </c>
    </row>
    <row r="261" spans="1:7" x14ac:dyDescent="0.25">
      <c r="A261">
        <v>434</v>
      </c>
      <c r="B261" t="s">
        <v>664</v>
      </c>
      <c r="C261" t="s">
        <v>665</v>
      </c>
      <c r="D261" t="s">
        <v>138</v>
      </c>
      <c r="E261" t="s">
        <v>55</v>
      </c>
      <c r="F261">
        <v>268.13006999999999</v>
      </c>
      <c r="G261">
        <v>2</v>
      </c>
    </row>
    <row r="262" spans="1:7" x14ac:dyDescent="0.25">
      <c r="A262">
        <v>420</v>
      </c>
      <c r="B262" t="s">
        <v>638</v>
      </c>
      <c r="C262" t="s">
        <v>639</v>
      </c>
      <c r="D262" t="s">
        <v>138</v>
      </c>
      <c r="E262" t="s">
        <v>55</v>
      </c>
      <c r="F262">
        <v>268.13132000000002</v>
      </c>
      <c r="G262">
        <v>0</v>
      </c>
    </row>
    <row r="263" spans="1:7" x14ac:dyDescent="0.25">
      <c r="A263">
        <v>218</v>
      </c>
      <c r="B263" t="s">
        <v>136</v>
      </c>
      <c r="C263" t="s">
        <v>137</v>
      </c>
      <c r="D263" t="s">
        <v>138</v>
      </c>
      <c r="E263" t="s">
        <v>10</v>
      </c>
      <c r="F263">
        <v>269.13834000000003</v>
      </c>
      <c r="G263">
        <v>0</v>
      </c>
    </row>
    <row r="264" spans="1:7" x14ac:dyDescent="0.25">
      <c r="A264">
        <v>55</v>
      </c>
      <c r="B264" t="s">
        <v>136</v>
      </c>
      <c r="C264" t="s">
        <v>137</v>
      </c>
      <c r="D264" t="s">
        <v>138</v>
      </c>
      <c r="E264" t="s">
        <v>10</v>
      </c>
      <c r="F264">
        <v>269.13875999999999</v>
      </c>
      <c r="G264">
        <v>0</v>
      </c>
    </row>
    <row r="265" spans="1:7" x14ac:dyDescent="0.25">
      <c r="A265">
        <v>421</v>
      </c>
      <c r="B265" t="s">
        <v>638</v>
      </c>
      <c r="C265" t="s">
        <v>639</v>
      </c>
      <c r="D265" t="s">
        <v>138</v>
      </c>
      <c r="E265" t="s">
        <v>10</v>
      </c>
      <c r="F265">
        <v>269.13895000000002</v>
      </c>
      <c r="G265">
        <v>0</v>
      </c>
    </row>
    <row r="266" spans="1:7" x14ac:dyDescent="0.25">
      <c r="A266">
        <v>472</v>
      </c>
      <c r="B266" t="s">
        <v>737</v>
      </c>
      <c r="C266" t="s">
        <v>738</v>
      </c>
      <c r="D266" t="s">
        <v>739</v>
      </c>
      <c r="E266" t="s">
        <v>10</v>
      </c>
      <c r="F266">
        <v>273.22381999999999</v>
      </c>
      <c r="G266">
        <v>0</v>
      </c>
    </row>
    <row r="267" spans="1:7" x14ac:dyDescent="0.25">
      <c r="A267">
        <v>463</v>
      </c>
      <c r="B267" t="s">
        <v>724</v>
      </c>
      <c r="C267" t="s">
        <v>725</v>
      </c>
      <c r="D267" t="s">
        <v>726</v>
      </c>
      <c r="E267" t="s">
        <v>10</v>
      </c>
      <c r="F267">
        <v>274.12844999999999</v>
      </c>
      <c r="G267">
        <v>0</v>
      </c>
    </row>
    <row r="268" spans="1:7" x14ac:dyDescent="0.25">
      <c r="A268">
        <v>464</v>
      </c>
      <c r="B268" t="s">
        <v>724</v>
      </c>
      <c r="C268" t="s">
        <v>725</v>
      </c>
      <c r="D268" t="s">
        <v>726</v>
      </c>
      <c r="E268" t="s">
        <v>10</v>
      </c>
      <c r="F268">
        <v>274.12853999999999</v>
      </c>
      <c r="G268">
        <v>0</v>
      </c>
    </row>
    <row r="269" spans="1:7" x14ac:dyDescent="0.25">
      <c r="A269">
        <v>20</v>
      </c>
      <c r="B269" t="s">
        <v>56</v>
      </c>
      <c r="C269" t="s">
        <v>57</v>
      </c>
      <c r="D269" t="s">
        <v>59</v>
      </c>
      <c r="E269" t="s">
        <v>10</v>
      </c>
      <c r="F269">
        <v>274.16565000000003</v>
      </c>
      <c r="G269">
        <v>0</v>
      </c>
    </row>
    <row r="270" spans="1:7" x14ac:dyDescent="0.25">
      <c r="A270">
        <v>264</v>
      </c>
      <c r="B270" t="s">
        <v>450</v>
      </c>
      <c r="C270" t="s">
        <v>451</v>
      </c>
      <c r="D270" t="s">
        <v>452</v>
      </c>
      <c r="E270" t="s">
        <v>10</v>
      </c>
      <c r="F270">
        <v>275.11318999999997</v>
      </c>
      <c r="G270">
        <v>0</v>
      </c>
    </row>
    <row r="271" spans="1:7" x14ac:dyDescent="0.25">
      <c r="A271">
        <v>351</v>
      </c>
      <c r="B271" t="s">
        <v>509</v>
      </c>
      <c r="C271" t="s">
        <v>510</v>
      </c>
      <c r="D271" t="s">
        <v>511</v>
      </c>
      <c r="E271" t="s">
        <v>10</v>
      </c>
      <c r="F271">
        <v>275.19727</v>
      </c>
      <c r="G271">
        <v>0</v>
      </c>
    </row>
    <row r="272" spans="1:7" x14ac:dyDescent="0.25">
      <c r="A272">
        <v>370</v>
      </c>
      <c r="B272" t="s">
        <v>544</v>
      </c>
      <c r="C272" t="s">
        <v>545</v>
      </c>
      <c r="D272" t="s">
        <v>546</v>
      </c>
      <c r="E272" t="s">
        <v>10</v>
      </c>
      <c r="F272">
        <v>276.14382999999998</v>
      </c>
      <c r="G272">
        <v>0</v>
      </c>
    </row>
    <row r="273" spans="1:7" x14ac:dyDescent="0.25">
      <c r="A273">
        <v>387</v>
      </c>
      <c r="B273" t="s">
        <v>574</v>
      </c>
      <c r="C273" t="s">
        <v>575</v>
      </c>
      <c r="D273" t="s">
        <v>546</v>
      </c>
      <c r="E273" t="s">
        <v>10</v>
      </c>
      <c r="F273">
        <v>276.14467999999999</v>
      </c>
      <c r="G273">
        <v>0</v>
      </c>
    </row>
    <row r="274" spans="1:7" x14ac:dyDescent="0.25">
      <c r="A274">
        <v>388</v>
      </c>
      <c r="B274" t="s">
        <v>574</v>
      </c>
      <c r="C274" t="s">
        <v>575</v>
      </c>
      <c r="D274" t="s">
        <v>546</v>
      </c>
      <c r="E274" t="s">
        <v>10</v>
      </c>
      <c r="F274">
        <v>276.14478000000003</v>
      </c>
      <c r="G274">
        <v>0</v>
      </c>
    </row>
    <row r="275" spans="1:7" x14ac:dyDescent="0.25">
      <c r="A275">
        <v>252</v>
      </c>
      <c r="B275" t="s">
        <v>186</v>
      </c>
      <c r="C275" t="s">
        <v>187</v>
      </c>
      <c r="D275" t="s">
        <v>196</v>
      </c>
      <c r="E275" t="s">
        <v>10</v>
      </c>
      <c r="F275">
        <v>276.18117999999998</v>
      </c>
      <c r="G275">
        <v>0</v>
      </c>
    </row>
    <row r="276" spans="1:7" x14ac:dyDescent="0.25">
      <c r="A276">
        <v>85</v>
      </c>
      <c r="B276" t="s">
        <v>186</v>
      </c>
      <c r="C276" t="s">
        <v>187</v>
      </c>
      <c r="D276" t="s">
        <v>196</v>
      </c>
      <c r="E276" t="s">
        <v>10</v>
      </c>
      <c r="F276">
        <v>276.18124</v>
      </c>
      <c r="G276">
        <v>0</v>
      </c>
    </row>
    <row r="277" spans="1:7" x14ac:dyDescent="0.25">
      <c r="A277">
        <v>481</v>
      </c>
      <c r="B277" t="s">
        <v>748</v>
      </c>
      <c r="C277" t="s">
        <v>749</v>
      </c>
      <c r="D277" t="s">
        <v>196</v>
      </c>
      <c r="E277" t="s">
        <v>10</v>
      </c>
      <c r="F277">
        <v>276.1814</v>
      </c>
      <c r="G277">
        <v>0</v>
      </c>
    </row>
    <row r="278" spans="1:7" x14ac:dyDescent="0.25">
      <c r="A278">
        <v>482</v>
      </c>
      <c r="B278" t="s">
        <v>748</v>
      </c>
      <c r="C278" t="s">
        <v>749</v>
      </c>
      <c r="D278" t="s">
        <v>196</v>
      </c>
      <c r="E278" t="s">
        <v>10</v>
      </c>
      <c r="F278">
        <v>276.1814</v>
      </c>
      <c r="G278">
        <v>0</v>
      </c>
    </row>
    <row r="279" spans="1:7" x14ac:dyDescent="0.25">
      <c r="A279">
        <v>579</v>
      </c>
      <c r="B279" t="s">
        <v>856</v>
      </c>
      <c r="C279" t="s">
        <v>857</v>
      </c>
      <c r="D279" t="s">
        <v>858</v>
      </c>
      <c r="E279" t="s">
        <v>15</v>
      </c>
      <c r="F279">
        <v>277.12783999999999</v>
      </c>
      <c r="G279">
        <v>9</v>
      </c>
    </row>
    <row r="280" spans="1:7" x14ac:dyDescent="0.25">
      <c r="A280">
        <v>587</v>
      </c>
      <c r="B280" t="s">
        <v>856</v>
      </c>
      <c r="C280" t="s">
        <v>857</v>
      </c>
      <c r="D280" t="s">
        <v>858</v>
      </c>
      <c r="E280" t="s">
        <v>15</v>
      </c>
      <c r="F280">
        <v>277.12783999999999</v>
      </c>
      <c r="G280">
        <v>4</v>
      </c>
    </row>
    <row r="281" spans="1:7" x14ac:dyDescent="0.25">
      <c r="A281">
        <v>595</v>
      </c>
      <c r="B281" t="s">
        <v>856</v>
      </c>
      <c r="C281" t="s">
        <v>857</v>
      </c>
      <c r="D281" t="s">
        <v>858</v>
      </c>
      <c r="E281" t="s">
        <v>15</v>
      </c>
      <c r="F281">
        <v>277.12783999999999</v>
      </c>
      <c r="G281">
        <v>4</v>
      </c>
    </row>
    <row r="282" spans="1:7" x14ac:dyDescent="0.25">
      <c r="A282">
        <v>499</v>
      </c>
      <c r="B282" t="s">
        <v>786</v>
      </c>
      <c r="C282" t="s">
        <v>787</v>
      </c>
      <c r="D282" t="s">
        <v>788</v>
      </c>
      <c r="E282" t="s">
        <v>10</v>
      </c>
      <c r="F282">
        <v>277.12786999999997</v>
      </c>
      <c r="G282">
        <v>0</v>
      </c>
    </row>
    <row r="283" spans="1:7" x14ac:dyDescent="0.25">
      <c r="A283">
        <v>343</v>
      </c>
      <c r="B283" t="s">
        <v>494</v>
      </c>
      <c r="C283" t="s">
        <v>490</v>
      </c>
      <c r="D283" t="s">
        <v>495</v>
      </c>
      <c r="E283" t="s">
        <v>10</v>
      </c>
      <c r="F283">
        <v>277.13959</v>
      </c>
      <c r="G283">
        <v>0</v>
      </c>
    </row>
    <row r="284" spans="1:7" x14ac:dyDescent="0.25">
      <c r="A284">
        <v>391</v>
      </c>
      <c r="B284" t="s">
        <v>494</v>
      </c>
      <c r="C284" t="s">
        <v>490</v>
      </c>
      <c r="D284" t="s">
        <v>495</v>
      </c>
      <c r="E284" t="s">
        <v>10</v>
      </c>
      <c r="F284">
        <v>277.13983000000002</v>
      </c>
      <c r="G284">
        <v>0</v>
      </c>
    </row>
    <row r="285" spans="1:7" x14ac:dyDescent="0.25">
      <c r="A285">
        <v>328</v>
      </c>
      <c r="B285" t="s">
        <v>469</v>
      </c>
      <c r="C285" t="s">
        <v>470</v>
      </c>
      <c r="D285" t="s">
        <v>224</v>
      </c>
      <c r="E285" t="s">
        <v>10</v>
      </c>
      <c r="F285">
        <v>277.16424999999998</v>
      </c>
      <c r="G285">
        <v>0</v>
      </c>
    </row>
    <row r="286" spans="1:7" x14ac:dyDescent="0.25">
      <c r="A286">
        <v>329</v>
      </c>
      <c r="B286" t="s">
        <v>469</v>
      </c>
      <c r="C286" t="s">
        <v>470</v>
      </c>
      <c r="D286" t="s">
        <v>224</v>
      </c>
      <c r="E286" t="s">
        <v>10</v>
      </c>
      <c r="F286">
        <v>277.16431</v>
      </c>
      <c r="G286">
        <v>0</v>
      </c>
    </row>
    <row r="287" spans="1:7" x14ac:dyDescent="0.25">
      <c r="A287">
        <v>102</v>
      </c>
      <c r="B287" t="s">
        <v>222</v>
      </c>
      <c r="C287" t="s">
        <v>223</v>
      </c>
      <c r="D287" t="s">
        <v>224</v>
      </c>
      <c r="E287" t="s">
        <v>10</v>
      </c>
      <c r="F287">
        <v>277.16489000000001</v>
      </c>
      <c r="G287">
        <v>0</v>
      </c>
    </row>
    <row r="288" spans="1:7" x14ac:dyDescent="0.25">
      <c r="A288">
        <v>265</v>
      </c>
      <c r="B288" t="s">
        <v>222</v>
      </c>
      <c r="C288" t="s">
        <v>223</v>
      </c>
      <c r="D288" t="s">
        <v>224</v>
      </c>
      <c r="E288" t="s">
        <v>10</v>
      </c>
      <c r="F288">
        <v>277.16503999999998</v>
      </c>
      <c r="G288">
        <v>0</v>
      </c>
    </row>
    <row r="289" spans="1:7" x14ac:dyDescent="0.25">
      <c r="A289">
        <v>18</v>
      </c>
      <c r="B289" t="s">
        <v>52</v>
      </c>
      <c r="C289" t="s">
        <v>53</v>
      </c>
      <c r="D289" t="s">
        <v>54</v>
      </c>
      <c r="E289" t="s">
        <v>55</v>
      </c>
      <c r="F289">
        <v>278.08269999999999</v>
      </c>
      <c r="G289">
        <v>2</v>
      </c>
    </row>
    <row r="290" spans="1:7" x14ac:dyDescent="0.25">
      <c r="A290">
        <v>562</v>
      </c>
      <c r="B290" t="s">
        <v>847</v>
      </c>
      <c r="C290" t="s">
        <v>848</v>
      </c>
      <c r="D290" t="s">
        <v>849</v>
      </c>
      <c r="E290" t="s">
        <v>15</v>
      </c>
      <c r="F290">
        <v>278.10406</v>
      </c>
      <c r="G290">
        <v>2</v>
      </c>
    </row>
    <row r="291" spans="1:7" x14ac:dyDescent="0.25">
      <c r="A291">
        <v>564</v>
      </c>
      <c r="B291" t="s">
        <v>847</v>
      </c>
      <c r="C291" t="s">
        <v>848</v>
      </c>
      <c r="D291" t="s">
        <v>849</v>
      </c>
      <c r="E291" t="s">
        <v>15</v>
      </c>
      <c r="F291">
        <v>278.10406</v>
      </c>
      <c r="G291">
        <v>1</v>
      </c>
    </row>
    <row r="292" spans="1:7" x14ac:dyDescent="0.25">
      <c r="A292">
        <v>566</v>
      </c>
      <c r="B292" t="s">
        <v>847</v>
      </c>
      <c r="C292" t="s">
        <v>848</v>
      </c>
      <c r="D292" t="s">
        <v>849</v>
      </c>
      <c r="E292" t="s">
        <v>15</v>
      </c>
      <c r="F292">
        <v>278.10406</v>
      </c>
      <c r="G292">
        <v>1</v>
      </c>
    </row>
    <row r="293" spans="1:7" x14ac:dyDescent="0.25">
      <c r="A293">
        <v>117</v>
      </c>
      <c r="B293" t="s">
        <v>246</v>
      </c>
      <c r="C293" t="s">
        <v>247</v>
      </c>
      <c r="D293" t="s">
        <v>248</v>
      </c>
      <c r="E293" t="s">
        <v>10</v>
      </c>
      <c r="F293">
        <v>278.12036000000001</v>
      </c>
      <c r="G293">
        <v>0</v>
      </c>
    </row>
    <row r="294" spans="1:7" x14ac:dyDescent="0.25">
      <c r="A294">
        <v>484</v>
      </c>
      <c r="B294" t="s">
        <v>753</v>
      </c>
      <c r="C294" t="s">
        <v>754</v>
      </c>
      <c r="D294" t="s">
        <v>755</v>
      </c>
      <c r="E294" t="s">
        <v>10</v>
      </c>
      <c r="F294">
        <v>278.12448000000001</v>
      </c>
      <c r="G294">
        <v>0</v>
      </c>
    </row>
    <row r="295" spans="1:7" x14ac:dyDescent="0.25">
      <c r="A295">
        <v>234</v>
      </c>
      <c r="B295" t="s">
        <v>118</v>
      </c>
      <c r="C295" t="s">
        <v>119</v>
      </c>
      <c r="D295" t="s">
        <v>120</v>
      </c>
      <c r="E295" t="s">
        <v>10</v>
      </c>
      <c r="F295">
        <v>280.13598999999999</v>
      </c>
      <c r="G295">
        <v>0</v>
      </c>
    </row>
    <row r="296" spans="1:7" x14ac:dyDescent="0.25">
      <c r="A296">
        <v>48</v>
      </c>
      <c r="B296" t="s">
        <v>118</v>
      </c>
      <c r="C296" t="s">
        <v>119</v>
      </c>
      <c r="D296" t="s">
        <v>120</v>
      </c>
      <c r="E296" t="s">
        <v>10</v>
      </c>
      <c r="F296">
        <v>280.13623000000001</v>
      </c>
      <c r="G296">
        <v>0</v>
      </c>
    </row>
    <row r="297" spans="1:7" x14ac:dyDescent="0.25">
      <c r="A297">
        <v>233</v>
      </c>
      <c r="B297" t="s">
        <v>118</v>
      </c>
      <c r="C297" t="s">
        <v>119</v>
      </c>
      <c r="D297" t="s">
        <v>120</v>
      </c>
      <c r="E297" t="s">
        <v>10</v>
      </c>
      <c r="F297">
        <v>280.13623000000001</v>
      </c>
      <c r="G297">
        <v>0</v>
      </c>
    </row>
    <row r="298" spans="1:7" x14ac:dyDescent="0.25">
      <c r="A298">
        <v>47</v>
      </c>
      <c r="B298" t="s">
        <v>118</v>
      </c>
      <c r="C298" t="s">
        <v>119</v>
      </c>
      <c r="D298" t="s">
        <v>120</v>
      </c>
      <c r="E298" t="s">
        <v>10</v>
      </c>
      <c r="F298">
        <v>280.13628999999997</v>
      </c>
      <c r="G298">
        <v>0</v>
      </c>
    </row>
    <row r="299" spans="1:7" x14ac:dyDescent="0.25">
      <c r="A299">
        <v>45</v>
      </c>
      <c r="B299" t="s">
        <v>118</v>
      </c>
      <c r="C299" t="s">
        <v>119</v>
      </c>
      <c r="D299" t="s">
        <v>120</v>
      </c>
      <c r="E299" t="s">
        <v>10</v>
      </c>
      <c r="F299">
        <v>280.13654000000002</v>
      </c>
      <c r="G299">
        <v>0</v>
      </c>
    </row>
    <row r="300" spans="1:7" x14ac:dyDescent="0.25">
      <c r="A300">
        <v>269</v>
      </c>
      <c r="B300" t="s">
        <v>233</v>
      </c>
      <c r="C300" t="s">
        <v>234</v>
      </c>
      <c r="D300" t="s">
        <v>239</v>
      </c>
      <c r="E300" t="s">
        <v>10</v>
      </c>
      <c r="F300">
        <v>280.14075000000003</v>
      </c>
      <c r="G300">
        <v>0</v>
      </c>
    </row>
    <row r="301" spans="1:7" x14ac:dyDescent="0.25">
      <c r="A301">
        <v>112</v>
      </c>
      <c r="B301" t="s">
        <v>233</v>
      </c>
      <c r="C301" t="s">
        <v>234</v>
      </c>
      <c r="D301" t="s">
        <v>239</v>
      </c>
      <c r="E301" t="s">
        <v>10</v>
      </c>
      <c r="F301">
        <v>280.14078000000001</v>
      </c>
      <c r="G301">
        <v>0</v>
      </c>
    </row>
    <row r="302" spans="1:7" x14ac:dyDescent="0.25">
      <c r="A302">
        <v>113</v>
      </c>
      <c r="B302" t="s">
        <v>233</v>
      </c>
      <c r="C302" t="s">
        <v>234</v>
      </c>
      <c r="D302" t="s">
        <v>239</v>
      </c>
      <c r="E302" t="s">
        <v>10</v>
      </c>
      <c r="F302">
        <v>280.14080999999999</v>
      </c>
      <c r="G302">
        <v>0</v>
      </c>
    </row>
    <row r="303" spans="1:7" x14ac:dyDescent="0.25">
      <c r="A303">
        <v>111</v>
      </c>
      <c r="B303" t="s">
        <v>233</v>
      </c>
      <c r="C303" t="s">
        <v>234</v>
      </c>
      <c r="D303" t="s">
        <v>239</v>
      </c>
      <c r="E303" t="s">
        <v>10</v>
      </c>
      <c r="F303">
        <v>280.14084000000003</v>
      </c>
      <c r="G303">
        <v>0</v>
      </c>
    </row>
    <row r="304" spans="1:7" x14ac:dyDescent="0.25">
      <c r="A304">
        <v>114</v>
      </c>
      <c r="B304" t="s">
        <v>233</v>
      </c>
      <c r="C304" t="s">
        <v>234</v>
      </c>
      <c r="D304" t="s">
        <v>239</v>
      </c>
      <c r="E304" t="s">
        <v>10</v>
      </c>
      <c r="F304">
        <v>280.14089999999999</v>
      </c>
      <c r="G304">
        <v>0</v>
      </c>
    </row>
    <row r="305" spans="1:7" x14ac:dyDescent="0.25">
      <c r="A305">
        <v>379</v>
      </c>
      <c r="B305" t="s">
        <v>561</v>
      </c>
      <c r="C305" t="s">
        <v>562</v>
      </c>
      <c r="D305" t="s">
        <v>563</v>
      </c>
      <c r="E305" t="s">
        <v>10</v>
      </c>
      <c r="F305">
        <v>281.12493999999998</v>
      </c>
      <c r="G305">
        <v>0</v>
      </c>
    </row>
    <row r="306" spans="1:7" x14ac:dyDescent="0.25">
      <c r="A306">
        <v>181</v>
      </c>
      <c r="B306" t="s">
        <v>360</v>
      </c>
      <c r="C306" t="s">
        <v>361</v>
      </c>
      <c r="D306" t="s">
        <v>362</v>
      </c>
      <c r="E306" t="s">
        <v>55</v>
      </c>
      <c r="F306">
        <v>282.14663999999999</v>
      </c>
      <c r="G306">
        <v>4</v>
      </c>
    </row>
    <row r="307" spans="1:7" x14ac:dyDescent="0.25">
      <c r="A307">
        <v>413</v>
      </c>
      <c r="B307" t="s">
        <v>623</v>
      </c>
      <c r="C307" t="s">
        <v>361</v>
      </c>
      <c r="D307" t="s">
        <v>362</v>
      </c>
      <c r="E307" t="s">
        <v>55</v>
      </c>
      <c r="F307">
        <v>282.14684999999997</v>
      </c>
      <c r="G307">
        <v>1</v>
      </c>
    </row>
    <row r="308" spans="1:7" x14ac:dyDescent="0.25">
      <c r="A308">
        <v>268</v>
      </c>
      <c r="B308" t="s">
        <v>230</v>
      </c>
      <c r="C308" t="s">
        <v>231</v>
      </c>
      <c r="D308" t="s">
        <v>232</v>
      </c>
      <c r="E308" t="s">
        <v>10</v>
      </c>
      <c r="F308">
        <v>283.11795000000001</v>
      </c>
      <c r="G308">
        <v>0</v>
      </c>
    </row>
    <row r="309" spans="1:7" x14ac:dyDescent="0.25">
      <c r="A309">
        <v>297</v>
      </c>
      <c r="B309" t="s">
        <v>324</v>
      </c>
      <c r="C309" t="s">
        <v>325</v>
      </c>
      <c r="D309" t="s">
        <v>232</v>
      </c>
      <c r="E309" t="s">
        <v>10</v>
      </c>
      <c r="F309">
        <v>283.11810000000003</v>
      </c>
      <c r="G309">
        <v>1</v>
      </c>
    </row>
    <row r="310" spans="1:7" x14ac:dyDescent="0.25">
      <c r="A310">
        <v>107</v>
      </c>
      <c r="B310" t="s">
        <v>230</v>
      </c>
      <c r="C310" t="s">
        <v>231</v>
      </c>
      <c r="D310" t="s">
        <v>232</v>
      </c>
      <c r="E310" t="s">
        <v>10</v>
      </c>
      <c r="F310">
        <v>283.11831999999998</v>
      </c>
      <c r="G310">
        <v>0</v>
      </c>
    </row>
    <row r="311" spans="1:7" x14ac:dyDescent="0.25">
      <c r="A311">
        <v>165</v>
      </c>
      <c r="B311" t="s">
        <v>324</v>
      </c>
      <c r="C311" t="s">
        <v>325</v>
      </c>
      <c r="D311" t="s">
        <v>232</v>
      </c>
      <c r="E311" t="s">
        <v>10</v>
      </c>
      <c r="F311">
        <v>283.11849999999998</v>
      </c>
      <c r="G311">
        <v>5</v>
      </c>
    </row>
    <row r="312" spans="1:7" x14ac:dyDescent="0.25">
      <c r="A312">
        <v>115</v>
      </c>
      <c r="B312" t="s">
        <v>240</v>
      </c>
      <c r="C312" t="s">
        <v>241</v>
      </c>
      <c r="D312" t="s">
        <v>242</v>
      </c>
      <c r="E312" t="s">
        <v>10</v>
      </c>
      <c r="F312">
        <v>283.12952000000001</v>
      </c>
      <c r="G312">
        <v>0</v>
      </c>
    </row>
    <row r="313" spans="1:7" x14ac:dyDescent="0.25">
      <c r="A313">
        <v>307</v>
      </c>
      <c r="B313" t="s">
        <v>360</v>
      </c>
      <c r="C313" t="s">
        <v>361</v>
      </c>
      <c r="D313" t="s">
        <v>362</v>
      </c>
      <c r="E313" t="s">
        <v>10</v>
      </c>
      <c r="F313">
        <v>283.15393</v>
      </c>
      <c r="G313">
        <v>0</v>
      </c>
    </row>
    <row r="314" spans="1:7" x14ac:dyDescent="0.25">
      <c r="A314">
        <v>222</v>
      </c>
      <c r="B314" t="s">
        <v>428</v>
      </c>
      <c r="C314" t="s">
        <v>429</v>
      </c>
      <c r="D314" t="s">
        <v>430</v>
      </c>
      <c r="E314" t="s">
        <v>10</v>
      </c>
      <c r="F314">
        <v>285.27893</v>
      </c>
      <c r="G314">
        <v>0</v>
      </c>
    </row>
    <row r="315" spans="1:7" x14ac:dyDescent="0.25">
      <c r="A315">
        <v>25</v>
      </c>
      <c r="B315" t="s">
        <v>69</v>
      </c>
      <c r="C315" t="s">
        <v>70</v>
      </c>
      <c r="D315" t="s">
        <v>71</v>
      </c>
      <c r="E315" t="s">
        <v>10</v>
      </c>
      <c r="F315">
        <v>287.11306999999999</v>
      </c>
      <c r="G315">
        <v>0</v>
      </c>
    </row>
    <row r="316" spans="1:7" x14ac:dyDescent="0.25">
      <c r="A316">
        <v>56</v>
      </c>
      <c r="B316" t="s">
        <v>139</v>
      </c>
      <c r="C316" t="s">
        <v>140</v>
      </c>
      <c r="D316" t="s">
        <v>141</v>
      </c>
      <c r="E316" t="s">
        <v>10</v>
      </c>
      <c r="F316">
        <v>290.16088999999999</v>
      </c>
      <c r="G316">
        <v>0</v>
      </c>
    </row>
    <row r="317" spans="1:7" x14ac:dyDescent="0.25">
      <c r="A317">
        <v>266</v>
      </c>
      <c r="B317" t="s">
        <v>225</v>
      </c>
      <c r="C317" t="s">
        <v>220</v>
      </c>
      <c r="D317" t="s">
        <v>226</v>
      </c>
      <c r="E317" t="s">
        <v>10</v>
      </c>
      <c r="F317">
        <v>291.14425999999997</v>
      </c>
      <c r="G317">
        <v>0</v>
      </c>
    </row>
    <row r="318" spans="1:7" x14ac:dyDescent="0.25">
      <c r="A318">
        <v>103</v>
      </c>
      <c r="B318" t="s">
        <v>225</v>
      </c>
      <c r="C318" t="s">
        <v>220</v>
      </c>
      <c r="D318" t="s">
        <v>226</v>
      </c>
      <c r="E318" t="s">
        <v>10</v>
      </c>
      <c r="F318">
        <v>291.14443999999997</v>
      </c>
      <c r="G318">
        <v>1</v>
      </c>
    </row>
    <row r="319" spans="1:7" x14ac:dyDescent="0.25">
      <c r="A319">
        <v>104</v>
      </c>
      <c r="B319" t="s">
        <v>225</v>
      </c>
      <c r="C319" t="s">
        <v>220</v>
      </c>
      <c r="D319" t="s">
        <v>226</v>
      </c>
      <c r="E319" t="s">
        <v>10</v>
      </c>
      <c r="F319">
        <v>291.14456000000001</v>
      </c>
      <c r="G319">
        <v>0</v>
      </c>
    </row>
    <row r="320" spans="1:7" x14ac:dyDescent="0.25">
      <c r="A320">
        <v>133</v>
      </c>
      <c r="B320" t="s">
        <v>273</v>
      </c>
      <c r="C320" t="s">
        <v>274</v>
      </c>
      <c r="D320" t="s">
        <v>275</v>
      </c>
      <c r="E320" t="s">
        <v>10</v>
      </c>
      <c r="F320">
        <v>291.15244000000001</v>
      </c>
      <c r="G320">
        <v>0</v>
      </c>
    </row>
    <row r="321" spans="1:7" x14ac:dyDescent="0.25">
      <c r="A321">
        <v>149</v>
      </c>
      <c r="B321" t="s">
        <v>300</v>
      </c>
      <c r="C321" t="s">
        <v>301</v>
      </c>
      <c r="D321" t="s">
        <v>302</v>
      </c>
      <c r="E321" t="s">
        <v>10</v>
      </c>
      <c r="F321">
        <v>292.12200999999999</v>
      </c>
      <c r="G321">
        <v>4</v>
      </c>
    </row>
    <row r="322" spans="1:7" x14ac:dyDescent="0.25">
      <c r="A322">
        <v>287</v>
      </c>
      <c r="B322" t="s">
        <v>300</v>
      </c>
      <c r="C322" t="s">
        <v>301</v>
      </c>
      <c r="D322" t="s">
        <v>302</v>
      </c>
      <c r="E322" t="s">
        <v>10</v>
      </c>
      <c r="F322">
        <v>292.12256000000002</v>
      </c>
      <c r="G322">
        <v>4</v>
      </c>
    </row>
    <row r="323" spans="1:7" x14ac:dyDescent="0.25">
      <c r="A323">
        <v>369</v>
      </c>
      <c r="B323" t="s">
        <v>542</v>
      </c>
      <c r="C323" t="s">
        <v>540</v>
      </c>
      <c r="D323" t="s">
        <v>543</v>
      </c>
      <c r="E323" t="s">
        <v>10</v>
      </c>
      <c r="F323">
        <v>292.13940000000002</v>
      </c>
      <c r="G323">
        <v>0</v>
      </c>
    </row>
    <row r="324" spans="1:7" x14ac:dyDescent="0.25">
      <c r="A324">
        <v>483</v>
      </c>
      <c r="B324" t="s">
        <v>750</v>
      </c>
      <c r="C324" t="s">
        <v>751</v>
      </c>
      <c r="D324" t="s">
        <v>752</v>
      </c>
      <c r="E324" t="s">
        <v>10</v>
      </c>
      <c r="F324">
        <v>292.15832</v>
      </c>
      <c r="G324">
        <v>1</v>
      </c>
    </row>
    <row r="325" spans="1:7" x14ac:dyDescent="0.25">
      <c r="A325">
        <v>627</v>
      </c>
      <c r="B325" t="s">
        <v>878</v>
      </c>
      <c r="C325" t="s">
        <v>879</v>
      </c>
      <c r="D325" t="s">
        <v>880</v>
      </c>
      <c r="E325" t="s">
        <v>55</v>
      </c>
      <c r="F325">
        <v>293.12493999999998</v>
      </c>
      <c r="G325">
        <v>1</v>
      </c>
    </row>
    <row r="326" spans="1:7" x14ac:dyDescent="0.25">
      <c r="A326">
        <v>629</v>
      </c>
      <c r="B326" t="s">
        <v>878</v>
      </c>
      <c r="C326" t="s">
        <v>879</v>
      </c>
      <c r="D326" t="s">
        <v>880</v>
      </c>
      <c r="E326" t="s">
        <v>55</v>
      </c>
      <c r="F326">
        <v>293.12493999999998</v>
      </c>
      <c r="G326">
        <v>1</v>
      </c>
    </row>
    <row r="327" spans="1:7" x14ac:dyDescent="0.25">
      <c r="A327">
        <v>631</v>
      </c>
      <c r="B327" t="s">
        <v>878</v>
      </c>
      <c r="C327" t="s">
        <v>879</v>
      </c>
      <c r="D327" t="s">
        <v>880</v>
      </c>
      <c r="E327" t="s">
        <v>55</v>
      </c>
      <c r="F327">
        <v>293.12493999999998</v>
      </c>
      <c r="G327">
        <v>1</v>
      </c>
    </row>
    <row r="328" spans="1:7" x14ac:dyDescent="0.25">
      <c r="A328">
        <v>410</v>
      </c>
      <c r="B328" t="s">
        <v>615</v>
      </c>
      <c r="C328" t="s">
        <v>616</v>
      </c>
      <c r="D328" t="s">
        <v>446</v>
      </c>
      <c r="E328" t="s">
        <v>55</v>
      </c>
      <c r="F328">
        <v>296.12601000000001</v>
      </c>
      <c r="G328">
        <v>5</v>
      </c>
    </row>
    <row r="329" spans="1:7" x14ac:dyDescent="0.25">
      <c r="A329">
        <v>468</v>
      </c>
      <c r="B329" t="s">
        <v>731</v>
      </c>
      <c r="C329" t="s">
        <v>79</v>
      </c>
      <c r="D329" t="s">
        <v>527</v>
      </c>
      <c r="E329" t="s">
        <v>10</v>
      </c>
      <c r="F329">
        <v>296.14551</v>
      </c>
      <c r="G329" t="s">
        <v>22</v>
      </c>
    </row>
    <row r="330" spans="1:7" x14ac:dyDescent="0.25">
      <c r="A330">
        <v>362</v>
      </c>
      <c r="B330" t="s">
        <v>525</v>
      </c>
      <c r="C330" t="s">
        <v>526</v>
      </c>
      <c r="D330" t="s">
        <v>527</v>
      </c>
      <c r="E330" t="s">
        <v>10</v>
      </c>
      <c r="F330">
        <v>296.14935000000003</v>
      </c>
      <c r="G330">
        <v>0</v>
      </c>
    </row>
    <row r="331" spans="1:7" x14ac:dyDescent="0.25">
      <c r="A331">
        <v>454</v>
      </c>
      <c r="B331" t="s">
        <v>708</v>
      </c>
      <c r="C331" t="s">
        <v>709</v>
      </c>
      <c r="D331" t="s">
        <v>446</v>
      </c>
      <c r="E331" t="s">
        <v>10</v>
      </c>
      <c r="F331">
        <v>297.13287000000003</v>
      </c>
      <c r="G331">
        <v>1</v>
      </c>
    </row>
    <row r="332" spans="1:7" x14ac:dyDescent="0.25">
      <c r="A332">
        <v>257</v>
      </c>
      <c r="B332" t="s">
        <v>444</v>
      </c>
      <c r="C332" t="s">
        <v>445</v>
      </c>
      <c r="D332" t="s">
        <v>446</v>
      </c>
      <c r="E332" t="s">
        <v>10</v>
      </c>
      <c r="F332">
        <v>297.13351</v>
      </c>
      <c r="G332">
        <v>1</v>
      </c>
    </row>
    <row r="333" spans="1:7" x14ac:dyDescent="0.25">
      <c r="A333">
        <v>402</v>
      </c>
      <c r="B333" t="s">
        <v>598</v>
      </c>
      <c r="C333" t="s">
        <v>599</v>
      </c>
      <c r="D333" t="s">
        <v>600</v>
      </c>
      <c r="E333" t="s">
        <v>10</v>
      </c>
      <c r="F333">
        <v>300.15636999999998</v>
      </c>
      <c r="G333">
        <v>0</v>
      </c>
    </row>
    <row r="334" spans="1:7" x14ac:dyDescent="0.25">
      <c r="A334">
        <v>230</v>
      </c>
      <c r="B334" t="s">
        <v>109</v>
      </c>
      <c r="C334" t="s">
        <v>110</v>
      </c>
      <c r="D334" t="s">
        <v>111</v>
      </c>
      <c r="E334" t="s">
        <v>10</v>
      </c>
      <c r="F334">
        <v>305.15942000000001</v>
      </c>
      <c r="G334">
        <v>0</v>
      </c>
    </row>
    <row r="335" spans="1:7" x14ac:dyDescent="0.25">
      <c r="A335">
        <v>42</v>
      </c>
      <c r="B335" t="s">
        <v>109</v>
      </c>
      <c r="C335" t="s">
        <v>110</v>
      </c>
      <c r="D335" t="s">
        <v>111</v>
      </c>
      <c r="E335" t="s">
        <v>10</v>
      </c>
      <c r="F335">
        <v>305.15994000000001</v>
      </c>
      <c r="G335">
        <v>0</v>
      </c>
    </row>
    <row r="336" spans="1:7" x14ac:dyDescent="0.25">
      <c r="A336">
        <v>353</v>
      </c>
      <c r="B336" t="s">
        <v>512</v>
      </c>
      <c r="C336" t="s">
        <v>513</v>
      </c>
      <c r="D336" t="s">
        <v>515</v>
      </c>
      <c r="E336" t="s">
        <v>55</v>
      </c>
      <c r="F336">
        <v>305.16275000000002</v>
      </c>
      <c r="G336">
        <v>2</v>
      </c>
    </row>
    <row r="337" spans="1:7" x14ac:dyDescent="0.25">
      <c r="A337">
        <v>272</v>
      </c>
      <c r="B337" t="s">
        <v>250</v>
      </c>
      <c r="C337" t="s">
        <v>251</v>
      </c>
      <c r="D337" t="s">
        <v>252</v>
      </c>
      <c r="E337" t="s">
        <v>10</v>
      </c>
      <c r="F337">
        <v>305.16793999999999</v>
      </c>
      <c r="G337">
        <v>0</v>
      </c>
    </row>
    <row r="338" spans="1:7" x14ac:dyDescent="0.25">
      <c r="A338">
        <v>120</v>
      </c>
      <c r="B338" t="s">
        <v>250</v>
      </c>
      <c r="C338" t="s">
        <v>251</v>
      </c>
      <c r="D338" t="s">
        <v>252</v>
      </c>
      <c r="E338" t="s">
        <v>10</v>
      </c>
      <c r="F338">
        <v>305.16809000000001</v>
      </c>
      <c r="G338">
        <v>0</v>
      </c>
    </row>
    <row r="339" spans="1:7" x14ac:dyDescent="0.25">
      <c r="A339">
        <v>119</v>
      </c>
      <c r="B339" t="s">
        <v>250</v>
      </c>
      <c r="C339" t="s">
        <v>251</v>
      </c>
      <c r="D339" t="s">
        <v>252</v>
      </c>
      <c r="E339" t="s">
        <v>10</v>
      </c>
      <c r="F339">
        <v>305.16811999999999</v>
      </c>
      <c r="G339">
        <v>0</v>
      </c>
    </row>
    <row r="340" spans="1:7" x14ac:dyDescent="0.25">
      <c r="A340">
        <v>10</v>
      </c>
      <c r="B340" t="s">
        <v>32</v>
      </c>
      <c r="C340" t="s">
        <v>33</v>
      </c>
      <c r="D340" t="s">
        <v>34</v>
      </c>
      <c r="E340" t="s">
        <v>10</v>
      </c>
      <c r="F340">
        <v>306.13458000000003</v>
      </c>
      <c r="G340">
        <v>0</v>
      </c>
    </row>
    <row r="341" spans="1:7" x14ac:dyDescent="0.25">
      <c r="A341">
        <v>452</v>
      </c>
      <c r="B341" t="s">
        <v>702</v>
      </c>
      <c r="C341" t="s">
        <v>703</v>
      </c>
      <c r="D341" t="s">
        <v>704</v>
      </c>
      <c r="E341" t="s">
        <v>10</v>
      </c>
      <c r="F341">
        <v>306.17255</v>
      </c>
      <c r="G341">
        <v>1</v>
      </c>
    </row>
    <row r="342" spans="1:7" x14ac:dyDescent="0.25">
      <c r="A342">
        <v>451</v>
      </c>
      <c r="B342" t="s">
        <v>702</v>
      </c>
      <c r="C342" t="s">
        <v>703</v>
      </c>
      <c r="D342" t="s">
        <v>704</v>
      </c>
      <c r="E342" t="s">
        <v>10</v>
      </c>
      <c r="F342">
        <v>306.17266999999998</v>
      </c>
      <c r="G342">
        <v>1</v>
      </c>
    </row>
    <row r="343" spans="1:7" x14ac:dyDescent="0.25">
      <c r="A343">
        <v>377</v>
      </c>
      <c r="B343" t="s">
        <v>559</v>
      </c>
      <c r="C343" t="s">
        <v>557</v>
      </c>
      <c r="D343" t="s">
        <v>560</v>
      </c>
      <c r="E343" t="s">
        <v>10</v>
      </c>
      <c r="F343">
        <v>307.15429999999998</v>
      </c>
      <c r="G343">
        <v>1</v>
      </c>
    </row>
    <row r="344" spans="1:7" x14ac:dyDescent="0.25">
      <c r="A344">
        <v>378</v>
      </c>
      <c r="B344" t="s">
        <v>559</v>
      </c>
      <c r="C344" t="s">
        <v>557</v>
      </c>
      <c r="D344" t="s">
        <v>560</v>
      </c>
      <c r="E344" t="s">
        <v>10</v>
      </c>
      <c r="F344">
        <v>307.15436</v>
      </c>
      <c r="G344">
        <v>1</v>
      </c>
    </row>
    <row r="345" spans="1:7" x14ac:dyDescent="0.25">
      <c r="A345">
        <v>142</v>
      </c>
      <c r="B345" t="s">
        <v>286</v>
      </c>
      <c r="C345" t="s">
        <v>287</v>
      </c>
      <c r="D345" t="s">
        <v>288</v>
      </c>
      <c r="E345" t="s">
        <v>15</v>
      </c>
      <c r="F345">
        <v>307.15823</v>
      </c>
      <c r="G345" t="s">
        <v>22</v>
      </c>
    </row>
    <row r="346" spans="1:7" x14ac:dyDescent="0.25">
      <c r="A346">
        <v>31</v>
      </c>
      <c r="B346" t="s">
        <v>87</v>
      </c>
      <c r="C346" t="s">
        <v>88</v>
      </c>
      <c r="D346" t="s">
        <v>89</v>
      </c>
      <c r="E346" t="s">
        <v>10</v>
      </c>
      <c r="F346">
        <v>309.13342</v>
      </c>
      <c r="G346">
        <v>0</v>
      </c>
    </row>
    <row r="347" spans="1:7" x14ac:dyDescent="0.25">
      <c r="A347">
        <v>258</v>
      </c>
      <c r="B347" t="s">
        <v>201</v>
      </c>
      <c r="C347" t="s">
        <v>202</v>
      </c>
      <c r="D347" t="s">
        <v>89</v>
      </c>
      <c r="E347" t="s">
        <v>10</v>
      </c>
      <c r="F347">
        <v>309.13357999999999</v>
      </c>
      <c r="G347">
        <v>0</v>
      </c>
    </row>
    <row r="348" spans="1:7" x14ac:dyDescent="0.25">
      <c r="A348">
        <v>90</v>
      </c>
      <c r="B348" t="s">
        <v>201</v>
      </c>
      <c r="C348" t="s">
        <v>202</v>
      </c>
      <c r="D348" t="s">
        <v>89</v>
      </c>
      <c r="E348" t="s">
        <v>10</v>
      </c>
      <c r="F348">
        <v>309.13376</v>
      </c>
      <c r="G348">
        <v>0</v>
      </c>
    </row>
    <row r="349" spans="1:7" x14ac:dyDescent="0.25">
      <c r="A349">
        <v>188</v>
      </c>
      <c r="B349" t="s">
        <v>377</v>
      </c>
      <c r="C349" t="s">
        <v>378</v>
      </c>
      <c r="D349" t="s">
        <v>89</v>
      </c>
      <c r="E349" t="s">
        <v>10</v>
      </c>
      <c r="F349">
        <v>309.13416000000001</v>
      </c>
      <c r="G349">
        <v>0</v>
      </c>
    </row>
    <row r="350" spans="1:7" x14ac:dyDescent="0.25">
      <c r="A350">
        <v>285</v>
      </c>
      <c r="B350" t="s">
        <v>286</v>
      </c>
      <c r="C350" t="s">
        <v>287</v>
      </c>
      <c r="D350" t="s">
        <v>288</v>
      </c>
      <c r="E350" t="s">
        <v>10</v>
      </c>
      <c r="F350">
        <v>309.17318999999998</v>
      </c>
      <c r="G350">
        <v>2</v>
      </c>
    </row>
    <row r="351" spans="1:7" x14ac:dyDescent="0.25">
      <c r="A351">
        <v>141</v>
      </c>
      <c r="B351" t="s">
        <v>286</v>
      </c>
      <c r="C351" t="s">
        <v>287</v>
      </c>
      <c r="D351" t="s">
        <v>288</v>
      </c>
      <c r="E351" t="s">
        <v>10</v>
      </c>
      <c r="F351">
        <v>309.17352</v>
      </c>
      <c r="G351">
        <v>3</v>
      </c>
    </row>
    <row r="352" spans="1:7" x14ac:dyDescent="0.25">
      <c r="A352">
        <v>275</v>
      </c>
      <c r="B352" t="s">
        <v>456</v>
      </c>
      <c r="C352" t="s">
        <v>263</v>
      </c>
      <c r="D352" t="s">
        <v>95</v>
      </c>
      <c r="E352" t="s">
        <v>55</v>
      </c>
      <c r="F352">
        <v>310.14136000000002</v>
      </c>
      <c r="G352">
        <v>5</v>
      </c>
    </row>
    <row r="353" spans="1:7" x14ac:dyDescent="0.25">
      <c r="A353">
        <v>308</v>
      </c>
      <c r="B353" t="s">
        <v>363</v>
      </c>
      <c r="C353" t="s">
        <v>364</v>
      </c>
      <c r="D353" t="s">
        <v>95</v>
      </c>
      <c r="E353" t="s">
        <v>55</v>
      </c>
      <c r="F353">
        <v>310.14148</v>
      </c>
      <c r="G353" t="s">
        <v>22</v>
      </c>
    </row>
    <row r="354" spans="1:7" x14ac:dyDescent="0.25">
      <c r="A354">
        <v>182</v>
      </c>
      <c r="B354" t="s">
        <v>363</v>
      </c>
      <c r="C354" t="s">
        <v>364</v>
      </c>
      <c r="D354" t="s">
        <v>95</v>
      </c>
      <c r="E354" t="s">
        <v>55</v>
      </c>
      <c r="F354">
        <v>310.14179000000001</v>
      </c>
      <c r="G354" t="s">
        <v>22</v>
      </c>
    </row>
    <row r="355" spans="1:7" x14ac:dyDescent="0.25">
      <c r="A355">
        <v>231</v>
      </c>
      <c r="B355" t="s">
        <v>112</v>
      </c>
      <c r="C355" t="s">
        <v>113</v>
      </c>
      <c r="D355" t="s">
        <v>114</v>
      </c>
      <c r="E355" t="s">
        <v>10</v>
      </c>
      <c r="F355">
        <v>311.11284999999998</v>
      </c>
      <c r="G355">
        <v>0</v>
      </c>
    </row>
    <row r="356" spans="1:7" x14ac:dyDescent="0.25">
      <c r="A356">
        <v>43</v>
      </c>
      <c r="B356" t="s">
        <v>112</v>
      </c>
      <c r="C356" t="s">
        <v>113</v>
      </c>
      <c r="D356" t="s">
        <v>114</v>
      </c>
      <c r="E356" t="s">
        <v>10</v>
      </c>
      <c r="F356">
        <v>311.11288000000002</v>
      </c>
      <c r="G356">
        <v>0</v>
      </c>
    </row>
    <row r="357" spans="1:7" x14ac:dyDescent="0.25">
      <c r="A357">
        <v>431</v>
      </c>
      <c r="B357" t="s">
        <v>657</v>
      </c>
      <c r="C357" t="s">
        <v>658</v>
      </c>
      <c r="D357" t="s">
        <v>95</v>
      </c>
      <c r="E357" t="s">
        <v>10</v>
      </c>
      <c r="F357">
        <v>311.14798000000002</v>
      </c>
      <c r="G357">
        <v>1</v>
      </c>
    </row>
    <row r="358" spans="1:7" x14ac:dyDescent="0.25">
      <c r="A358">
        <v>33</v>
      </c>
      <c r="B358" t="s">
        <v>93</v>
      </c>
      <c r="C358" t="s">
        <v>94</v>
      </c>
      <c r="D358" t="s">
        <v>95</v>
      </c>
      <c r="E358" t="s">
        <v>10</v>
      </c>
      <c r="F358">
        <v>311.14922999999999</v>
      </c>
      <c r="G358">
        <v>0</v>
      </c>
    </row>
    <row r="359" spans="1:7" x14ac:dyDescent="0.25">
      <c r="A359">
        <v>322</v>
      </c>
      <c r="B359" t="s">
        <v>411</v>
      </c>
      <c r="C359" t="s">
        <v>403</v>
      </c>
      <c r="D359" t="s">
        <v>95</v>
      </c>
      <c r="E359" t="s">
        <v>10</v>
      </c>
      <c r="F359">
        <v>311.14947999999998</v>
      </c>
      <c r="G359">
        <v>0</v>
      </c>
    </row>
    <row r="360" spans="1:7" x14ac:dyDescent="0.25">
      <c r="A360">
        <v>209</v>
      </c>
      <c r="B360" t="s">
        <v>411</v>
      </c>
      <c r="C360" t="s">
        <v>403</v>
      </c>
      <c r="D360" t="s">
        <v>95</v>
      </c>
      <c r="E360" t="s">
        <v>10</v>
      </c>
      <c r="F360">
        <v>311.14981</v>
      </c>
      <c r="G360">
        <v>0</v>
      </c>
    </row>
    <row r="361" spans="1:7" x14ac:dyDescent="0.25">
      <c r="A361">
        <v>299</v>
      </c>
      <c r="B361" t="s">
        <v>335</v>
      </c>
      <c r="C361" t="s">
        <v>336</v>
      </c>
      <c r="D361" t="s">
        <v>337</v>
      </c>
      <c r="E361" t="s">
        <v>10</v>
      </c>
      <c r="F361">
        <v>312.10825</v>
      </c>
      <c r="G361">
        <v>0</v>
      </c>
    </row>
    <row r="362" spans="1:7" x14ac:dyDescent="0.25">
      <c r="A362">
        <v>168</v>
      </c>
      <c r="B362" t="s">
        <v>335</v>
      </c>
      <c r="C362" t="s">
        <v>336</v>
      </c>
      <c r="D362" t="s">
        <v>337</v>
      </c>
      <c r="E362" t="s">
        <v>10</v>
      </c>
      <c r="F362">
        <v>312.10858000000002</v>
      </c>
      <c r="G362">
        <v>0</v>
      </c>
    </row>
    <row r="363" spans="1:7" x14ac:dyDescent="0.25">
      <c r="A363">
        <v>167</v>
      </c>
      <c r="B363" t="s">
        <v>335</v>
      </c>
      <c r="C363" t="s">
        <v>336</v>
      </c>
      <c r="D363" t="s">
        <v>337</v>
      </c>
      <c r="E363" t="s">
        <v>10</v>
      </c>
      <c r="F363">
        <v>312.10863999999998</v>
      </c>
      <c r="G363">
        <v>0</v>
      </c>
    </row>
    <row r="364" spans="1:7" x14ac:dyDescent="0.25">
      <c r="A364">
        <v>170</v>
      </c>
      <c r="B364" t="s">
        <v>340</v>
      </c>
      <c r="C364" t="s">
        <v>341</v>
      </c>
      <c r="D364" t="s">
        <v>342</v>
      </c>
      <c r="E364" t="s">
        <v>15</v>
      </c>
      <c r="F364">
        <v>312.14053000000001</v>
      </c>
      <c r="G364">
        <v>0</v>
      </c>
    </row>
    <row r="365" spans="1:7" x14ac:dyDescent="0.25">
      <c r="A365">
        <v>415</v>
      </c>
      <c r="B365" t="s">
        <v>624</v>
      </c>
      <c r="C365" t="s">
        <v>625</v>
      </c>
      <c r="D365" t="s">
        <v>627</v>
      </c>
      <c r="E365" t="s">
        <v>10</v>
      </c>
      <c r="F365">
        <v>312.14483999999999</v>
      </c>
      <c r="G365">
        <v>0</v>
      </c>
    </row>
    <row r="366" spans="1:7" x14ac:dyDescent="0.25">
      <c r="A366">
        <v>394</v>
      </c>
      <c r="B366" t="s">
        <v>583</v>
      </c>
      <c r="C366" t="s">
        <v>584</v>
      </c>
      <c r="D366" t="s">
        <v>585</v>
      </c>
      <c r="E366" t="s">
        <v>10</v>
      </c>
      <c r="F366">
        <v>312.18112000000002</v>
      </c>
      <c r="G366">
        <v>0</v>
      </c>
    </row>
    <row r="367" spans="1:7" x14ac:dyDescent="0.25">
      <c r="A367">
        <v>395</v>
      </c>
      <c r="B367" t="s">
        <v>583</v>
      </c>
      <c r="C367" t="s">
        <v>584</v>
      </c>
      <c r="D367" t="s">
        <v>585</v>
      </c>
      <c r="E367" t="s">
        <v>10</v>
      </c>
      <c r="F367">
        <v>312.18115</v>
      </c>
      <c r="G367">
        <v>0</v>
      </c>
    </row>
    <row r="368" spans="1:7" x14ac:dyDescent="0.25">
      <c r="A368">
        <v>435</v>
      </c>
      <c r="B368" t="s">
        <v>666</v>
      </c>
      <c r="C368" t="s">
        <v>667</v>
      </c>
      <c r="D368" t="s">
        <v>668</v>
      </c>
      <c r="E368" t="s">
        <v>10</v>
      </c>
      <c r="F368">
        <v>313.12759</v>
      </c>
      <c r="G368">
        <v>0</v>
      </c>
    </row>
    <row r="369" spans="1:7" x14ac:dyDescent="0.25">
      <c r="A369">
        <v>289</v>
      </c>
      <c r="B369" t="s">
        <v>306</v>
      </c>
      <c r="C369" t="s">
        <v>307</v>
      </c>
      <c r="D369" t="s">
        <v>308</v>
      </c>
      <c r="E369" t="s">
        <v>15</v>
      </c>
      <c r="F369">
        <v>313.29208</v>
      </c>
      <c r="G369" t="s">
        <v>22</v>
      </c>
    </row>
    <row r="370" spans="1:7" x14ac:dyDescent="0.25">
      <c r="A370">
        <v>151</v>
      </c>
      <c r="B370" t="s">
        <v>306</v>
      </c>
      <c r="C370" t="s">
        <v>307</v>
      </c>
      <c r="D370" t="s">
        <v>308</v>
      </c>
      <c r="E370" t="s">
        <v>15</v>
      </c>
      <c r="F370">
        <v>313.29250999999999</v>
      </c>
      <c r="G370" t="s">
        <v>22</v>
      </c>
    </row>
    <row r="371" spans="1:7" x14ac:dyDescent="0.25">
      <c r="A371">
        <v>301</v>
      </c>
      <c r="B371" t="s">
        <v>340</v>
      </c>
      <c r="C371" t="s">
        <v>341</v>
      </c>
      <c r="D371" t="s">
        <v>342</v>
      </c>
      <c r="E371" t="s">
        <v>10</v>
      </c>
      <c r="F371">
        <v>314.15573000000001</v>
      </c>
      <c r="G371">
        <v>0</v>
      </c>
    </row>
    <row r="372" spans="1:7" x14ac:dyDescent="0.25">
      <c r="A372">
        <v>447</v>
      </c>
      <c r="B372" t="s">
        <v>694</v>
      </c>
      <c r="C372" t="s">
        <v>695</v>
      </c>
      <c r="D372" t="s">
        <v>696</v>
      </c>
      <c r="E372" t="s">
        <v>10</v>
      </c>
      <c r="F372">
        <v>314.17081000000002</v>
      </c>
      <c r="G372">
        <v>0</v>
      </c>
    </row>
    <row r="373" spans="1:7" x14ac:dyDescent="0.25">
      <c r="A373">
        <v>293</v>
      </c>
      <c r="B373" t="s">
        <v>321</v>
      </c>
      <c r="C373" t="s">
        <v>322</v>
      </c>
      <c r="D373" t="s">
        <v>323</v>
      </c>
      <c r="E373" t="s">
        <v>10</v>
      </c>
      <c r="F373">
        <v>315.10288000000003</v>
      </c>
      <c r="G373">
        <v>2</v>
      </c>
    </row>
    <row r="374" spans="1:7" x14ac:dyDescent="0.25">
      <c r="A374">
        <v>160</v>
      </c>
      <c r="B374" t="s">
        <v>321</v>
      </c>
      <c r="C374" t="s">
        <v>322</v>
      </c>
      <c r="D374" t="s">
        <v>323</v>
      </c>
      <c r="E374" t="s">
        <v>10</v>
      </c>
      <c r="F374">
        <v>315.10327000000001</v>
      </c>
      <c r="G374">
        <v>3</v>
      </c>
    </row>
    <row r="375" spans="1:7" x14ac:dyDescent="0.25">
      <c r="A375">
        <v>456</v>
      </c>
      <c r="B375" t="s">
        <v>710</v>
      </c>
      <c r="C375" t="s">
        <v>711</v>
      </c>
      <c r="D375" t="s">
        <v>713</v>
      </c>
      <c r="E375" t="s">
        <v>10</v>
      </c>
      <c r="F375">
        <v>317.13405999999998</v>
      </c>
      <c r="G375">
        <v>0</v>
      </c>
    </row>
    <row r="376" spans="1:7" x14ac:dyDescent="0.25">
      <c r="A376">
        <v>403</v>
      </c>
      <c r="B376" t="s">
        <v>601</v>
      </c>
      <c r="C376" t="s">
        <v>602</v>
      </c>
      <c r="D376" t="s">
        <v>603</v>
      </c>
      <c r="E376" t="s">
        <v>10</v>
      </c>
      <c r="F376">
        <v>318.10106999999999</v>
      </c>
      <c r="G376">
        <v>0</v>
      </c>
    </row>
    <row r="377" spans="1:7" x14ac:dyDescent="0.25">
      <c r="A377">
        <v>428</v>
      </c>
      <c r="B377" t="s">
        <v>649</v>
      </c>
      <c r="C377" t="s">
        <v>650</v>
      </c>
      <c r="D377" t="s">
        <v>651</v>
      </c>
      <c r="E377" t="s">
        <v>10</v>
      </c>
      <c r="F377">
        <v>319.09375</v>
      </c>
      <c r="G377">
        <v>8</v>
      </c>
    </row>
    <row r="378" spans="1:7" x14ac:dyDescent="0.25">
      <c r="A378">
        <v>405</v>
      </c>
      <c r="B378" t="s">
        <v>604</v>
      </c>
      <c r="C378" t="s">
        <v>605</v>
      </c>
      <c r="D378" t="s">
        <v>607</v>
      </c>
      <c r="E378" t="s">
        <v>10</v>
      </c>
      <c r="F378">
        <v>319.14733999999999</v>
      </c>
      <c r="G378">
        <v>1</v>
      </c>
    </row>
    <row r="379" spans="1:7" x14ac:dyDescent="0.25">
      <c r="A379">
        <v>314</v>
      </c>
      <c r="B379" t="s">
        <v>382</v>
      </c>
      <c r="C379" t="s">
        <v>383</v>
      </c>
      <c r="D379" t="s">
        <v>384</v>
      </c>
      <c r="E379" t="s">
        <v>10</v>
      </c>
      <c r="F379">
        <v>319.16577000000001</v>
      </c>
      <c r="G379">
        <v>1</v>
      </c>
    </row>
    <row r="380" spans="1:7" x14ac:dyDescent="0.25">
      <c r="A380">
        <v>190</v>
      </c>
      <c r="B380" t="s">
        <v>382</v>
      </c>
      <c r="C380" t="s">
        <v>383</v>
      </c>
      <c r="D380" t="s">
        <v>384</v>
      </c>
      <c r="E380" t="s">
        <v>10</v>
      </c>
      <c r="F380">
        <v>319.16592000000003</v>
      </c>
      <c r="G380">
        <v>0</v>
      </c>
    </row>
    <row r="381" spans="1:7" x14ac:dyDescent="0.25">
      <c r="A381">
        <v>496</v>
      </c>
      <c r="B381" t="s">
        <v>778</v>
      </c>
      <c r="C381" t="s">
        <v>779</v>
      </c>
      <c r="D381" t="s">
        <v>780</v>
      </c>
      <c r="E381" t="s">
        <v>55</v>
      </c>
      <c r="F381">
        <v>319.17639000000003</v>
      </c>
      <c r="G381">
        <v>2</v>
      </c>
    </row>
    <row r="382" spans="1:7" x14ac:dyDescent="0.25">
      <c r="A382">
        <v>286</v>
      </c>
      <c r="B382" t="s">
        <v>298</v>
      </c>
      <c r="C382" t="s">
        <v>296</v>
      </c>
      <c r="D382" t="s">
        <v>460</v>
      </c>
      <c r="E382" t="s">
        <v>10</v>
      </c>
      <c r="F382">
        <v>320.13458000000003</v>
      </c>
      <c r="G382">
        <v>0</v>
      </c>
    </row>
    <row r="383" spans="1:7" x14ac:dyDescent="0.25">
      <c r="A383">
        <v>22</v>
      </c>
      <c r="B383" t="s">
        <v>63</v>
      </c>
      <c r="C383" t="s">
        <v>64</v>
      </c>
      <c r="D383" t="s">
        <v>65</v>
      </c>
      <c r="E383" t="s">
        <v>10</v>
      </c>
      <c r="F383">
        <v>320.14978000000002</v>
      </c>
      <c r="G383">
        <v>1</v>
      </c>
    </row>
    <row r="384" spans="1:7" x14ac:dyDescent="0.25">
      <c r="A384">
        <v>426</v>
      </c>
      <c r="B384" t="s">
        <v>643</v>
      </c>
      <c r="C384" t="s">
        <v>644</v>
      </c>
      <c r="D384" t="s">
        <v>645</v>
      </c>
      <c r="E384" t="s">
        <v>10</v>
      </c>
      <c r="F384">
        <v>320.18819999999999</v>
      </c>
      <c r="G384">
        <v>4</v>
      </c>
    </row>
    <row r="385" spans="1:7" x14ac:dyDescent="0.25">
      <c r="A385">
        <v>211</v>
      </c>
      <c r="B385" t="s">
        <v>412</v>
      </c>
      <c r="C385" t="s">
        <v>413</v>
      </c>
      <c r="D385" t="s">
        <v>415</v>
      </c>
      <c r="E385" t="s">
        <v>10</v>
      </c>
      <c r="F385">
        <v>322.13315</v>
      </c>
      <c r="G385">
        <v>2</v>
      </c>
    </row>
    <row r="386" spans="1:7" x14ac:dyDescent="0.25">
      <c r="A386">
        <v>126</v>
      </c>
      <c r="B386" t="s">
        <v>259</v>
      </c>
      <c r="C386" t="s">
        <v>260</v>
      </c>
      <c r="D386" t="s">
        <v>261</v>
      </c>
      <c r="E386" t="s">
        <v>10</v>
      </c>
      <c r="F386">
        <v>325.16937000000001</v>
      </c>
      <c r="G386">
        <v>4</v>
      </c>
    </row>
    <row r="387" spans="1:7" x14ac:dyDescent="0.25">
      <c r="A387">
        <v>503</v>
      </c>
      <c r="B387" t="s">
        <v>124</v>
      </c>
      <c r="C387" t="s">
        <v>125</v>
      </c>
      <c r="D387" t="s">
        <v>126</v>
      </c>
      <c r="E387" t="s">
        <v>10</v>
      </c>
      <c r="F387">
        <v>327.27035999999998</v>
      </c>
      <c r="G387">
        <v>2</v>
      </c>
    </row>
    <row r="388" spans="1:7" x14ac:dyDescent="0.25">
      <c r="A388">
        <v>245</v>
      </c>
      <c r="B388" t="s">
        <v>180</v>
      </c>
      <c r="C388" t="s">
        <v>181</v>
      </c>
      <c r="D388" t="s">
        <v>182</v>
      </c>
      <c r="E388" t="s">
        <v>15</v>
      </c>
      <c r="F388">
        <v>327.27139</v>
      </c>
      <c r="G388">
        <v>0</v>
      </c>
    </row>
    <row r="389" spans="1:7" x14ac:dyDescent="0.25">
      <c r="A389">
        <v>49</v>
      </c>
      <c r="B389" t="s">
        <v>124</v>
      </c>
      <c r="C389" t="s">
        <v>125</v>
      </c>
      <c r="D389" t="s">
        <v>126</v>
      </c>
      <c r="E389" t="s">
        <v>10</v>
      </c>
      <c r="F389">
        <v>327.27172999999999</v>
      </c>
      <c r="G389">
        <v>2</v>
      </c>
    </row>
    <row r="390" spans="1:7" x14ac:dyDescent="0.25">
      <c r="A390">
        <v>75</v>
      </c>
      <c r="B390" t="s">
        <v>180</v>
      </c>
      <c r="C390" t="s">
        <v>181</v>
      </c>
      <c r="D390" t="s">
        <v>182</v>
      </c>
      <c r="E390" t="s">
        <v>15</v>
      </c>
      <c r="F390">
        <v>327.27184999999997</v>
      </c>
      <c r="G390">
        <v>0</v>
      </c>
    </row>
    <row r="391" spans="1:7" x14ac:dyDescent="0.25">
      <c r="A391">
        <v>411</v>
      </c>
      <c r="B391" t="s">
        <v>617</v>
      </c>
      <c r="C391" t="s">
        <v>618</v>
      </c>
      <c r="D391" t="s">
        <v>619</v>
      </c>
      <c r="E391" t="s">
        <v>10</v>
      </c>
      <c r="F391">
        <v>331.15399000000002</v>
      </c>
      <c r="G391">
        <v>1</v>
      </c>
    </row>
    <row r="392" spans="1:7" x14ac:dyDescent="0.25">
      <c r="A392">
        <v>538</v>
      </c>
      <c r="B392" t="s">
        <v>824</v>
      </c>
      <c r="C392" t="s">
        <v>825</v>
      </c>
      <c r="D392" t="s">
        <v>826</v>
      </c>
      <c r="E392" t="s">
        <v>10</v>
      </c>
      <c r="F392">
        <v>333.18950999999998</v>
      </c>
      <c r="G392">
        <v>0</v>
      </c>
    </row>
    <row r="393" spans="1:7" x14ac:dyDescent="0.25">
      <c r="A393">
        <v>542</v>
      </c>
      <c r="B393" t="s">
        <v>824</v>
      </c>
      <c r="C393" t="s">
        <v>825</v>
      </c>
      <c r="D393" t="s">
        <v>826</v>
      </c>
      <c r="E393" t="s">
        <v>10</v>
      </c>
      <c r="F393">
        <v>333.18950999999998</v>
      </c>
      <c r="G393">
        <v>0</v>
      </c>
    </row>
    <row r="394" spans="1:7" x14ac:dyDescent="0.25">
      <c r="A394">
        <v>546</v>
      </c>
      <c r="B394" t="s">
        <v>824</v>
      </c>
      <c r="C394" t="s">
        <v>825</v>
      </c>
      <c r="D394" t="s">
        <v>826</v>
      </c>
      <c r="E394" t="s">
        <v>10</v>
      </c>
      <c r="F394">
        <v>333.18950999999998</v>
      </c>
      <c r="G394">
        <v>0</v>
      </c>
    </row>
    <row r="395" spans="1:7" x14ac:dyDescent="0.25">
      <c r="A395">
        <v>277</v>
      </c>
      <c r="B395" t="s">
        <v>457</v>
      </c>
      <c r="C395" t="s">
        <v>458</v>
      </c>
      <c r="D395" t="s">
        <v>459</v>
      </c>
      <c r="E395" t="s">
        <v>10</v>
      </c>
      <c r="F395">
        <v>333.22784000000001</v>
      </c>
      <c r="G395">
        <v>0</v>
      </c>
    </row>
    <row r="396" spans="1:7" x14ac:dyDescent="0.25">
      <c r="A396">
        <v>508</v>
      </c>
      <c r="B396" t="s">
        <v>807</v>
      </c>
      <c r="C396" t="s">
        <v>808</v>
      </c>
      <c r="D396" t="s">
        <v>809</v>
      </c>
      <c r="E396" t="s">
        <v>10</v>
      </c>
      <c r="F396">
        <v>334.12810999999999</v>
      </c>
      <c r="G396">
        <v>0</v>
      </c>
    </row>
    <row r="397" spans="1:7" x14ac:dyDescent="0.25">
      <c r="A397">
        <v>429</v>
      </c>
      <c r="B397" t="s">
        <v>652</v>
      </c>
      <c r="C397" t="s">
        <v>647</v>
      </c>
      <c r="D397" t="s">
        <v>653</v>
      </c>
      <c r="E397" t="s">
        <v>10</v>
      </c>
      <c r="F397">
        <v>334.14922999999999</v>
      </c>
      <c r="G397">
        <v>0</v>
      </c>
    </row>
    <row r="398" spans="1:7" x14ac:dyDescent="0.25">
      <c r="A398">
        <v>4</v>
      </c>
      <c r="B398" t="s">
        <v>16</v>
      </c>
      <c r="C398" t="s">
        <v>17</v>
      </c>
      <c r="D398" t="s">
        <v>18</v>
      </c>
      <c r="E398" t="s">
        <v>10</v>
      </c>
      <c r="F398">
        <v>334.16494999999998</v>
      </c>
      <c r="G398">
        <v>0</v>
      </c>
    </row>
    <row r="399" spans="1:7" x14ac:dyDescent="0.25">
      <c r="A399">
        <v>457</v>
      </c>
      <c r="B399" t="s">
        <v>714</v>
      </c>
      <c r="C399" t="s">
        <v>711</v>
      </c>
      <c r="D399" t="s">
        <v>715</v>
      </c>
      <c r="E399" t="s">
        <v>10</v>
      </c>
      <c r="F399">
        <v>335.14386000000002</v>
      </c>
      <c r="G399">
        <v>0</v>
      </c>
    </row>
    <row r="400" spans="1:7" x14ac:dyDescent="0.25">
      <c r="A400">
        <v>17</v>
      </c>
      <c r="B400" t="s">
        <v>49</v>
      </c>
      <c r="C400" t="s">
        <v>50</v>
      </c>
      <c r="D400" t="s">
        <v>51</v>
      </c>
      <c r="E400" t="s">
        <v>10</v>
      </c>
      <c r="F400">
        <v>335.18173000000002</v>
      </c>
      <c r="G400">
        <v>0</v>
      </c>
    </row>
    <row r="401" spans="1:7" x14ac:dyDescent="0.25">
      <c r="A401">
        <v>417</v>
      </c>
      <c r="B401" t="s">
        <v>631</v>
      </c>
      <c r="C401" t="s">
        <v>632</v>
      </c>
      <c r="D401" t="s">
        <v>633</v>
      </c>
      <c r="E401" t="s">
        <v>10</v>
      </c>
      <c r="F401">
        <v>335.19708000000003</v>
      </c>
      <c r="G401">
        <v>0</v>
      </c>
    </row>
    <row r="402" spans="1:7" x14ac:dyDescent="0.25">
      <c r="A402">
        <v>163</v>
      </c>
      <c r="B402" t="s">
        <v>327</v>
      </c>
      <c r="C402" t="s">
        <v>328</v>
      </c>
      <c r="D402" t="s">
        <v>330</v>
      </c>
      <c r="E402" t="s">
        <v>10</v>
      </c>
      <c r="F402">
        <v>336.18454000000003</v>
      </c>
      <c r="G402">
        <v>1</v>
      </c>
    </row>
    <row r="403" spans="1:7" x14ac:dyDescent="0.25">
      <c r="A403">
        <v>14</v>
      </c>
      <c r="B403" t="s">
        <v>42</v>
      </c>
      <c r="C403" t="s">
        <v>43</v>
      </c>
      <c r="D403" t="s">
        <v>44</v>
      </c>
      <c r="E403" t="s">
        <v>10</v>
      </c>
      <c r="F403">
        <v>338.20040999999998</v>
      </c>
      <c r="G403">
        <v>1</v>
      </c>
    </row>
    <row r="404" spans="1:7" x14ac:dyDescent="0.25">
      <c r="A404">
        <v>618</v>
      </c>
      <c r="B404" t="s">
        <v>874</v>
      </c>
      <c r="C404" t="s">
        <v>875</v>
      </c>
      <c r="D404" t="s">
        <v>783</v>
      </c>
      <c r="E404" t="s">
        <v>10</v>
      </c>
      <c r="F404">
        <v>341.16986000000003</v>
      </c>
      <c r="G404">
        <v>0</v>
      </c>
    </row>
    <row r="405" spans="1:7" x14ac:dyDescent="0.25">
      <c r="A405">
        <v>621</v>
      </c>
      <c r="B405" t="s">
        <v>874</v>
      </c>
      <c r="C405" t="s">
        <v>875</v>
      </c>
      <c r="D405" t="s">
        <v>783</v>
      </c>
      <c r="E405" t="s">
        <v>10</v>
      </c>
      <c r="F405">
        <v>341.16986000000003</v>
      </c>
      <c r="G405">
        <v>0</v>
      </c>
    </row>
    <row r="406" spans="1:7" x14ac:dyDescent="0.25">
      <c r="A406">
        <v>624</v>
      </c>
      <c r="B406" t="s">
        <v>874</v>
      </c>
      <c r="C406" t="s">
        <v>875</v>
      </c>
      <c r="D406" t="s">
        <v>783</v>
      </c>
      <c r="E406" t="s">
        <v>10</v>
      </c>
      <c r="F406">
        <v>341.16986000000003</v>
      </c>
      <c r="G406">
        <v>0</v>
      </c>
    </row>
    <row r="407" spans="1:7" x14ac:dyDescent="0.25">
      <c r="A407">
        <v>497</v>
      </c>
      <c r="B407" t="s">
        <v>781</v>
      </c>
      <c r="C407" t="s">
        <v>782</v>
      </c>
      <c r="D407" t="s">
        <v>783</v>
      </c>
      <c r="E407" t="s">
        <v>10</v>
      </c>
      <c r="F407">
        <v>341.17038000000002</v>
      </c>
      <c r="G407">
        <v>0</v>
      </c>
    </row>
    <row r="408" spans="1:7" x14ac:dyDescent="0.25">
      <c r="A408">
        <v>540</v>
      </c>
      <c r="B408" t="s">
        <v>830</v>
      </c>
      <c r="C408" t="s">
        <v>831</v>
      </c>
      <c r="D408" t="s">
        <v>832</v>
      </c>
      <c r="E408" t="s">
        <v>10</v>
      </c>
      <c r="F408">
        <v>341.28530999999998</v>
      </c>
      <c r="G408">
        <v>3</v>
      </c>
    </row>
    <row r="409" spans="1:7" x14ac:dyDescent="0.25">
      <c r="A409">
        <v>544</v>
      </c>
      <c r="B409" t="s">
        <v>830</v>
      </c>
      <c r="C409" t="s">
        <v>831</v>
      </c>
      <c r="D409" t="s">
        <v>832</v>
      </c>
      <c r="E409" t="s">
        <v>10</v>
      </c>
      <c r="F409">
        <v>341.28530999999998</v>
      </c>
      <c r="G409">
        <v>3</v>
      </c>
    </row>
    <row r="410" spans="1:7" x14ac:dyDescent="0.25">
      <c r="A410">
        <v>548</v>
      </c>
      <c r="B410" t="s">
        <v>830</v>
      </c>
      <c r="C410" t="s">
        <v>831</v>
      </c>
      <c r="D410" t="s">
        <v>832</v>
      </c>
      <c r="E410" t="s">
        <v>10</v>
      </c>
      <c r="F410">
        <v>341.28530999999998</v>
      </c>
      <c r="G410">
        <v>3</v>
      </c>
    </row>
    <row r="411" spans="1:7" x14ac:dyDescent="0.25">
      <c r="A411">
        <v>561</v>
      </c>
      <c r="B411" t="s">
        <v>844</v>
      </c>
      <c r="C411" t="s">
        <v>845</v>
      </c>
      <c r="D411" t="s">
        <v>846</v>
      </c>
      <c r="E411" t="s">
        <v>15</v>
      </c>
      <c r="F411">
        <v>341.32153</v>
      </c>
      <c r="G411" t="s">
        <v>22</v>
      </c>
    </row>
    <row r="412" spans="1:7" x14ac:dyDescent="0.25">
      <c r="A412">
        <v>563</v>
      </c>
      <c r="B412" t="s">
        <v>844</v>
      </c>
      <c r="C412" t="s">
        <v>845</v>
      </c>
      <c r="D412" t="s">
        <v>846</v>
      </c>
      <c r="E412" t="s">
        <v>15</v>
      </c>
      <c r="F412">
        <v>341.32153</v>
      </c>
      <c r="G412" t="s">
        <v>22</v>
      </c>
    </row>
    <row r="413" spans="1:7" x14ac:dyDescent="0.25">
      <c r="A413">
        <v>565</v>
      </c>
      <c r="B413" t="s">
        <v>844</v>
      </c>
      <c r="C413" t="s">
        <v>845</v>
      </c>
      <c r="D413" t="s">
        <v>846</v>
      </c>
      <c r="E413" t="s">
        <v>15</v>
      </c>
      <c r="F413">
        <v>341.32153</v>
      </c>
      <c r="G413" t="s">
        <v>22</v>
      </c>
    </row>
    <row r="414" spans="1:7" x14ac:dyDescent="0.25">
      <c r="A414">
        <v>440</v>
      </c>
      <c r="B414" t="s">
        <v>679</v>
      </c>
      <c r="C414" t="s">
        <v>680</v>
      </c>
      <c r="D414" t="s">
        <v>170</v>
      </c>
      <c r="E414" t="s">
        <v>10</v>
      </c>
      <c r="F414">
        <v>343.15634</v>
      </c>
      <c r="G414">
        <v>0</v>
      </c>
    </row>
    <row r="415" spans="1:7" x14ac:dyDescent="0.25">
      <c r="A415">
        <v>242</v>
      </c>
      <c r="B415" t="s">
        <v>168</v>
      </c>
      <c r="C415" t="s">
        <v>169</v>
      </c>
      <c r="D415" t="s">
        <v>170</v>
      </c>
      <c r="E415" t="s">
        <v>10</v>
      </c>
      <c r="F415">
        <v>343.15674000000001</v>
      </c>
      <c r="G415">
        <v>0</v>
      </c>
    </row>
    <row r="416" spans="1:7" x14ac:dyDescent="0.25">
      <c r="A416">
        <v>71</v>
      </c>
      <c r="B416" t="s">
        <v>168</v>
      </c>
      <c r="C416" t="s">
        <v>169</v>
      </c>
      <c r="D416" t="s">
        <v>170</v>
      </c>
      <c r="E416" t="s">
        <v>10</v>
      </c>
      <c r="F416">
        <v>343.15683000000001</v>
      </c>
      <c r="G416">
        <v>0</v>
      </c>
    </row>
    <row r="417" spans="1:7" x14ac:dyDescent="0.25">
      <c r="A417">
        <v>129</v>
      </c>
      <c r="B417" t="s">
        <v>267</v>
      </c>
      <c r="C417" t="s">
        <v>260</v>
      </c>
      <c r="D417" t="s">
        <v>268</v>
      </c>
      <c r="E417" t="s">
        <v>10</v>
      </c>
      <c r="F417">
        <v>343.17959999999999</v>
      </c>
      <c r="G417">
        <v>1</v>
      </c>
    </row>
    <row r="418" spans="1:7" x14ac:dyDescent="0.25">
      <c r="A418">
        <v>371</v>
      </c>
      <c r="B418" t="s">
        <v>544</v>
      </c>
      <c r="C418" t="s">
        <v>545</v>
      </c>
      <c r="D418" t="s">
        <v>547</v>
      </c>
      <c r="E418" t="s">
        <v>10</v>
      </c>
      <c r="F418">
        <v>348.18335000000002</v>
      </c>
      <c r="G418">
        <v>1</v>
      </c>
    </row>
    <row r="419" spans="1:7" x14ac:dyDescent="0.25">
      <c r="A419">
        <v>389</v>
      </c>
      <c r="B419" t="s">
        <v>574</v>
      </c>
      <c r="C419" t="s">
        <v>575</v>
      </c>
      <c r="D419" t="s">
        <v>547</v>
      </c>
      <c r="E419" t="s">
        <v>10</v>
      </c>
      <c r="F419">
        <v>348.18423999999999</v>
      </c>
      <c r="G419">
        <v>1</v>
      </c>
    </row>
    <row r="420" spans="1:7" x14ac:dyDescent="0.25">
      <c r="A420">
        <v>568</v>
      </c>
      <c r="B420" t="s">
        <v>850</v>
      </c>
      <c r="C420" t="s">
        <v>851</v>
      </c>
      <c r="D420" t="s">
        <v>249</v>
      </c>
      <c r="E420" t="s">
        <v>55</v>
      </c>
      <c r="F420">
        <v>349.15082000000001</v>
      </c>
      <c r="G420">
        <v>1</v>
      </c>
    </row>
    <row r="421" spans="1:7" x14ac:dyDescent="0.25">
      <c r="A421">
        <v>572</v>
      </c>
      <c r="B421" t="s">
        <v>850</v>
      </c>
      <c r="C421" t="s">
        <v>851</v>
      </c>
      <c r="D421" t="s">
        <v>249</v>
      </c>
      <c r="E421" t="s">
        <v>55</v>
      </c>
      <c r="F421">
        <v>349.15082000000001</v>
      </c>
      <c r="G421">
        <v>1</v>
      </c>
    </row>
    <row r="422" spans="1:7" x14ac:dyDescent="0.25">
      <c r="A422">
        <v>576</v>
      </c>
      <c r="B422" t="s">
        <v>850</v>
      </c>
      <c r="C422" t="s">
        <v>851</v>
      </c>
      <c r="D422" t="s">
        <v>249</v>
      </c>
      <c r="E422" t="s">
        <v>55</v>
      </c>
      <c r="F422">
        <v>349.15082000000001</v>
      </c>
      <c r="G422">
        <v>1</v>
      </c>
    </row>
    <row r="423" spans="1:7" x14ac:dyDescent="0.25">
      <c r="A423">
        <v>465</v>
      </c>
      <c r="B423" t="s">
        <v>727</v>
      </c>
      <c r="C423" t="s">
        <v>728</v>
      </c>
      <c r="D423" t="s">
        <v>729</v>
      </c>
      <c r="E423" t="s">
        <v>10</v>
      </c>
      <c r="F423">
        <v>349.21463</v>
      </c>
      <c r="G423">
        <v>1</v>
      </c>
    </row>
    <row r="424" spans="1:7" x14ac:dyDescent="0.25">
      <c r="A424">
        <v>271</v>
      </c>
      <c r="B424" t="s">
        <v>246</v>
      </c>
      <c r="C424" t="s">
        <v>247</v>
      </c>
      <c r="D424" t="s">
        <v>249</v>
      </c>
      <c r="E424" t="s">
        <v>10</v>
      </c>
      <c r="F424">
        <v>350.15958000000001</v>
      </c>
      <c r="G424">
        <v>0</v>
      </c>
    </row>
    <row r="425" spans="1:7" x14ac:dyDescent="0.25">
      <c r="A425">
        <v>118</v>
      </c>
      <c r="B425" t="s">
        <v>246</v>
      </c>
      <c r="C425" t="s">
        <v>247</v>
      </c>
      <c r="D425" t="s">
        <v>249</v>
      </c>
      <c r="E425" t="s">
        <v>10</v>
      </c>
      <c r="F425">
        <v>350.16019</v>
      </c>
      <c r="G425">
        <v>0</v>
      </c>
    </row>
    <row r="426" spans="1:7" x14ac:dyDescent="0.25">
      <c r="A426">
        <v>486</v>
      </c>
      <c r="B426" t="s">
        <v>753</v>
      </c>
      <c r="C426" t="s">
        <v>754</v>
      </c>
      <c r="D426" t="s">
        <v>758</v>
      </c>
      <c r="E426" t="s">
        <v>10</v>
      </c>
      <c r="F426">
        <v>350.16399999999999</v>
      </c>
      <c r="G426">
        <v>1</v>
      </c>
    </row>
    <row r="427" spans="1:7" x14ac:dyDescent="0.25">
      <c r="A427">
        <v>64</v>
      </c>
      <c r="B427" t="s">
        <v>154</v>
      </c>
      <c r="C427" t="s">
        <v>155</v>
      </c>
      <c r="D427" t="s">
        <v>156</v>
      </c>
      <c r="E427" t="s">
        <v>10</v>
      </c>
      <c r="F427">
        <v>351.19961999999998</v>
      </c>
      <c r="G427">
        <v>0</v>
      </c>
    </row>
    <row r="428" spans="1:7" x14ac:dyDescent="0.25">
      <c r="A428">
        <v>312</v>
      </c>
      <c r="B428" t="s">
        <v>374</v>
      </c>
      <c r="C428" t="s">
        <v>375</v>
      </c>
      <c r="D428" t="s">
        <v>376</v>
      </c>
      <c r="E428" t="s">
        <v>10</v>
      </c>
      <c r="F428">
        <v>353.15967000000001</v>
      </c>
      <c r="G428">
        <v>0</v>
      </c>
    </row>
    <row r="429" spans="1:7" x14ac:dyDescent="0.25">
      <c r="A429">
        <v>187</v>
      </c>
      <c r="B429" t="s">
        <v>374</v>
      </c>
      <c r="C429" t="s">
        <v>375</v>
      </c>
      <c r="D429" t="s">
        <v>376</v>
      </c>
      <c r="E429" t="s">
        <v>10</v>
      </c>
      <c r="F429">
        <v>353.16025000000002</v>
      </c>
      <c r="G429">
        <v>0</v>
      </c>
    </row>
    <row r="430" spans="1:7" x14ac:dyDescent="0.25">
      <c r="A430">
        <v>442</v>
      </c>
      <c r="B430" t="s">
        <v>684</v>
      </c>
      <c r="C430" t="s">
        <v>685</v>
      </c>
      <c r="D430" t="s">
        <v>686</v>
      </c>
      <c r="E430" t="s">
        <v>10</v>
      </c>
      <c r="F430">
        <v>353.16951999999998</v>
      </c>
      <c r="G430">
        <v>0</v>
      </c>
    </row>
    <row r="431" spans="1:7" x14ac:dyDescent="0.25">
      <c r="A431">
        <v>221</v>
      </c>
      <c r="B431" t="s">
        <v>151</v>
      </c>
      <c r="C431" t="s">
        <v>152</v>
      </c>
      <c r="D431" t="s">
        <v>153</v>
      </c>
      <c r="E431" t="s">
        <v>10</v>
      </c>
      <c r="F431">
        <v>354.15436</v>
      </c>
      <c r="G431">
        <v>0</v>
      </c>
    </row>
    <row r="432" spans="1:7" x14ac:dyDescent="0.25">
      <c r="A432">
        <v>63</v>
      </c>
      <c r="B432" t="s">
        <v>151</v>
      </c>
      <c r="C432" t="s">
        <v>152</v>
      </c>
      <c r="D432" t="s">
        <v>153</v>
      </c>
      <c r="E432" t="s">
        <v>10</v>
      </c>
      <c r="F432">
        <v>354.15557999999999</v>
      </c>
      <c r="G432">
        <v>0</v>
      </c>
    </row>
    <row r="433" spans="1:7" x14ac:dyDescent="0.25">
      <c r="A433">
        <v>534</v>
      </c>
      <c r="B433" t="s">
        <v>157</v>
      </c>
      <c r="C433" t="s">
        <v>158</v>
      </c>
      <c r="D433" t="s">
        <v>159</v>
      </c>
      <c r="E433" t="s">
        <v>15</v>
      </c>
      <c r="F433">
        <v>355.30164000000002</v>
      </c>
      <c r="G433">
        <v>0</v>
      </c>
    </row>
    <row r="434" spans="1:7" x14ac:dyDescent="0.25">
      <c r="A434">
        <v>535</v>
      </c>
      <c r="B434" t="s">
        <v>157</v>
      </c>
      <c r="C434" t="s">
        <v>158</v>
      </c>
      <c r="D434" t="s">
        <v>159</v>
      </c>
      <c r="E434" t="s">
        <v>15</v>
      </c>
      <c r="F434">
        <v>355.30164000000002</v>
      </c>
      <c r="G434">
        <v>0</v>
      </c>
    </row>
    <row r="435" spans="1:7" x14ac:dyDescent="0.25">
      <c r="A435">
        <v>536</v>
      </c>
      <c r="B435" t="s">
        <v>157</v>
      </c>
      <c r="C435" t="s">
        <v>158</v>
      </c>
      <c r="D435" t="s">
        <v>159</v>
      </c>
      <c r="E435" t="s">
        <v>15</v>
      </c>
      <c r="F435">
        <v>355.30164000000002</v>
      </c>
      <c r="G435">
        <v>0</v>
      </c>
    </row>
    <row r="436" spans="1:7" x14ac:dyDescent="0.25">
      <c r="A436">
        <v>191</v>
      </c>
      <c r="B436" t="s">
        <v>385</v>
      </c>
      <c r="C436" t="s">
        <v>386</v>
      </c>
      <c r="D436" t="s">
        <v>387</v>
      </c>
      <c r="E436" t="s">
        <v>10</v>
      </c>
      <c r="F436">
        <v>355.30324999999999</v>
      </c>
      <c r="G436">
        <v>3</v>
      </c>
    </row>
    <row r="437" spans="1:7" x14ac:dyDescent="0.25">
      <c r="A437">
        <v>66</v>
      </c>
      <c r="B437" t="s">
        <v>157</v>
      </c>
      <c r="C437" t="s">
        <v>158</v>
      </c>
      <c r="D437" t="s">
        <v>159</v>
      </c>
      <c r="E437" t="s">
        <v>15</v>
      </c>
      <c r="F437">
        <v>355.30362000000002</v>
      </c>
      <c r="G437">
        <v>0</v>
      </c>
    </row>
    <row r="438" spans="1:7" x14ac:dyDescent="0.25">
      <c r="A438">
        <v>584</v>
      </c>
      <c r="B438" t="s">
        <v>416</v>
      </c>
      <c r="C438" t="s">
        <v>417</v>
      </c>
      <c r="D438" t="s">
        <v>418</v>
      </c>
      <c r="E438" t="s">
        <v>10</v>
      </c>
      <c r="F438">
        <v>357.15955000000002</v>
      </c>
      <c r="G438">
        <v>1</v>
      </c>
    </row>
    <row r="439" spans="1:7" x14ac:dyDescent="0.25">
      <c r="A439">
        <v>592</v>
      </c>
      <c r="B439" t="s">
        <v>416</v>
      </c>
      <c r="C439" t="s">
        <v>417</v>
      </c>
      <c r="D439" t="s">
        <v>418</v>
      </c>
      <c r="E439" t="s">
        <v>10</v>
      </c>
      <c r="F439">
        <v>357.15955000000002</v>
      </c>
      <c r="G439">
        <v>1</v>
      </c>
    </row>
    <row r="440" spans="1:7" x14ac:dyDescent="0.25">
      <c r="A440">
        <v>600</v>
      </c>
      <c r="B440" t="s">
        <v>416</v>
      </c>
      <c r="C440" t="s">
        <v>417</v>
      </c>
      <c r="D440" t="s">
        <v>418</v>
      </c>
      <c r="E440" t="s">
        <v>10</v>
      </c>
      <c r="F440">
        <v>357.15955000000002</v>
      </c>
      <c r="G440">
        <v>1</v>
      </c>
    </row>
    <row r="441" spans="1:7" x14ac:dyDescent="0.25">
      <c r="A441">
        <v>212</v>
      </c>
      <c r="B441" t="s">
        <v>416</v>
      </c>
      <c r="C441" t="s">
        <v>417</v>
      </c>
      <c r="D441" t="s">
        <v>418</v>
      </c>
      <c r="E441" t="s">
        <v>10</v>
      </c>
      <c r="F441">
        <v>357.15960999999999</v>
      </c>
      <c r="G441">
        <v>1</v>
      </c>
    </row>
    <row r="442" spans="1:7" x14ac:dyDescent="0.25">
      <c r="A442">
        <v>65</v>
      </c>
      <c r="B442" t="s">
        <v>157</v>
      </c>
      <c r="C442" t="s">
        <v>158</v>
      </c>
      <c r="D442" t="s">
        <v>159</v>
      </c>
      <c r="E442" t="s">
        <v>10</v>
      </c>
      <c r="F442">
        <v>357.31862999999998</v>
      </c>
      <c r="G442">
        <v>1</v>
      </c>
    </row>
    <row r="443" spans="1:7" x14ac:dyDescent="0.25">
      <c r="A443">
        <v>235</v>
      </c>
      <c r="B443" t="s">
        <v>127</v>
      </c>
      <c r="C443" t="s">
        <v>128</v>
      </c>
      <c r="D443" t="s">
        <v>129</v>
      </c>
      <c r="E443" t="s">
        <v>10</v>
      </c>
      <c r="F443">
        <v>363.19137999999998</v>
      </c>
      <c r="G443">
        <v>0</v>
      </c>
    </row>
    <row r="444" spans="1:7" x14ac:dyDescent="0.25">
      <c r="A444">
        <v>280</v>
      </c>
      <c r="B444" t="s">
        <v>273</v>
      </c>
      <c r="C444" t="s">
        <v>274</v>
      </c>
      <c r="D444" t="s">
        <v>129</v>
      </c>
      <c r="E444" t="s">
        <v>10</v>
      </c>
      <c r="F444">
        <v>363.19155999999998</v>
      </c>
      <c r="G444">
        <v>2</v>
      </c>
    </row>
    <row r="445" spans="1:7" x14ac:dyDescent="0.25">
      <c r="A445">
        <v>132</v>
      </c>
      <c r="B445" t="s">
        <v>273</v>
      </c>
      <c r="C445" t="s">
        <v>274</v>
      </c>
      <c r="D445" t="s">
        <v>129</v>
      </c>
      <c r="E445" t="s">
        <v>10</v>
      </c>
      <c r="F445">
        <v>363.19191999999998</v>
      </c>
      <c r="G445">
        <v>0</v>
      </c>
    </row>
    <row r="446" spans="1:7" x14ac:dyDescent="0.25">
      <c r="A446">
        <v>50</v>
      </c>
      <c r="B446" t="s">
        <v>127</v>
      </c>
      <c r="C446" t="s">
        <v>128</v>
      </c>
      <c r="D446" t="s">
        <v>129</v>
      </c>
      <c r="E446" t="s">
        <v>10</v>
      </c>
      <c r="F446">
        <v>363.19213999999999</v>
      </c>
      <c r="G446">
        <v>0</v>
      </c>
    </row>
    <row r="447" spans="1:7" x14ac:dyDescent="0.25">
      <c r="A447">
        <v>487</v>
      </c>
      <c r="B447" t="s">
        <v>759</v>
      </c>
      <c r="C447" t="s">
        <v>760</v>
      </c>
      <c r="D447" t="s">
        <v>761</v>
      </c>
      <c r="E447" t="s">
        <v>10</v>
      </c>
      <c r="F447">
        <v>364.17935</v>
      </c>
      <c r="G447">
        <v>1</v>
      </c>
    </row>
    <row r="448" spans="1:7" x14ac:dyDescent="0.25">
      <c r="A448">
        <v>330</v>
      </c>
      <c r="B448" t="s">
        <v>471</v>
      </c>
      <c r="C448" t="s">
        <v>472</v>
      </c>
      <c r="D448" t="s">
        <v>47</v>
      </c>
      <c r="E448" t="s">
        <v>10</v>
      </c>
      <c r="F448">
        <v>365.1619</v>
      </c>
      <c r="G448">
        <v>1</v>
      </c>
    </row>
    <row r="449" spans="1:7" x14ac:dyDescent="0.25">
      <c r="A449">
        <v>331</v>
      </c>
      <c r="B449" t="s">
        <v>471</v>
      </c>
      <c r="C449" t="s">
        <v>472</v>
      </c>
      <c r="D449" t="s">
        <v>47</v>
      </c>
      <c r="E449" t="s">
        <v>10</v>
      </c>
      <c r="F449">
        <v>365.16205000000002</v>
      </c>
      <c r="G449">
        <v>1</v>
      </c>
    </row>
    <row r="450" spans="1:7" x14ac:dyDescent="0.25">
      <c r="A450">
        <v>15</v>
      </c>
      <c r="B450" t="s">
        <v>45</v>
      </c>
      <c r="C450" t="s">
        <v>46</v>
      </c>
      <c r="D450" t="s">
        <v>47</v>
      </c>
      <c r="E450" t="s">
        <v>10</v>
      </c>
      <c r="F450">
        <v>365.16323999999997</v>
      </c>
      <c r="G450">
        <v>1</v>
      </c>
    </row>
    <row r="451" spans="1:7" x14ac:dyDescent="0.25">
      <c r="A451">
        <v>9</v>
      </c>
      <c r="B451" t="s">
        <v>29</v>
      </c>
      <c r="C451" t="s">
        <v>30</v>
      </c>
      <c r="D451" t="s">
        <v>31</v>
      </c>
      <c r="E451" t="s">
        <v>10</v>
      </c>
      <c r="F451">
        <v>366.23151000000001</v>
      </c>
      <c r="G451">
        <v>1</v>
      </c>
    </row>
    <row r="452" spans="1:7" x14ac:dyDescent="0.25">
      <c r="A452">
        <v>504</v>
      </c>
      <c r="B452" t="s">
        <v>795</v>
      </c>
      <c r="C452" t="s">
        <v>796</v>
      </c>
      <c r="D452" t="s">
        <v>797</v>
      </c>
      <c r="E452" t="s">
        <v>10</v>
      </c>
      <c r="F452">
        <v>368.17385999999999</v>
      </c>
      <c r="G452">
        <v>1</v>
      </c>
    </row>
    <row r="453" spans="1:7" x14ac:dyDescent="0.25">
      <c r="A453">
        <v>519</v>
      </c>
      <c r="B453" t="s">
        <v>819</v>
      </c>
      <c r="C453" t="s">
        <v>820</v>
      </c>
      <c r="D453" t="s">
        <v>821</v>
      </c>
      <c r="E453" t="s">
        <v>15</v>
      </c>
      <c r="F453">
        <v>369.11829</v>
      </c>
      <c r="G453" t="s">
        <v>22</v>
      </c>
    </row>
    <row r="454" spans="1:7" x14ac:dyDescent="0.25">
      <c r="A454">
        <v>526</v>
      </c>
      <c r="B454" t="s">
        <v>819</v>
      </c>
      <c r="C454" t="s">
        <v>820</v>
      </c>
      <c r="D454" t="s">
        <v>821</v>
      </c>
      <c r="E454" t="s">
        <v>15</v>
      </c>
      <c r="F454">
        <v>369.11829</v>
      </c>
      <c r="G454" t="s">
        <v>22</v>
      </c>
    </row>
    <row r="455" spans="1:7" x14ac:dyDescent="0.25">
      <c r="A455">
        <v>533</v>
      </c>
      <c r="B455" t="s">
        <v>819</v>
      </c>
      <c r="C455" t="s">
        <v>820</v>
      </c>
      <c r="D455" t="s">
        <v>821</v>
      </c>
      <c r="E455" t="s">
        <v>15</v>
      </c>
      <c r="F455">
        <v>369.11829</v>
      </c>
      <c r="G455" t="s">
        <v>22</v>
      </c>
    </row>
    <row r="456" spans="1:7" x14ac:dyDescent="0.25">
      <c r="A456">
        <v>474</v>
      </c>
      <c r="B456" t="s">
        <v>742</v>
      </c>
      <c r="C456" t="s">
        <v>517</v>
      </c>
      <c r="D456" t="s">
        <v>518</v>
      </c>
      <c r="E456" t="s">
        <v>10</v>
      </c>
      <c r="F456">
        <v>369.15311000000003</v>
      </c>
      <c r="G456">
        <v>1</v>
      </c>
    </row>
    <row r="457" spans="1:7" x14ac:dyDescent="0.25">
      <c r="A457">
        <v>475</v>
      </c>
      <c r="B457" t="s">
        <v>742</v>
      </c>
      <c r="C457" t="s">
        <v>517</v>
      </c>
      <c r="D457" t="s">
        <v>518</v>
      </c>
      <c r="E457" t="s">
        <v>10</v>
      </c>
      <c r="F457">
        <v>369.15329000000003</v>
      </c>
      <c r="G457">
        <v>0</v>
      </c>
    </row>
    <row r="458" spans="1:7" x14ac:dyDescent="0.25">
      <c r="A458">
        <v>354</v>
      </c>
      <c r="B458" t="s">
        <v>516</v>
      </c>
      <c r="C458" t="s">
        <v>517</v>
      </c>
      <c r="D458" t="s">
        <v>518</v>
      </c>
      <c r="E458" t="s">
        <v>10</v>
      </c>
      <c r="F458">
        <v>369.15436</v>
      </c>
      <c r="G458">
        <v>0</v>
      </c>
    </row>
    <row r="459" spans="1:7" x14ac:dyDescent="0.25">
      <c r="A459">
        <v>355</v>
      </c>
      <c r="B459" t="s">
        <v>516</v>
      </c>
      <c r="C459" t="s">
        <v>517</v>
      </c>
      <c r="D459" t="s">
        <v>518</v>
      </c>
      <c r="E459" t="s">
        <v>10</v>
      </c>
      <c r="F459">
        <v>369.15454</v>
      </c>
      <c r="G459">
        <v>0</v>
      </c>
    </row>
    <row r="460" spans="1:7" x14ac:dyDescent="0.25">
      <c r="A460">
        <v>26</v>
      </c>
      <c r="B460" t="s">
        <v>72</v>
      </c>
      <c r="C460" t="s">
        <v>73</v>
      </c>
      <c r="D460" t="s">
        <v>74</v>
      </c>
      <c r="E460" t="s">
        <v>10</v>
      </c>
      <c r="F460">
        <v>371.15262000000001</v>
      </c>
      <c r="G460">
        <v>0</v>
      </c>
    </row>
    <row r="461" spans="1:7" x14ac:dyDescent="0.25">
      <c r="A461">
        <v>62</v>
      </c>
      <c r="B461" t="s">
        <v>149</v>
      </c>
      <c r="C461" t="s">
        <v>150</v>
      </c>
      <c r="D461" t="s">
        <v>74</v>
      </c>
      <c r="E461" t="s">
        <v>10</v>
      </c>
      <c r="F461">
        <v>371.15332000000001</v>
      </c>
      <c r="G461">
        <v>0</v>
      </c>
    </row>
    <row r="462" spans="1:7" x14ac:dyDescent="0.25">
      <c r="A462">
        <v>300</v>
      </c>
      <c r="B462" t="s">
        <v>338</v>
      </c>
      <c r="C462" t="s">
        <v>339</v>
      </c>
      <c r="D462" t="s">
        <v>176</v>
      </c>
      <c r="E462" t="s">
        <v>10</v>
      </c>
      <c r="F462">
        <v>373.14294000000001</v>
      </c>
      <c r="G462">
        <v>1</v>
      </c>
    </row>
    <row r="463" spans="1:7" x14ac:dyDescent="0.25">
      <c r="A463">
        <v>244</v>
      </c>
      <c r="B463" t="s">
        <v>174</v>
      </c>
      <c r="C463" t="s">
        <v>175</v>
      </c>
      <c r="D463" t="s">
        <v>176</v>
      </c>
      <c r="E463" t="s">
        <v>10</v>
      </c>
      <c r="F463">
        <v>373.14316000000002</v>
      </c>
      <c r="G463">
        <v>0</v>
      </c>
    </row>
    <row r="464" spans="1:7" x14ac:dyDescent="0.25">
      <c r="A464">
        <v>73</v>
      </c>
      <c r="B464" t="s">
        <v>174</v>
      </c>
      <c r="C464" t="s">
        <v>175</v>
      </c>
      <c r="D464" t="s">
        <v>176</v>
      </c>
      <c r="E464" t="s">
        <v>10</v>
      </c>
      <c r="F464">
        <v>373.14334000000002</v>
      </c>
      <c r="G464">
        <v>1</v>
      </c>
    </row>
    <row r="465" spans="1:7" x14ac:dyDescent="0.25">
      <c r="A465">
        <v>169</v>
      </c>
      <c r="B465" t="s">
        <v>338</v>
      </c>
      <c r="C465" t="s">
        <v>339</v>
      </c>
      <c r="D465" t="s">
        <v>176</v>
      </c>
      <c r="E465" t="s">
        <v>10</v>
      </c>
      <c r="F465">
        <v>373.14348999999999</v>
      </c>
      <c r="G465">
        <v>0</v>
      </c>
    </row>
    <row r="466" spans="1:7" x14ac:dyDescent="0.25">
      <c r="A466">
        <v>338</v>
      </c>
      <c r="B466" t="s">
        <v>484</v>
      </c>
      <c r="C466" t="s">
        <v>485</v>
      </c>
      <c r="D466" t="s">
        <v>486</v>
      </c>
      <c r="E466" t="s">
        <v>10</v>
      </c>
      <c r="F466">
        <v>375.15796</v>
      </c>
      <c r="G466">
        <v>1</v>
      </c>
    </row>
    <row r="467" spans="1:7" x14ac:dyDescent="0.25">
      <c r="A467">
        <v>152</v>
      </c>
      <c r="B467" t="s">
        <v>309</v>
      </c>
      <c r="C467" t="s">
        <v>310</v>
      </c>
      <c r="D467" t="s">
        <v>311</v>
      </c>
      <c r="E467" t="s">
        <v>10</v>
      </c>
      <c r="F467">
        <v>375.27103</v>
      </c>
      <c r="G467">
        <v>2</v>
      </c>
    </row>
    <row r="468" spans="1:7" x14ac:dyDescent="0.25">
      <c r="A468">
        <v>381</v>
      </c>
      <c r="B468" t="s">
        <v>565</v>
      </c>
      <c r="C468" t="s">
        <v>530</v>
      </c>
      <c r="D468" t="s">
        <v>531</v>
      </c>
      <c r="E468" t="s">
        <v>10</v>
      </c>
      <c r="F468">
        <v>377.16318000000001</v>
      </c>
      <c r="G468">
        <v>3</v>
      </c>
    </row>
    <row r="469" spans="1:7" x14ac:dyDescent="0.25">
      <c r="A469">
        <v>364</v>
      </c>
      <c r="B469" t="s">
        <v>529</v>
      </c>
      <c r="C469" t="s">
        <v>530</v>
      </c>
      <c r="D469" t="s">
        <v>531</v>
      </c>
      <c r="E469" t="s">
        <v>10</v>
      </c>
      <c r="F469">
        <v>377.16359999999997</v>
      </c>
      <c r="G469">
        <v>1</v>
      </c>
    </row>
    <row r="470" spans="1:7" x14ac:dyDescent="0.25">
      <c r="A470">
        <v>232</v>
      </c>
      <c r="B470" t="s">
        <v>115</v>
      </c>
      <c r="C470" t="s">
        <v>116</v>
      </c>
      <c r="D470" t="s">
        <v>117</v>
      </c>
      <c r="E470" t="s">
        <v>10</v>
      </c>
      <c r="F470">
        <v>377.26445999999999</v>
      </c>
      <c r="G470">
        <v>2</v>
      </c>
    </row>
    <row r="471" spans="1:7" x14ac:dyDescent="0.25">
      <c r="A471">
        <v>44</v>
      </c>
      <c r="B471" t="s">
        <v>115</v>
      </c>
      <c r="C471" t="s">
        <v>116</v>
      </c>
      <c r="D471" t="s">
        <v>117</v>
      </c>
      <c r="E471" t="s">
        <v>10</v>
      </c>
      <c r="F471">
        <v>377.26504</v>
      </c>
      <c r="G471">
        <v>2</v>
      </c>
    </row>
    <row r="472" spans="1:7" x14ac:dyDescent="0.25">
      <c r="A472">
        <v>550</v>
      </c>
      <c r="B472" t="s">
        <v>836</v>
      </c>
      <c r="C472" t="s">
        <v>837</v>
      </c>
      <c r="D472" t="s">
        <v>838</v>
      </c>
      <c r="E472" t="s">
        <v>10</v>
      </c>
      <c r="F472">
        <v>378.15404999999998</v>
      </c>
      <c r="G472" t="s">
        <v>22</v>
      </c>
    </row>
    <row r="473" spans="1:7" x14ac:dyDescent="0.25">
      <c r="A473">
        <v>554</v>
      </c>
      <c r="B473" t="s">
        <v>836</v>
      </c>
      <c r="C473" t="s">
        <v>837</v>
      </c>
      <c r="D473" t="s">
        <v>838</v>
      </c>
      <c r="E473" t="s">
        <v>10</v>
      </c>
      <c r="F473">
        <v>378.15404999999998</v>
      </c>
      <c r="G473" t="s">
        <v>22</v>
      </c>
    </row>
    <row r="474" spans="1:7" x14ac:dyDescent="0.25">
      <c r="A474">
        <v>558</v>
      </c>
      <c r="B474" t="s">
        <v>836</v>
      </c>
      <c r="C474" t="s">
        <v>837</v>
      </c>
      <c r="D474" t="s">
        <v>838</v>
      </c>
      <c r="E474" t="s">
        <v>10</v>
      </c>
      <c r="F474">
        <v>378.15404999999998</v>
      </c>
      <c r="G474" t="s">
        <v>22</v>
      </c>
    </row>
    <row r="475" spans="1:7" x14ac:dyDescent="0.25">
      <c r="A475">
        <v>507</v>
      </c>
      <c r="B475" t="s">
        <v>804</v>
      </c>
      <c r="C475" t="s">
        <v>805</v>
      </c>
      <c r="D475" t="s">
        <v>806</v>
      </c>
      <c r="E475" t="s">
        <v>10</v>
      </c>
      <c r="F475">
        <v>378.19378999999998</v>
      </c>
      <c r="G475">
        <v>1</v>
      </c>
    </row>
    <row r="476" spans="1:7" x14ac:dyDescent="0.25">
      <c r="A476">
        <v>196</v>
      </c>
      <c r="B476" t="s">
        <v>391</v>
      </c>
      <c r="C476" t="s">
        <v>392</v>
      </c>
      <c r="D476" t="s">
        <v>394</v>
      </c>
      <c r="E476" t="s">
        <v>10</v>
      </c>
      <c r="F476">
        <v>380.26065</v>
      </c>
      <c r="G476">
        <v>0</v>
      </c>
    </row>
    <row r="477" spans="1:7" x14ac:dyDescent="0.25">
      <c r="A477">
        <v>315</v>
      </c>
      <c r="B477" t="s">
        <v>391</v>
      </c>
      <c r="C477" t="s">
        <v>392</v>
      </c>
      <c r="D477" t="s">
        <v>394</v>
      </c>
      <c r="E477" t="s">
        <v>10</v>
      </c>
      <c r="F477">
        <v>380.26067999999998</v>
      </c>
      <c r="G477">
        <v>0</v>
      </c>
    </row>
    <row r="478" spans="1:7" x14ac:dyDescent="0.25">
      <c r="A478">
        <v>195</v>
      </c>
      <c r="B478" t="s">
        <v>391</v>
      </c>
      <c r="C478" t="s">
        <v>392</v>
      </c>
      <c r="D478" t="s">
        <v>394</v>
      </c>
      <c r="E478" t="s">
        <v>10</v>
      </c>
      <c r="F478">
        <v>380.26163000000003</v>
      </c>
      <c r="G478">
        <v>0</v>
      </c>
    </row>
    <row r="479" spans="1:7" x14ac:dyDescent="0.25">
      <c r="A479">
        <v>396</v>
      </c>
      <c r="B479" t="s">
        <v>583</v>
      </c>
      <c r="C479" t="s">
        <v>584</v>
      </c>
      <c r="D479" t="s">
        <v>586</v>
      </c>
      <c r="E479" t="s">
        <v>15</v>
      </c>
      <c r="F479">
        <v>382.20510999999999</v>
      </c>
      <c r="G479">
        <v>1</v>
      </c>
    </row>
    <row r="480" spans="1:7" x14ac:dyDescent="0.25">
      <c r="A480">
        <v>366</v>
      </c>
      <c r="B480" t="s">
        <v>534</v>
      </c>
      <c r="C480" t="s">
        <v>535</v>
      </c>
      <c r="D480" t="s">
        <v>536</v>
      </c>
      <c r="E480" t="s">
        <v>15</v>
      </c>
      <c r="F480">
        <v>383.29712000000001</v>
      </c>
      <c r="G480">
        <v>0</v>
      </c>
    </row>
    <row r="481" spans="1:7" x14ac:dyDescent="0.25">
      <c r="A481">
        <v>422</v>
      </c>
      <c r="B481" t="s">
        <v>640</v>
      </c>
      <c r="C481" t="s">
        <v>641</v>
      </c>
      <c r="D481" t="s">
        <v>642</v>
      </c>
      <c r="E481" t="s">
        <v>15</v>
      </c>
      <c r="F481">
        <v>383.33449999999999</v>
      </c>
      <c r="G481">
        <v>0</v>
      </c>
    </row>
    <row r="482" spans="1:7" x14ac:dyDescent="0.25">
      <c r="A482">
        <v>311</v>
      </c>
      <c r="B482" t="s">
        <v>371</v>
      </c>
      <c r="C482" t="s">
        <v>372</v>
      </c>
      <c r="D482" t="s">
        <v>373</v>
      </c>
      <c r="E482" t="s">
        <v>55</v>
      </c>
      <c r="F482">
        <v>384.16048999999998</v>
      </c>
      <c r="G482">
        <v>8</v>
      </c>
    </row>
    <row r="483" spans="1:7" x14ac:dyDescent="0.25">
      <c r="A483">
        <v>186</v>
      </c>
      <c r="B483" t="s">
        <v>371</v>
      </c>
      <c r="C483" t="s">
        <v>372</v>
      </c>
      <c r="D483" t="s">
        <v>373</v>
      </c>
      <c r="E483" t="s">
        <v>55</v>
      </c>
      <c r="F483">
        <v>384.16077000000001</v>
      </c>
      <c r="G483" t="s">
        <v>22</v>
      </c>
    </row>
    <row r="484" spans="1:7" x14ac:dyDescent="0.25">
      <c r="A484">
        <v>397</v>
      </c>
      <c r="B484" t="s">
        <v>583</v>
      </c>
      <c r="C484" t="s">
        <v>584</v>
      </c>
      <c r="D484" t="s">
        <v>586</v>
      </c>
      <c r="E484" t="s">
        <v>10</v>
      </c>
      <c r="F484">
        <v>384.22043000000002</v>
      </c>
      <c r="G484">
        <v>1</v>
      </c>
    </row>
    <row r="485" spans="1:7" x14ac:dyDescent="0.25">
      <c r="A485">
        <v>60</v>
      </c>
      <c r="B485" t="s">
        <v>143</v>
      </c>
      <c r="C485" t="s">
        <v>144</v>
      </c>
      <c r="D485" t="s">
        <v>145</v>
      </c>
      <c r="E485" t="s">
        <v>10</v>
      </c>
      <c r="F485">
        <v>385.10910000000001</v>
      </c>
      <c r="G485">
        <v>5</v>
      </c>
    </row>
    <row r="486" spans="1:7" x14ac:dyDescent="0.25">
      <c r="A486">
        <v>430</v>
      </c>
      <c r="B486" t="s">
        <v>654</v>
      </c>
      <c r="C486" t="s">
        <v>655</v>
      </c>
      <c r="D486" t="s">
        <v>656</v>
      </c>
      <c r="E486" t="s">
        <v>10</v>
      </c>
      <c r="F486">
        <v>385.12765999999999</v>
      </c>
      <c r="G486" t="s">
        <v>22</v>
      </c>
    </row>
    <row r="487" spans="1:7" x14ac:dyDescent="0.25">
      <c r="A487">
        <v>325</v>
      </c>
      <c r="B487" t="s">
        <v>419</v>
      </c>
      <c r="C487" t="s">
        <v>420</v>
      </c>
      <c r="D487" t="s">
        <v>373</v>
      </c>
      <c r="E487" t="s">
        <v>10</v>
      </c>
      <c r="F487">
        <v>385.16653000000002</v>
      </c>
      <c r="G487">
        <v>2</v>
      </c>
    </row>
    <row r="488" spans="1:7" x14ac:dyDescent="0.25">
      <c r="A488">
        <v>213</v>
      </c>
      <c r="B488" t="s">
        <v>419</v>
      </c>
      <c r="C488" t="s">
        <v>420</v>
      </c>
      <c r="D488" t="s">
        <v>373</v>
      </c>
      <c r="E488" t="s">
        <v>10</v>
      </c>
      <c r="F488">
        <v>385.16748000000001</v>
      </c>
      <c r="G488">
        <v>4</v>
      </c>
    </row>
    <row r="489" spans="1:7" x14ac:dyDescent="0.25">
      <c r="A489">
        <v>324</v>
      </c>
      <c r="B489" t="s">
        <v>419</v>
      </c>
      <c r="C489" t="s">
        <v>420</v>
      </c>
      <c r="D489" t="s">
        <v>373</v>
      </c>
      <c r="E489" t="s">
        <v>10</v>
      </c>
      <c r="F489">
        <v>385.16800000000001</v>
      </c>
      <c r="G489">
        <v>2</v>
      </c>
    </row>
    <row r="490" spans="1:7" x14ac:dyDescent="0.25">
      <c r="A490">
        <v>467</v>
      </c>
      <c r="B490" t="s">
        <v>78</v>
      </c>
      <c r="C490" t="s">
        <v>79</v>
      </c>
      <c r="D490" t="s">
        <v>80</v>
      </c>
      <c r="E490" t="s">
        <v>10</v>
      </c>
      <c r="F490">
        <v>386.19887999999997</v>
      </c>
      <c r="G490">
        <v>3</v>
      </c>
    </row>
    <row r="491" spans="1:7" x14ac:dyDescent="0.25">
      <c r="A491">
        <v>28</v>
      </c>
      <c r="B491" t="s">
        <v>78</v>
      </c>
      <c r="C491" t="s">
        <v>79</v>
      </c>
      <c r="D491" t="s">
        <v>80</v>
      </c>
      <c r="E491" t="s">
        <v>10</v>
      </c>
      <c r="F491">
        <v>386.20006999999998</v>
      </c>
      <c r="G491">
        <v>1</v>
      </c>
    </row>
    <row r="492" spans="1:7" x14ac:dyDescent="0.25">
      <c r="A492">
        <v>29</v>
      </c>
      <c r="B492" t="s">
        <v>81</v>
      </c>
      <c r="C492" t="s">
        <v>82</v>
      </c>
      <c r="D492" t="s">
        <v>83</v>
      </c>
      <c r="E492" t="s">
        <v>15</v>
      </c>
      <c r="F492">
        <v>387.27478000000002</v>
      </c>
      <c r="G492">
        <v>0</v>
      </c>
    </row>
    <row r="493" spans="1:7" x14ac:dyDescent="0.25">
      <c r="A493">
        <v>436</v>
      </c>
      <c r="B493" t="s">
        <v>669</v>
      </c>
      <c r="C493" t="s">
        <v>670</v>
      </c>
      <c r="D493" t="s">
        <v>671</v>
      </c>
      <c r="E493" t="s">
        <v>10</v>
      </c>
      <c r="F493">
        <v>389.15508999999997</v>
      </c>
      <c r="G493">
        <v>0</v>
      </c>
    </row>
    <row r="494" spans="1:7" x14ac:dyDescent="0.25">
      <c r="A494">
        <v>455</v>
      </c>
      <c r="B494" t="s">
        <v>710</v>
      </c>
      <c r="C494" t="s">
        <v>711</v>
      </c>
      <c r="D494" t="s">
        <v>712</v>
      </c>
      <c r="E494" t="s">
        <v>10</v>
      </c>
      <c r="F494">
        <v>389.17363999999998</v>
      </c>
      <c r="G494">
        <v>0</v>
      </c>
    </row>
    <row r="495" spans="1:7" x14ac:dyDescent="0.25">
      <c r="A495">
        <v>128</v>
      </c>
      <c r="B495" t="s">
        <v>264</v>
      </c>
      <c r="C495" t="s">
        <v>265</v>
      </c>
      <c r="D495" t="s">
        <v>266</v>
      </c>
      <c r="E495" t="s">
        <v>10</v>
      </c>
      <c r="F495">
        <v>391.14197000000001</v>
      </c>
      <c r="G495">
        <v>2</v>
      </c>
    </row>
    <row r="496" spans="1:7" x14ac:dyDescent="0.25">
      <c r="A496">
        <v>276</v>
      </c>
      <c r="B496" t="s">
        <v>264</v>
      </c>
      <c r="C496" t="s">
        <v>265</v>
      </c>
      <c r="D496" t="s">
        <v>266</v>
      </c>
      <c r="E496" t="s">
        <v>10</v>
      </c>
      <c r="F496">
        <v>391.14197000000001</v>
      </c>
      <c r="G496">
        <v>1</v>
      </c>
    </row>
    <row r="497" spans="1:7" x14ac:dyDescent="0.25">
      <c r="A497">
        <v>404</v>
      </c>
      <c r="B497" t="s">
        <v>604</v>
      </c>
      <c r="C497" t="s">
        <v>605</v>
      </c>
      <c r="D497" t="s">
        <v>606</v>
      </c>
      <c r="E497" t="s">
        <v>10</v>
      </c>
      <c r="F497">
        <v>391.18695000000002</v>
      </c>
      <c r="G497">
        <v>0</v>
      </c>
    </row>
    <row r="498" spans="1:7" x14ac:dyDescent="0.25">
      <c r="A498">
        <v>333</v>
      </c>
      <c r="B498" t="s">
        <v>476</v>
      </c>
      <c r="C498" t="s">
        <v>477</v>
      </c>
      <c r="D498" t="s">
        <v>478</v>
      </c>
      <c r="E498" t="s">
        <v>10</v>
      </c>
      <c r="F498">
        <v>391.22548999999998</v>
      </c>
      <c r="G498">
        <v>2</v>
      </c>
    </row>
    <row r="499" spans="1:7" x14ac:dyDescent="0.25">
      <c r="A499">
        <v>148</v>
      </c>
      <c r="B499" t="s">
        <v>298</v>
      </c>
      <c r="C499" t="s">
        <v>296</v>
      </c>
      <c r="D499" t="s">
        <v>299</v>
      </c>
      <c r="E499" t="s">
        <v>10</v>
      </c>
      <c r="F499">
        <v>392.1748</v>
      </c>
      <c r="G499">
        <v>1</v>
      </c>
    </row>
    <row r="500" spans="1:7" x14ac:dyDescent="0.25">
      <c r="A500">
        <v>166</v>
      </c>
      <c r="B500" t="s">
        <v>332</v>
      </c>
      <c r="C500" t="s">
        <v>333</v>
      </c>
      <c r="D500" t="s">
        <v>334</v>
      </c>
      <c r="E500" t="s">
        <v>10</v>
      </c>
      <c r="F500">
        <v>393.19454999999999</v>
      </c>
      <c r="G500">
        <v>2</v>
      </c>
    </row>
    <row r="501" spans="1:7" x14ac:dyDescent="0.25">
      <c r="A501">
        <v>298</v>
      </c>
      <c r="B501" t="s">
        <v>332</v>
      </c>
      <c r="C501" t="s">
        <v>333</v>
      </c>
      <c r="D501" t="s">
        <v>334</v>
      </c>
      <c r="E501" t="s">
        <v>10</v>
      </c>
      <c r="F501">
        <v>393.19463999999999</v>
      </c>
      <c r="G501">
        <v>3</v>
      </c>
    </row>
    <row r="502" spans="1:7" x14ac:dyDescent="0.25">
      <c r="A502">
        <v>304</v>
      </c>
      <c r="B502" t="s">
        <v>349</v>
      </c>
      <c r="C502" t="s">
        <v>350</v>
      </c>
      <c r="D502" t="s">
        <v>351</v>
      </c>
      <c r="E502" t="s">
        <v>10</v>
      </c>
      <c r="F502">
        <v>393.22039999999998</v>
      </c>
      <c r="G502">
        <v>4</v>
      </c>
    </row>
    <row r="503" spans="1:7" x14ac:dyDescent="0.25">
      <c r="A503">
        <v>174</v>
      </c>
      <c r="B503" t="s">
        <v>349</v>
      </c>
      <c r="C503" t="s">
        <v>350</v>
      </c>
      <c r="D503" t="s">
        <v>351</v>
      </c>
      <c r="E503" t="s">
        <v>10</v>
      </c>
      <c r="F503">
        <v>393.22073</v>
      </c>
      <c r="G503">
        <v>1</v>
      </c>
    </row>
    <row r="504" spans="1:7" x14ac:dyDescent="0.25">
      <c r="A504">
        <v>552</v>
      </c>
      <c r="B504" t="s">
        <v>842</v>
      </c>
      <c r="C504" t="s">
        <v>837</v>
      </c>
      <c r="D504" t="s">
        <v>843</v>
      </c>
      <c r="E504" t="s">
        <v>10</v>
      </c>
      <c r="F504">
        <v>396.16753999999997</v>
      </c>
      <c r="G504">
        <v>0</v>
      </c>
    </row>
    <row r="505" spans="1:7" x14ac:dyDescent="0.25">
      <c r="A505">
        <v>556</v>
      </c>
      <c r="B505" t="s">
        <v>842</v>
      </c>
      <c r="C505" t="s">
        <v>837</v>
      </c>
      <c r="D505" t="s">
        <v>843</v>
      </c>
      <c r="E505" t="s">
        <v>10</v>
      </c>
      <c r="F505">
        <v>396.16753999999997</v>
      </c>
      <c r="G505">
        <v>1</v>
      </c>
    </row>
    <row r="506" spans="1:7" x14ac:dyDescent="0.25">
      <c r="A506">
        <v>560</v>
      </c>
      <c r="B506" t="s">
        <v>842</v>
      </c>
      <c r="C506" t="s">
        <v>837</v>
      </c>
      <c r="D506" t="s">
        <v>843</v>
      </c>
      <c r="E506" t="s">
        <v>10</v>
      </c>
      <c r="F506">
        <v>396.16753999999997</v>
      </c>
      <c r="G506">
        <v>1</v>
      </c>
    </row>
    <row r="507" spans="1:7" x14ac:dyDescent="0.25">
      <c r="A507">
        <v>281</v>
      </c>
      <c r="B507" t="s">
        <v>276</v>
      </c>
      <c r="C507" t="s">
        <v>277</v>
      </c>
      <c r="D507" t="s">
        <v>278</v>
      </c>
      <c r="E507" t="s">
        <v>10</v>
      </c>
      <c r="F507">
        <v>396.18765000000002</v>
      </c>
      <c r="G507">
        <v>1</v>
      </c>
    </row>
    <row r="508" spans="1:7" x14ac:dyDescent="0.25">
      <c r="A508">
        <v>134</v>
      </c>
      <c r="B508" t="s">
        <v>276</v>
      </c>
      <c r="C508" t="s">
        <v>277</v>
      </c>
      <c r="D508" t="s">
        <v>278</v>
      </c>
      <c r="E508" t="s">
        <v>10</v>
      </c>
      <c r="F508">
        <v>396.18871999999999</v>
      </c>
      <c r="G508">
        <v>0</v>
      </c>
    </row>
    <row r="509" spans="1:7" x14ac:dyDescent="0.25">
      <c r="A509">
        <v>279</v>
      </c>
      <c r="B509" t="s">
        <v>272</v>
      </c>
      <c r="C509" t="s">
        <v>67</v>
      </c>
      <c r="D509" t="s">
        <v>68</v>
      </c>
      <c r="E509" t="s">
        <v>10</v>
      </c>
      <c r="F509">
        <v>397.16784999999999</v>
      </c>
      <c r="G509">
        <v>3</v>
      </c>
    </row>
    <row r="510" spans="1:7" x14ac:dyDescent="0.25">
      <c r="A510">
        <v>23</v>
      </c>
      <c r="B510" t="s">
        <v>66</v>
      </c>
      <c r="C510" t="s">
        <v>67</v>
      </c>
      <c r="D510" t="s">
        <v>68</v>
      </c>
      <c r="E510" t="s">
        <v>10</v>
      </c>
      <c r="F510">
        <v>397.16800000000001</v>
      </c>
      <c r="G510">
        <v>0</v>
      </c>
    </row>
    <row r="511" spans="1:7" x14ac:dyDescent="0.25">
      <c r="A511">
        <v>131</v>
      </c>
      <c r="B511" t="s">
        <v>272</v>
      </c>
      <c r="C511" t="s">
        <v>67</v>
      </c>
      <c r="D511" t="s">
        <v>68</v>
      </c>
      <c r="E511" t="s">
        <v>10</v>
      </c>
      <c r="F511">
        <v>397.16811999999999</v>
      </c>
      <c r="G511">
        <v>1</v>
      </c>
    </row>
    <row r="512" spans="1:7" x14ac:dyDescent="0.25">
      <c r="A512">
        <v>24</v>
      </c>
      <c r="B512" t="s">
        <v>66</v>
      </c>
      <c r="C512" t="s">
        <v>67</v>
      </c>
      <c r="D512" t="s">
        <v>68</v>
      </c>
      <c r="E512" t="s">
        <v>10</v>
      </c>
      <c r="F512">
        <v>397.16829999999999</v>
      </c>
      <c r="G512">
        <v>0</v>
      </c>
    </row>
    <row r="513" spans="1:7" x14ac:dyDescent="0.25">
      <c r="A513">
        <v>494</v>
      </c>
      <c r="B513" t="s">
        <v>772</v>
      </c>
      <c r="C513" t="s">
        <v>773</v>
      </c>
      <c r="D513" t="s">
        <v>774</v>
      </c>
      <c r="E513" t="s">
        <v>10</v>
      </c>
      <c r="F513">
        <v>398.20035000000001</v>
      </c>
      <c r="G513">
        <v>0</v>
      </c>
    </row>
    <row r="514" spans="1:7" x14ac:dyDescent="0.25">
      <c r="A514">
        <v>476</v>
      </c>
      <c r="B514" t="s">
        <v>743</v>
      </c>
      <c r="C514" t="s">
        <v>744</v>
      </c>
      <c r="D514" t="s">
        <v>745</v>
      </c>
      <c r="E514" t="s">
        <v>10</v>
      </c>
      <c r="F514">
        <v>401.15866</v>
      </c>
      <c r="G514">
        <v>1</v>
      </c>
    </row>
    <row r="515" spans="1:7" x14ac:dyDescent="0.25">
      <c r="A515">
        <v>517</v>
      </c>
      <c r="B515" t="s">
        <v>811</v>
      </c>
      <c r="C515" t="s">
        <v>812</v>
      </c>
      <c r="D515" t="s">
        <v>817</v>
      </c>
      <c r="E515" t="s">
        <v>55</v>
      </c>
      <c r="F515">
        <v>402.16982999999999</v>
      </c>
      <c r="G515" t="s">
        <v>22</v>
      </c>
    </row>
    <row r="516" spans="1:7" x14ac:dyDescent="0.25">
      <c r="A516">
        <v>524</v>
      </c>
      <c r="B516" t="s">
        <v>811</v>
      </c>
      <c r="C516" t="s">
        <v>812</v>
      </c>
      <c r="D516" t="s">
        <v>817</v>
      </c>
      <c r="E516" t="s">
        <v>55</v>
      </c>
      <c r="F516">
        <v>402.16982999999999</v>
      </c>
      <c r="G516" t="s">
        <v>22</v>
      </c>
    </row>
    <row r="517" spans="1:7" x14ac:dyDescent="0.25">
      <c r="A517">
        <v>531</v>
      </c>
      <c r="B517" t="s">
        <v>811</v>
      </c>
      <c r="C517" t="s">
        <v>812</v>
      </c>
      <c r="D517" t="s">
        <v>817</v>
      </c>
      <c r="E517" t="s">
        <v>55</v>
      </c>
      <c r="F517">
        <v>402.16982999999999</v>
      </c>
      <c r="G517" t="s">
        <v>22</v>
      </c>
    </row>
    <row r="518" spans="1:7" x14ac:dyDescent="0.25">
      <c r="A518">
        <v>458</v>
      </c>
      <c r="B518" t="s">
        <v>714</v>
      </c>
      <c r="C518" t="s">
        <v>711</v>
      </c>
      <c r="D518" t="s">
        <v>716</v>
      </c>
      <c r="E518" t="s">
        <v>10</v>
      </c>
      <c r="F518">
        <v>407.18317000000002</v>
      </c>
      <c r="G518">
        <v>1</v>
      </c>
    </row>
    <row r="519" spans="1:7" x14ac:dyDescent="0.25">
      <c r="A519">
        <v>418</v>
      </c>
      <c r="B519" t="s">
        <v>631</v>
      </c>
      <c r="C519" t="s">
        <v>632</v>
      </c>
      <c r="D519" t="s">
        <v>634</v>
      </c>
      <c r="E519" t="s">
        <v>10</v>
      </c>
      <c r="F519">
        <v>407.23669000000001</v>
      </c>
      <c r="G519">
        <v>3</v>
      </c>
    </row>
    <row r="520" spans="1:7" x14ac:dyDescent="0.25">
      <c r="A520">
        <v>619</v>
      </c>
      <c r="B520" t="s">
        <v>874</v>
      </c>
      <c r="C520" t="s">
        <v>875</v>
      </c>
      <c r="D520" t="s">
        <v>876</v>
      </c>
      <c r="E520" t="s">
        <v>10</v>
      </c>
      <c r="F520">
        <v>413.20819</v>
      </c>
      <c r="G520">
        <v>0</v>
      </c>
    </row>
    <row r="521" spans="1:7" x14ac:dyDescent="0.25">
      <c r="A521">
        <v>622</v>
      </c>
      <c r="B521" t="s">
        <v>874</v>
      </c>
      <c r="C521" t="s">
        <v>875</v>
      </c>
      <c r="D521" t="s">
        <v>876</v>
      </c>
      <c r="E521" t="s">
        <v>10</v>
      </c>
      <c r="F521">
        <v>413.20819</v>
      </c>
      <c r="G521">
        <v>0</v>
      </c>
    </row>
    <row r="522" spans="1:7" x14ac:dyDescent="0.25">
      <c r="A522">
        <v>625</v>
      </c>
      <c r="B522" t="s">
        <v>874</v>
      </c>
      <c r="C522" t="s">
        <v>875</v>
      </c>
      <c r="D522" t="s">
        <v>876</v>
      </c>
      <c r="E522" t="s">
        <v>10</v>
      </c>
      <c r="F522">
        <v>413.20819</v>
      </c>
      <c r="G522">
        <v>0</v>
      </c>
    </row>
    <row r="523" spans="1:7" x14ac:dyDescent="0.25">
      <c r="A523">
        <v>11</v>
      </c>
      <c r="B523" t="s">
        <v>35</v>
      </c>
      <c r="C523" t="s">
        <v>36</v>
      </c>
      <c r="D523" t="s">
        <v>37</v>
      </c>
      <c r="E523" t="s">
        <v>10</v>
      </c>
      <c r="F523">
        <v>414.19472999999999</v>
      </c>
      <c r="G523">
        <v>0</v>
      </c>
    </row>
    <row r="524" spans="1:7" x14ac:dyDescent="0.25">
      <c r="A524">
        <v>432</v>
      </c>
      <c r="B524" t="s">
        <v>659</v>
      </c>
      <c r="C524" t="s">
        <v>660</v>
      </c>
      <c r="D524" t="s">
        <v>661</v>
      </c>
      <c r="E524" t="s">
        <v>10</v>
      </c>
      <c r="F524">
        <v>415.17673000000002</v>
      </c>
      <c r="G524">
        <v>7</v>
      </c>
    </row>
    <row r="525" spans="1:7" x14ac:dyDescent="0.25">
      <c r="A525">
        <v>569</v>
      </c>
      <c r="B525" t="s">
        <v>850</v>
      </c>
      <c r="C525" t="s">
        <v>851</v>
      </c>
      <c r="D525" t="s">
        <v>852</v>
      </c>
      <c r="E525" t="s">
        <v>55</v>
      </c>
      <c r="F525">
        <v>421.19006000000002</v>
      </c>
      <c r="G525">
        <v>5</v>
      </c>
    </row>
    <row r="526" spans="1:7" x14ac:dyDescent="0.25">
      <c r="A526">
        <v>573</v>
      </c>
      <c r="B526" t="s">
        <v>850</v>
      </c>
      <c r="C526" t="s">
        <v>851</v>
      </c>
      <c r="D526" t="s">
        <v>852</v>
      </c>
      <c r="E526" t="s">
        <v>55</v>
      </c>
      <c r="F526">
        <v>421.19006000000002</v>
      </c>
      <c r="G526">
        <v>4</v>
      </c>
    </row>
    <row r="527" spans="1:7" x14ac:dyDescent="0.25">
      <c r="A527">
        <v>577</v>
      </c>
      <c r="B527" t="s">
        <v>850</v>
      </c>
      <c r="C527" t="s">
        <v>851</v>
      </c>
      <c r="D527" t="s">
        <v>852</v>
      </c>
      <c r="E527" t="s">
        <v>55</v>
      </c>
      <c r="F527">
        <v>421.19006000000002</v>
      </c>
      <c r="G527">
        <v>4</v>
      </c>
    </row>
    <row r="528" spans="1:7" x14ac:dyDescent="0.25">
      <c r="A528">
        <v>551</v>
      </c>
      <c r="B528" t="s">
        <v>839</v>
      </c>
      <c r="C528" t="s">
        <v>840</v>
      </c>
      <c r="D528" t="s">
        <v>841</v>
      </c>
      <c r="E528" t="s">
        <v>10</v>
      </c>
      <c r="F528">
        <v>421.21541999999999</v>
      </c>
      <c r="G528" t="s">
        <v>22</v>
      </c>
    </row>
    <row r="529" spans="1:7" x14ac:dyDescent="0.25">
      <c r="A529">
        <v>555</v>
      </c>
      <c r="B529" t="s">
        <v>839</v>
      </c>
      <c r="C529" t="s">
        <v>840</v>
      </c>
      <c r="D529" t="s">
        <v>841</v>
      </c>
      <c r="E529" t="s">
        <v>10</v>
      </c>
      <c r="F529">
        <v>421.21541999999999</v>
      </c>
      <c r="G529" t="s">
        <v>22</v>
      </c>
    </row>
    <row r="530" spans="1:7" x14ac:dyDescent="0.25">
      <c r="A530">
        <v>559</v>
      </c>
      <c r="B530" t="s">
        <v>839</v>
      </c>
      <c r="C530" t="s">
        <v>840</v>
      </c>
      <c r="D530" t="s">
        <v>841</v>
      </c>
      <c r="E530" t="s">
        <v>10</v>
      </c>
      <c r="F530">
        <v>421.21541999999999</v>
      </c>
      <c r="G530" t="s">
        <v>22</v>
      </c>
    </row>
    <row r="531" spans="1:7" x14ac:dyDescent="0.25">
      <c r="A531">
        <v>495</v>
      </c>
      <c r="B531" t="s">
        <v>775</v>
      </c>
      <c r="C531" t="s">
        <v>776</v>
      </c>
      <c r="D531" t="s">
        <v>777</v>
      </c>
      <c r="E531" t="s">
        <v>10</v>
      </c>
      <c r="F531">
        <v>421.21570000000003</v>
      </c>
      <c r="G531">
        <v>0</v>
      </c>
    </row>
    <row r="532" spans="1:7" x14ac:dyDescent="0.25">
      <c r="A532">
        <v>466</v>
      </c>
      <c r="B532" t="s">
        <v>727</v>
      </c>
      <c r="C532" t="s">
        <v>728</v>
      </c>
      <c r="D532" t="s">
        <v>730</v>
      </c>
      <c r="E532" t="s">
        <v>10</v>
      </c>
      <c r="F532">
        <v>421.25384000000003</v>
      </c>
      <c r="G532">
        <v>2</v>
      </c>
    </row>
    <row r="533" spans="1:7" x14ac:dyDescent="0.25">
      <c r="A533">
        <v>586</v>
      </c>
      <c r="B533" t="s">
        <v>863</v>
      </c>
      <c r="C533" t="s">
        <v>864</v>
      </c>
      <c r="D533" t="s">
        <v>865</v>
      </c>
      <c r="E533" t="s">
        <v>10</v>
      </c>
      <c r="F533">
        <v>422.1619</v>
      </c>
      <c r="G533">
        <v>1</v>
      </c>
    </row>
    <row r="534" spans="1:7" x14ac:dyDescent="0.25">
      <c r="A534">
        <v>594</v>
      </c>
      <c r="B534" t="s">
        <v>863</v>
      </c>
      <c r="C534" t="s">
        <v>864</v>
      </c>
      <c r="D534" t="s">
        <v>865</v>
      </c>
      <c r="E534" t="s">
        <v>10</v>
      </c>
      <c r="F534">
        <v>422.1619</v>
      </c>
      <c r="G534">
        <v>0</v>
      </c>
    </row>
    <row r="535" spans="1:7" x14ac:dyDescent="0.25">
      <c r="A535">
        <v>602</v>
      </c>
      <c r="B535" t="s">
        <v>863</v>
      </c>
      <c r="C535" t="s">
        <v>864</v>
      </c>
      <c r="D535" t="s">
        <v>865</v>
      </c>
      <c r="E535" t="s">
        <v>10</v>
      </c>
      <c r="F535">
        <v>422.1619</v>
      </c>
      <c r="G535">
        <v>0</v>
      </c>
    </row>
    <row r="536" spans="1:7" x14ac:dyDescent="0.25">
      <c r="A536">
        <v>585</v>
      </c>
      <c r="B536" t="s">
        <v>863</v>
      </c>
      <c r="C536" t="s">
        <v>864</v>
      </c>
      <c r="D536" t="s">
        <v>865</v>
      </c>
      <c r="E536" t="s">
        <v>10</v>
      </c>
      <c r="F536">
        <v>422.16196000000002</v>
      </c>
      <c r="G536">
        <v>0</v>
      </c>
    </row>
    <row r="537" spans="1:7" x14ac:dyDescent="0.25">
      <c r="A537">
        <v>593</v>
      </c>
      <c r="B537" t="s">
        <v>863</v>
      </c>
      <c r="C537" t="s">
        <v>864</v>
      </c>
      <c r="D537" t="s">
        <v>865</v>
      </c>
      <c r="E537" t="s">
        <v>10</v>
      </c>
      <c r="F537">
        <v>422.16196000000002</v>
      </c>
      <c r="G537">
        <v>0</v>
      </c>
    </row>
    <row r="538" spans="1:7" x14ac:dyDescent="0.25">
      <c r="A538">
        <v>601</v>
      </c>
      <c r="B538" t="s">
        <v>863</v>
      </c>
      <c r="C538" t="s">
        <v>864</v>
      </c>
      <c r="D538" t="s">
        <v>865</v>
      </c>
      <c r="E538" t="s">
        <v>10</v>
      </c>
      <c r="F538">
        <v>422.16196000000002</v>
      </c>
      <c r="G538">
        <v>0</v>
      </c>
    </row>
    <row r="539" spans="1:7" x14ac:dyDescent="0.25">
      <c r="A539">
        <v>288</v>
      </c>
      <c r="B539" t="s">
        <v>303</v>
      </c>
      <c r="C539" t="s">
        <v>304</v>
      </c>
      <c r="D539" t="s">
        <v>305</v>
      </c>
      <c r="E539" t="s">
        <v>10</v>
      </c>
      <c r="F539">
        <v>422.25731999999999</v>
      </c>
      <c r="G539">
        <v>2</v>
      </c>
    </row>
    <row r="540" spans="1:7" x14ac:dyDescent="0.25">
      <c r="A540">
        <v>401</v>
      </c>
      <c r="B540" t="s">
        <v>596</v>
      </c>
      <c r="C540" t="s">
        <v>597</v>
      </c>
      <c r="D540" t="s">
        <v>305</v>
      </c>
      <c r="E540" t="s">
        <v>10</v>
      </c>
      <c r="F540">
        <v>422.25763000000001</v>
      </c>
      <c r="G540">
        <v>2</v>
      </c>
    </row>
    <row r="541" spans="1:7" x14ac:dyDescent="0.25">
      <c r="A541">
        <v>150</v>
      </c>
      <c r="B541" t="s">
        <v>303</v>
      </c>
      <c r="C541" t="s">
        <v>304</v>
      </c>
      <c r="D541" t="s">
        <v>305</v>
      </c>
      <c r="E541" t="s">
        <v>10</v>
      </c>
      <c r="F541">
        <v>422.25787000000003</v>
      </c>
      <c r="G541">
        <v>2</v>
      </c>
    </row>
    <row r="542" spans="1:7" x14ac:dyDescent="0.25">
      <c r="A542">
        <v>583</v>
      </c>
      <c r="B542" t="s">
        <v>856</v>
      </c>
      <c r="C542" t="s">
        <v>857</v>
      </c>
      <c r="D542" t="s">
        <v>862</v>
      </c>
      <c r="E542" t="s">
        <v>10</v>
      </c>
      <c r="F542">
        <v>423.22066999999998</v>
      </c>
      <c r="G542">
        <v>6</v>
      </c>
    </row>
    <row r="543" spans="1:7" x14ac:dyDescent="0.25">
      <c r="A543">
        <v>591</v>
      </c>
      <c r="B543" t="s">
        <v>856</v>
      </c>
      <c r="C543" t="s">
        <v>857</v>
      </c>
      <c r="D543" t="s">
        <v>862</v>
      </c>
      <c r="E543" t="s">
        <v>10</v>
      </c>
      <c r="F543">
        <v>423.22066999999998</v>
      </c>
      <c r="G543">
        <v>4</v>
      </c>
    </row>
    <row r="544" spans="1:7" x14ac:dyDescent="0.25">
      <c r="A544">
        <v>599</v>
      </c>
      <c r="B544" t="s">
        <v>856</v>
      </c>
      <c r="C544" t="s">
        <v>857</v>
      </c>
      <c r="D544" t="s">
        <v>862</v>
      </c>
      <c r="E544" t="s">
        <v>10</v>
      </c>
      <c r="F544">
        <v>423.22066999999998</v>
      </c>
      <c r="G544">
        <v>4</v>
      </c>
    </row>
    <row r="545" spans="1:7" x14ac:dyDescent="0.25">
      <c r="A545">
        <v>443</v>
      </c>
      <c r="B545" t="s">
        <v>684</v>
      </c>
      <c r="C545" t="s">
        <v>685</v>
      </c>
      <c r="D545" t="s">
        <v>687</v>
      </c>
      <c r="E545" t="s">
        <v>55</v>
      </c>
      <c r="F545">
        <v>424.20209</v>
      </c>
      <c r="G545" t="s">
        <v>22</v>
      </c>
    </row>
    <row r="546" spans="1:7" x14ac:dyDescent="0.25">
      <c r="A546">
        <v>416</v>
      </c>
      <c r="B546" t="s">
        <v>628</v>
      </c>
      <c r="C546" t="s">
        <v>629</v>
      </c>
      <c r="D546" t="s">
        <v>630</v>
      </c>
      <c r="E546" t="s">
        <v>10</v>
      </c>
      <c r="F546">
        <v>432.16138000000001</v>
      </c>
      <c r="G546" t="s">
        <v>22</v>
      </c>
    </row>
    <row r="547" spans="1:7" x14ac:dyDescent="0.25">
      <c r="A547">
        <v>383</v>
      </c>
      <c r="B547" t="s">
        <v>568</v>
      </c>
      <c r="C547" t="s">
        <v>569</v>
      </c>
      <c r="D547" t="s">
        <v>570</v>
      </c>
      <c r="E547" t="s">
        <v>10</v>
      </c>
      <c r="F547">
        <v>434.32369999999997</v>
      </c>
      <c r="G547">
        <v>2</v>
      </c>
    </row>
    <row r="548" spans="1:7" x14ac:dyDescent="0.25">
      <c r="A548">
        <v>215</v>
      </c>
      <c r="B548" t="s">
        <v>422</v>
      </c>
      <c r="C548" t="s">
        <v>423</v>
      </c>
      <c r="D548" t="s">
        <v>424</v>
      </c>
      <c r="E548" t="s">
        <v>10</v>
      </c>
      <c r="F548">
        <v>436.20148</v>
      </c>
      <c r="G548">
        <v>0</v>
      </c>
    </row>
    <row r="549" spans="1:7" x14ac:dyDescent="0.25">
      <c r="A549">
        <v>407</v>
      </c>
      <c r="B549" t="s">
        <v>611</v>
      </c>
      <c r="C549" t="s">
        <v>612</v>
      </c>
      <c r="D549" t="s">
        <v>613</v>
      </c>
      <c r="E549" t="s">
        <v>10</v>
      </c>
      <c r="F549">
        <v>436.23700000000002</v>
      </c>
      <c r="G549">
        <v>1</v>
      </c>
    </row>
    <row r="550" spans="1:7" x14ac:dyDescent="0.25">
      <c r="A550">
        <v>16</v>
      </c>
      <c r="B550" t="s">
        <v>45</v>
      </c>
      <c r="C550" t="s">
        <v>46</v>
      </c>
      <c r="D550" t="s">
        <v>48</v>
      </c>
      <c r="E550" t="s">
        <v>10</v>
      </c>
      <c r="F550">
        <v>437.20202999999998</v>
      </c>
      <c r="G550">
        <v>1</v>
      </c>
    </row>
    <row r="551" spans="1:7" x14ac:dyDescent="0.25">
      <c r="A551">
        <v>332</v>
      </c>
      <c r="B551" t="s">
        <v>473</v>
      </c>
      <c r="C551" t="s">
        <v>474</v>
      </c>
      <c r="D551" t="s">
        <v>475</v>
      </c>
      <c r="E551" t="s">
        <v>10</v>
      </c>
      <c r="F551">
        <v>439.18056999999999</v>
      </c>
      <c r="G551">
        <v>1</v>
      </c>
    </row>
    <row r="552" spans="1:7" x14ac:dyDescent="0.25">
      <c r="A552">
        <v>515</v>
      </c>
      <c r="B552" t="s">
        <v>814</v>
      </c>
      <c r="C552" t="s">
        <v>815</v>
      </c>
      <c r="D552" t="s">
        <v>816</v>
      </c>
      <c r="E552" t="s">
        <v>15</v>
      </c>
      <c r="F552">
        <v>440.22687000000002</v>
      </c>
      <c r="G552">
        <v>4</v>
      </c>
    </row>
    <row r="553" spans="1:7" x14ac:dyDescent="0.25">
      <c r="A553">
        <v>522</v>
      </c>
      <c r="B553" t="s">
        <v>814</v>
      </c>
      <c r="C553" t="s">
        <v>815</v>
      </c>
      <c r="D553" t="s">
        <v>816</v>
      </c>
      <c r="E553" t="s">
        <v>15</v>
      </c>
      <c r="F553">
        <v>440.22687000000002</v>
      </c>
      <c r="G553" t="s">
        <v>22</v>
      </c>
    </row>
    <row r="554" spans="1:7" x14ac:dyDescent="0.25">
      <c r="A554">
        <v>529</v>
      </c>
      <c r="B554" t="s">
        <v>814</v>
      </c>
      <c r="C554" t="s">
        <v>815</v>
      </c>
      <c r="D554" t="s">
        <v>816</v>
      </c>
      <c r="E554" t="s">
        <v>15</v>
      </c>
      <c r="F554">
        <v>440.22687000000002</v>
      </c>
      <c r="G554" t="s">
        <v>22</v>
      </c>
    </row>
    <row r="555" spans="1:7" x14ac:dyDescent="0.25">
      <c r="A555">
        <v>469</v>
      </c>
      <c r="B555" t="s">
        <v>732</v>
      </c>
      <c r="C555" t="s">
        <v>733</v>
      </c>
      <c r="D555" t="s">
        <v>734</v>
      </c>
      <c r="E555" t="s">
        <v>10</v>
      </c>
      <c r="F555">
        <v>442.17496</v>
      </c>
      <c r="G555">
        <v>4</v>
      </c>
    </row>
    <row r="556" spans="1:7" x14ac:dyDescent="0.25">
      <c r="A556">
        <v>514</v>
      </c>
      <c r="B556" t="s">
        <v>814</v>
      </c>
      <c r="C556" t="s">
        <v>815</v>
      </c>
      <c r="D556" t="s">
        <v>816</v>
      </c>
      <c r="E556" t="s">
        <v>10</v>
      </c>
      <c r="F556">
        <v>442.24155000000002</v>
      </c>
      <c r="G556">
        <v>3</v>
      </c>
    </row>
    <row r="557" spans="1:7" x14ac:dyDescent="0.25">
      <c r="A557">
        <v>521</v>
      </c>
      <c r="B557" t="s">
        <v>814</v>
      </c>
      <c r="C557" t="s">
        <v>815</v>
      </c>
      <c r="D557" t="s">
        <v>816</v>
      </c>
      <c r="E557" t="s">
        <v>10</v>
      </c>
      <c r="F557">
        <v>442.24155000000002</v>
      </c>
      <c r="G557">
        <v>3</v>
      </c>
    </row>
    <row r="558" spans="1:7" x14ac:dyDescent="0.25">
      <c r="A558">
        <v>528</v>
      </c>
      <c r="B558" t="s">
        <v>814</v>
      </c>
      <c r="C558" t="s">
        <v>815</v>
      </c>
      <c r="D558" t="s">
        <v>816</v>
      </c>
      <c r="E558" t="s">
        <v>10</v>
      </c>
      <c r="F558">
        <v>442.24155000000002</v>
      </c>
      <c r="G558">
        <v>3</v>
      </c>
    </row>
    <row r="559" spans="1:7" x14ac:dyDescent="0.25">
      <c r="A559">
        <v>516</v>
      </c>
      <c r="B559" t="s">
        <v>814</v>
      </c>
      <c r="C559" t="s">
        <v>815</v>
      </c>
      <c r="D559" t="s">
        <v>816</v>
      </c>
      <c r="E559" t="s">
        <v>10</v>
      </c>
      <c r="F559">
        <v>442.2432</v>
      </c>
      <c r="G559" t="s">
        <v>22</v>
      </c>
    </row>
    <row r="560" spans="1:7" x14ac:dyDescent="0.25">
      <c r="A560">
        <v>523</v>
      </c>
      <c r="B560" t="s">
        <v>814</v>
      </c>
      <c r="C560" t="s">
        <v>815</v>
      </c>
      <c r="D560" t="s">
        <v>816</v>
      </c>
      <c r="E560" t="s">
        <v>10</v>
      </c>
      <c r="F560">
        <v>442.2432</v>
      </c>
      <c r="G560">
        <v>8</v>
      </c>
    </row>
    <row r="561" spans="1:7" x14ac:dyDescent="0.25">
      <c r="A561">
        <v>530</v>
      </c>
      <c r="B561" t="s">
        <v>814</v>
      </c>
      <c r="C561" t="s">
        <v>815</v>
      </c>
      <c r="D561" t="s">
        <v>816</v>
      </c>
      <c r="E561" t="s">
        <v>10</v>
      </c>
      <c r="F561">
        <v>442.2432</v>
      </c>
      <c r="G561">
        <v>8</v>
      </c>
    </row>
    <row r="562" spans="1:7" x14ac:dyDescent="0.25">
      <c r="A562">
        <v>303</v>
      </c>
      <c r="B562" t="s">
        <v>346</v>
      </c>
      <c r="C562" t="s">
        <v>347</v>
      </c>
      <c r="D562" t="s">
        <v>348</v>
      </c>
      <c r="E562" t="s">
        <v>10</v>
      </c>
      <c r="F562">
        <v>447.18383999999998</v>
      </c>
      <c r="G562">
        <v>8</v>
      </c>
    </row>
    <row r="563" spans="1:7" x14ac:dyDescent="0.25">
      <c r="A563">
        <v>173</v>
      </c>
      <c r="B563" t="s">
        <v>346</v>
      </c>
      <c r="C563" t="s">
        <v>347</v>
      </c>
      <c r="D563" t="s">
        <v>348</v>
      </c>
      <c r="E563" t="s">
        <v>10</v>
      </c>
      <c r="F563">
        <v>447.18445000000003</v>
      </c>
      <c r="G563">
        <v>8</v>
      </c>
    </row>
    <row r="564" spans="1:7" x14ac:dyDescent="0.25">
      <c r="A564">
        <v>30</v>
      </c>
      <c r="B564" t="s">
        <v>84</v>
      </c>
      <c r="C564" t="s">
        <v>85</v>
      </c>
      <c r="D564" t="s">
        <v>86</v>
      </c>
      <c r="E564" t="s">
        <v>10</v>
      </c>
      <c r="F564">
        <v>447.20947000000001</v>
      </c>
      <c r="G564">
        <v>1</v>
      </c>
    </row>
    <row r="565" spans="1:7" x14ac:dyDescent="0.25">
      <c r="A565">
        <v>214</v>
      </c>
      <c r="B565" t="s">
        <v>421</v>
      </c>
      <c r="C565" t="s">
        <v>417</v>
      </c>
      <c r="D565" t="s">
        <v>86</v>
      </c>
      <c r="E565" t="s">
        <v>10</v>
      </c>
      <c r="F565">
        <v>447.21017999999998</v>
      </c>
      <c r="G565">
        <v>7</v>
      </c>
    </row>
    <row r="566" spans="1:7" x14ac:dyDescent="0.25">
      <c r="A566">
        <v>194</v>
      </c>
      <c r="B566" t="s">
        <v>391</v>
      </c>
      <c r="C566" t="s">
        <v>392</v>
      </c>
      <c r="D566" t="s">
        <v>393</v>
      </c>
      <c r="E566" t="s">
        <v>10</v>
      </c>
      <c r="F566">
        <v>452.30133000000001</v>
      </c>
      <c r="G566">
        <v>5</v>
      </c>
    </row>
    <row r="567" spans="1:7" x14ac:dyDescent="0.25">
      <c r="A567">
        <v>189</v>
      </c>
      <c r="B567" t="s">
        <v>379</v>
      </c>
      <c r="C567" t="s">
        <v>380</v>
      </c>
      <c r="D567" t="s">
        <v>381</v>
      </c>
      <c r="E567" t="s">
        <v>10</v>
      </c>
      <c r="F567">
        <v>457.19362999999998</v>
      </c>
      <c r="G567">
        <v>5</v>
      </c>
    </row>
    <row r="568" spans="1:7" x14ac:dyDescent="0.25">
      <c r="A568">
        <v>441</v>
      </c>
      <c r="B568" t="s">
        <v>681</v>
      </c>
      <c r="C568" t="s">
        <v>682</v>
      </c>
      <c r="D568" t="s">
        <v>683</v>
      </c>
      <c r="E568" t="s">
        <v>15</v>
      </c>
      <c r="F568">
        <v>457.20607999999999</v>
      </c>
      <c r="G568">
        <v>0</v>
      </c>
    </row>
    <row r="569" spans="1:7" x14ac:dyDescent="0.25">
      <c r="A569">
        <v>498</v>
      </c>
      <c r="B569" t="s">
        <v>784</v>
      </c>
      <c r="C569" t="s">
        <v>785</v>
      </c>
      <c r="D569" t="s">
        <v>672</v>
      </c>
      <c r="E569" t="s">
        <v>10</v>
      </c>
      <c r="F569">
        <v>461.19376</v>
      </c>
      <c r="G569">
        <v>2</v>
      </c>
    </row>
    <row r="570" spans="1:7" x14ac:dyDescent="0.25">
      <c r="A570">
        <v>437</v>
      </c>
      <c r="B570" t="s">
        <v>669</v>
      </c>
      <c r="C570" t="s">
        <v>670</v>
      </c>
      <c r="D570" t="s">
        <v>672</v>
      </c>
      <c r="E570" t="s">
        <v>10</v>
      </c>
      <c r="F570">
        <v>461.19436999999999</v>
      </c>
      <c r="G570">
        <v>1</v>
      </c>
    </row>
    <row r="571" spans="1:7" x14ac:dyDescent="0.25">
      <c r="A571">
        <v>216</v>
      </c>
      <c r="B571" t="s">
        <v>425</v>
      </c>
      <c r="C571" t="s">
        <v>426</v>
      </c>
      <c r="D571" t="s">
        <v>427</v>
      </c>
      <c r="E571" t="s">
        <v>10</v>
      </c>
      <c r="F571">
        <v>461.21535999999998</v>
      </c>
      <c r="G571">
        <v>5</v>
      </c>
    </row>
    <row r="572" spans="1:7" x14ac:dyDescent="0.25">
      <c r="A572">
        <v>3</v>
      </c>
      <c r="B572" t="s">
        <v>12</v>
      </c>
      <c r="C572" t="s">
        <v>13</v>
      </c>
      <c r="D572" t="s">
        <v>14</v>
      </c>
      <c r="E572" t="s">
        <v>15</v>
      </c>
      <c r="F572">
        <v>466.22788000000003</v>
      </c>
      <c r="G572">
        <v>2</v>
      </c>
    </row>
    <row r="573" spans="1:7" x14ac:dyDescent="0.25">
      <c r="A573">
        <v>382</v>
      </c>
      <c r="B573" t="s">
        <v>566</v>
      </c>
      <c r="C573" t="s">
        <v>530</v>
      </c>
      <c r="D573" t="s">
        <v>567</v>
      </c>
      <c r="E573" t="s">
        <v>10</v>
      </c>
      <c r="F573">
        <v>467.21251999999998</v>
      </c>
      <c r="G573">
        <v>6</v>
      </c>
    </row>
    <row r="574" spans="1:7" x14ac:dyDescent="0.25">
      <c r="A574">
        <v>135</v>
      </c>
      <c r="B574" t="s">
        <v>276</v>
      </c>
      <c r="C574" t="s">
        <v>277</v>
      </c>
      <c r="D574" t="s">
        <v>279</v>
      </c>
      <c r="E574" t="s">
        <v>10</v>
      </c>
      <c r="F574">
        <v>468.22820999999999</v>
      </c>
      <c r="G574" t="s">
        <v>22</v>
      </c>
    </row>
    <row r="575" spans="1:7" x14ac:dyDescent="0.25">
      <c r="A575">
        <v>2</v>
      </c>
      <c r="B575" t="s">
        <v>12</v>
      </c>
      <c r="C575" t="s">
        <v>13</v>
      </c>
      <c r="D575" t="s">
        <v>14</v>
      </c>
      <c r="E575" t="s">
        <v>10</v>
      </c>
      <c r="F575">
        <v>468.24448000000001</v>
      </c>
      <c r="G575">
        <v>1</v>
      </c>
    </row>
    <row r="576" spans="1:7" x14ac:dyDescent="0.25">
      <c r="A576">
        <v>539</v>
      </c>
      <c r="B576" t="s">
        <v>827</v>
      </c>
      <c r="C576" t="s">
        <v>828</v>
      </c>
      <c r="D576" t="s">
        <v>829</v>
      </c>
      <c r="E576" t="s">
        <v>10</v>
      </c>
      <c r="F576">
        <v>473.21521000000001</v>
      </c>
      <c r="G576" t="s">
        <v>22</v>
      </c>
    </row>
    <row r="577" spans="1:7" x14ac:dyDescent="0.25">
      <c r="A577">
        <v>543</v>
      </c>
      <c r="B577" t="s">
        <v>827</v>
      </c>
      <c r="C577" t="s">
        <v>828</v>
      </c>
      <c r="D577" t="s">
        <v>829</v>
      </c>
      <c r="E577" t="s">
        <v>10</v>
      </c>
      <c r="F577">
        <v>473.21521000000001</v>
      </c>
      <c r="G577" t="s">
        <v>22</v>
      </c>
    </row>
    <row r="578" spans="1:7" x14ac:dyDescent="0.25">
      <c r="A578">
        <v>547</v>
      </c>
      <c r="B578" t="s">
        <v>827</v>
      </c>
      <c r="C578" t="s">
        <v>828</v>
      </c>
      <c r="D578" t="s">
        <v>829</v>
      </c>
      <c r="E578" t="s">
        <v>10</v>
      </c>
      <c r="F578">
        <v>473.21521000000001</v>
      </c>
      <c r="G578" t="s">
        <v>22</v>
      </c>
    </row>
    <row r="579" spans="1:7" x14ac:dyDescent="0.25">
      <c r="A579">
        <v>110</v>
      </c>
      <c r="B579" t="s">
        <v>236</v>
      </c>
      <c r="C579" t="s">
        <v>237</v>
      </c>
      <c r="D579" t="s">
        <v>238</v>
      </c>
      <c r="E579" t="s">
        <v>10</v>
      </c>
      <c r="F579">
        <v>475.15920999999997</v>
      </c>
      <c r="G579" t="s">
        <v>22</v>
      </c>
    </row>
    <row r="580" spans="1:7" x14ac:dyDescent="0.25">
      <c r="A580">
        <v>473</v>
      </c>
      <c r="B580" t="s">
        <v>740</v>
      </c>
      <c r="C580" t="s">
        <v>741</v>
      </c>
      <c r="D580" t="s">
        <v>579</v>
      </c>
      <c r="E580" t="s">
        <v>10</v>
      </c>
      <c r="F580">
        <v>481.19189999999998</v>
      </c>
      <c r="G580">
        <v>4</v>
      </c>
    </row>
    <row r="581" spans="1:7" x14ac:dyDescent="0.25">
      <c r="A581">
        <v>392</v>
      </c>
      <c r="B581" t="s">
        <v>577</v>
      </c>
      <c r="C581" t="s">
        <v>578</v>
      </c>
      <c r="D581" t="s">
        <v>579</v>
      </c>
      <c r="E581" t="s">
        <v>10</v>
      </c>
      <c r="F581">
        <v>481.19234999999998</v>
      </c>
      <c r="G581">
        <v>5</v>
      </c>
    </row>
    <row r="582" spans="1:7" x14ac:dyDescent="0.25">
      <c r="A582">
        <v>92</v>
      </c>
      <c r="B582" t="s">
        <v>206</v>
      </c>
      <c r="C582" t="s">
        <v>207</v>
      </c>
      <c r="D582" t="s">
        <v>208</v>
      </c>
      <c r="E582" t="s">
        <v>10</v>
      </c>
      <c r="F582">
        <v>484.22284000000002</v>
      </c>
      <c r="G582">
        <v>4</v>
      </c>
    </row>
    <row r="583" spans="1:7" x14ac:dyDescent="0.25">
      <c r="A583">
        <v>620</v>
      </c>
      <c r="B583" t="s">
        <v>874</v>
      </c>
      <c r="C583" t="s">
        <v>875</v>
      </c>
      <c r="D583" t="s">
        <v>877</v>
      </c>
      <c r="E583" t="s">
        <v>10</v>
      </c>
      <c r="F583">
        <v>485.24581999999998</v>
      </c>
      <c r="G583" t="s">
        <v>22</v>
      </c>
    </row>
    <row r="584" spans="1:7" x14ac:dyDescent="0.25">
      <c r="A584">
        <v>623</v>
      </c>
      <c r="B584" t="s">
        <v>874</v>
      </c>
      <c r="C584" t="s">
        <v>875</v>
      </c>
      <c r="D584" t="s">
        <v>877</v>
      </c>
      <c r="E584" t="s">
        <v>10</v>
      </c>
      <c r="F584">
        <v>485.24581999999998</v>
      </c>
      <c r="G584" t="s">
        <v>22</v>
      </c>
    </row>
    <row r="585" spans="1:7" x14ac:dyDescent="0.25">
      <c r="A585">
        <v>626</v>
      </c>
      <c r="B585" t="s">
        <v>874</v>
      </c>
      <c r="C585" t="s">
        <v>875</v>
      </c>
      <c r="D585" t="s">
        <v>877</v>
      </c>
      <c r="E585" t="s">
        <v>10</v>
      </c>
      <c r="F585">
        <v>485.24581999999998</v>
      </c>
      <c r="G585" t="s">
        <v>22</v>
      </c>
    </row>
    <row r="586" spans="1:7" x14ac:dyDescent="0.25">
      <c r="A586">
        <v>12</v>
      </c>
      <c r="B586" t="s">
        <v>35</v>
      </c>
      <c r="C586" t="s">
        <v>36</v>
      </c>
      <c r="D586" t="s">
        <v>38</v>
      </c>
      <c r="E586" t="s">
        <v>10</v>
      </c>
      <c r="F586">
        <v>486.23491999999999</v>
      </c>
      <c r="G586">
        <v>0</v>
      </c>
    </row>
    <row r="587" spans="1:7" x14ac:dyDescent="0.25">
      <c r="A587">
        <v>393</v>
      </c>
      <c r="B587" t="s">
        <v>580</v>
      </c>
      <c r="C587" t="s">
        <v>581</v>
      </c>
      <c r="D587" t="s">
        <v>582</v>
      </c>
      <c r="E587" t="s">
        <v>10</v>
      </c>
      <c r="F587">
        <v>487.17926</v>
      </c>
      <c r="G587">
        <v>2</v>
      </c>
    </row>
    <row r="588" spans="1:7" x14ac:dyDescent="0.25">
      <c r="A588">
        <v>607</v>
      </c>
      <c r="B588" t="s">
        <v>870</v>
      </c>
      <c r="C588" t="s">
        <v>871</v>
      </c>
      <c r="D588" t="s">
        <v>872</v>
      </c>
      <c r="E588" t="s">
        <v>10</v>
      </c>
      <c r="F588">
        <v>488.24108999999999</v>
      </c>
      <c r="G588">
        <v>3</v>
      </c>
    </row>
    <row r="589" spans="1:7" x14ac:dyDescent="0.25">
      <c r="A589">
        <v>612</v>
      </c>
      <c r="B589" t="s">
        <v>870</v>
      </c>
      <c r="C589" t="s">
        <v>871</v>
      </c>
      <c r="D589" t="s">
        <v>872</v>
      </c>
      <c r="E589" t="s">
        <v>10</v>
      </c>
      <c r="F589">
        <v>488.24108999999999</v>
      </c>
      <c r="G589">
        <v>1</v>
      </c>
    </row>
    <row r="590" spans="1:7" x14ac:dyDescent="0.25">
      <c r="A590">
        <v>617</v>
      </c>
      <c r="B590" t="s">
        <v>870</v>
      </c>
      <c r="C590" t="s">
        <v>871</v>
      </c>
      <c r="D590" t="s">
        <v>872</v>
      </c>
      <c r="E590" t="s">
        <v>10</v>
      </c>
      <c r="F590">
        <v>488.24108999999999</v>
      </c>
      <c r="G590">
        <v>1</v>
      </c>
    </row>
    <row r="591" spans="1:7" x14ac:dyDescent="0.25">
      <c r="A591">
        <v>605</v>
      </c>
      <c r="B591" t="s">
        <v>870</v>
      </c>
      <c r="C591" t="s">
        <v>871</v>
      </c>
      <c r="D591" t="s">
        <v>872</v>
      </c>
      <c r="E591" t="s">
        <v>10</v>
      </c>
      <c r="F591">
        <v>488.24149</v>
      </c>
      <c r="G591">
        <v>2</v>
      </c>
    </row>
    <row r="592" spans="1:7" x14ac:dyDescent="0.25">
      <c r="A592">
        <v>610</v>
      </c>
      <c r="B592" t="s">
        <v>870</v>
      </c>
      <c r="C592" t="s">
        <v>871</v>
      </c>
      <c r="D592" t="s">
        <v>872</v>
      </c>
      <c r="E592" t="s">
        <v>10</v>
      </c>
      <c r="F592">
        <v>488.24149</v>
      </c>
      <c r="G592">
        <v>5</v>
      </c>
    </row>
    <row r="593" spans="1:7" x14ac:dyDescent="0.25">
      <c r="A593">
        <v>615</v>
      </c>
      <c r="B593" t="s">
        <v>870</v>
      </c>
      <c r="C593" t="s">
        <v>871</v>
      </c>
      <c r="D593" t="s">
        <v>872</v>
      </c>
      <c r="E593" t="s">
        <v>10</v>
      </c>
      <c r="F593">
        <v>488.24149</v>
      </c>
      <c r="G593">
        <v>5</v>
      </c>
    </row>
    <row r="594" spans="1:7" x14ac:dyDescent="0.25">
      <c r="A594">
        <v>384</v>
      </c>
      <c r="B594" t="s">
        <v>568</v>
      </c>
      <c r="C594" t="s">
        <v>569</v>
      </c>
      <c r="D594" t="s">
        <v>571</v>
      </c>
      <c r="E594" t="s">
        <v>10</v>
      </c>
      <c r="F594">
        <v>506.36324999999999</v>
      </c>
      <c r="G594">
        <v>8</v>
      </c>
    </row>
    <row r="595" spans="1:7" x14ac:dyDescent="0.25">
      <c r="A595">
        <v>470</v>
      </c>
      <c r="B595" t="s">
        <v>732</v>
      </c>
      <c r="C595" t="s">
        <v>733</v>
      </c>
      <c r="D595" t="s">
        <v>735</v>
      </c>
      <c r="E595" t="s">
        <v>10</v>
      </c>
      <c r="F595">
        <v>514.21483999999998</v>
      </c>
      <c r="G595" t="s">
        <v>22</v>
      </c>
    </row>
    <row r="596" spans="1:7" x14ac:dyDescent="0.25">
      <c r="A596">
        <v>192</v>
      </c>
      <c r="B596" t="s">
        <v>388</v>
      </c>
      <c r="C596" t="s">
        <v>389</v>
      </c>
      <c r="D596" t="s">
        <v>390</v>
      </c>
      <c r="E596" t="s">
        <v>15</v>
      </c>
      <c r="F596">
        <v>516.40979000000004</v>
      </c>
      <c r="G596" t="s">
        <v>22</v>
      </c>
    </row>
    <row r="597" spans="1:7" x14ac:dyDescent="0.25">
      <c r="A597">
        <v>193</v>
      </c>
      <c r="B597" t="s">
        <v>388</v>
      </c>
      <c r="C597" t="s">
        <v>389</v>
      </c>
      <c r="D597" t="s">
        <v>390</v>
      </c>
      <c r="E597" t="s">
        <v>15</v>
      </c>
      <c r="F597">
        <v>516.40985000000001</v>
      </c>
      <c r="G597" t="s">
        <v>22</v>
      </c>
    </row>
    <row r="598" spans="1:7" x14ac:dyDescent="0.25">
      <c r="A598">
        <v>570</v>
      </c>
      <c r="B598" t="s">
        <v>853</v>
      </c>
      <c r="C598" t="s">
        <v>854</v>
      </c>
      <c r="D598" t="s">
        <v>855</v>
      </c>
      <c r="E598" t="s">
        <v>15</v>
      </c>
      <c r="F598">
        <v>519.36829</v>
      </c>
      <c r="G598">
        <v>1</v>
      </c>
    </row>
    <row r="599" spans="1:7" x14ac:dyDescent="0.25">
      <c r="A599">
        <v>574</v>
      </c>
      <c r="B599" t="s">
        <v>853</v>
      </c>
      <c r="C599" t="s">
        <v>854</v>
      </c>
      <c r="D599" t="s">
        <v>855</v>
      </c>
      <c r="E599" t="s">
        <v>15</v>
      </c>
      <c r="F599">
        <v>519.36829</v>
      </c>
      <c r="G599">
        <v>0</v>
      </c>
    </row>
    <row r="600" spans="1:7" x14ac:dyDescent="0.25">
      <c r="A600">
        <v>578</v>
      </c>
      <c r="B600" t="s">
        <v>853</v>
      </c>
      <c r="C600" t="s">
        <v>854</v>
      </c>
      <c r="D600" t="s">
        <v>855</v>
      </c>
      <c r="E600" t="s">
        <v>15</v>
      </c>
      <c r="F600">
        <v>519.36829</v>
      </c>
      <c r="G600">
        <v>0</v>
      </c>
    </row>
    <row r="601" spans="1:7" x14ac:dyDescent="0.25">
      <c r="A601">
        <v>567</v>
      </c>
      <c r="B601" t="s">
        <v>177</v>
      </c>
      <c r="C601" t="s">
        <v>178</v>
      </c>
      <c r="D601" t="s">
        <v>179</v>
      </c>
      <c r="E601" t="s">
        <v>15</v>
      </c>
      <c r="F601">
        <v>523.25354000000004</v>
      </c>
      <c r="G601" t="s">
        <v>22</v>
      </c>
    </row>
    <row r="602" spans="1:7" x14ac:dyDescent="0.25">
      <c r="A602">
        <v>571</v>
      </c>
      <c r="B602" t="s">
        <v>177</v>
      </c>
      <c r="C602" t="s">
        <v>178</v>
      </c>
      <c r="D602" t="s">
        <v>179</v>
      </c>
      <c r="E602" t="s">
        <v>15</v>
      </c>
      <c r="F602">
        <v>523.25354000000004</v>
      </c>
      <c r="G602" t="s">
        <v>22</v>
      </c>
    </row>
    <row r="603" spans="1:7" x14ac:dyDescent="0.25">
      <c r="A603">
        <v>575</v>
      </c>
      <c r="B603" t="s">
        <v>177</v>
      </c>
      <c r="C603" t="s">
        <v>178</v>
      </c>
      <c r="D603" t="s">
        <v>179</v>
      </c>
      <c r="E603" t="s">
        <v>15</v>
      </c>
      <c r="F603">
        <v>523.25354000000004</v>
      </c>
      <c r="G603" t="s">
        <v>22</v>
      </c>
    </row>
    <row r="604" spans="1:7" x14ac:dyDescent="0.25">
      <c r="A604">
        <v>74</v>
      </c>
      <c r="B604" t="s">
        <v>177</v>
      </c>
      <c r="C604" t="s">
        <v>178</v>
      </c>
      <c r="D604" t="s">
        <v>179</v>
      </c>
      <c r="E604" t="s">
        <v>10</v>
      </c>
      <c r="F604">
        <v>525.27502000000004</v>
      </c>
      <c r="G604" t="s">
        <v>22</v>
      </c>
    </row>
    <row r="605" spans="1:7" x14ac:dyDescent="0.25">
      <c r="A605">
        <v>236</v>
      </c>
      <c r="B605" t="s">
        <v>433</v>
      </c>
      <c r="C605" t="s">
        <v>434</v>
      </c>
      <c r="D605" t="s">
        <v>435</v>
      </c>
      <c r="E605" t="s">
        <v>10</v>
      </c>
      <c r="F605">
        <v>527.26098999999999</v>
      </c>
      <c r="G605">
        <v>4</v>
      </c>
    </row>
    <row r="606" spans="1:7" x14ac:dyDescent="0.25">
      <c r="A606">
        <v>365</v>
      </c>
      <c r="B606" t="s">
        <v>532</v>
      </c>
      <c r="C606" t="s">
        <v>533</v>
      </c>
      <c r="D606" t="s">
        <v>464</v>
      </c>
      <c r="E606" t="s">
        <v>10</v>
      </c>
      <c r="F606">
        <v>539.28161999999998</v>
      </c>
      <c r="G606">
        <v>5</v>
      </c>
    </row>
    <row r="607" spans="1:7" x14ac:dyDescent="0.25">
      <c r="A607">
        <v>302</v>
      </c>
      <c r="B607" t="s">
        <v>343</v>
      </c>
      <c r="C607" t="s">
        <v>344</v>
      </c>
      <c r="D607" t="s">
        <v>464</v>
      </c>
      <c r="E607" t="s">
        <v>10</v>
      </c>
      <c r="F607">
        <v>539.28246999999999</v>
      </c>
      <c r="G607">
        <v>4</v>
      </c>
    </row>
    <row r="608" spans="1:7" x14ac:dyDescent="0.25">
      <c r="A608">
        <v>518</v>
      </c>
      <c r="B608" t="s">
        <v>811</v>
      </c>
      <c r="C608" t="s">
        <v>812</v>
      </c>
      <c r="D608" t="s">
        <v>818</v>
      </c>
      <c r="E608" t="s">
        <v>10</v>
      </c>
      <c r="F608">
        <v>547.24712999999997</v>
      </c>
      <c r="G608" t="s">
        <v>22</v>
      </c>
    </row>
    <row r="609" spans="1:7" x14ac:dyDescent="0.25">
      <c r="A609">
        <v>525</v>
      </c>
      <c r="B609" t="s">
        <v>811</v>
      </c>
      <c r="C609" t="s">
        <v>812</v>
      </c>
      <c r="D609" t="s">
        <v>818</v>
      </c>
      <c r="E609" t="s">
        <v>10</v>
      </c>
      <c r="F609">
        <v>547.24712999999997</v>
      </c>
      <c r="G609" t="s">
        <v>22</v>
      </c>
    </row>
    <row r="610" spans="1:7" x14ac:dyDescent="0.25">
      <c r="A610">
        <v>532</v>
      </c>
      <c r="B610" t="s">
        <v>811</v>
      </c>
      <c r="C610" t="s">
        <v>812</v>
      </c>
      <c r="D610" t="s">
        <v>818</v>
      </c>
      <c r="E610" t="s">
        <v>10</v>
      </c>
      <c r="F610">
        <v>547.24712999999997</v>
      </c>
      <c r="G610" t="s">
        <v>22</v>
      </c>
    </row>
    <row r="611" spans="1:7" x14ac:dyDescent="0.25">
      <c r="A611">
        <v>130</v>
      </c>
      <c r="B611" t="s">
        <v>269</v>
      </c>
      <c r="C611" t="s">
        <v>270</v>
      </c>
      <c r="D611" t="s">
        <v>271</v>
      </c>
      <c r="E611" t="s">
        <v>10</v>
      </c>
      <c r="F611">
        <v>553.26751999999999</v>
      </c>
      <c r="G611" t="s">
        <v>22</v>
      </c>
    </row>
    <row r="612" spans="1:7" x14ac:dyDescent="0.25">
      <c r="A612">
        <v>278</v>
      </c>
      <c r="B612" t="s">
        <v>269</v>
      </c>
      <c r="C612" t="s">
        <v>270</v>
      </c>
      <c r="D612" t="s">
        <v>271</v>
      </c>
      <c r="E612" t="s">
        <v>10</v>
      </c>
      <c r="F612">
        <v>553.26868000000002</v>
      </c>
      <c r="G612" t="s">
        <v>22</v>
      </c>
    </row>
    <row r="613" spans="1:7" x14ac:dyDescent="0.25">
      <c r="A613">
        <v>502</v>
      </c>
      <c r="B613" t="s">
        <v>792</v>
      </c>
      <c r="C613" t="s">
        <v>793</v>
      </c>
      <c r="D613" t="s">
        <v>794</v>
      </c>
      <c r="E613" t="s">
        <v>10</v>
      </c>
      <c r="F613">
        <v>555.24749999999995</v>
      </c>
      <c r="G613">
        <v>6</v>
      </c>
    </row>
    <row r="614" spans="1:7" x14ac:dyDescent="0.25">
      <c r="A614">
        <v>260</v>
      </c>
      <c r="B614" t="s">
        <v>206</v>
      </c>
      <c r="C614" t="s">
        <v>207</v>
      </c>
      <c r="D614" t="s">
        <v>209</v>
      </c>
      <c r="E614" t="s">
        <v>10</v>
      </c>
      <c r="F614">
        <v>556.26116999999999</v>
      </c>
      <c r="G614" t="s">
        <v>22</v>
      </c>
    </row>
    <row r="615" spans="1:7" x14ac:dyDescent="0.25">
      <c r="A615">
        <v>93</v>
      </c>
      <c r="B615" t="s">
        <v>206</v>
      </c>
      <c r="C615" t="s">
        <v>207</v>
      </c>
      <c r="D615" t="s">
        <v>209</v>
      </c>
      <c r="E615" t="s">
        <v>10</v>
      </c>
      <c r="F615">
        <v>556.26262999999994</v>
      </c>
      <c r="G615">
        <v>6</v>
      </c>
    </row>
    <row r="616" spans="1:7" x14ac:dyDescent="0.25">
      <c r="A616">
        <v>153</v>
      </c>
      <c r="B616" t="s">
        <v>312</v>
      </c>
      <c r="C616" t="s">
        <v>313</v>
      </c>
      <c r="D616" t="s">
        <v>209</v>
      </c>
      <c r="E616" t="s">
        <v>10</v>
      </c>
      <c r="F616">
        <v>556.26355000000001</v>
      </c>
      <c r="G616">
        <v>6</v>
      </c>
    </row>
    <row r="617" spans="1:7" x14ac:dyDescent="0.25">
      <c r="A617">
        <v>246</v>
      </c>
      <c r="B617" t="s">
        <v>183</v>
      </c>
      <c r="C617" t="s">
        <v>184</v>
      </c>
      <c r="D617" t="s">
        <v>185</v>
      </c>
      <c r="E617" t="s">
        <v>10</v>
      </c>
      <c r="F617">
        <v>557.24683000000005</v>
      </c>
      <c r="G617" t="s">
        <v>22</v>
      </c>
    </row>
    <row r="618" spans="1:7" x14ac:dyDescent="0.25">
      <c r="A618">
        <v>76</v>
      </c>
      <c r="B618" t="s">
        <v>183</v>
      </c>
      <c r="C618" t="s">
        <v>184</v>
      </c>
      <c r="D618" t="s">
        <v>185</v>
      </c>
      <c r="E618" t="s">
        <v>10</v>
      </c>
      <c r="F618">
        <v>557.24712999999997</v>
      </c>
      <c r="G618">
        <v>7</v>
      </c>
    </row>
    <row r="619" spans="1:7" x14ac:dyDescent="0.25">
      <c r="A619">
        <v>606</v>
      </c>
      <c r="B619" t="s">
        <v>870</v>
      </c>
      <c r="C619" t="s">
        <v>871</v>
      </c>
      <c r="D619" t="s">
        <v>873</v>
      </c>
      <c r="E619" t="s">
        <v>10</v>
      </c>
      <c r="F619">
        <v>560.27959999999996</v>
      </c>
      <c r="G619" t="s">
        <v>22</v>
      </c>
    </row>
    <row r="620" spans="1:7" x14ac:dyDescent="0.25">
      <c r="A620">
        <v>611</v>
      </c>
      <c r="B620" t="s">
        <v>870</v>
      </c>
      <c r="C620" t="s">
        <v>871</v>
      </c>
      <c r="D620" t="s">
        <v>873</v>
      </c>
      <c r="E620" t="s">
        <v>10</v>
      </c>
      <c r="F620">
        <v>560.27959999999996</v>
      </c>
      <c r="G620" t="s">
        <v>22</v>
      </c>
    </row>
    <row r="621" spans="1:7" x14ac:dyDescent="0.25">
      <c r="A621">
        <v>616</v>
      </c>
      <c r="B621" t="s">
        <v>870</v>
      </c>
      <c r="C621" t="s">
        <v>871</v>
      </c>
      <c r="D621" t="s">
        <v>873</v>
      </c>
      <c r="E621" t="s">
        <v>10</v>
      </c>
      <c r="F621">
        <v>560.27959999999996</v>
      </c>
      <c r="G621" t="s">
        <v>22</v>
      </c>
    </row>
    <row r="622" spans="1:7" x14ac:dyDescent="0.25">
      <c r="A622">
        <v>438</v>
      </c>
      <c r="B622" t="s">
        <v>673</v>
      </c>
      <c r="C622" t="s">
        <v>674</v>
      </c>
      <c r="D622" t="s">
        <v>675</v>
      </c>
      <c r="E622" t="s">
        <v>10</v>
      </c>
      <c r="F622">
        <v>563.24823000000004</v>
      </c>
      <c r="G622" t="s">
        <v>22</v>
      </c>
    </row>
    <row r="623" spans="1:7" x14ac:dyDescent="0.25">
      <c r="A623">
        <v>334</v>
      </c>
      <c r="B623" t="s">
        <v>479</v>
      </c>
      <c r="C623" t="s">
        <v>480</v>
      </c>
      <c r="D623" t="s">
        <v>481</v>
      </c>
      <c r="E623" t="s">
        <v>10</v>
      </c>
      <c r="F623">
        <v>563.41747999999995</v>
      </c>
      <c r="G623" t="s">
        <v>22</v>
      </c>
    </row>
    <row r="624" spans="1:7" x14ac:dyDescent="0.25">
      <c r="A624">
        <v>52</v>
      </c>
      <c r="B624" t="s">
        <v>130</v>
      </c>
      <c r="C624" t="s">
        <v>131</v>
      </c>
      <c r="D624" t="s">
        <v>132</v>
      </c>
      <c r="E624" t="s">
        <v>10</v>
      </c>
      <c r="F624">
        <v>570.27728000000002</v>
      </c>
      <c r="G624">
        <v>1</v>
      </c>
    </row>
    <row r="625" spans="1:7" x14ac:dyDescent="0.25">
      <c r="A625">
        <v>51</v>
      </c>
      <c r="B625" t="s">
        <v>130</v>
      </c>
      <c r="C625" t="s">
        <v>131</v>
      </c>
      <c r="D625" t="s">
        <v>132</v>
      </c>
      <c r="E625" t="s">
        <v>10</v>
      </c>
      <c r="F625">
        <v>570.27764999999999</v>
      </c>
      <c r="G625">
        <v>6</v>
      </c>
    </row>
    <row r="626" spans="1:7" x14ac:dyDescent="0.25">
      <c r="A626">
        <v>46</v>
      </c>
      <c r="B626" t="s">
        <v>121</v>
      </c>
      <c r="C626" t="s">
        <v>122</v>
      </c>
      <c r="D626" t="s">
        <v>123</v>
      </c>
      <c r="E626" t="s">
        <v>10</v>
      </c>
      <c r="F626">
        <v>570.29633000000001</v>
      </c>
      <c r="G626" t="s">
        <v>22</v>
      </c>
    </row>
    <row r="627" spans="1:7" x14ac:dyDescent="0.25">
      <c r="A627">
        <v>459</v>
      </c>
      <c r="B627" t="s">
        <v>717</v>
      </c>
      <c r="C627" t="s">
        <v>718</v>
      </c>
      <c r="D627" t="s">
        <v>719</v>
      </c>
      <c r="E627" t="s">
        <v>10</v>
      </c>
      <c r="F627">
        <v>572.25598000000002</v>
      </c>
      <c r="G627" t="s">
        <v>22</v>
      </c>
    </row>
    <row r="628" spans="1:7" x14ac:dyDescent="0.25">
      <c r="A628">
        <v>171</v>
      </c>
      <c r="B628" t="s">
        <v>343</v>
      </c>
      <c r="C628" t="s">
        <v>344</v>
      </c>
      <c r="D628" t="s">
        <v>345</v>
      </c>
      <c r="E628" t="s">
        <v>15</v>
      </c>
      <c r="F628">
        <v>609.30493000000001</v>
      </c>
      <c r="G628">
        <v>3</v>
      </c>
    </row>
    <row r="629" spans="1:7" x14ac:dyDescent="0.25">
      <c r="A629">
        <v>172</v>
      </c>
      <c r="B629" t="s">
        <v>343</v>
      </c>
      <c r="C629" t="s">
        <v>344</v>
      </c>
      <c r="D629" t="s">
        <v>345</v>
      </c>
      <c r="E629" t="s">
        <v>10</v>
      </c>
      <c r="F629">
        <v>611.32190000000003</v>
      </c>
      <c r="G629">
        <v>3</v>
      </c>
    </row>
    <row r="630" spans="1:7" x14ac:dyDescent="0.25">
      <c r="A630">
        <v>419</v>
      </c>
      <c r="B630" t="s">
        <v>635</v>
      </c>
      <c r="C630" t="s">
        <v>636</v>
      </c>
      <c r="D630" t="s">
        <v>637</v>
      </c>
      <c r="E630" t="s">
        <v>10</v>
      </c>
      <c r="F630">
        <v>613.20214999999996</v>
      </c>
      <c r="G630" t="s">
        <v>22</v>
      </c>
    </row>
    <row r="631" spans="1:7" x14ac:dyDescent="0.25">
      <c r="A631">
        <v>372</v>
      </c>
      <c r="B631" t="s">
        <v>548</v>
      </c>
      <c r="C631" t="s">
        <v>549</v>
      </c>
      <c r="D631" t="s">
        <v>550</v>
      </c>
      <c r="E631" t="s">
        <v>10</v>
      </c>
      <c r="F631">
        <v>613.30573000000004</v>
      </c>
      <c r="G631" t="s">
        <v>22</v>
      </c>
    </row>
    <row r="632" spans="1:7" x14ac:dyDescent="0.25">
      <c r="A632">
        <v>460</v>
      </c>
      <c r="B632" t="s">
        <v>717</v>
      </c>
      <c r="C632" t="s">
        <v>718</v>
      </c>
      <c r="D632" t="s">
        <v>720</v>
      </c>
      <c r="E632" t="s">
        <v>10</v>
      </c>
      <c r="F632">
        <v>644.29449999999997</v>
      </c>
      <c r="G632" t="s">
        <v>22</v>
      </c>
    </row>
    <row r="633" spans="1:7" x14ac:dyDescent="0.25">
      <c r="A633">
        <v>412</v>
      </c>
      <c r="B633" t="s">
        <v>620</v>
      </c>
      <c r="C633" t="s">
        <v>621</v>
      </c>
      <c r="D633" t="s">
        <v>622</v>
      </c>
      <c r="E633" t="s">
        <v>10</v>
      </c>
      <c r="F633">
        <v>651.28179999999998</v>
      </c>
      <c r="G633" t="s">
        <v>22</v>
      </c>
    </row>
    <row r="634" spans="1:7" x14ac:dyDescent="0.25">
      <c r="A634">
        <v>5</v>
      </c>
      <c r="B634" t="s">
        <v>19</v>
      </c>
      <c r="C634" t="s">
        <v>20</v>
      </c>
      <c r="D634" t="s">
        <v>21</v>
      </c>
      <c r="E634" t="s">
        <v>10</v>
      </c>
      <c r="F634">
        <v>722.29852000000005</v>
      </c>
      <c r="G634" t="s">
        <v>22</v>
      </c>
    </row>
  </sheetData>
  <autoFilter ref="A1:G634" xr:uid="{00000000-0001-0000-0100-000000000000}">
    <sortState xmlns:xlrd2="http://schemas.microsoft.com/office/spreadsheetml/2017/richdata2" ref="A2:G634">
      <sortCondition ref="F1:F634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rank_filter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Shunyang</cp:lastModifiedBy>
  <dcterms:created xsi:type="dcterms:W3CDTF">2022-09-06T23:53:36Z</dcterms:created>
  <dcterms:modified xsi:type="dcterms:W3CDTF">2022-09-07T16:57:16Z</dcterms:modified>
</cp:coreProperties>
</file>