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filterPrivacy="1"/>
  <xr:revisionPtr revIDLastSave="0" documentId="13_ncr:1_{93EAA984-C6E9-1541-BBA3-65CC0B0CE9D8}" xr6:coauthVersionLast="47" xr6:coauthVersionMax="47" xr10:uidLastSave="{00000000-0000-0000-0000-000000000000}"/>
  <bookViews>
    <workbookView xWindow="0" yWindow="600" windowWidth="22260" windowHeight="126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<sst xmlns="http://schemas.openxmlformats.org/spreadsheetml/2006/main" count="4" uniqueCount="4">
  <si>
    <t>Размер графа</t>
  </si>
  <si>
    <t>Время работы алгоритма Крускала, мс</t>
  </si>
  <si>
    <t>Время работы алгоритма Прима, мс</t>
  </si>
  <si>
    <t>Время работы алгоритма Борувки, мс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</si>
</sst>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914533831880829E-2"/>
          <c:y val="1.1138661687123607E-2"/>
          <c:w val="0.9264280679434721"/>
          <c:h val="0.88764379021407369"/>
        </c:manualLayout>
      </c:layout>
      <c:lineChart>
        <c:grouping val="standard"/>
        <c:varyColors val="0"/>
        <c:ser>
          <c:idx val="1"/>
          <c:order val="0"/>
          <c:tx>
            <c:v>Борувки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Sheet1!$A$2:$A$11</c:f>
              <c:numCache>
                <c:formatCode>General</c:formatCode>
                <c:ptCount val="10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 formatCode="0">
                  <c:v>30</c:v>
                </c:pt>
                <c:pt idx="5" formatCode="0">
                  <c:v>35</c:v>
                </c:pt>
                <c:pt idx="6" formatCode="0">
                  <c:v>40</c:v>
                </c:pt>
                <c:pt idx="7" formatCode="0">
                  <c:v>45</c:v>
                </c:pt>
                <c:pt idx="8" formatCode="0">
                  <c:v>50</c:v>
                </c:pt>
              </c:numCache>
            </c:num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1.0815E-3</c:v>
                </c:pt>
                <c:pt idx="1">
                  <c:v>2.6099000000000001E-3</c:v>
                </c:pt>
                <c:pt idx="2">
                  <c:v>5.1895999999999999E-3</c:v>
                </c:pt>
                <c:pt idx="3">
                  <c:v>9.0238999999999996E-3</c:v>
                </c:pt>
                <c:pt idx="4">
                  <c:v>1.40669E-2</c:v>
                </c:pt>
                <c:pt idx="5">
                  <c:v>2.05545E-2</c:v>
                </c:pt>
                <c:pt idx="6">
                  <c:v>2.99753E-2</c:v>
                </c:pt>
                <c:pt idx="7">
                  <c:v>4.5350599999999998E-2</c:v>
                </c:pt>
                <c:pt idx="8">
                  <c:v>5.9475300000000002E-2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0ED-43FB-8C2C-8E436F7AB777}"/>
            </c:ext>
          </c:extLst>
        </c:ser>
        <c:ser>
          <c:idx val="2"/>
          <c:order val="1"/>
          <c:tx>
            <c:v>Прима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Sheet1!$A$2:$A$11</c:f>
              <c:numCache>
                <c:formatCode>General</c:formatCode>
                <c:ptCount val="10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 formatCode="0">
                  <c:v>30</c:v>
                </c:pt>
                <c:pt idx="5" formatCode="0">
                  <c:v>35</c:v>
                </c:pt>
                <c:pt idx="6" formatCode="0">
                  <c:v>40</c:v>
                </c:pt>
                <c:pt idx="7" formatCode="0">
                  <c:v>45</c:v>
                </c:pt>
                <c:pt idx="8" formatCode="0">
                  <c:v>50</c:v>
                </c:pt>
              </c:numCache>
            </c:num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2.1806999999999998E-3</c:v>
                </c:pt>
                <c:pt idx="1">
                  <c:v>6.1657999999999999E-3</c:v>
                </c:pt>
                <c:pt idx="2">
                  <c:v>1.2788900000000001E-2</c:v>
                </c:pt>
                <c:pt idx="3">
                  <c:v>2.2592899999999999E-2</c:v>
                </c:pt>
                <c:pt idx="4">
                  <c:v>3.6978799999999999E-2</c:v>
                </c:pt>
                <c:pt idx="5">
                  <c:v>5.55381E-2</c:v>
                </c:pt>
                <c:pt idx="6">
                  <c:v>8.3406499999999995E-2</c:v>
                </c:pt>
                <c:pt idx="7">
                  <c:v>0.131801</c:v>
                </c:pt>
                <c:pt idx="8">
                  <c:v>0.1772841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0ED-43FB-8C2C-8E436F7AB777}"/>
            </c:ext>
          </c:extLst>
        </c:ser>
        <c:ser>
          <c:idx val="0"/>
          <c:order val="2"/>
          <c:tx>
            <c:v>Крускала</c:v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Sheet1!$D$2:$D$10</c:f>
              <c:numCache>
                <c:formatCode>General</c:formatCode>
                <c:ptCount val="9"/>
                <c:pt idx="0">
                  <c:v>4.3613999999999997E-3</c:v>
                </c:pt>
                <c:pt idx="1">
                  <c:v>1.23316E-2</c:v>
                </c:pt>
                <c:pt idx="2">
                  <c:v>2.5577800000000001E-2</c:v>
                </c:pt>
                <c:pt idx="3">
                  <c:v>4.5185799999999998E-2</c:v>
                </c:pt>
                <c:pt idx="4">
                  <c:v>7.3957599999999998E-2</c:v>
                </c:pt>
                <c:pt idx="5">
                  <c:v>0.1110762</c:v>
                </c:pt>
                <c:pt idx="6">
                  <c:v>0.16681299999999999</c:v>
                </c:pt>
                <c:pt idx="7">
                  <c:v>0.263602</c:v>
                </c:pt>
                <c:pt idx="8">
                  <c:v>0.3545682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7E-3348-B7A5-CAEB97DC3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3816639"/>
        <c:axId val="895083263"/>
      </c:lineChart>
      <c:catAx>
        <c:axId val="16738166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ru-RU" sz="1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Количество</a:t>
                </a:r>
                <a:r>
                  <a:rPr lang="ru-RU" sz="14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элементов в графе</a:t>
                </a:r>
                <a:endParaRPr lang="en-US" sz="14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5083263"/>
        <c:crosses val="autoZero"/>
        <c:auto val="1"/>
        <c:lblAlgn val="ctr"/>
        <c:lblOffset val="100"/>
        <c:noMultiLvlLbl val="0"/>
      </c:catAx>
      <c:valAx>
        <c:axId val="89508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ru-RU" sz="1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Время вычислений, мс</a:t>
                </a:r>
                <a:endParaRPr lang="en-US" sz="14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9789638891658828E-2"/>
              <c:y val="0.399903765288947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73816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4515001034789948"/>
          <c:y val="0.23135042474125128"/>
          <c:w val="7.1310382895117985E-2"/>
          <c:h val="0.110096578649953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0"/>
          <c:tx>
            <c:v>Прима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Sheet1!$A$2:$A$11</c:f>
              <c:numCache>
                <c:formatCode>General</c:formatCode>
                <c:ptCount val="10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 formatCode="0">
                  <c:v>30</c:v>
                </c:pt>
                <c:pt idx="5" formatCode="0">
                  <c:v>35</c:v>
                </c:pt>
                <c:pt idx="6" formatCode="0">
                  <c:v>40</c:v>
                </c:pt>
                <c:pt idx="7" formatCode="0">
                  <c:v>45</c:v>
                </c:pt>
                <c:pt idx="8" formatCode="0">
                  <c:v>50</c:v>
                </c:pt>
              </c:numCache>
            </c:num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2.1806999999999998E-3</c:v>
                </c:pt>
                <c:pt idx="1">
                  <c:v>6.1657999999999999E-3</c:v>
                </c:pt>
                <c:pt idx="2">
                  <c:v>1.2788900000000001E-2</c:v>
                </c:pt>
                <c:pt idx="3">
                  <c:v>2.2592899999999999E-2</c:v>
                </c:pt>
                <c:pt idx="4">
                  <c:v>3.6978799999999999E-2</c:v>
                </c:pt>
                <c:pt idx="5">
                  <c:v>5.55381E-2</c:v>
                </c:pt>
                <c:pt idx="6">
                  <c:v>8.3406499999999995E-2</c:v>
                </c:pt>
                <c:pt idx="7">
                  <c:v>0.131801</c:v>
                </c:pt>
                <c:pt idx="8">
                  <c:v>0.1772841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A8C-4A5C-9D4D-40E71FC77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3816639"/>
        <c:axId val="895083263"/>
      </c:lineChart>
      <c:catAx>
        <c:axId val="16738166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</a:t>
                </a:r>
                <a:r>
                  <a:rPr lang="ru-RU" baseline="0"/>
                  <a:t> графа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5083263"/>
        <c:crosses val="autoZero"/>
        <c:auto val="1"/>
        <c:lblAlgn val="ctr"/>
        <c:lblOffset val="100"/>
        <c:noMultiLvlLbl val="0"/>
      </c:catAx>
      <c:valAx>
        <c:axId val="89508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вычислений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73816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4515001034789948"/>
          <c:y val="0.23135042474125128"/>
          <c:w val="0.24066836846598533"/>
          <c:h val="0.109405362248222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v>Крускала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Sheet1!$A$2:$A$11</c:f>
              <c:numCache>
                <c:formatCode>General</c:formatCode>
                <c:ptCount val="10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 formatCode="0">
                  <c:v>30</c:v>
                </c:pt>
                <c:pt idx="5" formatCode="0">
                  <c:v>35</c:v>
                </c:pt>
                <c:pt idx="6" formatCode="0">
                  <c:v>40</c:v>
                </c:pt>
                <c:pt idx="7" formatCode="0">
                  <c:v>45</c:v>
                </c:pt>
                <c:pt idx="8" formatCode="0">
                  <c:v>50</c:v>
                </c:pt>
              </c:numCache>
            </c:num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1.0815E-3</c:v>
                </c:pt>
                <c:pt idx="1">
                  <c:v>2.6099000000000001E-3</c:v>
                </c:pt>
                <c:pt idx="2">
                  <c:v>5.1895999999999999E-3</c:v>
                </c:pt>
                <c:pt idx="3">
                  <c:v>9.0238999999999996E-3</c:v>
                </c:pt>
                <c:pt idx="4">
                  <c:v>1.40669E-2</c:v>
                </c:pt>
                <c:pt idx="5">
                  <c:v>2.05545E-2</c:v>
                </c:pt>
                <c:pt idx="6">
                  <c:v>2.99753E-2</c:v>
                </c:pt>
                <c:pt idx="7">
                  <c:v>4.5350599999999998E-2</c:v>
                </c:pt>
                <c:pt idx="8">
                  <c:v>5.9475300000000002E-2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950-457E-BFDC-3B1BB3DA8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3816639"/>
        <c:axId val="895083263"/>
      </c:lineChart>
      <c:catAx>
        <c:axId val="16738166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 графа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5083263"/>
        <c:crosses val="autoZero"/>
        <c:auto val="1"/>
        <c:lblAlgn val="ctr"/>
        <c:lblOffset val="100"/>
        <c:noMultiLvlLbl val="0"/>
      </c:catAx>
      <c:valAx>
        <c:axId val="89508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вычислений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73816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279957366651657"/>
          <c:y val="0.28700815903760268"/>
          <c:w val="0.24066836846598533"/>
          <c:h val="0.109405362248222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2425700</xdr:colOff>
      <xdr:row>15</xdr:row>
      <xdr:rowOff>58219</xdr:rowOff>
    </xdr:from>
    <xdr:to>
      <xdr:col>13</xdr:col>
      <xdr:colOff>558800</xdr:colOff>
      <xdr:row>47</xdr:row>
      <xdr:rowOff>114076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4F528F-6800-4049-9356-7806B0ECA5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146050</xdr:colOff>
      <xdr:row>5</xdr:row>
      <xdr:rowOff>139700</xdr:rowOff>
    </xdr:from>
    <xdr:to>
      <xdr:col>34</xdr:col>
      <xdr:colOff>11237</xdr:colOff>
      <xdr:row>37</xdr:row>
      <xdr:rowOff>186592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98290E8-DAA6-4461-82D3-CF8F71C9F3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498169</xdr:colOff>
      <xdr:row>43</xdr:row>
      <xdr:rowOff>50801</xdr:rowOff>
    </xdr:from>
    <xdr:to>
      <xdr:col>33</xdr:col>
      <xdr:colOff>358440</xdr:colOff>
      <xdr:row>75</xdr:row>
      <xdr:rowOff>97693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1030DAC-10FD-44C1-BB13-573922469F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zoomScale="75" zoomScaleNormal="40" workbookViewId="0">
      <selection activeCell="G9" sqref="G9"/>
    </sheetView>
  </sheetViews>
  <sheetFormatPr baseColWidth="10" defaultColWidth="8.83203125" defaultRowHeight="15" x14ac:dyDescent="0.2"/>
  <cols>
    <col min="1" max="1" width="19.1640625" bestFit="1" customWidth="1"/>
    <col min="2" max="2" width="35.6640625" bestFit="1" customWidth="1"/>
    <col min="3" max="3" width="33.5" bestFit="1" customWidth="1"/>
    <col min="4" max="4" width="27.6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10</v>
      </c>
      <c r="B2">
        <v>1.0815E-3</v>
      </c>
      <c r="C2">
        <v>2.1806999999999998E-3</v>
      </c>
      <c r="D2">
        <f>0.0021807/0.5</f>
        <v>4.3613999999999997E-3</v>
      </c>
    </row>
    <row r="3" spans="1:4" x14ac:dyDescent="0.2">
      <c r="A3">
        <v>15</v>
      </c>
      <c r="B3">
        <v>2.6099000000000001E-3</v>
      </c>
      <c r="C3">
        <v>6.1657999999999999E-3</v>
      </c>
      <c r="D3">
        <f>0.0061658/0.5</f>
        <v>1.23316E-2</v>
      </c>
    </row>
    <row r="4" spans="1:4" x14ac:dyDescent="0.2">
      <c r="A4">
        <v>20</v>
      </c>
      <c r="B4">
        <v>5.1895999999999999E-3</v>
      </c>
      <c r="C4">
        <v>1.2788900000000001E-2</v>
      </c>
      <c r="D4">
        <f>0.0127889/0.5</f>
        <v>2.5577800000000001E-2</v>
      </c>
    </row>
    <row r="5" spans="1:4" x14ac:dyDescent="0.2">
      <c r="A5">
        <v>25</v>
      </c>
      <c r="B5">
        <v>9.0238999999999996E-3</v>
      </c>
      <c r="C5">
        <v>2.2592899999999999E-2</v>
      </c>
      <c r="D5">
        <f>0.0225929/0.5</f>
        <v>4.5185799999999998E-2</v>
      </c>
    </row>
    <row r="6" spans="1:4" x14ac:dyDescent="0.2">
      <c r="A6" s="2">
        <v>30</v>
      </c>
      <c r="B6">
        <v>1.40669E-2</v>
      </c>
      <c r="C6">
        <v>3.6978799999999999E-2</v>
      </c>
      <c r="D6">
        <f>0.0369788/0.5</f>
        <v>7.3957599999999998E-2</v>
      </c>
    </row>
    <row r="7" spans="1:4" x14ac:dyDescent="0.2">
      <c r="A7" s="2">
        <v>35</v>
      </c>
      <c r="B7">
        <v>2.05545E-2</v>
      </c>
      <c r="C7">
        <v>5.55381E-2</v>
      </c>
      <c r="D7">
        <f>0.0555381/0.5</f>
        <v>0.1110762</v>
      </c>
    </row>
    <row r="8" spans="1:4" x14ac:dyDescent="0.2">
      <c r="A8" s="2">
        <v>40</v>
      </c>
      <c r="B8">
        <v>2.99753E-2</v>
      </c>
      <c r="C8">
        <v>8.3406499999999995E-2</v>
      </c>
      <c r="D8">
        <f>0.0834065/0.5</f>
        <v>0.16681299999999999</v>
      </c>
    </row>
    <row r="9" spans="1:4" x14ac:dyDescent="0.2">
      <c r="A9" s="2">
        <v>45</v>
      </c>
      <c r="B9">
        <v>4.5350599999999998E-2</v>
      </c>
      <c r="C9">
        <v>0.131801</v>
      </c>
      <c r="D9">
        <f>0.131801/0.5</f>
        <v>0.263602</v>
      </c>
    </row>
    <row r="10" spans="1:4" x14ac:dyDescent="0.2">
      <c r="A10" s="2">
        <v>50</v>
      </c>
      <c r="B10">
        <v>5.9475300000000002E-2</v>
      </c>
      <c r="C10">
        <v>0.1772841</v>
      </c>
      <c r="D10">
        <f>0.1772841/0.5</f>
        <v>0.3545682</v>
      </c>
    </row>
    <row r="11" spans="1:4" x14ac:dyDescent="0.2">
      <c r="A11" s="1"/>
    </row>
  </sheetData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2026-04-25T17:28:10Z</dcterms:modified>
</cp:coreProperties>
</file>