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Метаданные" state="hidden" r:id="rId5"/>
    <sheet sheetId="3" name="Ответы" state="visible" r:id="rId6"/>
    <sheet sheetId="4" name="Примеры" state="visible" r:id="rId7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D2" authorId="0">
      <text>
        <r>
          <t>Суммарная площадь терминалов. База для маршрутов роботов-транспортировщиков Обязательно.</t>
        </r>
      </text>
    </comment>
    <comment ref="D3" authorId="0">
      <text>
        <r>
          <t>Площадь перрона и технических зон. Открытая зона: ограничения (погода, допуски) Обязательно.</t>
        </r>
      </text>
    </comment>
    <comment ref="D4" authorId="0">
      <text>
        <r>
          <t>Количество терминалов. Несколько терминалов — сложная межтерминальная логистика Обязательно.</t>
        </r>
      </text>
    </comment>
    <comment ref="D5" authorId="0">
      <text>
        <r>
          <t>Уровней основного терминала. Межэтажные потоки используют служебные лифты и систему управления зданием Обязательно.</t>
        </r>
      </text>
    </comment>
    <comment ref="D6" authorId="0">
      <text>
        <r>
          <t>Погрузочных постов. Сервисные ворота для движения техники на сцене Обязательно.</t>
        </r>
      </text>
    </comment>
    <comment ref="D7" authorId="0">
      <text>
        <r>
          <t>Выходов на посадку (гейтов). Влияет на маршруты доставки и число роботов Обязательно.</t>
        </r>
      </text>
    </comment>
    <comment ref="D8" authorId="0">
      <text>
        <r>
          <t>Взлётно-посадочных полос. Контекст масштаба Обязательно.</t>
        </r>
      </text>
    </comment>
    <comment ref="D9" authorId="0">
      <text>
        <r>
          <t>Пассажиропоток.  Обязательно.</t>
        </r>
      </text>
    </comment>
    <comment ref="D10" authorId="0">
      <text>
        <r>
          <t>Среднесуточный пассажиропоток. = годовой поток / 365 Обязательно.</t>
        </r>
      </text>
    </comment>
    <comment ref="D11" authorId="0">
      <text>
        <r>
          <t>Максимальный пассажиропоток за час.  Обязательно.</t>
        </r>
      </text>
    </comment>
    <comment ref="D12" authorId="0">
      <text>
        <r>
          <t>Доля трансферных пассажиров. Ключевой сегмент для роботов-носильщиков/кейсов Обязательно.</t>
        </r>
      </text>
    </comment>
    <comment ref="D13" authorId="0">
      <text>
        <r>
          <t>Стоек регистрации. Целевая зона роботов сопровождения Обязательно.</t>
        </r>
      </text>
    </comment>
    <comment ref="D14" authorId="0">
      <text>
        <r>
          <t>Рейсов в сутки (взлёт+посадка).  Обязательно.</t>
        </r>
      </text>
    </comment>
    <comment ref="D15" authorId="0">
      <text>
        <r>
          <t>Пиковое количество рейсов в час. Пиковая потребность в спецтехнике Обязательно.</t>
        </r>
      </text>
    </comment>
    <comment ref="D16" authorId="0">
      <text>
        <r>
          <t>Время обслуживания самолёта на стоянке. Ключевой ключевой показатель перрона Обязательно.</t>
        </r>
      </text>
    </comment>
    <comment ref="D17" authorId="0">
      <text>
        <r>
          <t>Операций наземного обслуживания на 1 рейс. Буксировка, питание, заправка, уборка, погрузка Обязательно.</t>
        </r>
      </text>
    </comment>
    <comment ref="D18" authorId="0">
      <text>
        <r>
          <t>Перемещение багажа. Целевой ключевой показатель багажных автономных мобильных роботов Обязательно.</t>
        </r>
      </text>
    </comment>
    <comment ref="D19" authorId="0">
      <text>
        <r>
          <t>Средняя масса единицы багажа.  Обязательно.</t>
        </r>
      </text>
    </comment>
    <comment ref="D20" authorId="0">
      <text>
        <r>
          <t>Стоек выдачи багажа (каруселей).  Обязательно.</t>
        </r>
      </text>
    </comment>
    <comment ref="D21" authorId="0">
      <text>
        <r>
          <t>Объём бортового питания. Цель: автономные тележки доставки Обязательно.</t>
        </r>
      </text>
    </comment>
    <comment ref="D22" authorId="0">
      <text>
        <r>
          <t>Заправка ВС. Потенциал: автономные заправщики Обязательно.</t>
        </r>
      </text>
    </comment>
    <comment ref="D23" authorId="0">
      <text>
        <r>
          <t>Рейсов грузовых тележек внутри терминала.  Обязательно.</t>
        </r>
      </text>
    </comment>
    <comment ref="D24" authorId="0">
      <text>
        <r>
          <t>Уборочных машин (терминал). Замена: автономные поломоечные машины Обязательно.</t>
        </r>
      </text>
    </comment>
    <comment ref="D25" authorId="0">
      <text>
        <r>
          <t>Площадь, убираемая роботизированной уборкой. ~60–70% площади терминала, без режимных зон Обязательно.</t>
        </r>
      </text>
    </comment>
    <comment ref="D26" authorId="0">
      <text>
        <r>
          <t>Вывоз мусора. автономных мобильных роботов-платформы для вывоза тележек Обязательно.</t>
        </r>
      </text>
    </comment>
    <comment ref="D27" authorId="0">
      <text>
        <r>
          <t>Сотрудники наземного обслуживания самолётов.  Обязательно.</t>
        </r>
      </text>
    </comment>
    <comment ref="D28" authorId="0">
      <text>
        <r>
          <t>Персонал терминала (логистика, уборка).  Обязательно.</t>
        </r>
      </text>
    </comment>
    <comment ref="D29" authorId="0">
      <text>
        <r>
          <t>Средняя зарплата сотрудника наземного обслуживания до удержания НДФЛ.  Обязательно.</t>
        </r>
      </text>
    </comment>
    <comment ref="D30" authorId="0">
      <text>
        <r>
          <t>Средняя зарплата уборщика терминала до удержания НДФЛ. Ниже рынка, высокая текучесть Обязательно.</t>
        </r>
      </text>
    </comment>
    <comment ref="D31" authorId="0">
      <text>
        <r>
          <t>Коэффициент начислений на ФОТ. В демо-датасете аэропорта указан 1; для консистентности методики принята ставка страховых взносов 30,2% Обязательно.</t>
        </r>
      </text>
    </comment>
    <comment ref="D32" authorId="0">
      <text>
        <r>
          <t>Годовая текучесть (персонал терминала).  Обязательно.</t>
        </r>
      </text>
    </comment>
    <comment ref="D33" authorId="0">
      <text>
        <r>
          <t>Количество режимных зон. полётную зону, общедоступную зону, стерильная, перрон Обязательно.</t>
        </r>
      </text>
    </comment>
    <comment ref="D34" authorId="0">
      <text>
        <r>
          <t>Система контроля доступа в зоны объекта. автономных мобильных роботов интегрируются со СКУД для прохода дверей Обязательно.</t>
        </r>
      </text>
    </comment>
    <comment ref="D35" authorId="0">
      <text>
        <r>
          <t>Требования к допуску оборудования в полётную зону. Серьёзный барьер: не все роботы допущены на перрон Обязательно.</t>
        </r>
      </text>
    </comment>
    <comment ref="D36" authorId="0">
      <text>
        <r>
          <t>Ограничение по уровню шума. Критично для ночной работы автономных мобильных роботов Обязательно.</t>
        </r>
      </text>
    </comment>
    <comment ref="D37" authorId="0">
      <text>
        <r>
          <t>Температура в неотапливаемых зонах (зима). Многие роботы не сертифицированы ниже −20 °C Обязательно.</t>
        </r>
      </text>
    </comment>
    <comment ref="D38" authorId="0">
      <text>
        <r>
          <t>Зарядных станций. Количество зарядных мест на каждом этаже сцены Обязательно.</t>
        </r>
      </text>
    </comment>
    <comment ref="D39" authorId="0">
      <text>
        <r>
          <t>Информационная система аэропорта и база данных рейсов. Источник данных для расписания роботов Обязательно.</t>
        </r>
      </text>
    </comment>
    <comment ref="D40" authorId="0">
      <text>
        <r>
          <t>Система управления инженерным оборудованием здания. Интеграция автономных мобильных роботов с лифтами, дверями, освещением Обязательно.</t>
        </r>
      </text>
    </comment>
    <comment ref="D41" authorId="0">
      <text>
        <r>
          <t>Доступная мощность зарядной инфраструктуры.  Обязательно.</t>
        </r>
      </text>
    </comment>
    <comment ref="D42" authorId="0">
      <text>
        <r>
          <t>Планируемый бюджет на роботизацию.  Обязательно.</t>
        </r>
      </text>
    </comment>
    <comment ref="D43" authorId="0">
      <text>
        <r>
          <t>Горизонт расчёта окупаемости. Длиннее из-за сложности интеграции Обязательно.</t>
        </r>
      </text>
    </comment>
  </commentList>
</comments>
</file>

<file path=xl/sharedStrings.xml><?xml version="1.0" encoding="utf-8"?>
<sst xmlns="http://schemas.openxmlformats.org/spreadsheetml/2006/main" count="562" uniqueCount="195">
  <si>
    <t>Анкета параметров объекта. Заполняйте лист «Ответы»: вносите данные в жёлтые ячейки столбца «Ответ».</t>
  </si>
  <si>
    <t>Поля «Комментарий специалиста», «Источник» и «Дата данных» заполняйте при необходимости. Дата вводится текстом в формате ГГГГ-ММ-ДД.</t>
  </si>
  <si>
    <t>Ответы изначально пустые. Лист «Примеры» содержит только учебные значения, а не сведения о вашем объекте. Не копируйте их без проверки.</t>
  </si>
  <si>
    <t>Все поля типовых объектов обязательны для применения: пустое значение не заменяется нулём или типовым значением. В своём объекте обязательны только название и задача.</t>
  </si>
  <si>
    <t>Числа вводите без единиц измерения. Для ответов «Да / Нет» используйте список. Для остальных списков выбирайте подходящий вариант. Формулы запрещены.</t>
  </si>
  <si>
    <t>В столбце «Тип» указано, какой ответ нужен: число, целое число, текст или выбор из списка. Минимум и максимум включены в допустимый диапазон.</t>
  </si>
  <si>
    <t>Первый столбец с техническими кодами и лист «Метаданные» скрыты: заполнять и менять их не нужно. Не меняйте заголовки, названия параметров и состав листов.</t>
  </si>
  <si>
    <t>Анкета привязана к направлению, выбранному при скачивании. Не копируйте значения из других анкет.</t>
  </si>
  <si>
    <t>Комментарии, источники и даты сохраняются с проектом, но НЕ участвуют в расчёте. Дата — текст ГГГГ-ММ-ДД.</t>
  </si>
  <si>
    <t>Анкета содержит параметры объекта. Отдельные исходные данные экономики операций могут потребоваться после выбора модели. Импорт не подтверждает применимость моделей.</t>
  </si>
  <si>
    <t>Планы отдельных этажей и зон в этой анкете не редактируются.</t>
  </si>
  <si>
    <t>После загрузки проверьте предварительный просмотр. Только кнопка «Применить» заменяет объект и очищает старые выборы моделей, расчётные поправки и показатели расчёта. Кнопка «Отмена» ничего не меняет.</t>
  </si>
  <si>
    <t>format</t>
  </si>
  <si>
    <t>robotshub-object-questionnaire</t>
  </si>
  <si>
    <t>version</t>
  </si>
  <si>
    <t>1</t>
  </si>
  <si>
    <t>object_type</t>
  </si>
  <si>
    <t>airport</t>
  </si>
  <si>
    <t>sector_id</t>
  </si>
  <si>
    <t>Транспорт и логистика</t>
  </si>
  <si>
    <t>Ключ (не менять)</t>
  </si>
  <si>
    <t>Группа</t>
  </si>
  <si>
    <t>Параметр</t>
  </si>
  <si>
    <t>Ответ</t>
  </si>
  <si>
    <t>Единица</t>
  </si>
  <si>
    <t>Обязательно</t>
  </si>
  <si>
    <t>Тип</t>
  </si>
  <si>
    <t>Минимум</t>
  </si>
  <si>
    <t>Максимум</t>
  </si>
  <si>
    <t>Допустимые значения</t>
  </si>
  <si>
    <t>Описание</t>
  </si>
  <si>
    <t>Комментарий специалиста</t>
  </si>
  <si>
    <t>Источник</t>
  </si>
  <si>
    <t>Дата данных (ГГГГ-ММ-ДД)</t>
  </si>
  <si>
    <t>terminal_area_m2</t>
  </si>
  <si>
    <t>Общие параметры объекта</t>
  </si>
  <si>
    <t>Суммарная площадь терминалов</t>
  </si>
  <si>
    <t>м²</t>
  </si>
  <si>
    <t>Да</t>
  </si>
  <si>
    <t>Число</t>
  </si>
  <si>
    <t/>
  </si>
  <si>
    <t>База для маршрутов роботов-транспортировщиков</t>
  </si>
  <si>
    <t>Измерено специалистом (тестовый пример)</t>
  </si>
  <si>
    <t>Тестовый протокол, не данные реального объекта</t>
  </si>
  <si>
    <t>2026-01-30</t>
  </si>
  <si>
    <t>apron_area_m2</t>
  </si>
  <si>
    <t>Площадь перрона и технических зон</t>
  </si>
  <si>
    <t>Открытая зона: ограничения (погода, допуски)</t>
  </si>
  <si>
    <t>terminals_count</t>
  </si>
  <si>
    <t>Количество терминалов</t>
  </si>
  <si>
    <t>шт.</t>
  </si>
  <si>
    <t>Целое число</t>
  </si>
  <si>
    <t>Несколько терминалов — сложная межтерминальная логистика</t>
  </si>
  <si>
    <t>floors_count</t>
  </si>
  <si>
    <t>Уровней основного терминала</t>
  </si>
  <si>
    <t>Межэтажные потоки используют служебные лифты и систему управления зданием</t>
  </si>
  <si>
    <t>docks_count</t>
  </si>
  <si>
    <t>Погрузочных постов</t>
  </si>
  <si>
    <t>Сервисные ворота для движения техники на сцене</t>
  </si>
  <si>
    <t>gates_count</t>
  </si>
  <si>
    <t>Выходов на посадку (гейтов)</t>
  </si>
  <si>
    <t>Влияет на маршруты доставки и число роботов</t>
  </si>
  <si>
    <t>runways_count</t>
  </si>
  <si>
    <t>Взлётно-посадочных полос</t>
  </si>
  <si>
    <t>Контекст масштаба</t>
  </si>
  <si>
    <t>pax_per_year_mln</t>
  </si>
  <si>
    <t>Пассажирский поток</t>
  </si>
  <si>
    <t>Пассажиропоток</t>
  </si>
  <si>
    <t>млн пасс./год</t>
  </si>
  <si>
    <t>pax_per_day</t>
  </si>
  <si>
    <t>Среднесуточный пассажиропоток</t>
  </si>
  <si>
    <t>пасс./сут</t>
  </si>
  <si>
    <t>= годовой поток / 365</t>
  </si>
  <si>
    <t>peak_pax_per_hour</t>
  </si>
  <si>
    <t>Максимальный пассажиропоток за час</t>
  </si>
  <si>
    <t>пасс./ч</t>
  </si>
  <si>
    <t>transfer_share_pct</t>
  </si>
  <si>
    <t>Доля трансферных пассажиров</t>
  </si>
  <si>
    <t>%</t>
  </si>
  <si>
    <t>Ключевой сегмент для роботов-носильщиков/кейсов</t>
  </si>
  <si>
    <t>checkin_desks_count</t>
  </si>
  <si>
    <t>Стоек регистрации</t>
  </si>
  <si>
    <t>Целевая зона роботов сопровождения</t>
  </si>
  <si>
    <t>flights_per_day</t>
  </si>
  <si>
    <t>Наземное обслуживание (наземное обслуживание самолётов)</t>
  </si>
  <si>
    <t>Рейсов в сутки (взлёт+посадка)</t>
  </si>
  <si>
    <t>рейсов/сут</t>
  </si>
  <si>
    <t>peak_flights_per_hour</t>
  </si>
  <si>
    <t>Пиковое количество рейсов в час</t>
  </si>
  <si>
    <t>рейсов/ч</t>
  </si>
  <si>
    <t>Пиковая потребность в спецтехнике</t>
  </si>
  <si>
    <t>tat_min</t>
  </si>
  <si>
    <t>Время обслуживания самолёта на стоянке</t>
  </si>
  <si>
    <t>мин</t>
  </si>
  <si>
    <t>Ключевой ключевой показатель перрона</t>
  </si>
  <si>
    <t>handling_ops_per_flight</t>
  </si>
  <si>
    <t>Операций наземного обслуживания на 1 рейс</t>
  </si>
  <si>
    <t>операций</t>
  </si>
  <si>
    <t>Буксировка, питание, заправка, уборка, погрузка</t>
  </si>
  <si>
    <t>baggage_units_per_day</t>
  </si>
  <si>
    <t>Перемещение багажа</t>
  </si>
  <si>
    <t>ед./сут</t>
  </si>
  <si>
    <t>Целевой ключевой показатель багажных автономных мобильных роботов</t>
  </si>
  <si>
    <t>baggage_avg_weight_kg</t>
  </si>
  <si>
    <t>Средняя масса единицы багажа</t>
  </si>
  <si>
    <t>кг</t>
  </si>
  <si>
    <t>baggage_carousels_count</t>
  </si>
  <si>
    <t>Стоек выдачи багажа (каруселей)</t>
  </si>
  <si>
    <t>catering_meals_per_day</t>
  </si>
  <si>
    <t>Объём бортового питания</t>
  </si>
  <si>
    <t>порций/сут</t>
  </si>
  <si>
    <t>Цель: автономные тележки доставки</t>
  </si>
  <si>
    <t>refueling_flights_per_day</t>
  </si>
  <si>
    <t>Заправка ВС</t>
  </si>
  <si>
    <t>Потенциал: автономные заправщики</t>
  </si>
  <si>
    <t>intra_cart_trips_per_day</t>
  </si>
  <si>
    <t>Внутрипортовая логистика и уборка</t>
  </si>
  <si>
    <t>Рейсов грузовых тележек внутри терминала</t>
  </si>
  <si>
    <t>cleaning_machines_count</t>
  </si>
  <si>
    <t>Уборочных машин (терминал)</t>
  </si>
  <si>
    <t>Замена: автономные поломоечные машины</t>
  </si>
  <si>
    <t>cleaning_area_m2</t>
  </si>
  <si>
    <t>Площадь, убираемая роботизированной уборкой</t>
  </si>
  <si>
    <t>~60–70% площади терминала, без режимных зон</t>
  </si>
  <si>
    <t>waste_containers_per_day</t>
  </si>
  <si>
    <t>Вывоз мусора</t>
  </si>
  <si>
    <t>конт./сут</t>
  </si>
  <si>
    <t>автономных мобильных роботов-платформы для вывоза тележек</t>
  </si>
  <si>
    <t>ramp_staff</t>
  </si>
  <si>
    <t>Персонал</t>
  </si>
  <si>
    <t>Сотрудники наземного обслуживания самолётов</t>
  </si>
  <si>
    <t>чел.</t>
  </si>
  <si>
    <t>terminal_staff</t>
  </si>
  <si>
    <t>Персонал терминала (логистика, уборка)</t>
  </si>
  <si>
    <t>ramp_salary_gross</t>
  </si>
  <si>
    <t>Средняя зарплата сотрудника наземного обслуживания до удержания НДФЛ</t>
  </si>
  <si>
    <t>руб./мес.</t>
  </si>
  <si>
    <t>cleaner_salary_gross</t>
  </si>
  <si>
    <t>Средняя зарплата уборщика терминала до удержания НДФЛ</t>
  </si>
  <si>
    <t>Ниже рынка, высокая текучесть</t>
  </si>
  <si>
    <t>payroll_factor</t>
  </si>
  <si>
    <t>Коэффициент начислений на ФОТ</t>
  </si>
  <si>
    <t>В демо-датасете аэропорта указан 1; для консистентности методики принята ставка страховых взносов 30,2%</t>
  </si>
  <si>
    <t>turnover_pct</t>
  </si>
  <si>
    <t>Годовая текучесть (персонал терминала)</t>
  </si>
  <si>
    <t>security_zones_count</t>
  </si>
  <si>
    <t>Безопасность и ограничения</t>
  </si>
  <si>
    <t>Количество режимных зон</t>
  </si>
  <si>
    <t>полётную зону, общедоступную зону, стерильная, перрон</t>
  </si>
  <si>
    <t>has_access_control</t>
  </si>
  <si>
    <t>Система контроля доступа в зоны объекта</t>
  </si>
  <si>
    <t>Да (OSDP)</t>
  </si>
  <si>
    <t>Выбор из списка</t>
  </si>
  <si>
    <t>Да, по стандартному протоколу связи | Да, по другому протоколу связи | Нет</t>
  </si>
  <si>
    <t>автономных мобильных роботов интегрируются со СКУД для прохода дверей</t>
  </si>
  <si>
    <t>airside_certification</t>
  </si>
  <si>
    <t>Требования к допуску оборудования в полётную зону</t>
  </si>
  <si>
    <t>EASA/ИКАО</t>
  </si>
  <si>
    <t>Международные требования авиационной безопасности | Росавиация | Не требуется</t>
  </si>
  <si>
    <t>Серьёзный барьер: не все роботы допущены на перрон</t>
  </si>
  <si>
    <t>noise_limit_dba</t>
  </si>
  <si>
    <t>Ограничение по уровню шума</t>
  </si>
  <si>
    <t>дБА</t>
  </si>
  <si>
    <t>Критично для ночной работы автономных мобильных роботов</t>
  </si>
  <si>
    <t>min_temp_winter_c</t>
  </si>
  <si>
    <t>Температура в неотапливаемых зонах (зима)</t>
  </si>
  <si>
    <t>°C</t>
  </si>
  <si>
    <t>Многие роботы не сертифицированы ниже −20 °C</t>
  </si>
  <si>
    <t>charge_stations</t>
  </si>
  <si>
    <t>Инфраструктура</t>
  </si>
  <si>
    <t>Зарядных станций</t>
  </si>
  <si>
    <t>Количество зарядных мест на каждом этаже сцены</t>
  </si>
  <si>
    <t>has_fids_aodb</t>
  </si>
  <si>
    <t>Информационная система аэропорта и база данных рейсов</t>
  </si>
  <si>
    <t>Да / Нет</t>
  </si>
  <si>
    <t>Да | Нет</t>
  </si>
  <si>
    <t>Источник данных для расписания роботов</t>
  </si>
  <si>
    <t>has_bms</t>
  </si>
  <si>
    <t>Система управления инженерным оборудованием здания</t>
  </si>
  <si>
    <t>Интеграция автономных мобильных роботов с лифтами, дверями, освещением</t>
  </si>
  <si>
    <t>charging_power_kw</t>
  </si>
  <si>
    <t>Доступная мощность зарядной инфраструктуры</t>
  </si>
  <si>
    <t>кВт</t>
  </si>
  <si>
    <t>capex_budget_mln</t>
  </si>
  <si>
    <t>Планируемый бюджет на роботизацию</t>
  </si>
  <si>
    <t>млн руб.</t>
  </si>
  <si>
    <t>payback_horizon_years</t>
  </si>
  <si>
    <t>Горизонт расчёта окупаемости</t>
  </si>
  <si>
    <t>лет</t>
  </si>
  <si>
    <t>Длиннее из-за сложности интеграции</t>
  </si>
  <si>
    <t>Раздел</t>
  </si>
  <si>
    <t>Пояснение</t>
  </si>
  <si>
    <t>Учебный пример — НЕ переносить без проверки</t>
  </si>
  <si>
    <t>Да, по стандартному протоколу связи</t>
  </si>
  <si>
    <t>Международные требования авиационной безопасности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</si>
</sst>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0" fillId="2" borderId="0" xfId="0" applyFill="1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30" customWidth="1"/>
  </cols>
  <sheetData>
    <row r="1" ht="45" customHeight="1" spans="1:1" s="1" customFormat="1" x14ac:dyDescent="0.25">
      <c r="A1" s="1" t="s">
        <v>0</v>
      </c>
    </row>
    <row r="2" ht="45" customHeight="1" spans="1:1" s="1" customFormat="1" x14ac:dyDescent="0.25">
      <c r="A2" s="1" t="s">
        <v>1</v>
      </c>
    </row>
    <row r="3" ht="45" customHeight="1" spans="1:1" s="1" customFormat="1" x14ac:dyDescent="0.25">
      <c r="A3" s="1" t="s">
        <v>2</v>
      </c>
    </row>
    <row r="4" ht="45" customHeight="1" spans="1:1" s="1" customFormat="1" x14ac:dyDescent="0.25">
      <c r="A4" s="1" t="s">
        <v>3</v>
      </c>
    </row>
    <row r="5" ht="45" customHeight="1" spans="1:1" s="1" customFormat="1" x14ac:dyDescent="0.25">
      <c r="A5" s="1" t="s">
        <v>4</v>
      </c>
    </row>
    <row r="6" ht="45" customHeight="1" spans="1:1" s="1" customFormat="1" x14ac:dyDescent="0.25">
      <c r="A6" s="1" t="s">
        <v>5</v>
      </c>
    </row>
    <row r="7" ht="45" customHeight="1" spans="1:1" s="1" customFormat="1" x14ac:dyDescent="0.25">
      <c r="A7" s="1" t="s">
        <v>6</v>
      </c>
    </row>
    <row r="8" ht="45" customHeight="1" spans="1:1" s="1" customFormat="1" x14ac:dyDescent="0.25">
      <c r="A8" s="1" t="s">
        <v>7</v>
      </c>
    </row>
    <row r="9" ht="45" customHeight="1" spans="1:1" s="1" customFormat="1" x14ac:dyDescent="0.25">
      <c r="A9" s="1" t="s">
        <v>8</v>
      </c>
    </row>
    <row r="10" ht="45" customHeight="1" spans="1:1" s="1" customFormat="1" x14ac:dyDescent="0.25">
      <c r="A10" s="1" t="s">
        <v>9</v>
      </c>
    </row>
    <row r="11" ht="45" customHeight="1" spans="1:1" s="1" customFormat="1" x14ac:dyDescent="0.25">
      <c r="A11" s="1" t="s">
        <v>10</v>
      </c>
    </row>
    <row r="12" ht="45" customHeight="1" spans="1:1" s="1" customFormat="1" x14ac:dyDescent="0.25">
      <c r="A12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8" customWidth="1"/>
    <col min="2" max="2" width="65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 zoomScale="100" zoomScaleNormal="10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34" hidden="1" customWidth="1"/>
    <col min="2" max="2" width="26" customWidth="1"/>
    <col min="3" max="3" width="45" customWidth="1"/>
    <col min="4" max="4" width="30" customWidth="1"/>
    <col min="5" max="5" width="12" customWidth="1"/>
    <col min="6" max="6" width="14" customWidth="1"/>
    <col min="7" max="9" width="12" customWidth="1"/>
    <col min="10" max="10" width="48" customWidth="1"/>
    <col min="11" max="11" width="65" customWidth="1"/>
    <col min="12" max="13" width="40" customWidth="1"/>
    <col min="14" max="14" width="24" customWidth="1"/>
  </cols>
  <sheetData>
    <row r="1" ht="35" customHeight="1" spans="1:14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ht="55" customHeight="1" spans="1:14" s="1" customFormat="1" x14ac:dyDescent="0.25">
      <c r="A2" s="1" t="s">
        <v>34</v>
      </c>
      <c r="B2" s="1" t="s">
        <v>35</v>
      </c>
      <c r="C2" s="1" t="s">
        <v>36</v>
      </c>
      <c r="D2" s="3">
        <v>85000</v>
      </c>
      <c r="E2" s="1" t="s">
        <v>37</v>
      </c>
      <c r="F2" s="1" t="s">
        <v>38</v>
      </c>
      <c r="G2" s="1" t="s">
        <v>39</v>
      </c>
      <c r="H2" s="1">
        <v>8000</v>
      </c>
      <c r="I2" s="1">
        <v>500000</v>
      </c>
      <c r="J2" s="1" t="s">
        <v>40</v>
      </c>
      <c r="K2" s="1" t="s">
        <v>41</v>
      </c>
      <c r="L2" s="1" t="s">
        <v>42</v>
      </c>
      <c r="M2" s="1" t="s">
        <v>43</v>
      </c>
      <c r="N2" s="4" t="s">
        <v>44</v>
      </c>
    </row>
    <row r="3" ht="55" customHeight="1" spans="1:14" s="1" customFormat="1" x14ac:dyDescent="0.25">
      <c r="A3" s="1" t="s">
        <v>45</v>
      </c>
      <c r="B3" s="1" t="s">
        <v>35</v>
      </c>
      <c r="C3" s="1" t="s">
        <v>46</v>
      </c>
      <c r="D3" s="3">
        <v>100000</v>
      </c>
      <c r="E3" s="1" t="s">
        <v>37</v>
      </c>
      <c r="F3" s="1" t="s">
        <v>38</v>
      </c>
      <c r="G3" s="1" t="s">
        <v>39</v>
      </c>
      <c r="H3" s="1">
        <v>10000</v>
      </c>
      <c r="I3" s="1">
        <v>800000</v>
      </c>
      <c r="J3" s="1" t="s">
        <v>40</v>
      </c>
      <c r="K3" s="1" t="s">
        <v>47</v>
      </c>
      <c r="L3" s="1"/>
      <c r="M3" s="1"/>
      <c r="N3" s="4"/>
    </row>
    <row r="4" ht="55" customHeight="1" spans="1:14" s="1" customFormat="1" x14ac:dyDescent="0.25">
      <c r="A4" s="1" t="s">
        <v>48</v>
      </c>
      <c r="B4" s="1" t="s">
        <v>35</v>
      </c>
      <c r="C4" s="1" t="s">
        <v>49</v>
      </c>
      <c r="D4" s="3">
        <v>2</v>
      </c>
      <c r="E4" s="1" t="s">
        <v>50</v>
      </c>
      <c r="F4" s="1" t="s">
        <v>38</v>
      </c>
      <c r="G4" s="1" t="s">
        <v>51</v>
      </c>
      <c r="H4" s="1">
        <v>1</v>
      </c>
      <c r="I4" s="1">
        <v>6</v>
      </c>
      <c r="J4" s="1" t="s">
        <v>40</v>
      </c>
      <c r="K4" s="1" t="s">
        <v>52</v>
      </c>
      <c r="L4" s="1"/>
      <c r="M4" s="1"/>
      <c r="N4" s="4"/>
    </row>
    <row r="5" ht="55" customHeight="1" spans="1:14" s="1" customFormat="1" x14ac:dyDescent="0.25">
      <c r="A5" s="1" t="s">
        <v>53</v>
      </c>
      <c r="B5" s="1" t="s">
        <v>35</v>
      </c>
      <c r="C5" s="1" t="s">
        <v>54</v>
      </c>
      <c r="D5" s="3">
        <v>2</v>
      </c>
      <c r="E5" s="1" t="s">
        <v>50</v>
      </c>
      <c r="F5" s="1" t="s">
        <v>38</v>
      </c>
      <c r="G5" s="1" t="s">
        <v>51</v>
      </c>
      <c r="H5" s="1">
        <v>1</v>
      </c>
      <c r="I5" s="1">
        <v>3</v>
      </c>
      <c r="J5" s="1" t="s">
        <v>40</v>
      </c>
      <c r="K5" s="1" t="s">
        <v>55</v>
      </c>
      <c r="L5" s="1"/>
      <c r="M5" s="1"/>
      <c r="N5" s="4"/>
    </row>
    <row r="6" ht="55" customHeight="1" spans="1:14" s="1" customFormat="1" x14ac:dyDescent="0.25">
      <c r="A6" s="1" t="s">
        <v>56</v>
      </c>
      <c r="B6" s="1" t="s">
        <v>35</v>
      </c>
      <c r="C6" s="1" t="s">
        <v>57</v>
      </c>
      <c r="D6" s="3">
        <v>2</v>
      </c>
      <c r="E6" s="1" t="s">
        <v>50</v>
      </c>
      <c r="F6" s="1" t="s">
        <v>38</v>
      </c>
      <c r="G6" s="1" t="s">
        <v>51</v>
      </c>
      <c r="H6" s="1">
        <v>0</v>
      </c>
      <c r="I6" s="1">
        <v>6</v>
      </c>
      <c r="J6" s="1" t="s">
        <v>40</v>
      </c>
      <c r="K6" s="1" t="s">
        <v>58</v>
      </c>
      <c r="L6" s="1"/>
      <c r="M6" s="1"/>
      <c r="N6" s="4"/>
    </row>
    <row r="7" ht="55" customHeight="1" spans="1:14" s="1" customFormat="1" x14ac:dyDescent="0.25">
      <c r="A7" s="1" t="s">
        <v>59</v>
      </c>
      <c r="B7" s="1" t="s">
        <v>35</v>
      </c>
      <c r="C7" s="1" t="s">
        <v>60</v>
      </c>
      <c r="D7" s="3">
        <v>20</v>
      </c>
      <c r="E7" s="1" t="s">
        <v>50</v>
      </c>
      <c r="F7" s="1" t="s">
        <v>38</v>
      </c>
      <c r="G7" s="1" t="s">
        <v>51</v>
      </c>
      <c r="H7" s="1">
        <v>8</v>
      </c>
      <c r="I7" s="1">
        <v>50</v>
      </c>
      <c r="J7" s="1" t="s">
        <v>40</v>
      </c>
      <c r="K7" s="1" t="s">
        <v>61</v>
      </c>
      <c r="L7" s="1"/>
      <c r="M7" s="1"/>
      <c r="N7" s="4"/>
    </row>
    <row r="8" ht="55" customHeight="1" spans="1:14" s="1" customFormat="1" x14ac:dyDescent="0.25">
      <c r="A8" s="1" t="s">
        <v>62</v>
      </c>
      <c r="B8" s="1" t="s">
        <v>35</v>
      </c>
      <c r="C8" s="1" t="s">
        <v>63</v>
      </c>
      <c r="D8" s="3">
        <v>2</v>
      </c>
      <c r="E8" s="1" t="s">
        <v>50</v>
      </c>
      <c r="F8" s="1" t="s">
        <v>38</v>
      </c>
      <c r="G8" s="1" t="s">
        <v>51</v>
      </c>
      <c r="H8" s="1">
        <v>1</v>
      </c>
      <c r="I8" s="1">
        <v>4</v>
      </c>
      <c r="J8" s="1" t="s">
        <v>40</v>
      </c>
      <c r="K8" s="1" t="s">
        <v>64</v>
      </c>
      <c r="L8" s="1"/>
      <c r="M8" s="1"/>
      <c r="N8" s="4"/>
    </row>
    <row r="9" ht="55" customHeight="1" spans="1:14" s="1" customFormat="1" x14ac:dyDescent="0.25">
      <c r="A9" s="1" t="s">
        <v>65</v>
      </c>
      <c r="B9" s="1" t="s">
        <v>66</v>
      </c>
      <c r="C9" s="1" t="s">
        <v>67</v>
      </c>
      <c r="D9" s="3">
        <v>8.5</v>
      </c>
      <c r="E9" s="1" t="s">
        <v>68</v>
      </c>
      <c r="F9" s="1" t="s">
        <v>38</v>
      </c>
      <c r="G9" s="1" t="s">
        <v>39</v>
      </c>
      <c r="H9" s="1">
        <v>0.5</v>
      </c>
      <c r="I9" s="1">
        <v>50</v>
      </c>
      <c r="J9" s="1" t="s">
        <v>40</v>
      </c>
      <c r="K9" s="1" t="s">
        <v>40</v>
      </c>
      <c r="L9" s="1"/>
      <c r="M9" s="1"/>
      <c r="N9" s="4"/>
    </row>
    <row r="10" ht="55" customHeight="1" spans="1:14" s="1" customFormat="1" x14ac:dyDescent="0.25">
      <c r="A10" s="1" t="s">
        <v>69</v>
      </c>
      <c r="B10" s="1" t="s">
        <v>66</v>
      </c>
      <c r="C10" s="1" t="s">
        <v>70</v>
      </c>
      <c r="D10" s="3">
        <v>23300</v>
      </c>
      <c r="E10" s="1" t="s">
        <v>71</v>
      </c>
      <c r="F10" s="1" t="s">
        <v>38</v>
      </c>
      <c r="G10" s="1" t="s">
        <v>39</v>
      </c>
      <c r="H10" s="1">
        <v>1400</v>
      </c>
      <c r="I10" s="1">
        <v>137000</v>
      </c>
      <c r="J10" s="1" t="s">
        <v>40</v>
      </c>
      <c r="K10" s="1" t="s">
        <v>72</v>
      </c>
      <c r="L10" s="1"/>
      <c r="M10" s="1"/>
      <c r="N10" s="4"/>
    </row>
    <row r="11" ht="55" customHeight="1" spans="1:14" s="1" customFormat="1" x14ac:dyDescent="0.25">
      <c r="A11" s="1" t="s">
        <v>73</v>
      </c>
      <c r="B11" s="1" t="s">
        <v>66</v>
      </c>
      <c r="C11" s="1" t="s">
        <v>74</v>
      </c>
      <c r="D11" s="3">
        <v>3200</v>
      </c>
      <c r="E11" s="1" t="s">
        <v>75</v>
      </c>
      <c r="F11" s="1" t="s">
        <v>38</v>
      </c>
      <c r="G11" s="1" t="s">
        <v>39</v>
      </c>
      <c r="H11" s="1">
        <v>200</v>
      </c>
      <c r="I11" s="1">
        <v>18000</v>
      </c>
      <c r="J11" s="1" t="s">
        <v>40</v>
      </c>
      <c r="K11" s="1" t="s">
        <v>40</v>
      </c>
      <c r="L11" s="1"/>
      <c r="M11" s="1"/>
      <c r="N11" s="4"/>
    </row>
    <row r="12" ht="55" customHeight="1" spans="1:14" s="1" customFormat="1" x14ac:dyDescent="0.25">
      <c r="A12" s="1" t="s">
        <v>76</v>
      </c>
      <c r="B12" s="1" t="s">
        <v>66</v>
      </c>
      <c r="C12" s="1" t="s">
        <v>77</v>
      </c>
      <c r="D12" s="3">
        <v>15</v>
      </c>
      <c r="E12" s="1" t="s">
        <v>78</v>
      </c>
      <c r="F12" s="1" t="s">
        <v>38</v>
      </c>
      <c r="G12" s="1" t="s">
        <v>39</v>
      </c>
      <c r="H12" s="1">
        <v>5</v>
      </c>
      <c r="I12" s="1">
        <v>45</v>
      </c>
      <c r="J12" s="1" t="s">
        <v>40</v>
      </c>
      <c r="K12" s="1" t="s">
        <v>79</v>
      </c>
      <c r="L12" s="1"/>
      <c r="M12" s="1"/>
      <c r="N12" s="4"/>
    </row>
    <row r="13" ht="55" customHeight="1" spans="1:14" s="1" customFormat="1" x14ac:dyDescent="0.25">
      <c r="A13" s="1" t="s">
        <v>80</v>
      </c>
      <c r="B13" s="1" t="s">
        <v>66</v>
      </c>
      <c r="C13" s="1" t="s">
        <v>81</v>
      </c>
      <c r="D13" s="3">
        <v>50</v>
      </c>
      <c r="E13" s="1" t="s">
        <v>50</v>
      </c>
      <c r="F13" s="1" t="s">
        <v>38</v>
      </c>
      <c r="G13" s="1" t="s">
        <v>51</v>
      </c>
      <c r="H13" s="1">
        <v>15</v>
      </c>
      <c r="I13" s="1">
        <v>350</v>
      </c>
      <c r="J13" s="1" t="s">
        <v>40</v>
      </c>
      <c r="K13" s="1" t="s">
        <v>82</v>
      </c>
      <c r="L13" s="1"/>
      <c r="M13" s="1"/>
      <c r="N13" s="4"/>
    </row>
    <row r="14" ht="55" customHeight="1" spans="1:14" s="1" customFormat="1" x14ac:dyDescent="0.25">
      <c r="A14" s="1" t="s">
        <v>83</v>
      </c>
      <c r="B14" s="1" t="s">
        <v>84</v>
      </c>
      <c r="C14" s="1" t="s">
        <v>85</v>
      </c>
      <c r="D14" s="3">
        <v>280</v>
      </c>
      <c r="E14" s="1" t="s">
        <v>86</v>
      </c>
      <c r="F14" s="1" t="s">
        <v>38</v>
      </c>
      <c r="G14" s="1" t="s">
        <v>51</v>
      </c>
      <c r="H14" s="1">
        <v>30</v>
      </c>
      <c r="I14" s="1">
        <v>1200</v>
      </c>
      <c r="J14" s="1" t="s">
        <v>40</v>
      </c>
      <c r="K14" s="1" t="s">
        <v>40</v>
      </c>
      <c r="L14" s="1"/>
      <c r="M14" s="1"/>
      <c r="N14" s="4"/>
    </row>
    <row r="15" ht="55" customHeight="1" spans="1:14" s="1" customFormat="1" x14ac:dyDescent="0.25">
      <c r="A15" s="1" t="s">
        <v>87</v>
      </c>
      <c r="B15" s="1" t="s">
        <v>84</v>
      </c>
      <c r="C15" s="1" t="s">
        <v>88</v>
      </c>
      <c r="D15" s="3">
        <v>32</v>
      </c>
      <c r="E15" s="1" t="s">
        <v>89</v>
      </c>
      <c r="F15" s="1" t="s">
        <v>38</v>
      </c>
      <c r="G15" s="1" t="s">
        <v>51</v>
      </c>
      <c r="H15" s="1">
        <v>4</v>
      </c>
      <c r="I15" s="1">
        <v>120</v>
      </c>
      <c r="J15" s="1" t="s">
        <v>40</v>
      </c>
      <c r="K15" s="1" t="s">
        <v>90</v>
      </c>
      <c r="L15" s="1"/>
      <c r="M15" s="1"/>
      <c r="N15" s="4"/>
    </row>
    <row r="16" ht="55" customHeight="1" spans="1:14" s="1" customFormat="1" x14ac:dyDescent="0.25">
      <c r="A16" s="1" t="s">
        <v>91</v>
      </c>
      <c r="B16" s="1" t="s">
        <v>84</v>
      </c>
      <c r="C16" s="1" t="s">
        <v>92</v>
      </c>
      <c r="D16" s="3">
        <v>45</v>
      </c>
      <c r="E16" s="1" t="s">
        <v>93</v>
      </c>
      <c r="F16" s="1" t="s">
        <v>38</v>
      </c>
      <c r="G16" s="1" t="s">
        <v>51</v>
      </c>
      <c r="H16" s="1">
        <v>25</v>
      </c>
      <c r="I16" s="1">
        <v>90</v>
      </c>
      <c r="J16" s="1" t="s">
        <v>40</v>
      </c>
      <c r="K16" s="1" t="s">
        <v>94</v>
      </c>
      <c r="L16" s="1"/>
      <c r="M16" s="1"/>
      <c r="N16" s="4"/>
    </row>
    <row r="17" ht="55" customHeight="1" spans="1:14" s="1" customFormat="1" x14ac:dyDescent="0.25">
      <c r="A17" s="1" t="s">
        <v>95</v>
      </c>
      <c r="B17" s="1" t="s">
        <v>84</v>
      </c>
      <c r="C17" s="1" t="s">
        <v>96</v>
      </c>
      <c r="D17" s="3">
        <v>18</v>
      </c>
      <c r="E17" s="1" t="s">
        <v>97</v>
      </c>
      <c r="F17" s="1" t="s">
        <v>38</v>
      </c>
      <c r="G17" s="1" t="s">
        <v>51</v>
      </c>
      <c r="H17" s="1">
        <v>10</v>
      </c>
      <c r="I17" s="1">
        <v>25</v>
      </c>
      <c r="J17" s="1" t="s">
        <v>40</v>
      </c>
      <c r="K17" s="1" t="s">
        <v>98</v>
      </c>
      <c r="L17" s="1"/>
      <c r="M17" s="1"/>
      <c r="N17" s="4"/>
    </row>
    <row r="18" ht="55" customHeight="1" spans="1:14" s="1" customFormat="1" x14ac:dyDescent="0.25">
      <c r="A18" s="1" t="s">
        <v>99</v>
      </c>
      <c r="B18" s="1" t="s">
        <v>84</v>
      </c>
      <c r="C18" s="1" t="s">
        <v>100</v>
      </c>
      <c r="D18" s="3">
        <v>35000</v>
      </c>
      <c r="E18" s="1" t="s">
        <v>101</v>
      </c>
      <c r="F18" s="1" t="s">
        <v>38</v>
      </c>
      <c r="G18" s="1" t="s">
        <v>51</v>
      </c>
      <c r="H18" s="1">
        <v>3000</v>
      </c>
      <c r="I18" s="1">
        <v>300000</v>
      </c>
      <c r="J18" s="1" t="s">
        <v>40</v>
      </c>
      <c r="K18" s="1" t="s">
        <v>102</v>
      </c>
      <c r="L18" s="1"/>
      <c r="M18" s="1"/>
      <c r="N18" s="4"/>
    </row>
    <row r="19" ht="55" customHeight="1" spans="1:14" s="1" customFormat="1" x14ac:dyDescent="0.25">
      <c r="A19" s="1" t="s">
        <v>103</v>
      </c>
      <c r="B19" s="1" t="s">
        <v>84</v>
      </c>
      <c r="C19" s="1" t="s">
        <v>104</v>
      </c>
      <c r="D19" s="3">
        <v>18</v>
      </c>
      <c r="E19" s="1" t="s">
        <v>105</v>
      </c>
      <c r="F19" s="1" t="s">
        <v>38</v>
      </c>
      <c r="G19" s="1" t="s">
        <v>39</v>
      </c>
      <c r="H19" s="1">
        <v>10</v>
      </c>
      <c r="I19" s="1">
        <v>35</v>
      </c>
      <c r="J19" s="1" t="s">
        <v>40</v>
      </c>
      <c r="K19" s="1" t="s">
        <v>40</v>
      </c>
      <c r="L19" s="1"/>
      <c r="M19" s="1"/>
      <c r="N19" s="4"/>
    </row>
    <row r="20" ht="55" customHeight="1" spans="1:14" s="1" customFormat="1" x14ac:dyDescent="0.25">
      <c r="A20" s="1" t="s">
        <v>106</v>
      </c>
      <c r="B20" s="1" t="s">
        <v>84</v>
      </c>
      <c r="C20" s="1" t="s">
        <v>107</v>
      </c>
      <c r="D20" s="3">
        <v>8</v>
      </c>
      <c r="E20" s="1" t="s">
        <v>50</v>
      </c>
      <c r="F20" s="1" t="s">
        <v>38</v>
      </c>
      <c r="G20" s="1" t="s">
        <v>51</v>
      </c>
      <c r="H20" s="1">
        <v>3</v>
      </c>
      <c r="I20" s="1">
        <v>30</v>
      </c>
      <c r="J20" s="1" t="s">
        <v>40</v>
      </c>
      <c r="K20" s="1" t="s">
        <v>40</v>
      </c>
      <c r="L20" s="1"/>
      <c r="M20" s="1"/>
      <c r="N20" s="4"/>
    </row>
    <row r="21" ht="55" customHeight="1" spans="1:14" s="1" customFormat="1" x14ac:dyDescent="0.25">
      <c r="A21" s="1" t="s">
        <v>108</v>
      </c>
      <c r="B21" s="1" t="s">
        <v>84</v>
      </c>
      <c r="C21" s="1" t="s">
        <v>109</v>
      </c>
      <c r="D21" s="3">
        <v>22000</v>
      </c>
      <c r="E21" s="1" t="s">
        <v>110</v>
      </c>
      <c r="F21" s="1" t="s">
        <v>38</v>
      </c>
      <c r="G21" s="1" t="s">
        <v>51</v>
      </c>
      <c r="H21" s="1">
        <v>1000</v>
      </c>
      <c r="I21" s="1">
        <v>200000</v>
      </c>
      <c r="J21" s="1" t="s">
        <v>40</v>
      </c>
      <c r="K21" s="1" t="s">
        <v>111</v>
      </c>
      <c r="L21" s="1"/>
      <c r="M21" s="1"/>
      <c r="N21" s="4"/>
    </row>
    <row r="22" ht="55" customHeight="1" spans="1:14" s="1" customFormat="1" x14ac:dyDescent="0.25">
      <c r="A22" s="1" t="s">
        <v>112</v>
      </c>
      <c r="B22" s="1" t="s">
        <v>84</v>
      </c>
      <c r="C22" s="1" t="s">
        <v>113</v>
      </c>
      <c r="D22" s="3">
        <v>280</v>
      </c>
      <c r="E22" s="1" t="s">
        <v>86</v>
      </c>
      <c r="F22" s="1" t="s">
        <v>38</v>
      </c>
      <c r="G22" s="1" t="s">
        <v>51</v>
      </c>
      <c r="H22" s="1">
        <v>30</v>
      </c>
      <c r="I22" s="1">
        <v>1200</v>
      </c>
      <c r="J22" s="1" t="s">
        <v>40</v>
      </c>
      <c r="K22" s="1" t="s">
        <v>114</v>
      </c>
      <c r="L22" s="1"/>
      <c r="M22" s="1"/>
      <c r="N22" s="4"/>
    </row>
    <row r="23" ht="55" customHeight="1" spans="1:14" s="1" customFormat="1" x14ac:dyDescent="0.25">
      <c r="A23" s="1" t="s">
        <v>115</v>
      </c>
      <c r="B23" s="1" t="s">
        <v>116</v>
      </c>
      <c r="C23" s="1" t="s">
        <v>117</v>
      </c>
      <c r="D23" s="3">
        <v>420</v>
      </c>
      <c r="E23" s="1" t="s">
        <v>86</v>
      </c>
      <c r="F23" s="1" t="s">
        <v>38</v>
      </c>
      <c r="G23" s="1" t="s">
        <v>51</v>
      </c>
      <c r="H23" s="1">
        <v>50</v>
      </c>
      <c r="I23" s="1">
        <v>3000</v>
      </c>
      <c r="J23" s="1" t="s">
        <v>40</v>
      </c>
      <c r="K23" s="1" t="s">
        <v>40</v>
      </c>
      <c r="L23" s="1"/>
      <c r="M23" s="1"/>
      <c r="N23" s="4"/>
    </row>
    <row r="24" ht="55" customHeight="1" spans="1:14" s="1" customFormat="1" x14ac:dyDescent="0.25">
      <c r="A24" s="1" t="s">
        <v>118</v>
      </c>
      <c r="B24" s="1" t="s">
        <v>116</v>
      </c>
      <c r="C24" s="1" t="s">
        <v>119</v>
      </c>
      <c r="D24" s="3">
        <v>8</v>
      </c>
      <c r="E24" s="1" t="s">
        <v>50</v>
      </c>
      <c r="F24" s="1" t="s">
        <v>38</v>
      </c>
      <c r="G24" s="1" t="s">
        <v>51</v>
      </c>
      <c r="H24" s="1">
        <v>2</v>
      </c>
      <c r="I24" s="1">
        <v>40</v>
      </c>
      <c r="J24" s="1" t="s">
        <v>40</v>
      </c>
      <c r="K24" s="1" t="s">
        <v>120</v>
      </c>
      <c r="L24" s="1"/>
      <c r="M24" s="1"/>
      <c r="N24" s="4"/>
    </row>
    <row r="25" ht="55" customHeight="1" spans="1:14" s="1" customFormat="1" x14ac:dyDescent="0.25">
      <c r="A25" s="1" t="s">
        <v>121</v>
      </c>
      <c r="B25" s="1" t="s">
        <v>116</v>
      </c>
      <c r="C25" s="1" t="s">
        <v>122</v>
      </c>
      <c r="D25" s="3">
        <v>51000</v>
      </c>
      <c r="E25" s="1" t="s">
        <v>37</v>
      </c>
      <c r="F25" s="1" t="s">
        <v>38</v>
      </c>
      <c r="G25" s="1" t="s">
        <v>39</v>
      </c>
      <c r="H25" s="1">
        <v>4800</v>
      </c>
      <c r="I25" s="1">
        <v>300000</v>
      </c>
      <c r="J25" s="1" t="s">
        <v>40</v>
      </c>
      <c r="K25" s="1" t="s">
        <v>123</v>
      </c>
      <c r="L25" s="1"/>
      <c r="M25" s="1"/>
      <c r="N25" s="4"/>
    </row>
    <row r="26" ht="55" customHeight="1" spans="1:14" s="1" customFormat="1" x14ac:dyDescent="0.25">
      <c r="A26" s="1" t="s">
        <v>124</v>
      </c>
      <c r="B26" s="1" t="s">
        <v>116</v>
      </c>
      <c r="C26" s="1" t="s">
        <v>125</v>
      </c>
      <c r="D26" s="3">
        <v>85</v>
      </c>
      <c r="E26" s="1" t="s">
        <v>126</v>
      </c>
      <c r="F26" s="1" t="s">
        <v>38</v>
      </c>
      <c r="G26" s="1" t="s">
        <v>51</v>
      </c>
      <c r="H26" s="1">
        <v>10</v>
      </c>
      <c r="I26" s="1">
        <v>500</v>
      </c>
      <c r="J26" s="1" t="s">
        <v>40</v>
      </c>
      <c r="K26" s="1" t="s">
        <v>127</v>
      </c>
      <c r="L26" s="1"/>
      <c r="M26" s="1"/>
      <c r="N26" s="4"/>
    </row>
    <row r="27" ht="55" customHeight="1" spans="1:14" s="1" customFormat="1" x14ac:dyDescent="0.25">
      <c r="A27" s="1" t="s">
        <v>128</v>
      </c>
      <c r="B27" s="1" t="s">
        <v>129</v>
      </c>
      <c r="C27" s="1" t="s">
        <v>130</v>
      </c>
      <c r="D27" s="3">
        <v>320</v>
      </c>
      <c r="E27" s="1" t="s">
        <v>131</v>
      </c>
      <c r="F27" s="1" t="s">
        <v>38</v>
      </c>
      <c r="G27" s="1" t="s">
        <v>51</v>
      </c>
      <c r="H27" s="1">
        <v>50</v>
      </c>
      <c r="I27" s="1">
        <v>2000</v>
      </c>
      <c r="J27" s="1" t="s">
        <v>40</v>
      </c>
      <c r="K27" s="1" t="s">
        <v>40</v>
      </c>
      <c r="L27" s="1"/>
      <c r="M27" s="1"/>
      <c r="N27" s="4"/>
    </row>
    <row r="28" ht="55" customHeight="1" spans="1:14" s="1" customFormat="1" x14ac:dyDescent="0.25">
      <c r="A28" s="1" t="s">
        <v>132</v>
      </c>
      <c r="B28" s="1" t="s">
        <v>129</v>
      </c>
      <c r="C28" s="1" t="s">
        <v>133</v>
      </c>
      <c r="D28" s="3">
        <v>180</v>
      </c>
      <c r="E28" s="1" t="s">
        <v>131</v>
      </c>
      <c r="F28" s="1" t="s">
        <v>38</v>
      </c>
      <c r="G28" s="1" t="s">
        <v>51</v>
      </c>
      <c r="H28" s="1">
        <v>30</v>
      </c>
      <c r="I28" s="1">
        <v>800</v>
      </c>
      <c r="J28" s="1" t="s">
        <v>40</v>
      </c>
      <c r="K28" s="1" t="s">
        <v>40</v>
      </c>
      <c r="L28" s="1"/>
      <c r="M28" s="1"/>
      <c r="N28" s="4"/>
    </row>
    <row r="29" ht="55" customHeight="1" spans="1:14" s="1" customFormat="1" x14ac:dyDescent="0.25">
      <c r="A29" s="1" t="s">
        <v>134</v>
      </c>
      <c r="B29" s="1" t="s">
        <v>129</v>
      </c>
      <c r="C29" s="1" t="s">
        <v>135</v>
      </c>
      <c r="D29" s="3">
        <v>100000</v>
      </c>
      <c r="E29" s="1" t="s">
        <v>136</v>
      </c>
      <c r="F29" s="1" t="s">
        <v>38</v>
      </c>
      <c r="G29" s="1" t="s">
        <v>39</v>
      </c>
      <c r="H29" s="1">
        <v>70000</v>
      </c>
      <c r="I29" s="1">
        <v>150000</v>
      </c>
      <c r="J29" s="1" t="s">
        <v>40</v>
      </c>
      <c r="K29" s="1" t="s">
        <v>40</v>
      </c>
      <c r="L29" s="1"/>
      <c r="M29" s="1"/>
      <c r="N29" s="4"/>
    </row>
    <row r="30" ht="55" customHeight="1" spans="1:14" s="1" customFormat="1" x14ac:dyDescent="0.25">
      <c r="A30" s="1" t="s">
        <v>137</v>
      </c>
      <c r="B30" s="1" t="s">
        <v>129</v>
      </c>
      <c r="C30" s="1" t="s">
        <v>138</v>
      </c>
      <c r="D30" s="3">
        <v>65000</v>
      </c>
      <c r="E30" s="1" t="s">
        <v>136</v>
      </c>
      <c r="F30" s="1" t="s">
        <v>38</v>
      </c>
      <c r="G30" s="1" t="s">
        <v>39</v>
      </c>
      <c r="H30" s="1">
        <v>38000</v>
      </c>
      <c r="I30" s="1">
        <v>85000</v>
      </c>
      <c r="J30" s="1" t="s">
        <v>40</v>
      </c>
      <c r="K30" s="1" t="s">
        <v>139</v>
      </c>
      <c r="L30" s="1"/>
      <c r="M30" s="1"/>
      <c r="N30" s="4"/>
    </row>
    <row r="31" ht="55" customHeight="1" spans="1:14" s="1" customFormat="1" x14ac:dyDescent="0.25">
      <c r="A31" s="1" t="s">
        <v>140</v>
      </c>
      <c r="B31" s="1" t="s">
        <v>129</v>
      </c>
      <c r="C31" s="1" t="s">
        <v>141</v>
      </c>
      <c r="D31" s="3">
        <v>1.302</v>
      </c>
      <c r="E31" s="1" t="s">
        <v>40</v>
      </c>
      <c r="F31" s="1" t="s">
        <v>38</v>
      </c>
      <c r="G31" s="1" t="s">
        <v>39</v>
      </c>
      <c r="H31" s="1">
        <v>1.302</v>
      </c>
      <c r="I31" s="1">
        <v>1.302</v>
      </c>
      <c r="J31" s="1" t="s">
        <v>40</v>
      </c>
      <c r="K31" s="1" t="s">
        <v>142</v>
      </c>
      <c r="L31" s="1"/>
      <c r="M31" s="1"/>
      <c r="N31" s="4"/>
    </row>
    <row r="32" ht="55" customHeight="1" spans="1:14" s="1" customFormat="1" x14ac:dyDescent="0.25">
      <c r="A32" s="1" t="s">
        <v>143</v>
      </c>
      <c r="B32" s="1" t="s">
        <v>129</v>
      </c>
      <c r="C32" s="1" t="s">
        <v>144</v>
      </c>
      <c r="D32" s="3">
        <v>35</v>
      </c>
      <c r="E32" s="1" t="s">
        <v>78</v>
      </c>
      <c r="F32" s="1" t="s">
        <v>38</v>
      </c>
      <c r="G32" s="1" t="s">
        <v>39</v>
      </c>
      <c r="H32" s="1">
        <v>15</v>
      </c>
      <c r="I32" s="1">
        <v>60</v>
      </c>
      <c r="J32" s="1" t="s">
        <v>40</v>
      </c>
      <c r="K32" s="1" t="s">
        <v>40</v>
      </c>
      <c r="L32" s="1"/>
      <c r="M32" s="1"/>
      <c r="N32" s="4"/>
    </row>
    <row r="33" ht="55" customHeight="1" spans="1:14" s="1" customFormat="1" x14ac:dyDescent="0.25">
      <c r="A33" s="1" t="s">
        <v>145</v>
      </c>
      <c r="B33" s="1" t="s">
        <v>146</v>
      </c>
      <c r="C33" s="1" t="s">
        <v>147</v>
      </c>
      <c r="D33" s="3">
        <v>4</v>
      </c>
      <c r="E33" s="1" t="s">
        <v>50</v>
      </c>
      <c r="F33" s="1" t="s">
        <v>38</v>
      </c>
      <c r="G33" s="1" t="s">
        <v>51</v>
      </c>
      <c r="H33" s="1">
        <v>2</v>
      </c>
      <c r="I33" s="1">
        <v>8</v>
      </c>
      <c r="J33" s="1" t="s">
        <v>40</v>
      </c>
      <c r="K33" s="1" t="s">
        <v>148</v>
      </c>
      <c r="L33" s="1"/>
      <c r="M33" s="1"/>
      <c r="N33" s="4"/>
    </row>
    <row r="34" ht="55" customHeight="1" spans="1:14" s="1" customFormat="1" x14ac:dyDescent="0.25">
      <c r="A34" s="1" t="s">
        <v>149</v>
      </c>
      <c r="B34" s="1" t="s">
        <v>146</v>
      </c>
      <c r="C34" s="1" t="s">
        <v>150</v>
      </c>
      <c r="D34" s="3" t="s">
        <v>151</v>
      </c>
      <c r="E34" s="1" t="s">
        <v>40</v>
      </c>
      <c r="F34" s="1" t="s">
        <v>38</v>
      </c>
      <c r="G34" s="1" t="s">
        <v>152</v>
      </c>
      <c r="H34" s="1" t="s">
        <v>40</v>
      </c>
      <c r="I34" s="1" t="s">
        <v>40</v>
      </c>
      <c r="J34" s="1" t="s">
        <v>153</v>
      </c>
      <c r="K34" s="1" t="s">
        <v>154</v>
      </c>
      <c r="L34" s="1"/>
      <c r="M34" s="1"/>
      <c r="N34" s="4"/>
    </row>
    <row r="35" ht="55" customHeight="1" spans="1:14" s="1" customFormat="1" x14ac:dyDescent="0.25">
      <c r="A35" s="1" t="s">
        <v>155</v>
      </c>
      <c r="B35" s="1" t="s">
        <v>146</v>
      </c>
      <c r="C35" s="1" t="s">
        <v>156</v>
      </c>
      <c r="D35" s="3" t="s">
        <v>157</v>
      </c>
      <c r="E35" s="1" t="s">
        <v>40</v>
      </c>
      <c r="F35" s="1" t="s">
        <v>38</v>
      </c>
      <c r="G35" s="1" t="s">
        <v>152</v>
      </c>
      <c r="H35" s="1" t="s">
        <v>40</v>
      </c>
      <c r="I35" s="1" t="s">
        <v>40</v>
      </c>
      <c r="J35" s="1" t="s">
        <v>158</v>
      </c>
      <c r="K35" s="1" t="s">
        <v>159</v>
      </c>
      <c r="L35" s="1"/>
      <c r="M35" s="1"/>
      <c r="N35" s="4"/>
    </row>
    <row r="36" ht="55" customHeight="1" spans="1:14" s="1" customFormat="1" x14ac:dyDescent="0.25">
      <c r="A36" s="1" t="s">
        <v>160</v>
      </c>
      <c r="B36" s="1" t="s">
        <v>146</v>
      </c>
      <c r="C36" s="1" t="s">
        <v>161</v>
      </c>
      <c r="D36" s="3">
        <v>70</v>
      </c>
      <c r="E36" s="1" t="s">
        <v>162</v>
      </c>
      <c r="F36" s="1" t="s">
        <v>38</v>
      </c>
      <c r="G36" s="1" t="s">
        <v>39</v>
      </c>
      <c r="H36" s="1">
        <v>55</v>
      </c>
      <c r="I36" s="1">
        <v>80</v>
      </c>
      <c r="J36" s="1" t="s">
        <v>40</v>
      </c>
      <c r="K36" s="1" t="s">
        <v>163</v>
      </c>
      <c r="L36" s="1"/>
      <c r="M36" s="1"/>
      <c r="N36" s="4"/>
    </row>
    <row r="37" ht="55" customHeight="1" spans="1:14" s="1" customFormat="1" x14ac:dyDescent="0.25">
      <c r="A37" s="1" t="s">
        <v>164</v>
      </c>
      <c r="B37" s="1" t="s">
        <v>146</v>
      </c>
      <c r="C37" s="1" t="s">
        <v>165</v>
      </c>
      <c r="D37" s="3">
        <v>-25</v>
      </c>
      <c r="E37" s="1" t="s">
        <v>166</v>
      </c>
      <c r="F37" s="1" t="s">
        <v>38</v>
      </c>
      <c r="G37" s="1" t="s">
        <v>39</v>
      </c>
      <c r="H37" s="1">
        <v>-40</v>
      </c>
      <c r="I37" s="1">
        <v>0</v>
      </c>
      <c r="J37" s="1" t="s">
        <v>40</v>
      </c>
      <c r="K37" s="1" t="s">
        <v>167</v>
      </c>
      <c r="L37" s="1"/>
      <c r="M37" s="1"/>
      <c r="N37" s="4"/>
    </row>
    <row r="38" ht="55" customHeight="1" spans="1:14" s="1" customFormat="1" x14ac:dyDescent="0.25">
      <c r="A38" s="1" t="s">
        <v>168</v>
      </c>
      <c r="B38" s="1" t="s">
        <v>169</v>
      </c>
      <c r="C38" s="1" t="s">
        <v>170</v>
      </c>
      <c r="D38" s="3">
        <v>3</v>
      </c>
      <c r="E38" s="1" t="s">
        <v>50</v>
      </c>
      <c r="F38" s="1" t="s">
        <v>38</v>
      </c>
      <c r="G38" s="1" t="s">
        <v>51</v>
      </c>
      <c r="H38" s="1">
        <v>1</v>
      </c>
      <c r="I38" s="1">
        <v>6</v>
      </c>
      <c r="J38" s="1" t="s">
        <v>40</v>
      </c>
      <c r="K38" s="1" t="s">
        <v>171</v>
      </c>
      <c r="L38" s="1"/>
      <c r="M38" s="1"/>
      <c r="N38" s="4"/>
    </row>
    <row r="39" ht="55" customHeight="1" spans="1:14" s="1" customFormat="1" x14ac:dyDescent="0.25">
      <c r="A39" s="1" t="s">
        <v>172</v>
      </c>
      <c r="B39" s="1" t="s">
        <v>169</v>
      </c>
      <c r="C39" s="1" t="s">
        <v>173</v>
      </c>
      <c r="D39" s="3" t="s">
        <v>38</v>
      </c>
      <c r="E39" s="1" t="s">
        <v>40</v>
      </c>
      <c r="F39" s="1" t="s">
        <v>38</v>
      </c>
      <c r="G39" s="1" t="s">
        <v>174</v>
      </c>
      <c r="H39" s="1" t="s">
        <v>40</v>
      </c>
      <c r="I39" s="1" t="s">
        <v>40</v>
      </c>
      <c r="J39" s="1" t="s">
        <v>175</v>
      </c>
      <c r="K39" s="1" t="s">
        <v>176</v>
      </c>
      <c r="L39" s="1"/>
      <c r="M39" s="1"/>
      <c r="N39" s="4"/>
    </row>
    <row r="40" ht="55" customHeight="1" spans="1:14" s="1" customFormat="1" x14ac:dyDescent="0.25">
      <c r="A40" s="1" t="s">
        <v>177</v>
      </c>
      <c r="B40" s="1" t="s">
        <v>169</v>
      </c>
      <c r="C40" s="1" t="s">
        <v>178</v>
      </c>
      <c r="D40" s="3" t="s">
        <v>38</v>
      </c>
      <c r="E40" s="1" t="s">
        <v>40</v>
      </c>
      <c r="F40" s="1" t="s">
        <v>38</v>
      </c>
      <c r="G40" s="1" t="s">
        <v>174</v>
      </c>
      <c r="H40" s="1" t="s">
        <v>40</v>
      </c>
      <c r="I40" s="1" t="s">
        <v>40</v>
      </c>
      <c r="J40" s="1" t="s">
        <v>175</v>
      </c>
      <c r="K40" s="1" t="s">
        <v>179</v>
      </c>
      <c r="L40" s="1"/>
      <c r="M40" s="1"/>
      <c r="N40" s="4"/>
    </row>
    <row r="41" ht="55" customHeight="1" spans="1:14" s="1" customFormat="1" x14ac:dyDescent="0.25">
      <c r="A41" s="1" t="s">
        <v>180</v>
      </c>
      <c r="B41" s="1" t="s">
        <v>169</v>
      </c>
      <c r="C41" s="1" t="s">
        <v>181</v>
      </c>
      <c r="D41" s="3">
        <v>300</v>
      </c>
      <c r="E41" s="1" t="s">
        <v>182</v>
      </c>
      <c r="F41" s="1" t="s">
        <v>38</v>
      </c>
      <c r="G41" s="1" t="s">
        <v>39</v>
      </c>
      <c r="H41" s="1">
        <v>50</v>
      </c>
      <c r="I41" s="1">
        <v>2000</v>
      </c>
      <c r="J41" s="1" t="s">
        <v>40</v>
      </c>
      <c r="K41" s="1" t="s">
        <v>40</v>
      </c>
      <c r="L41" s="1"/>
      <c r="M41" s="1"/>
      <c r="N41" s="4"/>
    </row>
    <row r="42" ht="55" customHeight="1" spans="1:14" s="1" customFormat="1" x14ac:dyDescent="0.25">
      <c r="A42" s="1" t="s">
        <v>183</v>
      </c>
      <c r="B42" s="1" t="s">
        <v>169</v>
      </c>
      <c r="C42" s="1" t="s">
        <v>184</v>
      </c>
      <c r="D42" s="3">
        <v>120</v>
      </c>
      <c r="E42" s="1" t="s">
        <v>185</v>
      </c>
      <c r="F42" s="1" t="s">
        <v>38</v>
      </c>
      <c r="G42" s="1" t="s">
        <v>39</v>
      </c>
      <c r="H42" s="1">
        <v>20</v>
      </c>
      <c r="I42" s="1">
        <v>800</v>
      </c>
      <c r="J42" s="1" t="s">
        <v>40</v>
      </c>
      <c r="K42" s="1" t="s">
        <v>40</v>
      </c>
      <c r="L42" s="1"/>
      <c r="M42" s="1"/>
      <c r="N42" s="4"/>
    </row>
    <row r="43" ht="55" customHeight="1" spans="1:14" s="1" customFormat="1" x14ac:dyDescent="0.25">
      <c r="A43" s="1" t="s">
        <v>186</v>
      </c>
      <c r="B43" s="1" t="s">
        <v>169</v>
      </c>
      <c r="C43" s="1" t="s">
        <v>187</v>
      </c>
      <c r="D43" s="3">
        <v>7</v>
      </c>
      <c r="E43" s="1" t="s">
        <v>188</v>
      </c>
      <c r="F43" s="1" t="s">
        <v>38</v>
      </c>
      <c r="G43" s="1" t="s">
        <v>51</v>
      </c>
      <c r="H43" s="1">
        <v>5</v>
      </c>
      <c r="I43" s="1">
        <v>15</v>
      </c>
      <c r="J43" s="1" t="s">
        <v>40</v>
      </c>
      <c r="K43" s="1" t="s">
        <v>189</v>
      </c>
      <c r="L43" s="1"/>
      <c r="M43" s="1"/>
      <c r="N43" s="4"/>
    </row>
  </sheetData>
  <autoFilter ref="A1:N43"/>
  <dataValidations count="3">
    <dataValidation type="list" allowBlank="1" showErrorMessage="1" errorTitle="Недопустимый ответ" error="Выберите значение из списка." sqref="D34">
      <formula1>"Да, по стандартному протоколу связи,Да, по другому протоколу связи,Нет"</formula1>
    </dataValidation>
    <dataValidation type="list" allowBlank="1" showErrorMessage="1" errorTitle="Недопустимый ответ" error="Выберите значение из списка." sqref="D35">
      <formula1>"Международные требования авиационной безопасности,Росавиация,Не требуется"</formula1>
    </dataValidation>
    <dataValidation type="list" allowBlank="1" showErrorMessage="1" errorTitle="Недопустимый ответ" error="Выберите значение из списка." sqref="D39:D40">
      <formula1>"Да,Нет"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FormatPr defaultRowHeight="15" outlineLevelRow="0" outlineLevelCol="0" x14ac:dyDescent="55"/>
  <cols>
    <col min="1" max="1" width="34" style="1" customWidth="1"/>
    <col min="2" max="2" width="54" style="1" customWidth="1"/>
    <col min="3" max="3" width="18" style="1" customWidth="1"/>
    <col min="4" max="4" width="76" style="1" customWidth="1"/>
    <col min="5" max="5" width="46" style="1" customWidth="1"/>
  </cols>
  <sheetData>
    <row r="1" ht="36" customHeight="1" spans="1:5" s="2" customFormat="1" x14ac:dyDescent="0.25">
      <c r="A1" s="5" t="s">
        <v>190</v>
      </c>
      <c r="B1" s="5" t="s">
        <v>22</v>
      </c>
      <c r="C1" s="5" t="s">
        <v>24</v>
      </c>
      <c r="D1" s="5" t="s">
        <v>191</v>
      </c>
      <c r="E1" s="5" t="s">
        <v>192</v>
      </c>
    </row>
    <row r="2" ht="42" customHeight="1" spans="1:5" x14ac:dyDescent="0.25">
      <c r="A2" s="1" t="s">
        <v>35</v>
      </c>
      <c r="B2" s="1" t="s">
        <v>36</v>
      </c>
      <c r="C2" s="1" t="s">
        <v>37</v>
      </c>
      <c r="D2" s="1" t="s">
        <v>41</v>
      </c>
      <c r="E2" s="1">
        <v>85000</v>
      </c>
    </row>
    <row r="3" ht="42" customHeight="1" spans="1:5" x14ac:dyDescent="0.25">
      <c r="A3" s="1" t="s">
        <v>35</v>
      </c>
      <c r="B3" s="1" t="s">
        <v>46</v>
      </c>
      <c r="C3" s="1" t="s">
        <v>37</v>
      </c>
      <c r="D3" s="1" t="s">
        <v>47</v>
      </c>
      <c r="E3" s="1">
        <v>100000</v>
      </c>
    </row>
    <row r="4" ht="42" customHeight="1" spans="1:5" x14ac:dyDescent="0.25">
      <c r="A4" s="1" t="s">
        <v>35</v>
      </c>
      <c r="B4" s="1" t="s">
        <v>49</v>
      </c>
      <c r="C4" s="1" t="s">
        <v>50</v>
      </c>
      <c r="D4" s="1" t="s">
        <v>52</v>
      </c>
      <c r="E4" s="1">
        <v>2</v>
      </c>
    </row>
    <row r="5" ht="42" customHeight="1" spans="1:5" x14ac:dyDescent="0.25">
      <c r="A5" s="1" t="s">
        <v>35</v>
      </c>
      <c r="B5" s="1" t="s">
        <v>54</v>
      </c>
      <c r="C5" s="1" t="s">
        <v>50</v>
      </c>
      <c r="D5" s="1" t="s">
        <v>55</v>
      </c>
      <c r="E5" s="1">
        <v>2</v>
      </c>
    </row>
    <row r="6" ht="42" customHeight="1" spans="1:5" x14ac:dyDescent="0.25">
      <c r="A6" s="1" t="s">
        <v>35</v>
      </c>
      <c r="B6" s="1" t="s">
        <v>57</v>
      </c>
      <c r="C6" s="1" t="s">
        <v>50</v>
      </c>
      <c r="D6" s="1" t="s">
        <v>58</v>
      </c>
      <c r="E6" s="1">
        <v>2</v>
      </c>
    </row>
    <row r="7" ht="42" customHeight="1" spans="1:5" x14ac:dyDescent="0.25">
      <c r="A7" s="1" t="s">
        <v>35</v>
      </c>
      <c r="B7" s="1" t="s">
        <v>60</v>
      </c>
      <c r="C7" s="1" t="s">
        <v>50</v>
      </c>
      <c r="D7" s="1" t="s">
        <v>61</v>
      </c>
      <c r="E7" s="1">
        <v>20</v>
      </c>
    </row>
    <row r="8" ht="42" customHeight="1" spans="1:5" x14ac:dyDescent="0.25">
      <c r="A8" s="1" t="s">
        <v>35</v>
      </c>
      <c r="B8" s="1" t="s">
        <v>63</v>
      </c>
      <c r="C8" s="1" t="s">
        <v>50</v>
      </c>
      <c r="D8" s="1" t="s">
        <v>64</v>
      </c>
      <c r="E8" s="1">
        <v>2</v>
      </c>
    </row>
    <row r="9" ht="42" customHeight="1" spans="1:5" x14ac:dyDescent="0.25">
      <c r="A9" s="1" t="s">
        <v>66</v>
      </c>
      <c r="B9" s="1" t="s">
        <v>67</v>
      </c>
      <c r="C9" s="1" t="s">
        <v>68</v>
      </c>
      <c r="D9" s="1" t="s">
        <v>40</v>
      </c>
      <c r="E9" s="1">
        <v>8.5</v>
      </c>
    </row>
    <row r="10" ht="42" customHeight="1" spans="1:5" x14ac:dyDescent="0.25">
      <c r="A10" s="1" t="s">
        <v>66</v>
      </c>
      <c r="B10" s="1" t="s">
        <v>70</v>
      </c>
      <c r="C10" s="1" t="s">
        <v>71</v>
      </c>
      <c r="D10" s="1" t="s">
        <v>72</v>
      </c>
      <c r="E10" s="1">
        <v>23300</v>
      </c>
    </row>
    <row r="11" ht="42" customHeight="1" spans="1:5" x14ac:dyDescent="0.25">
      <c r="A11" s="1" t="s">
        <v>66</v>
      </c>
      <c r="B11" s="1" t="s">
        <v>74</v>
      </c>
      <c r="C11" s="1" t="s">
        <v>75</v>
      </c>
      <c r="D11" s="1" t="s">
        <v>40</v>
      </c>
      <c r="E11" s="1">
        <v>3200</v>
      </c>
    </row>
    <row r="12" ht="42" customHeight="1" spans="1:5" x14ac:dyDescent="0.25">
      <c r="A12" s="1" t="s">
        <v>66</v>
      </c>
      <c r="B12" s="1" t="s">
        <v>77</v>
      </c>
      <c r="C12" s="1" t="s">
        <v>78</v>
      </c>
      <c r="D12" s="1" t="s">
        <v>79</v>
      </c>
      <c r="E12" s="1">
        <v>15</v>
      </c>
    </row>
    <row r="13" ht="42" customHeight="1" spans="1:5" x14ac:dyDescent="0.25">
      <c r="A13" s="1" t="s">
        <v>66</v>
      </c>
      <c r="B13" s="1" t="s">
        <v>81</v>
      </c>
      <c r="C13" s="1" t="s">
        <v>50</v>
      </c>
      <c r="D13" s="1" t="s">
        <v>82</v>
      </c>
      <c r="E13" s="1">
        <v>50</v>
      </c>
    </row>
    <row r="14" ht="42" customHeight="1" spans="1:5" x14ac:dyDescent="0.25">
      <c r="A14" s="1" t="s">
        <v>84</v>
      </c>
      <c r="B14" s="1" t="s">
        <v>85</v>
      </c>
      <c r="C14" s="1" t="s">
        <v>86</v>
      </c>
      <c r="D14" s="1" t="s">
        <v>40</v>
      </c>
      <c r="E14" s="1">
        <v>280</v>
      </c>
    </row>
    <row r="15" ht="42" customHeight="1" spans="1:5" x14ac:dyDescent="0.25">
      <c r="A15" s="1" t="s">
        <v>84</v>
      </c>
      <c r="B15" s="1" t="s">
        <v>88</v>
      </c>
      <c r="C15" s="1" t="s">
        <v>89</v>
      </c>
      <c r="D15" s="1" t="s">
        <v>90</v>
      </c>
      <c r="E15" s="1">
        <v>32</v>
      </c>
    </row>
    <row r="16" ht="42" customHeight="1" spans="1:5" x14ac:dyDescent="0.25">
      <c r="A16" s="1" t="s">
        <v>84</v>
      </c>
      <c r="B16" s="1" t="s">
        <v>92</v>
      </c>
      <c r="C16" s="1" t="s">
        <v>93</v>
      </c>
      <c r="D16" s="1" t="s">
        <v>94</v>
      </c>
      <c r="E16" s="1">
        <v>45</v>
      </c>
    </row>
    <row r="17" ht="42" customHeight="1" spans="1:5" x14ac:dyDescent="0.25">
      <c r="A17" s="1" t="s">
        <v>84</v>
      </c>
      <c r="B17" s="1" t="s">
        <v>96</v>
      </c>
      <c r="C17" s="1" t="s">
        <v>97</v>
      </c>
      <c r="D17" s="1" t="s">
        <v>98</v>
      </c>
      <c r="E17" s="1">
        <v>18</v>
      </c>
    </row>
    <row r="18" ht="42" customHeight="1" spans="1:5" x14ac:dyDescent="0.25">
      <c r="A18" s="1" t="s">
        <v>84</v>
      </c>
      <c r="B18" s="1" t="s">
        <v>100</v>
      </c>
      <c r="C18" s="1" t="s">
        <v>101</v>
      </c>
      <c r="D18" s="1" t="s">
        <v>102</v>
      </c>
      <c r="E18" s="1">
        <v>35000</v>
      </c>
    </row>
    <row r="19" ht="42" customHeight="1" spans="1:5" x14ac:dyDescent="0.25">
      <c r="A19" s="1" t="s">
        <v>84</v>
      </c>
      <c r="B19" s="1" t="s">
        <v>104</v>
      </c>
      <c r="C19" s="1" t="s">
        <v>105</v>
      </c>
      <c r="D19" s="1" t="s">
        <v>40</v>
      </c>
      <c r="E19" s="1">
        <v>18</v>
      </c>
    </row>
    <row r="20" ht="42" customHeight="1" spans="1:5" x14ac:dyDescent="0.25">
      <c r="A20" s="1" t="s">
        <v>84</v>
      </c>
      <c r="B20" s="1" t="s">
        <v>107</v>
      </c>
      <c r="C20" s="1" t="s">
        <v>50</v>
      </c>
      <c r="D20" s="1" t="s">
        <v>40</v>
      </c>
      <c r="E20" s="1">
        <v>8</v>
      </c>
    </row>
    <row r="21" ht="42" customHeight="1" spans="1:5" x14ac:dyDescent="0.25">
      <c r="A21" s="1" t="s">
        <v>84</v>
      </c>
      <c r="B21" s="1" t="s">
        <v>109</v>
      </c>
      <c r="C21" s="1" t="s">
        <v>110</v>
      </c>
      <c r="D21" s="1" t="s">
        <v>111</v>
      </c>
      <c r="E21" s="1">
        <v>22000</v>
      </c>
    </row>
    <row r="22" ht="42" customHeight="1" spans="1:5" x14ac:dyDescent="0.25">
      <c r="A22" s="1" t="s">
        <v>84</v>
      </c>
      <c r="B22" s="1" t="s">
        <v>113</v>
      </c>
      <c r="C22" s="1" t="s">
        <v>86</v>
      </c>
      <c r="D22" s="1" t="s">
        <v>114</v>
      </c>
      <c r="E22" s="1">
        <v>280</v>
      </c>
    </row>
    <row r="23" ht="42" customHeight="1" spans="1:5" x14ac:dyDescent="0.25">
      <c r="A23" s="1" t="s">
        <v>116</v>
      </c>
      <c r="B23" s="1" t="s">
        <v>117</v>
      </c>
      <c r="C23" s="1" t="s">
        <v>86</v>
      </c>
      <c r="D23" s="1" t="s">
        <v>40</v>
      </c>
      <c r="E23" s="1">
        <v>420</v>
      </c>
    </row>
    <row r="24" ht="42" customHeight="1" spans="1:5" x14ac:dyDescent="0.25">
      <c r="A24" s="1" t="s">
        <v>116</v>
      </c>
      <c r="B24" s="1" t="s">
        <v>119</v>
      </c>
      <c r="C24" s="1" t="s">
        <v>50</v>
      </c>
      <c r="D24" s="1" t="s">
        <v>120</v>
      </c>
      <c r="E24" s="1">
        <v>8</v>
      </c>
    </row>
    <row r="25" ht="42" customHeight="1" spans="1:5" x14ac:dyDescent="0.25">
      <c r="A25" s="1" t="s">
        <v>116</v>
      </c>
      <c r="B25" s="1" t="s">
        <v>122</v>
      </c>
      <c r="C25" s="1" t="s">
        <v>37</v>
      </c>
      <c r="D25" s="1" t="s">
        <v>123</v>
      </c>
      <c r="E25" s="1">
        <v>51000</v>
      </c>
    </row>
    <row r="26" ht="42" customHeight="1" spans="1:5" x14ac:dyDescent="0.25">
      <c r="A26" s="1" t="s">
        <v>116</v>
      </c>
      <c r="B26" s="1" t="s">
        <v>125</v>
      </c>
      <c r="C26" s="1" t="s">
        <v>126</v>
      </c>
      <c r="D26" s="1" t="s">
        <v>127</v>
      </c>
      <c r="E26" s="1">
        <v>85</v>
      </c>
    </row>
    <row r="27" ht="42" customHeight="1" spans="1:5" x14ac:dyDescent="0.25">
      <c r="A27" s="1" t="s">
        <v>129</v>
      </c>
      <c r="B27" s="1" t="s">
        <v>130</v>
      </c>
      <c r="C27" s="1" t="s">
        <v>131</v>
      </c>
      <c r="D27" s="1" t="s">
        <v>40</v>
      </c>
      <c r="E27" s="1">
        <v>320</v>
      </c>
    </row>
    <row r="28" ht="42" customHeight="1" spans="1:5" x14ac:dyDescent="0.25">
      <c r="A28" s="1" t="s">
        <v>129</v>
      </c>
      <c r="B28" s="1" t="s">
        <v>133</v>
      </c>
      <c r="C28" s="1" t="s">
        <v>131</v>
      </c>
      <c r="D28" s="1" t="s">
        <v>40</v>
      </c>
      <c r="E28" s="1">
        <v>180</v>
      </c>
    </row>
    <row r="29" ht="42" customHeight="1" spans="1:5" x14ac:dyDescent="0.25">
      <c r="A29" s="1" t="s">
        <v>129</v>
      </c>
      <c r="B29" s="1" t="s">
        <v>135</v>
      </c>
      <c r="C29" s="1" t="s">
        <v>136</v>
      </c>
      <c r="D29" s="1" t="s">
        <v>40</v>
      </c>
      <c r="E29" s="1">
        <v>100000</v>
      </c>
    </row>
    <row r="30" ht="42" customHeight="1" spans="1:5" x14ac:dyDescent="0.25">
      <c r="A30" s="1" t="s">
        <v>129</v>
      </c>
      <c r="B30" s="1" t="s">
        <v>138</v>
      </c>
      <c r="C30" s="1" t="s">
        <v>136</v>
      </c>
      <c r="D30" s="1" t="s">
        <v>139</v>
      </c>
      <c r="E30" s="1">
        <v>65000</v>
      </c>
    </row>
    <row r="31" ht="42" customHeight="1" spans="1:5" x14ac:dyDescent="0.25">
      <c r="A31" s="1" t="s">
        <v>129</v>
      </c>
      <c r="B31" s="1" t="s">
        <v>141</v>
      </c>
      <c r="C31" s="1" t="s">
        <v>40</v>
      </c>
      <c r="D31" s="1" t="s">
        <v>142</v>
      </c>
      <c r="E31" s="1">
        <v>1.302</v>
      </c>
    </row>
    <row r="32" ht="42" customHeight="1" spans="1:5" x14ac:dyDescent="0.25">
      <c r="A32" s="1" t="s">
        <v>129</v>
      </c>
      <c r="B32" s="1" t="s">
        <v>144</v>
      </c>
      <c r="C32" s="1" t="s">
        <v>78</v>
      </c>
      <c r="D32" s="1" t="s">
        <v>40</v>
      </c>
      <c r="E32" s="1">
        <v>35</v>
      </c>
    </row>
    <row r="33" ht="42" customHeight="1" spans="1:5" x14ac:dyDescent="0.25">
      <c r="A33" s="1" t="s">
        <v>146</v>
      </c>
      <c r="B33" s="1" t="s">
        <v>147</v>
      </c>
      <c r="C33" s="1" t="s">
        <v>50</v>
      </c>
      <c r="D33" s="1" t="s">
        <v>148</v>
      </c>
      <c r="E33" s="1">
        <v>4</v>
      </c>
    </row>
    <row r="34" ht="42" customHeight="1" spans="1:5" x14ac:dyDescent="0.25">
      <c r="A34" s="1" t="s">
        <v>146</v>
      </c>
      <c r="B34" s="1" t="s">
        <v>150</v>
      </c>
      <c r="C34" s="1" t="s">
        <v>40</v>
      </c>
      <c r="D34" s="1" t="s">
        <v>154</v>
      </c>
      <c r="E34" s="1" t="s">
        <v>193</v>
      </c>
    </row>
    <row r="35" ht="42" customHeight="1" spans="1:5" x14ac:dyDescent="0.25">
      <c r="A35" s="1" t="s">
        <v>146</v>
      </c>
      <c r="B35" s="1" t="s">
        <v>156</v>
      </c>
      <c r="C35" s="1" t="s">
        <v>40</v>
      </c>
      <c r="D35" s="1" t="s">
        <v>159</v>
      </c>
      <c r="E35" s="1" t="s">
        <v>194</v>
      </c>
    </row>
    <row r="36" ht="42" customHeight="1" spans="1:5" x14ac:dyDescent="0.25">
      <c r="A36" s="1" t="s">
        <v>146</v>
      </c>
      <c r="B36" s="1" t="s">
        <v>161</v>
      </c>
      <c r="C36" s="1" t="s">
        <v>162</v>
      </c>
      <c r="D36" s="1" t="s">
        <v>163</v>
      </c>
      <c r="E36" s="1">
        <v>70</v>
      </c>
    </row>
    <row r="37" ht="42" customHeight="1" spans="1:5" x14ac:dyDescent="0.25">
      <c r="A37" s="1" t="s">
        <v>146</v>
      </c>
      <c r="B37" s="1" t="s">
        <v>165</v>
      </c>
      <c r="C37" s="1" t="s">
        <v>166</v>
      </c>
      <c r="D37" s="1" t="s">
        <v>167</v>
      </c>
      <c r="E37" s="1">
        <v>-25</v>
      </c>
    </row>
    <row r="38" ht="42" customHeight="1" spans="1:5" x14ac:dyDescent="0.25">
      <c r="A38" s="1" t="s">
        <v>169</v>
      </c>
      <c r="B38" s="1" t="s">
        <v>170</v>
      </c>
      <c r="C38" s="1" t="s">
        <v>50</v>
      </c>
      <c r="D38" s="1" t="s">
        <v>171</v>
      </c>
      <c r="E38" s="1">
        <v>3</v>
      </c>
    </row>
    <row r="39" ht="42" customHeight="1" spans="1:5" x14ac:dyDescent="0.25">
      <c r="A39" s="1" t="s">
        <v>169</v>
      </c>
      <c r="B39" s="1" t="s">
        <v>173</v>
      </c>
      <c r="C39" s="1" t="s">
        <v>40</v>
      </c>
      <c r="D39" s="1" t="s">
        <v>176</v>
      </c>
      <c r="E39" s="1" t="s">
        <v>38</v>
      </c>
    </row>
    <row r="40" ht="42" customHeight="1" spans="1:5" x14ac:dyDescent="0.25">
      <c r="A40" s="1" t="s">
        <v>169</v>
      </c>
      <c r="B40" s="1" t="s">
        <v>178</v>
      </c>
      <c r="C40" s="1" t="s">
        <v>40</v>
      </c>
      <c r="D40" s="1" t="s">
        <v>179</v>
      </c>
      <c r="E40" s="1" t="s">
        <v>38</v>
      </c>
    </row>
    <row r="41" ht="42" customHeight="1" spans="1:5" x14ac:dyDescent="0.25">
      <c r="A41" s="1" t="s">
        <v>169</v>
      </c>
      <c r="B41" s="1" t="s">
        <v>181</v>
      </c>
      <c r="C41" s="1" t="s">
        <v>182</v>
      </c>
      <c r="D41" s="1" t="s">
        <v>40</v>
      </c>
      <c r="E41" s="1">
        <v>300</v>
      </c>
    </row>
    <row r="42" ht="42" customHeight="1" spans="1:5" x14ac:dyDescent="0.25">
      <c r="A42" s="1" t="s">
        <v>169</v>
      </c>
      <c r="B42" s="1" t="s">
        <v>184</v>
      </c>
      <c r="C42" s="1" t="s">
        <v>185</v>
      </c>
      <c r="D42" s="1" t="s">
        <v>40</v>
      </c>
      <c r="E42" s="1">
        <v>120</v>
      </c>
    </row>
    <row r="43" ht="42" customHeight="1" spans="1:5" x14ac:dyDescent="0.25">
      <c r="A43" s="1" t="s">
        <v>169</v>
      </c>
      <c r="B43" s="1" t="s">
        <v>187</v>
      </c>
      <c r="C43" s="1" t="s">
        <v>188</v>
      </c>
      <c r="D43" s="1" t="s">
        <v>189</v>
      </c>
      <c r="E43" s="1">
        <v>7</v>
      </c>
    </row>
  </sheetData>
  <autoFilter ref="A1:E4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Инструкция</vt:lpstr>
      <vt:lpstr>Метаданные</vt:lpstr>
      <vt:lpstr>Ответы</vt:lpstr>
      <vt:lpstr>Примеры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RobotsHub</dc:creator>
  <dc:title/>
  <dc:subject/>
  <dc:description/>
  <cp:keywords/>
  <cp:category/>
  <cp:lastModifiedBy>Unknown</cp:lastModifiedBy>
  <dcterms:created xsi:type="dcterms:W3CDTF">2026-09-28T11:00:00Z</dcterms:created>
  <dcterms:modified xsi:type="dcterms:W3CDTF">2026-09-28T11:00:00Z</dcterms:modified>
</cp:coreProperties>
</file>