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Инструкция" sheetId="1" state="visible" r:id="rId3"/>
    <sheet name="Метаданные" sheetId="2" state="hidden" r:id="rId4"/>
    <sheet name="Ответы" sheetId="3" state="visible" r:id="rId5"/>
    <sheet name="Примеры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2" authorId="0">
      <text>
        <r>
          <rPr>
            <sz val="10"/>
            <rFont val="DejaVu Sans"/>
            <family val="2"/>
          </rPr>
          <t xml:space="preserve">Тип учреждения.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16</xdr:rowOff>
              </xdr:to>
            </anchor>
          </commentPr>
        </mc:Choice>
        <mc:Fallback/>
      </mc:AlternateContent>
    </comment>
    <comment ref="D3" authorId="0">
      <text>
        <r>
          <rPr>
            <sz val="10"/>
            <rFont val="DejaVu Sans"/>
            <family val="2"/>
          </rPr>
          <t xml:space="preserve">Общая площадь зданий. Влияет на длину маршрутов и число роботов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</xdr:row>
                <xdr:rowOff>14</xdr:rowOff>
              </xdr:from>
              <xdr:to>
                <xdr:col>6</xdr:col>
                <xdr:colOff>2</xdr:colOff>
                <xdr:row>5</xdr:row>
                <xdr:rowOff>16</xdr:rowOff>
              </xdr:to>
            </anchor>
          </commentPr>
        </mc:Choice>
        <mc:Fallback/>
      </mc:AlternateContent>
    </comment>
    <comment ref="D4" authorId="0">
      <text>
        <r>
          <rPr>
            <sz val="10"/>
            <rFont val="DejaVu Sans"/>
            <family val="2"/>
          </rPr>
          <t xml:space="preserve">Этажей (основной корпус). Межэтажные потоки используют служебный лифт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</xdr:row>
                <xdr:rowOff>14</xdr:rowOff>
              </xdr:from>
              <xdr:to>
                <xdr:col>6</xdr:col>
                <xdr:colOff>2</xdr:colOff>
                <xdr:row>6</xdr:row>
                <xdr:rowOff>16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DejaVu Sans"/>
            <family val="2"/>
          </rPr>
          <t xml:space="preserve">Лифтов (грузовых/медицинских). Пропускная способность лифта — частое узкое место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</xdr:row>
                <xdr:rowOff>14</xdr:rowOff>
              </xdr:from>
              <xdr:to>
                <xdr:col>6</xdr:col>
                <xdr:colOff>2</xdr:colOff>
                <xdr:row>7</xdr:row>
                <xdr:rowOff>16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DejaVu Sans"/>
            <family val="2"/>
          </rPr>
          <t xml:space="preserve">Койек (стационар). Основная нагрузка: питание, бельё, медикаменты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</xdr:row>
                <xdr:rowOff>14</xdr:rowOff>
              </xdr:from>
              <xdr:to>
                <xdr:col>6</xdr:col>
                <xdr:colOff>2</xdr:colOff>
                <xdr:row>8</xdr:row>
                <xdr:rowOff>16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DejaVu Sans"/>
            <family val="2"/>
          </rPr>
          <t xml:space="preserve">Коечный фонд в эксплуатации. Минздрав РФ, среднее по ЦФО 2023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5</xdr:row>
                <xdr:rowOff>14</xdr:rowOff>
              </xdr:from>
              <xdr:to>
                <xdr:col>6</xdr:col>
                <xdr:colOff>2</xdr:colOff>
                <xdr:row>9</xdr:row>
                <xdr:rowOff>16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DejaVu Sans"/>
            <family val="2"/>
          </rPr>
          <t xml:space="preserve">Операционных. Доставка стерильных наборов — приоритетный сценарий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6</xdr:row>
                <xdr:rowOff>14</xdr:rowOff>
              </xdr:from>
              <xdr:to>
                <xdr:col>6</xdr:col>
                <xdr:colOff>2</xdr:colOff>
                <xdr:row>10</xdr:row>
                <xdr:rowOff>16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DejaVu Sans"/>
            <family val="2"/>
          </rPr>
          <t xml:space="preserve">Амбулаторных посещений в сутки.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7</xdr:row>
                <xdr:rowOff>14</xdr:rowOff>
              </xdr:from>
              <xdr:to>
                <xdr:col>6</xdr:col>
                <xdr:colOff>2</xdr:colOff>
                <xdr:row>11</xdr:row>
                <xdr:rowOff>16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DejaVu Sans"/>
            <family val="2"/>
          </rPr>
          <t xml:space="preserve">Режим стационара. Круглосуточно — требование к надёжности роботов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8</xdr:row>
                <xdr:rowOff>14</xdr:rowOff>
              </xdr:from>
              <xdr:to>
                <xdr:col>6</xdr:col>
                <xdr:colOff>2</xdr:colOff>
                <xdr:row>12</xdr:row>
                <xdr:rowOff>16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DejaVu Sans"/>
            <family val="2"/>
          </rPr>
          <t xml:space="preserve">Режим амбулатории.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9</xdr:row>
                <xdr:rowOff>14</xdr:rowOff>
              </xdr:from>
              <xdr:to>
                <xdr:col>6</xdr:col>
                <xdr:colOff>2</xdr:colOff>
                <xdr:row>13</xdr:row>
                <xdr:rowOff>16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DejaVu Sans"/>
            <family val="2"/>
          </rPr>
          <t xml:space="preserve">Смен медперсонала.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10</xdr:row>
                <xdr:rowOff>14</xdr:rowOff>
              </xdr:from>
              <xdr:to>
                <xdr:col>6</xdr:col>
                <xdr:colOff>2</xdr:colOff>
                <xdr:row>14</xdr:row>
                <xdr:rowOff>16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DejaVu Sans"/>
            <family val="2"/>
          </rPr>
          <t xml:space="preserve">Пиковые окна логистической нагрузки. Завтрак+обед; смена белья; приём/выдача анализов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11</xdr:row>
                <xdr:rowOff>14</xdr:rowOff>
              </xdr:from>
              <xdr:to>
                <xdr:col>6</xdr:col>
                <xdr:colOff>2</xdr:colOff>
                <xdr:row>15</xdr:row>
                <xdr:rowOff>16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DejaVu Sans"/>
            <family val="2"/>
          </rPr>
          <t xml:space="preserve">Кормлений в сутки.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12</xdr:row>
                <xdr:rowOff>14</xdr:rowOff>
              </xdr:from>
              <xdr:to>
                <xdr:col>6</xdr:col>
                <xdr:colOff>2</xdr:colOff>
                <xdr:row>16</xdr:row>
                <xdr:rowOff>16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DejaVu Sans"/>
            <family val="2"/>
          </rPr>
          <t xml:space="preserve">Порций питания в сутки. = койки × занятость × кратность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13</xdr:row>
                <xdr:rowOff>14</xdr:rowOff>
              </xdr:from>
              <xdr:to>
                <xdr:col>6</xdr:col>
                <xdr:colOff>2</xdr:colOff>
                <xdr:row>17</xdr:row>
                <xdr:rowOff>16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DejaVu Sans"/>
            <family val="2"/>
          </rPr>
          <t xml:space="preserve">Расстояние от пищеблока до отделения.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14</xdr:row>
                <xdr:rowOff>14</xdr:rowOff>
              </xdr:from>
              <xdr:to>
                <xdr:col>6</xdr:col>
                <xdr:colOff>2</xdr:colOff>
                <xdr:row>18</xdr:row>
                <xdr:rowOff>16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DejaVu Sans"/>
            <family val="2"/>
          </rPr>
          <t xml:space="preserve">Точек раздачи питания (отделений).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15</xdr:row>
                <xdr:rowOff>14</xdr:rowOff>
              </xdr:from>
              <xdr:to>
                <xdr:col>6</xdr:col>
                <xdr:colOff>2</xdr:colOff>
                <xdr:row>19</xdr:row>
                <xdr:rowOff>16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DejaVu Sans"/>
            <family val="2"/>
          </rPr>
          <t xml:space="preserve">Масса тележки с питанием (брутто). Агрегатный лоток 60–80 кг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16</xdr:row>
                <xdr:rowOff>14</xdr:rowOff>
              </xdr:from>
              <xdr:to>
                <xdr:col>6</xdr:col>
                <xdr:colOff>2</xdr:colOff>
                <xdr:row>20</xdr:row>
                <xdr:rowOff>16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DejaVu Sans"/>
            <family val="2"/>
          </rPr>
          <t xml:space="preserve">Норматив доставки питания. СанПиН и техкарта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17</xdr:row>
                <xdr:rowOff>14</xdr:rowOff>
              </xdr:from>
              <xdr:to>
                <xdr:col>6</xdr:col>
                <xdr:colOff>2</xdr:colOff>
                <xdr:row>21</xdr:row>
                <xdr:rowOff>16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DejaVu Sans"/>
            <family val="2"/>
          </rPr>
          <t xml:space="preserve">Грязное бельё. ~2,5–3,5 кг на койку в сутки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18</xdr:row>
                <xdr:rowOff>14</xdr:rowOff>
              </xdr:from>
              <xdr:to>
                <xdr:col>6</xdr:col>
                <xdr:colOff>2</xdr:colOff>
                <xdr:row>22</xdr:row>
                <xdr:rowOff>16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DejaVu Sans"/>
            <family val="2"/>
          </rPr>
          <t xml:space="preserve">Чистое бельё на раздачу.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19</xdr:row>
                <xdr:rowOff>14</xdr:rowOff>
              </xdr:from>
              <xdr:to>
                <xdr:col>6</xdr:col>
                <xdr:colOff>2</xdr:colOff>
                <xdr:row>23</xdr:row>
                <xdr:rowOff>16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DejaVu Sans"/>
            <family val="2"/>
          </rPr>
          <t xml:space="preserve">Точек сбора/выдачи белья.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20</xdr:row>
                <xdr:rowOff>14</xdr:rowOff>
              </xdr:from>
              <xdr:to>
                <xdr:col>6</xdr:col>
                <xdr:colOff>2</xdr:colOff>
                <xdr:row>24</xdr:row>
                <xdr:rowOff>16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DejaVu Sans"/>
            <family val="2"/>
          </rPr>
          <t xml:space="preserve">Периодичность смены белья.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21</xdr:row>
                <xdr:rowOff>14</xdr:rowOff>
              </xdr:from>
              <xdr:to>
                <xdr:col>6</xdr:col>
                <xdr:colOff>2</xdr:colOff>
                <xdr:row>25</xdr:row>
                <xdr:rowOff>16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DejaVu Sans"/>
            <family val="2"/>
          </rPr>
          <t xml:space="preserve">Масса контейнера с бельём. Замкнутый контейнер — противоинфекционное требование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22</xdr:row>
                <xdr:rowOff>14</xdr:rowOff>
              </xdr:from>
              <xdr:to>
                <xdr:col>6</xdr:col>
                <xdr:colOff>2</xdr:colOff>
                <xdr:row>26</xdr:row>
                <xdr:rowOff>16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DejaVu Sans"/>
            <family val="2"/>
          </rPr>
          <t xml:space="preserve">Количество наименований лекарств в обращении. Аналог товарных позиций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23</xdr:row>
                <xdr:rowOff>14</xdr:rowOff>
              </xdr:from>
              <xdr:to>
                <xdr:col>6</xdr:col>
                <xdr:colOff>2</xdr:colOff>
                <xdr:row>27</xdr:row>
                <xdr:rowOff>16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DejaVu Sans"/>
            <family val="2"/>
          </rPr>
          <t xml:space="preserve">Выдача медикаментов. 1 заявка = отделение + смена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24</xdr:row>
                <xdr:rowOff>14</xdr:rowOff>
              </xdr:from>
              <xdr:to>
                <xdr:col>6</xdr:col>
                <xdr:colOff>2</xdr:colOff>
                <xdr:row>28</xdr:row>
                <xdr:rowOff>16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DejaVu Sans"/>
            <family val="2"/>
          </rPr>
          <t xml:space="preserve">Аптечных точек выдачи.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25</xdr:row>
                <xdr:rowOff>14</xdr:rowOff>
              </xdr:from>
              <xdr:to>
                <xdr:col>6</xdr:col>
                <xdr:colOff>2</xdr:colOff>
                <xdr:row>29</xdr:row>
                <xdr:rowOff>16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DejaVu Sans"/>
            <family val="2"/>
          </rPr>
          <t xml:space="preserve">Точек доставки (отделения + ОР + реанимация).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26</xdr:row>
                <xdr:rowOff>14</xdr:rowOff>
              </xdr:from>
              <xdr:to>
                <xdr:col>6</xdr:col>
                <xdr:colOff>2</xdr:colOff>
                <xdr:row>30</xdr:row>
                <xdr:rowOff>16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DejaVu Sans"/>
            <family val="2"/>
          </rPr>
          <t xml:space="preserve">Время комплектации 1 заявки в аптеке.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27</xdr:row>
                <xdr:rowOff>14</xdr:rowOff>
              </xdr:from>
              <xdr:to>
                <xdr:col>6</xdr:col>
                <xdr:colOff>2</xdr:colOff>
                <xdr:row>31</xdr:row>
                <xdr:rowOff>16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DejaVu Sans"/>
            <family val="2"/>
          </rPr>
          <t xml:space="preserve">Доля срочных доставок лекарств. Робот прерывает плановый маршрут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28</xdr:row>
                <xdr:rowOff>14</xdr:rowOff>
              </xdr:from>
              <xdr:to>
                <xdr:col>6</xdr:col>
                <xdr:colOff>2</xdr:colOff>
                <xdr:row>32</xdr:row>
                <xdr:rowOff>16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DejaVu Sans"/>
            <family val="2"/>
          </rPr>
          <t xml:space="preserve">Доставка расходных материалов.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29</xdr:row>
                <xdr:rowOff>14</xdr:rowOff>
              </xdr:from>
              <xdr:to>
                <xdr:col>6</xdr:col>
                <xdr:colOff>2</xdr:colOff>
                <xdr:row>33</xdr:row>
                <xdr:rowOff>16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DejaVu Sans"/>
            <family val="2"/>
          </rPr>
          <t xml:space="preserve">Проб биоматериала в сутки.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30</xdr:row>
                <xdr:rowOff>14</xdr:rowOff>
              </xdr:from>
              <xdr:to>
                <xdr:col>6</xdr:col>
                <xdr:colOff>2</xdr:colOff>
                <xdr:row>34</xdr:row>
                <xdr:rowOff>16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DejaVu Sans"/>
            <family val="2"/>
          </rPr>
          <t xml:space="preserve">Лабораторий (КДЛ).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31</xdr:row>
                <xdr:rowOff>14</xdr:rowOff>
              </xdr:from>
              <xdr:to>
                <xdr:col>6</xdr:col>
                <xdr:colOff>2</xdr:colOff>
                <xdr:row>35</xdr:row>
                <xdr:rowOff>16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DejaVu Sans"/>
            <family val="2"/>
          </rPr>
          <t xml:space="preserve">Норматив доставки пробы. ГОСТ Р 53079.4-2008; критично для коагулологии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32</xdr:row>
                <xdr:rowOff>14</xdr:rowOff>
              </xdr:from>
              <xdr:to>
                <xdr:col>6</xdr:col>
                <xdr:colOff>2</xdr:colOff>
                <xdr:row>36</xdr:row>
                <xdr:rowOff>16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DejaVu Sans"/>
            <family val="2"/>
          </rPr>
          <t xml:space="preserve">Выдача результатов анализов. Бумага или ЛИС — влияет на сценарий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33</xdr:row>
                <xdr:rowOff>14</xdr:rowOff>
              </xdr:from>
              <xdr:to>
                <xdr:col>6</xdr:col>
                <xdr:colOff>2</xdr:colOff>
                <xdr:row>37</xdr:row>
                <xdr:rowOff>16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DejaVu Sans"/>
            <family val="2"/>
          </rPr>
          <t xml:space="preserve">Отходы класса А. Неинфицированные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34</xdr:row>
                <xdr:rowOff>14</xdr:rowOff>
              </xdr:from>
              <xdr:to>
                <xdr:col>6</xdr:col>
                <xdr:colOff>2</xdr:colOff>
                <xdr:row>38</xdr:row>
                <xdr:rowOff>16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DejaVu Sans"/>
            <family val="2"/>
          </rPr>
          <t xml:space="preserve">Отходы класса Б. Инфицированные: спецконтейнеры и маршрут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35</xdr:row>
                <xdr:rowOff>14</xdr:rowOff>
              </xdr:from>
              <xdr:to>
                <xdr:col>6</xdr:col>
                <xdr:colOff>2</xdr:colOff>
                <xdr:row>39</xdr:row>
                <xdr:rowOff>16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DejaVu Sans"/>
            <family val="2"/>
          </rPr>
          <t xml:space="preserve">Точек сбора отходов.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36</xdr:row>
                <xdr:rowOff>14</xdr:rowOff>
              </xdr:from>
              <xdr:to>
                <xdr:col>6</xdr:col>
                <xdr:colOff>2</xdr:colOff>
                <xdr:row>40</xdr:row>
                <xdr:rowOff>16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DejaVu Sans"/>
            <family val="2"/>
          </rPr>
          <t xml:space="preserve">Периодичность вывоза. СанПиН 2.1.3684-21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37</xdr:row>
                <xdr:rowOff>14</xdr:rowOff>
              </xdr:from>
              <xdr:to>
                <xdr:col>6</xdr:col>
                <xdr:colOff>2</xdr:colOff>
                <xdr:row>41</xdr:row>
                <xdr:rowOff>16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DejaVu Sans"/>
            <family val="2"/>
          </rPr>
          <t xml:space="preserve">Санитары и транспортировщики. Основная целевая группа замещения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38</xdr:row>
                <xdr:rowOff>14</xdr:rowOff>
              </xdr:from>
              <xdr:to>
                <xdr:col>6</xdr:col>
                <xdr:colOff>2</xdr:colOff>
                <xdr:row>42</xdr:row>
                <xdr:rowOff>16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DejaVu Sans"/>
            <family val="2"/>
          </rPr>
          <t xml:space="preserve">Сотрудники пищеблока (раздача). Частичное замещение — транспортная функция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39</xdr:row>
                <xdr:rowOff>14</xdr:rowOff>
              </xdr:from>
              <xdr:to>
                <xdr:col>6</xdr:col>
                <xdr:colOff>2</xdr:colOff>
                <xdr:row>43</xdr:row>
                <xdr:rowOff>16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DejaVu Sans"/>
            <family val="2"/>
          </rPr>
          <t xml:space="preserve">Сотрудники прачечной (транспорт белья).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40</xdr:row>
                <xdr:rowOff>14</xdr:rowOff>
              </xdr:from>
              <xdr:to>
                <xdr:col>6</xdr:col>
                <xdr:colOff>2</xdr:colOff>
                <xdr:row>44</xdr:row>
                <xdr:rowOff>16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DejaVu Sans"/>
            <family val="2"/>
          </rPr>
          <t xml:space="preserve">Средняя зарплата санитаров и транспортировщиков до удержания НДФЛ.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41</xdr:row>
                <xdr:rowOff>14</xdr:rowOff>
              </xdr:from>
              <xdr:to>
                <xdr:col>6</xdr:col>
                <xdr:colOff>2</xdr:colOff>
                <xdr:row>45</xdr:row>
                <xdr:rowOff>16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DejaVu Sans"/>
            <family val="2"/>
          </rPr>
          <t xml:space="preserve">Средняя зарплата сотрудников пищеблока до удержания НДФЛ.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42</xdr:row>
                <xdr:rowOff>14</xdr:rowOff>
              </xdr:from>
              <xdr:to>
                <xdr:col>6</xdr:col>
                <xdr:colOff>2</xdr:colOff>
                <xdr:row>46</xdr:row>
                <xdr:rowOff>16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DejaVu Sans"/>
            <family val="2"/>
          </rPr>
          <t xml:space="preserve">Коэффициент начислений на ФОТ. Страховые взносы 30,2%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43</xdr:row>
                <xdr:rowOff>14</xdr:rowOff>
              </xdr:from>
              <xdr:to>
                <xdr:col>6</xdr:col>
                <xdr:colOff>2</xdr:colOff>
                <xdr:row>47</xdr:row>
                <xdr:rowOff>16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DejaVu Sans"/>
            <family val="2"/>
          </rPr>
          <t xml:space="preserve">Годовая текучесть (немедицинский персонал).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44</xdr:row>
                <xdr:rowOff>14</xdr:rowOff>
              </xdr:from>
              <xdr:to>
                <xdr:col>6</xdr:col>
                <xdr:colOff>2</xdr:colOff>
                <xdr:row>48</xdr:row>
                <xdr:rowOff>16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DejaVu Sans"/>
            <family val="2"/>
          </rPr>
          <t xml:space="preserve">Требования к обеззараживанию робота. УФ-модуль или дезсредство — учитывается в операционные расходы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45</xdr:row>
                <xdr:rowOff>14</xdr:rowOff>
              </xdr:from>
              <xdr:to>
                <xdr:col>6</xdr:col>
                <xdr:colOff>2</xdr:colOff>
                <xdr:row>49</xdr:row>
                <xdr:rowOff>16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DejaVu Sans"/>
            <family val="2"/>
          </rPr>
          <t xml:space="preserve">Уровень шума в палатах (ночь). СанПиН 2.1.3.2630-10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46</xdr:row>
                <xdr:rowOff>14</xdr:rowOff>
              </xdr:from>
              <xdr:to>
                <xdr:col>6</xdr:col>
                <xdr:colOff>2</xdr:colOff>
                <xdr:row>50</xdr:row>
                <xdr:rowOff>16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DejaVu Sans"/>
            <family val="2"/>
          </rPr>
          <t xml:space="preserve">Система контроля доступа в зоны объекта. Интеграция через интерфейс обмена данными лифтов и дверей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47</xdr:row>
                <xdr:rowOff>14</xdr:rowOff>
              </xdr:from>
              <xdr:to>
                <xdr:col>6</xdr:col>
                <xdr:colOff>2</xdr:colOff>
                <xdr:row>51</xdr:row>
                <xdr:rowOff>16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DejaVu Sans"/>
            <family val="2"/>
          </rPr>
          <t xml:space="preserve">Требования к поверхностям робота. Для обработки дезсредствами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48</xdr:row>
                <xdr:rowOff>14</xdr:rowOff>
              </xdr:from>
              <xdr:to>
                <xdr:col>6</xdr:col>
                <xdr:colOff>2</xdr:colOff>
                <xdr:row>52</xdr:row>
                <xdr:rowOff>16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DejaVu Sans"/>
            <family val="2"/>
          </rPr>
          <t xml:space="preserve">Зарядных станций. Количество зарядных мест на каждом этаже сцены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49</xdr:row>
                <xdr:rowOff>14</xdr:rowOff>
              </xdr:from>
              <xdr:to>
                <xdr:col>6</xdr:col>
                <xdr:colOff>2</xdr:colOff>
                <xdr:row>53</xdr:row>
                <xdr:rowOff>16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DejaVu Sans"/>
            <family val="2"/>
          </rPr>
          <t xml:space="preserve">МИС. Источник данных для маршрутизации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50</xdr:row>
                <xdr:rowOff>14</xdr:rowOff>
              </xdr:from>
              <xdr:to>
                <xdr:col>6</xdr:col>
                <xdr:colOff>2</xdr:colOff>
                <xdr:row>54</xdr:row>
                <xdr:rowOff>16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DejaVu Sans"/>
            <family val="2"/>
          </rPr>
          <t xml:space="preserve">ЛИС. Автоформирование заявок на доставку проб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51</xdr:row>
                <xdr:rowOff>14</xdr:rowOff>
              </xdr:from>
              <xdr:to>
                <xdr:col>6</xdr:col>
                <xdr:colOff>2</xdr:colOff>
                <xdr:row>55</xdr:row>
                <xdr:rowOff>16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DejaVu Sans"/>
            <family val="2"/>
          </rPr>
          <t xml:space="preserve">Возможность автоматического вызова лифта роботом. Критично: без интерфейс обмена данными лифтов автономных мобильных роботов не проходит между этажами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52</xdr:row>
                <xdr:rowOff>14</xdr:rowOff>
              </xdr:from>
              <xdr:to>
                <xdr:col>6</xdr:col>
                <xdr:colOff>2</xdr:colOff>
                <xdr:row>56</xdr:row>
                <xdr:rowOff>16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DejaVu Sans"/>
            <family val="2"/>
          </rPr>
          <t xml:space="preserve">Ширина основных коридоров. Мин. 1,8 м для автономных мобильных роботов + разминовка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53</xdr:row>
                <xdr:rowOff>14</xdr:rowOff>
              </xdr:from>
              <xdr:to>
                <xdr:col>6</xdr:col>
                <xdr:colOff>2</xdr:colOff>
                <xdr:row>57</xdr:row>
                <xdr:rowOff>16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DejaVu Sans"/>
            <family val="2"/>
          </rPr>
          <t xml:space="preserve">Пандусы/подъёмники (межэтаж без лифта).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54</xdr:row>
                <xdr:rowOff>14</xdr:rowOff>
              </xdr:from>
              <xdr:to>
                <xdr:col>6</xdr:col>
                <xdr:colOff>2</xdr:colOff>
                <xdr:row>58</xdr:row>
                <xdr:rowOff>16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DejaVu Sans"/>
            <family val="2"/>
          </rPr>
          <t xml:space="preserve">Мощность зарядной инфраструктуры. У сестринских постов или в технических нишах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55</xdr:row>
                <xdr:rowOff>14</xdr:rowOff>
              </xdr:from>
              <xdr:to>
                <xdr:col>6</xdr:col>
                <xdr:colOff>2</xdr:colOff>
                <xdr:row>59</xdr:row>
                <xdr:rowOff>16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DejaVu Sans"/>
            <family val="2"/>
          </rPr>
          <t xml:space="preserve">Планируемый бюджет на роботизацию. Консервативная отрасль: часто пилот на 1–3 робота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56</xdr:row>
                <xdr:rowOff>14</xdr:rowOff>
              </xdr:from>
              <xdr:to>
                <xdr:col>6</xdr:col>
                <xdr:colOff>2</xdr:colOff>
                <xdr:row>60</xdr:row>
                <xdr:rowOff>16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DejaVu Sans"/>
            <family val="2"/>
          </rPr>
          <t xml:space="preserve">Горизонт расчёта окупаемости.  Обязательно.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57</xdr:row>
                <xdr:rowOff>14</xdr:rowOff>
              </xdr:from>
              <xdr:to>
                <xdr:col>6</xdr:col>
                <xdr:colOff>2</xdr:colOff>
                <xdr:row>61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<sst xmlns="http://schemas.openxmlformats.org/spreadsheetml/2006/main" count="636" uniqueCount="241">
  <si>
    <t xml:space="preserve">Анкета параметров объекта. Заполняйте лист «Ответы»: вносите данные в жёлтые ячейки столбца «Ответ».</t>
  </si>
  <si>
    <t xml:space="preserve">Поля «Комментарий специалиста», «Источник» и «Дата данных» заполняйте при необходимости. Дата вводится текстом в формате ГГГГ-ММ-ДД.</t>
  </si>
  <si>
    <t xml:space="preserve">Ответы изначально пустые. Лист «Примеры» содержит только учебные значения, а не сведения о вашем объекте. Не копируйте их без проверки.</t>
  </si>
  <si>
    <t xml:space="preserve">Все поля типовых объектов обязательны для применения: пустое значение не заменяется нулём или типовым значением. В своём объекте обязательны только название и задача.</t>
  </si>
  <si>
    <t xml:space="preserve">Числа вводите без единиц измерения. Для ответов «Да / Нет» используйте список. Для остальных списков выбирайте подходящий вариант. Формулы запрещены.</t>
  </si>
  <si>
    <t xml:space="preserve">В столбце «Тип» указано, какой ответ нужен: число, целое число, текст или выбор из списка. Минимум и максимум включены в допустимый диапазон.</t>
  </si>
  <si>
    <t xml:space="preserve">Первый столбец с техническими кодами и лист «Метаданные» скрыты: заполнять и менять их не нужно. Не меняйте заголовки, названия параметров и состав листов.</t>
  </si>
  <si>
    <t xml:space="preserve">Анкета привязана к направлению, выбранному при скачивании. Не копируйте значения из других анкет.</t>
  </si>
  <si>
    <t xml:space="preserve">Комментарии, источники и даты сохраняются с проектом, но НЕ участвуют в расчёте. Дата — текст ГГГГ-ММ-ДД.</t>
  </si>
  <si>
    <t xml:space="preserve">Анкета содержит параметры объекта. Отдельные исходные данные экономики операций могут потребоваться после выбора модели. Импорт не подтверждает применимость моделей.</t>
  </si>
  <si>
    <t xml:space="preserve">Планы отдельных этажей и зон в этой анкете не редактируются.</t>
  </si>
  <si>
    <t xml:space="preserve">После загрузки проверьте предварительный просмотр. Только кнопка «Применить» заменяет объект и очищает старые выборы моделей, расчётные поправки и показатели расчёта. Кнопка «Отмена» ничего не меняет.</t>
  </si>
  <si>
    <t xml:space="preserve">format</t>
  </si>
  <si>
    <t xml:space="preserve">robotshub-object-questionnaire</t>
  </si>
  <si>
    <t xml:space="preserve">version</t>
  </si>
  <si>
    <t xml:space="preserve">1</t>
  </si>
  <si>
    <t xml:space="preserve">object_type</t>
  </si>
  <si>
    <t xml:space="preserve">medical</t>
  </si>
  <si>
    <t xml:space="preserve">sector_id</t>
  </si>
  <si>
    <t xml:space="preserve">Транспорт и логистика</t>
  </si>
  <si>
    <t xml:space="preserve">Ключ (не менять)</t>
  </si>
  <si>
    <t xml:space="preserve">Группа</t>
  </si>
  <si>
    <t xml:space="preserve">Параметр</t>
  </si>
  <si>
    <t xml:space="preserve">Ответ</t>
  </si>
  <si>
    <t xml:space="preserve">Единица</t>
  </si>
  <si>
    <t xml:space="preserve">Обязательно</t>
  </si>
  <si>
    <t xml:space="preserve">Тип</t>
  </si>
  <si>
    <t xml:space="preserve">Минимум</t>
  </si>
  <si>
    <t xml:space="preserve">Максимум</t>
  </si>
  <si>
    <t xml:space="preserve">Допустимые значения</t>
  </si>
  <si>
    <t xml:space="preserve">Описание</t>
  </si>
  <si>
    <t xml:space="preserve">Комментарий специалиста</t>
  </si>
  <si>
    <t xml:space="preserve">Источник</t>
  </si>
  <si>
    <t xml:space="preserve">Дата данных (ГГГГ-ММ-ДД)</t>
  </si>
  <si>
    <t xml:space="preserve">facility_type</t>
  </si>
  <si>
    <t xml:space="preserve">Общие параметры объекта</t>
  </si>
  <si>
    <t xml:space="preserve">Тип учреждения</t>
  </si>
  <si>
    <t xml:space="preserve">Многопрофильная больница</t>
  </si>
  <si>
    <t xml:space="preserve">Да</t>
  </si>
  <si>
    <t xml:space="preserve">Выбор из списка</t>
  </si>
  <si>
    <t xml:space="preserve">Поликлиника | Многопрофильная больница | Онкоцентр | Диагностический центр</t>
  </si>
  <si>
    <t xml:space="preserve">Измерено специалистом (тестовый пример)</t>
  </si>
  <si>
    <t xml:space="preserve">Тестовый протокол, не данные реального объекта</t>
  </si>
  <si>
    <t xml:space="preserve">2026-01-30</t>
  </si>
  <si>
    <t xml:space="preserve">total_area_m2</t>
  </si>
  <si>
    <t xml:space="preserve">Общая площадь зданий</t>
  </si>
  <si>
    <t xml:space="preserve">м²</t>
  </si>
  <si>
    <t xml:space="preserve">Число</t>
  </si>
  <si>
    <t xml:space="preserve">Влияет на длину маршрутов и число роботов</t>
  </si>
  <si>
    <t xml:space="preserve">floors_count</t>
  </si>
  <si>
    <t xml:space="preserve">Этажей (основной корпус)</t>
  </si>
  <si>
    <t xml:space="preserve">шт.</t>
  </si>
  <si>
    <t xml:space="preserve">Целое число</t>
  </si>
  <si>
    <t xml:space="preserve">Межэтажные потоки используют служебный лифт</t>
  </si>
  <si>
    <t xml:space="preserve">elevators_count</t>
  </si>
  <si>
    <t xml:space="preserve">Лифтов (грузовых/медицинских)</t>
  </si>
  <si>
    <t xml:space="preserve">Пропускная способность лифта — частое узкое место</t>
  </si>
  <si>
    <t xml:space="preserve">beds_count</t>
  </si>
  <si>
    <t xml:space="preserve">Койек (стационар)</t>
  </si>
  <si>
    <t xml:space="preserve">коек</t>
  </si>
  <si>
    <t xml:space="preserve">Основная нагрузка: питание, бельё, медикаменты</t>
  </si>
  <si>
    <t xml:space="preserve">beds_occupancy_pct</t>
  </si>
  <si>
    <t xml:space="preserve">Коечный фонд в эксплуатации</t>
  </si>
  <si>
    <t xml:space="preserve">%</t>
  </si>
  <si>
    <t xml:space="preserve">Минздрав РФ, среднее по ЦФО 2023</t>
  </si>
  <si>
    <t xml:space="preserve">operating_rooms_count</t>
  </si>
  <si>
    <t xml:space="preserve">Операционных</t>
  </si>
  <si>
    <t xml:space="preserve">Доставка стерильных наборов — приоритетный сценарий</t>
  </si>
  <si>
    <t xml:space="preserve">outpatient_visits_per_day</t>
  </si>
  <si>
    <t xml:space="preserve">Амбулаторных посещений в сутки</t>
  </si>
  <si>
    <t xml:space="preserve">посещ./сут</t>
  </si>
  <si>
    <t xml:space="preserve">hospital_mode</t>
  </si>
  <si>
    <t xml:space="preserve">Режим работы</t>
  </si>
  <si>
    <t xml:space="preserve">Режим стационара</t>
  </si>
  <si>
    <t xml:space="preserve">24/7/365</t>
  </si>
  <si>
    <t xml:space="preserve">Текст</t>
  </si>
  <si>
    <t xml:space="preserve">Круглосуточно — требование к надёжности роботов</t>
  </si>
  <si>
    <t xml:space="preserve">outpatient_mode</t>
  </si>
  <si>
    <t xml:space="preserve">Режим амбулатории</t>
  </si>
  <si>
    <t xml:space="preserve">5/2, 08:00–20:00</t>
  </si>
  <si>
    <t xml:space="preserve">staff_shifts</t>
  </si>
  <si>
    <t xml:space="preserve">Смен медперсонала</t>
  </si>
  <si>
    <t xml:space="preserve">смен/сут</t>
  </si>
  <si>
    <t xml:space="preserve">peak_load_windows</t>
  </si>
  <si>
    <t xml:space="preserve">Пиковые окна логистической нагрузки</t>
  </si>
  <si>
    <t xml:space="preserve">07:00–10:00 и 15:00–17:00</t>
  </si>
  <si>
    <t xml:space="preserve">Завтрак+обед; смена белья; приём/выдача анализов</t>
  </si>
  <si>
    <t xml:space="preserve">meals_per_day_count</t>
  </si>
  <si>
    <t xml:space="preserve">Логистика питания</t>
  </si>
  <si>
    <t xml:space="preserve">Кормлений в сутки</t>
  </si>
  <si>
    <t xml:space="preserve">раз/сут</t>
  </si>
  <si>
    <t xml:space="preserve">food_portions_per_day</t>
  </si>
  <si>
    <t xml:space="preserve">Порций питания в сутки</t>
  </si>
  <si>
    <t xml:space="preserve">порций/сут</t>
  </si>
  <si>
    <t xml:space="preserve">= койки × занятость × кратность</t>
  </si>
  <si>
    <t xml:space="preserve">food_route_distance_m</t>
  </si>
  <si>
    <t xml:space="preserve">Расстояние от пищеблока до отделения</t>
  </si>
  <si>
    <t xml:space="preserve">м</t>
  </si>
  <si>
    <t xml:space="preserve">food_points_count</t>
  </si>
  <si>
    <t xml:space="preserve">Точек раздачи питания (отделений)</t>
  </si>
  <si>
    <t xml:space="preserve">food_cart_weight_kg</t>
  </si>
  <si>
    <t xml:space="preserve">Масса тележки с питанием (брутто)</t>
  </si>
  <si>
    <t xml:space="preserve">кг</t>
  </si>
  <si>
    <t xml:space="preserve">Агрегатный лоток 60–80 кг</t>
  </si>
  <si>
    <t xml:space="preserve">food_delivery_norm_min</t>
  </si>
  <si>
    <t xml:space="preserve">Норматив доставки питания</t>
  </si>
  <si>
    <t xml:space="preserve">мин</t>
  </si>
  <si>
    <t xml:space="preserve">СанПиН и техкарта</t>
  </si>
  <si>
    <t xml:space="preserve">dirty_laundry_kg_day</t>
  </si>
  <si>
    <t xml:space="preserve">Логистика белья</t>
  </si>
  <si>
    <t xml:space="preserve">Грязное бельё</t>
  </si>
  <si>
    <t xml:space="preserve">кг/сут</t>
  </si>
  <si>
    <t xml:space="preserve">~2,5–3,5 кг на койку в сутки</t>
  </si>
  <si>
    <t xml:space="preserve">clean_laundry_kg_day</t>
  </si>
  <si>
    <t xml:space="preserve">Чистое бельё на раздачу</t>
  </si>
  <si>
    <t xml:space="preserve">laundry_points_count</t>
  </si>
  <si>
    <t xml:space="preserve">Точек сбора/выдачи белья</t>
  </si>
  <si>
    <t xml:space="preserve">linen_change_per_day</t>
  </si>
  <si>
    <t xml:space="preserve">Периодичность смены белья</t>
  </si>
  <si>
    <t xml:space="preserve">laundry_container_weight_kg</t>
  </si>
  <si>
    <t xml:space="preserve">Масса контейнера с бельём</t>
  </si>
  <si>
    <t xml:space="preserve">Замкнутый контейнер — противоинфекционное требование</t>
  </si>
  <si>
    <t xml:space="preserve">medication_names_count</t>
  </si>
  <si>
    <t xml:space="preserve">Медикаменты и расходники</t>
  </si>
  <si>
    <t xml:space="preserve">Количество наименований лекарств в обращении</t>
  </si>
  <si>
    <t xml:space="preserve">наим.</t>
  </si>
  <si>
    <t xml:space="preserve">Аналог товарных позиций</t>
  </si>
  <si>
    <t xml:space="preserve">medication_requests_per_day</t>
  </si>
  <si>
    <t xml:space="preserve">Выдача медикаментов</t>
  </si>
  <si>
    <t xml:space="preserve">заявок/сут</t>
  </si>
  <si>
    <t xml:space="preserve">1 заявка = отделение + смена</t>
  </si>
  <si>
    <t xml:space="preserve">pharmacy_points_count</t>
  </si>
  <si>
    <t xml:space="preserve">Аптечных точек выдачи</t>
  </si>
  <si>
    <t xml:space="preserve">med_delivery_points_count</t>
  </si>
  <si>
    <t xml:space="preserve">Точек доставки (отделения + ОР + реанимация)</t>
  </si>
  <si>
    <t xml:space="preserve">med_kit_time_min</t>
  </si>
  <si>
    <t xml:space="preserve">Время комплектации 1 заявки в аптеке</t>
  </si>
  <si>
    <t xml:space="preserve">stat_share_pct</t>
  </si>
  <si>
    <t xml:space="preserve">Доля срочных доставок лекарств</t>
  </si>
  <si>
    <t xml:space="preserve">Робот прерывает плановый маршрут</t>
  </si>
  <si>
    <t xml:space="preserve">consumables_trips_per_day</t>
  </si>
  <si>
    <t xml:space="preserve">Доставка расходных материалов</t>
  </si>
  <si>
    <t xml:space="preserve">рейсов/сут</t>
  </si>
  <si>
    <t xml:space="preserve">samples_per_day</t>
  </si>
  <si>
    <t xml:space="preserve">Анализы и биоматериалы</t>
  </si>
  <si>
    <t xml:space="preserve">Проб биоматериала в сутки</t>
  </si>
  <si>
    <t xml:space="preserve">проб/сут</t>
  </si>
  <si>
    <t xml:space="preserve">labs_count</t>
  </si>
  <si>
    <t xml:space="preserve">Лабораторий (КДЛ)</t>
  </si>
  <si>
    <t xml:space="preserve">sample_delivery_norm_min</t>
  </si>
  <si>
    <t xml:space="preserve">Норматив доставки пробы</t>
  </si>
  <si>
    <t xml:space="preserve">ГОСТ Р 53079.4-2008; критично для коагулологии</t>
  </si>
  <si>
    <t xml:space="preserve">results_trips_per_day</t>
  </si>
  <si>
    <t xml:space="preserve">Выдача результатов анализов</t>
  </si>
  <si>
    <t xml:space="preserve">Бумага или ЛИС — влияет на сценарий</t>
  </si>
  <si>
    <t xml:space="preserve">waste_a_kg_day</t>
  </si>
  <si>
    <t xml:space="preserve">Медицинские отходы</t>
  </si>
  <si>
    <t xml:space="preserve">Отходы класса А</t>
  </si>
  <si>
    <t xml:space="preserve">Неинфицированные</t>
  </si>
  <si>
    <t xml:space="preserve">waste_b_kg_day</t>
  </si>
  <si>
    <t xml:space="preserve">Отходы класса Б</t>
  </si>
  <si>
    <t xml:space="preserve">Инфицированные: спецконтейнеры и маршрут</t>
  </si>
  <si>
    <t xml:space="preserve">waste_points_count</t>
  </si>
  <si>
    <t xml:space="preserve">Точек сбора отходов</t>
  </si>
  <si>
    <t xml:space="preserve">waste_pickup_per_day</t>
  </si>
  <si>
    <t xml:space="preserve">Периодичность вывоза</t>
  </si>
  <si>
    <t xml:space="preserve">СанПиН 2.1.3684-21</t>
  </si>
  <si>
    <t xml:space="preserve">sanitar_count</t>
  </si>
  <si>
    <t xml:space="preserve">Персонал (немедицинский, логистика)</t>
  </si>
  <si>
    <t xml:space="preserve">Санитары и транспортировщики</t>
  </si>
  <si>
    <t xml:space="preserve">чел.</t>
  </si>
  <si>
    <t xml:space="preserve">Основная целевая группа замещения</t>
  </si>
  <si>
    <t xml:space="preserve">food_staff_count</t>
  </si>
  <si>
    <t xml:space="preserve">Сотрудники пищеблока (раздача)</t>
  </si>
  <si>
    <t xml:space="preserve">Частичное замещение — транспортная функция</t>
  </si>
  <si>
    <t xml:space="preserve">laundry_staff_count</t>
  </si>
  <si>
    <t xml:space="preserve">Сотрудники прачечной (транспорт белья)</t>
  </si>
  <si>
    <t xml:space="preserve">sanitar_salary_gross</t>
  </si>
  <si>
    <t xml:space="preserve">Средняя зарплата санитаров и транспортировщиков до удержания НДФЛ</t>
  </si>
  <si>
    <t xml:space="preserve">руб./мес.</t>
  </si>
  <si>
    <t xml:space="preserve">food_salary_gross</t>
  </si>
  <si>
    <t xml:space="preserve">Средняя зарплата сотрудников пищеблока до удержания НДФЛ</t>
  </si>
  <si>
    <t xml:space="preserve">payroll_factor</t>
  </si>
  <si>
    <t xml:space="preserve">Коэффициент начислений на ФОТ</t>
  </si>
  <si>
    <t xml:space="preserve">Страховые взносы 30,2%</t>
  </si>
  <si>
    <t xml:space="preserve">turnover_pct</t>
  </si>
  <si>
    <t xml:space="preserve">Годовая текучесть (немедицинский персонал)</t>
  </si>
  <si>
    <t xml:space="preserve">disinfection_required</t>
  </si>
  <si>
    <t xml:space="preserve">Безопасность и санитарные нормы</t>
  </si>
  <si>
    <t xml:space="preserve">Требования к обеззараживанию робота</t>
  </si>
  <si>
    <t xml:space="preserve">Обязательно для Б-маршрутов</t>
  </si>
  <si>
    <t xml:space="preserve">УФ-модуль или дезсредство — учитывается в операционные расходы</t>
  </si>
  <si>
    <t xml:space="preserve">ward_noise_dba</t>
  </si>
  <si>
    <t xml:space="preserve">Уровень шума в палатах (ночь)</t>
  </si>
  <si>
    <t xml:space="preserve">дБА</t>
  </si>
  <si>
    <t xml:space="preserve">СанПиН 2.1.3.2630-10</t>
  </si>
  <si>
    <t xml:space="preserve">has_access_control</t>
  </si>
  <si>
    <t xml:space="preserve">Система контроля доступа в зоны объекта</t>
  </si>
  <si>
    <t xml:space="preserve">Да / Нет</t>
  </si>
  <si>
    <t xml:space="preserve">Да | Нет</t>
  </si>
  <si>
    <t xml:space="preserve">Интеграция через интерфейс обмена данными лифтов и дверей</t>
  </si>
  <si>
    <t xml:space="preserve">robot_surface_requirements</t>
  </si>
  <si>
    <t xml:space="preserve">Требования к поверхностям робота</t>
  </si>
  <si>
    <t xml:space="preserve">Нержавеющая сталь или ABS с антибактериальным покрытием</t>
  </si>
  <si>
    <t xml:space="preserve">Для обработки дезсредствами</t>
  </si>
  <si>
    <t xml:space="preserve">charge_stations</t>
  </si>
  <si>
    <t xml:space="preserve">Инфраструктура</t>
  </si>
  <si>
    <t xml:space="preserve">Зарядных станций</t>
  </si>
  <si>
    <t xml:space="preserve">Количество зарядных мест на каждом этаже сцены</t>
  </si>
  <si>
    <t xml:space="preserve">has_mis</t>
  </si>
  <si>
    <t xml:space="preserve">МИС</t>
  </si>
  <si>
    <t xml:space="preserve">Да (ЕМИАС)</t>
  </si>
  <si>
    <t xml:space="preserve">Источник данных для маршрутизации</t>
  </si>
  <si>
    <t xml:space="preserve">has_lis</t>
  </si>
  <si>
    <t xml:space="preserve">ЛИС</t>
  </si>
  <si>
    <t xml:space="preserve">Автоформирование заявок на доставку проб</t>
  </si>
  <si>
    <t xml:space="preserve">has_elevator_api</t>
  </si>
  <si>
    <t xml:space="preserve">Возможность автоматического вызова лифта роботом</t>
  </si>
  <si>
    <t xml:space="preserve">Да (частично)</t>
  </si>
  <si>
    <t xml:space="preserve">Критично: без интерфейс обмена данными лифтов автономных мобильных роботов не проходит между этажами</t>
  </si>
  <si>
    <t xml:space="preserve">corridor_width_m</t>
  </si>
  <si>
    <t xml:space="preserve">Ширина основных коридоров</t>
  </si>
  <si>
    <t xml:space="preserve">Мин. 1,8 м для автономных мобильных роботов + разминовка</t>
  </si>
  <si>
    <t xml:space="preserve">has_ramps</t>
  </si>
  <si>
    <t xml:space="preserve">Пандусы/подъёмники (межэтаж без лифта)</t>
  </si>
  <si>
    <t xml:space="preserve">Нет</t>
  </si>
  <si>
    <t xml:space="preserve">charging_power_kw</t>
  </si>
  <si>
    <t xml:space="preserve">Мощность зарядной инфраструктуры</t>
  </si>
  <si>
    <t xml:space="preserve">кВт</t>
  </si>
  <si>
    <t xml:space="preserve">У сестринских постов или в технических нишах</t>
  </si>
  <si>
    <t xml:space="preserve">capex_budget_mln</t>
  </si>
  <si>
    <t xml:space="preserve">Планируемый бюджет на роботизацию</t>
  </si>
  <si>
    <t xml:space="preserve">млн руб.</t>
  </si>
  <si>
    <t xml:space="preserve">Консервативная отрасль: часто пилот на 1–3 робота</t>
  </si>
  <si>
    <t xml:space="preserve">payback_horizon_years</t>
  </si>
  <si>
    <t xml:space="preserve">Горизонт расчёта окупаемости</t>
  </si>
  <si>
    <t xml:space="preserve">лет</t>
  </si>
  <si>
    <t xml:space="preserve">Раздел</t>
  </si>
  <si>
    <t xml:space="preserve">Пояснение</t>
  </si>
  <si>
    <t xml:space="preserve">Учебный пример — НЕ переносить без проверки</t>
  </si>
  <si>
    <t xml:space="preserve">Нержавеющая сталь или ударопрочный пластик с антибактериальным покрытием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</si>
</sst>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s="1" customFormat="true" ht="45" hidden="false" customHeight="true" outlineLevel="0" collapsed="false">
      <c r="A1" s="1" t="s">
        <v>0</v>
      </c>
    </row>
    <row r="2" s="1" customFormat="true" ht="45" hidden="false" customHeight="true" outlineLevel="0" collapsed="false">
      <c r="A2" s="1" t="s">
        <v>1</v>
      </c>
    </row>
    <row r="3" s="1" customFormat="true" ht="45" hidden="false" customHeight="true" outlineLevel="0" collapsed="false">
      <c r="A3" s="1" t="s">
        <v>2</v>
      </c>
    </row>
    <row r="4" s="1" customFormat="true" ht="45" hidden="false" customHeight="true" outlineLevel="0" collapsed="false">
      <c r="A4" s="1" t="s">
        <v>3</v>
      </c>
    </row>
    <row r="5" s="1" customFormat="true" ht="45" hidden="false" customHeight="true" outlineLevel="0" collapsed="false">
      <c r="A5" s="1" t="s">
        <v>4</v>
      </c>
    </row>
    <row r="6" s="1" customFormat="true" ht="45" hidden="false" customHeight="true" outlineLevel="0" collapsed="false">
      <c r="A6" s="1" t="s">
        <v>5</v>
      </c>
    </row>
    <row r="7" s="1" customFormat="true" ht="45" hidden="false" customHeight="true" outlineLevel="0" collapsed="false">
      <c r="A7" s="1" t="s">
        <v>6</v>
      </c>
    </row>
    <row r="8" s="1" customFormat="true" ht="45" hidden="false" customHeight="true" outlineLevel="0" collapsed="false">
      <c r="A8" s="1" t="s">
        <v>7</v>
      </c>
    </row>
    <row r="9" s="1" customFormat="true" ht="45" hidden="false" customHeight="true" outlineLevel="0" collapsed="false">
      <c r="A9" s="1" t="s">
        <v>8</v>
      </c>
    </row>
    <row r="10" s="1" customFormat="true" ht="45" hidden="false" customHeight="true" outlineLevel="0" collapsed="false">
      <c r="A10" s="1" t="s">
        <v>9</v>
      </c>
    </row>
    <row r="11" s="1" customFormat="true" ht="45" hidden="false" customHeight="true" outlineLevel="0" collapsed="false">
      <c r="A11" s="1" t="s">
        <v>10</v>
      </c>
    </row>
    <row r="12" s="1" customFormat="true" ht="45" hidden="false" customHeight="true" outlineLevel="0" collapsed="false">
      <c r="A12" s="1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5"/>
  </cols>
  <sheetData>
    <row r="1" customFormat="false" ht="15" hidden="false" customHeight="false" outlineLevel="0" collapsed="false">
      <c r="A1" s="0" t="s">
        <v>12</v>
      </c>
      <c r="B1" s="0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</row>
    <row r="3" customFormat="false" ht="15" hidden="false" customHeight="false" outlineLevel="0" collapsed="false">
      <c r="A3" s="0" t="s">
        <v>16</v>
      </c>
      <c r="B3" s="0" t="s">
        <v>17</v>
      </c>
    </row>
    <row r="4" customFormat="false" ht="15" hidden="false" customHeight="false" outlineLevel="0" collapsed="false">
      <c r="A4" s="0" t="s">
        <v>18</v>
      </c>
      <c r="B4" s="0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tru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45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9" min="7" style="0" width="12"/>
    <col collapsed="false" customWidth="true" hidden="false" outlineLevel="0" max="10" min="10" style="0" width="48"/>
    <col collapsed="false" customWidth="true" hidden="false" outlineLevel="0" max="11" min="11" style="0" width="65"/>
    <col collapsed="false" customWidth="true" hidden="false" outlineLevel="0" max="13" min="12" style="0" width="40"/>
    <col collapsed="false" customWidth="true" hidden="false" outlineLevel="0" max="14" min="14" style="0" width="24"/>
  </cols>
  <sheetData>
    <row r="1" s="2" customFormat="true" ht="34.5" hidden="false" customHeight="true" outlineLevel="0" collapsed="false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</row>
    <row r="2" s="1" customFormat="true" ht="54.75" hidden="false" customHeight="true" outlineLevel="0" collapsed="false">
      <c r="A2" s="1" t="s">
        <v>34</v>
      </c>
      <c r="B2" s="1" t="s">
        <v>35</v>
      </c>
      <c r="C2" s="1" t="s">
        <v>36</v>
      </c>
      <c r="D2" s="3" t="s">
        <v>37</v>
      </c>
      <c r="F2" s="1" t="s">
        <v>38</v>
      </c>
      <c r="G2" s="1" t="s">
        <v>39</v>
      </c>
      <c r="J2" s="1" t="s">
        <v>40</v>
      </c>
      <c r="L2" s="1" t="s">
        <v>41</v>
      </c>
      <c r="M2" s="1" t="s">
        <v>42</v>
      </c>
      <c r="N2" s="4" t="s">
        <v>43</v>
      </c>
    </row>
    <row r="3" s="1" customFormat="true" ht="54.75" hidden="false" customHeight="true" outlineLevel="0" collapsed="false">
      <c r="A3" s="1" t="s">
        <v>44</v>
      </c>
      <c r="B3" s="1" t="s">
        <v>35</v>
      </c>
      <c r="C3" s="1" t="s">
        <v>45</v>
      </c>
      <c r="D3" s="5" t="n">
        <v>45000</v>
      </c>
      <c r="E3" s="1" t="s">
        <v>46</v>
      </c>
      <c r="F3" s="1" t="s">
        <v>38</v>
      </c>
      <c r="G3" s="1" t="s">
        <v>47</v>
      </c>
      <c r="H3" s="1" t="n">
        <v>3000</v>
      </c>
      <c r="I3" s="1" t="n">
        <v>200000</v>
      </c>
      <c r="K3" s="1" t="s">
        <v>48</v>
      </c>
      <c r="N3" s="4"/>
    </row>
    <row r="4" s="1" customFormat="true" ht="54.75" hidden="false" customHeight="true" outlineLevel="0" collapsed="false">
      <c r="A4" s="1" t="s">
        <v>49</v>
      </c>
      <c r="B4" s="1" t="s">
        <v>35</v>
      </c>
      <c r="C4" s="1" t="s">
        <v>50</v>
      </c>
      <c r="D4" s="5" t="n">
        <v>2</v>
      </c>
      <c r="E4" s="1" t="s">
        <v>51</v>
      </c>
      <c r="F4" s="1" t="s">
        <v>38</v>
      </c>
      <c r="G4" s="1" t="s">
        <v>52</v>
      </c>
      <c r="H4" s="1" t="n">
        <v>1</v>
      </c>
      <c r="I4" s="1" t="n">
        <v>3</v>
      </c>
      <c r="K4" s="1" t="s">
        <v>53</v>
      </c>
      <c r="N4" s="4"/>
    </row>
    <row r="5" s="1" customFormat="true" ht="54.75" hidden="false" customHeight="true" outlineLevel="0" collapsed="false">
      <c r="A5" s="1" t="s">
        <v>54</v>
      </c>
      <c r="B5" s="1" t="s">
        <v>35</v>
      </c>
      <c r="C5" s="1" t="s">
        <v>55</v>
      </c>
      <c r="D5" s="5" t="n">
        <v>4</v>
      </c>
      <c r="E5" s="1" t="s">
        <v>51</v>
      </c>
      <c r="F5" s="1" t="s">
        <v>38</v>
      </c>
      <c r="G5" s="1" t="s">
        <v>52</v>
      </c>
      <c r="H5" s="1" t="n">
        <v>1</v>
      </c>
      <c r="I5" s="1" t="n">
        <v>12</v>
      </c>
      <c r="K5" s="1" t="s">
        <v>56</v>
      </c>
      <c r="N5" s="4"/>
    </row>
    <row r="6" s="1" customFormat="true" ht="54.75" hidden="false" customHeight="true" outlineLevel="0" collapsed="false">
      <c r="A6" s="1" t="s">
        <v>57</v>
      </c>
      <c r="B6" s="1" t="s">
        <v>35</v>
      </c>
      <c r="C6" s="1" t="s">
        <v>58</v>
      </c>
      <c r="D6" s="5" t="n">
        <v>650</v>
      </c>
      <c r="E6" s="1" t="s">
        <v>59</v>
      </c>
      <c r="F6" s="1" t="s">
        <v>38</v>
      </c>
      <c r="G6" s="1" t="s">
        <v>52</v>
      </c>
      <c r="H6" s="1" t="n">
        <v>50</v>
      </c>
      <c r="I6" s="1" t="n">
        <v>2500</v>
      </c>
      <c r="K6" s="1" t="s">
        <v>60</v>
      </c>
      <c r="N6" s="4"/>
    </row>
    <row r="7" s="1" customFormat="true" ht="54.75" hidden="false" customHeight="true" outlineLevel="0" collapsed="false">
      <c r="A7" s="1" t="s">
        <v>61</v>
      </c>
      <c r="B7" s="1" t="s">
        <v>35</v>
      </c>
      <c r="C7" s="1" t="s">
        <v>62</v>
      </c>
      <c r="D7" s="5" t="n">
        <v>82</v>
      </c>
      <c r="E7" s="1" t="s">
        <v>63</v>
      </c>
      <c r="F7" s="1" t="s">
        <v>38</v>
      </c>
      <c r="G7" s="1" t="s">
        <v>47</v>
      </c>
      <c r="H7" s="1" t="n">
        <v>60</v>
      </c>
      <c r="I7" s="1" t="n">
        <v>95</v>
      </c>
      <c r="K7" s="1" t="s">
        <v>64</v>
      </c>
      <c r="N7" s="4"/>
    </row>
    <row r="8" s="1" customFormat="true" ht="54.75" hidden="false" customHeight="true" outlineLevel="0" collapsed="false">
      <c r="A8" s="1" t="s">
        <v>65</v>
      </c>
      <c r="B8" s="1" t="s">
        <v>35</v>
      </c>
      <c r="C8" s="1" t="s">
        <v>66</v>
      </c>
      <c r="D8" s="5" t="n">
        <v>12</v>
      </c>
      <c r="E8" s="1" t="s">
        <v>51</v>
      </c>
      <c r="F8" s="1" t="s">
        <v>38</v>
      </c>
      <c r="G8" s="1" t="s">
        <v>52</v>
      </c>
      <c r="H8" s="1" t="n">
        <v>2</v>
      </c>
      <c r="I8" s="1" t="n">
        <v>40</v>
      </c>
      <c r="K8" s="1" t="s">
        <v>67</v>
      </c>
      <c r="N8" s="4"/>
    </row>
    <row r="9" s="1" customFormat="true" ht="54.75" hidden="false" customHeight="true" outlineLevel="0" collapsed="false">
      <c r="A9" s="1" t="s">
        <v>68</v>
      </c>
      <c r="B9" s="1" t="s">
        <v>35</v>
      </c>
      <c r="C9" s="1" t="s">
        <v>69</v>
      </c>
      <c r="D9" s="5" t="n">
        <v>850</v>
      </c>
      <c r="E9" s="1" t="s">
        <v>70</v>
      </c>
      <c r="F9" s="1" t="s">
        <v>38</v>
      </c>
      <c r="G9" s="1" t="s">
        <v>52</v>
      </c>
      <c r="H9" s="1" t="n">
        <v>100</v>
      </c>
      <c r="I9" s="1" t="n">
        <v>5000</v>
      </c>
      <c r="N9" s="4"/>
    </row>
    <row r="10" s="1" customFormat="true" ht="54.75" hidden="false" customHeight="true" outlineLevel="0" collapsed="false">
      <c r="A10" s="1" t="s">
        <v>71</v>
      </c>
      <c r="B10" s="1" t="s">
        <v>72</v>
      </c>
      <c r="C10" s="1" t="s">
        <v>73</v>
      </c>
      <c r="D10" s="5" t="s">
        <v>74</v>
      </c>
      <c r="F10" s="1" t="s">
        <v>38</v>
      </c>
      <c r="G10" s="1" t="s">
        <v>75</v>
      </c>
      <c r="K10" s="1" t="s">
        <v>76</v>
      </c>
      <c r="N10" s="4"/>
    </row>
    <row r="11" s="1" customFormat="true" ht="54.75" hidden="false" customHeight="true" outlineLevel="0" collapsed="false">
      <c r="A11" s="1" t="s">
        <v>77</v>
      </c>
      <c r="B11" s="1" t="s">
        <v>72</v>
      </c>
      <c r="C11" s="1" t="s">
        <v>78</v>
      </c>
      <c r="D11" s="5" t="s">
        <v>79</v>
      </c>
      <c r="F11" s="1" t="s">
        <v>38</v>
      </c>
      <c r="G11" s="1" t="s">
        <v>75</v>
      </c>
      <c r="N11" s="4"/>
    </row>
    <row r="12" s="1" customFormat="true" ht="54.75" hidden="false" customHeight="true" outlineLevel="0" collapsed="false">
      <c r="A12" s="1" t="s">
        <v>80</v>
      </c>
      <c r="B12" s="1" t="s">
        <v>72</v>
      </c>
      <c r="C12" s="1" t="s">
        <v>81</v>
      </c>
      <c r="D12" s="5" t="n">
        <v>3</v>
      </c>
      <c r="E12" s="1" t="s">
        <v>82</v>
      </c>
      <c r="F12" s="1" t="s">
        <v>38</v>
      </c>
      <c r="G12" s="1" t="s">
        <v>52</v>
      </c>
      <c r="H12" s="1" t="n">
        <v>2</v>
      </c>
      <c r="I12" s="1" t="n">
        <v>3</v>
      </c>
      <c r="N12" s="4"/>
    </row>
    <row r="13" s="1" customFormat="true" ht="54.75" hidden="false" customHeight="true" outlineLevel="0" collapsed="false">
      <c r="A13" s="1" t="s">
        <v>83</v>
      </c>
      <c r="B13" s="1" t="s">
        <v>72</v>
      </c>
      <c r="C13" s="1" t="s">
        <v>84</v>
      </c>
      <c r="D13" s="5" t="s">
        <v>85</v>
      </c>
      <c r="F13" s="1" t="s">
        <v>38</v>
      </c>
      <c r="G13" s="1" t="s">
        <v>75</v>
      </c>
      <c r="K13" s="1" t="s">
        <v>86</v>
      </c>
      <c r="N13" s="4"/>
    </row>
    <row r="14" s="1" customFormat="true" ht="54.75" hidden="false" customHeight="true" outlineLevel="0" collapsed="false">
      <c r="A14" s="1" t="s">
        <v>87</v>
      </c>
      <c r="B14" s="1" t="s">
        <v>88</v>
      </c>
      <c r="C14" s="1" t="s">
        <v>89</v>
      </c>
      <c r="D14" s="5" t="n">
        <v>3</v>
      </c>
      <c r="E14" s="1" t="s">
        <v>90</v>
      </c>
      <c r="F14" s="1" t="s">
        <v>38</v>
      </c>
      <c r="G14" s="1" t="s">
        <v>52</v>
      </c>
      <c r="H14" s="1" t="n">
        <v>3</v>
      </c>
      <c r="I14" s="1" t="n">
        <v>5</v>
      </c>
      <c r="N14" s="4"/>
    </row>
    <row r="15" s="1" customFormat="true" ht="54.75" hidden="false" customHeight="true" outlineLevel="0" collapsed="false">
      <c r="A15" s="1" t="s">
        <v>91</v>
      </c>
      <c r="B15" s="1" t="s">
        <v>88</v>
      </c>
      <c r="C15" s="1" t="s">
        <v>92</v>
      </c>
      <c r="D15" s="5" t="n">
        <v>1950</v>
      </c>
      <c r="E15" s="1" t="s">
        <v>93</v>
      </c>
      <c r="F15" s="1" t="s">
        <v>38</v>
      </c>
      <c r="G15" s="1" t="s">
        <v>52</v>
      </c>
      <c r="H15" s="1" t="n">
        <v>150</v>
      </c>
      <c r="I15" s="1" t="n">
        <v>7500</v>
      </c>
      <c r="K15" s="1" t="s">
        <v>94</v>
      </c>
      <c r="N15" s="4"/>
    </row>
    <row r="16" s="1" customFormat="true" ht="54.75" hidden="false" customHeight="true" outlineLevel="0" collapsed="false">
      <c r="A16" s="1" t="s">
        <v>95</v>
      </c>
      <c r="B16" s="1" t="s">
        <v>88</v>
      </c>
      <c r="C16" s="1" t="s">
        <v>96</v>
      </c>
      <c r="D16" s="5" t="n">
        <v>180</v>
      </c>
      <c r="E16" s="1" t="s">
        <v>97</v>
      </c>
      <c r="F16" s="1" t="s">
        <v>38</v>
      </c>
      <c r="G16" s="1" t="s">
        <v>47</v>
      </c>
      <c r="H16" s="1" t="n">
        <v>30</v>
      </c>
      <c r="I16" s="1" t="n">
        <v>500</v>
      </c>
      <c r="N16" s="4"/>
    </row>
    <row r="17" s="1" customFormat="true" ht="54.75" hidden="false" customHeight="true" outlineLevel="0" collapsed="false">
      <c r="A17" s="1" t="s">
        <v>98</v>
      </c>
      <c r="B17" s="1" t="s">
        <v>88</v>
      </c>
      <c r="C17" s="1" t="s">
        <v>99</v>
      </c>
      <c r="D17" s="5" t="n">
        <v>18</v>
      </c>
      <c r="E17" s="1" t="s">
        <v>51</v>
      </c>
      <c r="F17" s="1" t="s">
        <v>38</v>
      </c>
      <c r="G17" s="1" t="s">
        <v>52</v>
      </c>
      <c r="H17" s="1" t="n">
        <v>4</v>
      </c>
      <c r="I17" s="1" t="n">
        <v>60</v>
      </c>
      <c r="N17" s="4"/>
    </row>
    <row r="18" s="1" customFormat="true" ht="54.75" hidden="false" customHeight="true" outlineLevel="0" collapsed="false">
      <c r="A18" s="1" t="s">
        <v>100</v>
      </c>
      <c r="B18" s="1" t="s">
        <v>88</v>
      </c>
      <c r="C18" s="1" t="s">
        <v>101</v>
      </c>
      <c r="D18" s="5" t="n">
        <v>120</v>
      </c>
      <c r="E18" s="1" t="s">
        <v>102</v>
      </c>
      <c r="F18" s="1" t="s">
        <v>38</v>
      </c>
      <c r="G18" s="1" t="s">
        <v>47</v>
      </c>
      <c r="H18" s="1" t="n">
        <v>40</v>
      </c>
      <c r="I18" s="1" t="n">
        <v>250</v>
      </c>
      <c r="K18" s="1" t="s">
        <v>103</v>
      </c>
      <c r="N18" s="4"/>
    </row>
    <row r="19" s="1" customFormat="true" ht="54.75" hidden="false" customHeight="true" outlineLevel="0" collapsed="false">
      <c r="A19" s="1" t="s">
        <v>104</v>
      </c>
      <c r="B19" s="1" t="s">
        <v>88</v>
      </c>
      <c r="C19" s="1" t="s">
        <v>105</v>
      </c>
      <c r="D19" s="5" t="n">
        <v>20</v>
      </c>
      <c r="E19" s="1" t="s">
        <v>106</v>
      </c>
      <c r="F19" s="1" t="s">
        <v>38</v>
      </c>
      <c r="G19" s="1" t="s">
        <v>52</v>
      </c>
      <c r="H19" s="1" t="n">
        <v>10</v>
      </c>
      <c r="I19" s="1" t="n">
        <v>35</v>
      </c>
      <c r="K19" s="1" t="s">
        <v>107</v>
      </c>
      <c r="N19" s="4"/>
    </row>
    <row r="20" s="1" customFormat="true" ht="54.75" hidden="false" customHeight="true" outlineLevel="0" collapsed="false">
      <c r="A20" s="1" t="s">
        <v>108</v>
      </c>
      <c r="B20" s="1" t="s">
        <v>109</v>
      </c>
      <c r="C20" s="1" t="s">
        <v>110</v>
      </c>
      <c r="D20" s="5" t="n">
        <v>1800</v>
      </c>
      <c r="E20" s="1" t="s">
        <v>111</v>
      </c>
      <c r="F20" s="1" t="s">
        <v>38</v>
      </c>
      <c r="G20" s="1" t="s">
        <v>47</v>
      </c>
      <c r="H20" s="1" t="n">
        <v>200</v>
      </c>
      <c r="I20" s="1" t="n">
        <v>8000</v>
      </c>
      <c r="K20" s="1" t="s">
        <v>112</v>
      </c>
      <c r="N20" s="4"/>
    </row>
    <row r="21" s="1" customFormat="true" ht="54.75" hidden="false" customHeight="true" outlineLevel="0" collapsed="false">
      <c r="A21" s="1" t="s">
        <v>113</v>
      </c>
      <c r="B21" s="1" t="s">
        <v>109</v>
      </c>
      <c r="C21" s="1" t="s">
        <v>114</v>
      </c>
      <c r="D21" s="5" t="n">
        <v>1800</v>
      </c>
      <c r="E21" s="1" t="s">
        <v>111</v>
      </c>
      <c r="F21" s="1" t="s">
        <v>38</v>
      </c>
      <c r="G21" s="1" t="s">
        <v>47</v>
      </c>
      <c r="H21" s="1" t="n">
        <v>200</v>
      </c>
      <c r="I21" s="1" t="n">
        <v>8000</v>
      </c>
      <c r="N21" s="4"/>
    </row>
    <row r="22" s="1" customFormat="true" ht="54.75" hidden="false" customHeight="true" outlineLevel="0" collapsed="false">
      <c r="A22" s="1" t="s">
        <v>115</v>
      </c>
      <c r="B22" s="1" t="s">
        <v>109</v>
      </c>
      <c r="C22" s="1" t="s">
        <v>116</v>
      </c>
      <c r="D22" s="5" t="n">
        <v>18</v>
      </c>
      <c r="E22" s="1" t="s">
        <v>51</v>
      </c>
      <c r="F22" s="1" t="s">
        <v>38</v>
      </c>
      <c r="G22" s="1" t="s">
        <v>52</v>
      </c>
      <c r="H22" s="1" t="n">
        <v>4</v>
      </c>
      <c r="I22" s="1" t="n">
        <v>60</v>
      </c>
      <c r="N22" s="4"/>
    </row>
    <row r="23" s="1" customFormat="true" ht="54.75" hidden="false" customHeight="true" outlineLevel="0" collapsed="false">
      <c r="A23" s="1" t="s">
        <v>117</v>
      </c>
      <c r="B23" s="1" t="s">
        <v>109</v>
      </c>
      <c r="C23" s="1" t="s">
        <v>118</v>
      </c>
      <c r="D23" s="5" t="n">
        <v>1</v>
      </c>
      <c r="E23" s="1" t="s">
        <v>90</v>
      </c>
      <c r="F23" s="1" t="s">
        <v>38</v>
      </c>
      <c r="G23" s="1" t="s">
        <v>47</v>
      </c>
      <c r="H23" s="1" t="n">
        <v>1</v>
      </c>
      <c r="I23" s="1" t="n">
        <v>3</v>
      </c>
      <c r="N23" s="4"/>
    </row>
    <row r="24" s="1" customFormat="true" ht="54.75" hidden="false" customHeight="true" outlineLevel="0" collapsed="false">
      <c r="A24" s="1" t="s">
        <v>119</v>
      </c>
      <c r="B24" s="1" t="s">
        <v>109</v>
      </c>
      <c r="C24" s="1" t="s">
        <v>120</v>
      </c>
      <c r="D24" s="5" t="n">
        <v>55</v>
      </c>
      <c r="E24" s="1" t="s">
        <v>102</v>
      </c>
      <c r="F24" s="1" t="s">
        <v>38</v>
      </c>
      <c r="G24" s="1" t="s">
        <v>47</v>
      </c>
      <c r="H24" s="1" t="n">
        <v>20</v>
      </c>
      <c r="I24" s="1" t="n">
        <v>120</v>
      </c>
      <c r="K24" s="1" t="s">
        <v>121</v>
      </c>
      <c r="N24" s="4"/>
    </row>
    <row r="25" s="1" customFormat="true" ht="54.75" hidden="false" customHeight="true" outlineLevel="0" collapsed="false">
      <c r="A25" s="1" t="s">
        <v>122</v>
      </c>
      <c r="B25" s="1" t="s">
        <v>123</v>
      </c>
      <c r="C25" s="1" t="s">
        <v>124</v>
      </c>
      <c r="D25" s="5" t="n">
        <v>2800</v>
      </c>
      <c r="E25" s="1" t="s">
        <v>125</v>
      </c>
      <c r="F25" s="1" t="s">
        <v>38</v>
      </c>
      <c r="G25" s="1" t="s">
        <v>52</v>
      </c>
      <c r="H25" s="1" t="n">
        <v>300</v>
      </c>
      <c r="I25" s="1" t="n">
        <v>8000</v>
      </c>
      <c r="K25" s="1" t="s">
        <v>126</v>
      </c>
      <c r="N25" s="4"/>
    </row>
    <row r="26" s="1" customFormat="true" ht="54.75" hidden="false" customHeight="true" outlineLevel="0" collapsed="false">
      <c r="A26" s="1" t="s">
        <v>127</v>
      </c>
      <c r="B26" s="1" t="s">
        <v>123</v>
      </c>
      <c r="C26" s="1" t="s">
        <v>128</v>
      </c>
      <c r="D26" s="5" t="n">
        <v>340</v>
      </c>
      <c r="E26" s="1" t="s">
        <v>129</v>
      </c>
      <c r="F26" s="1" t="s">
        <v>38</v>
      </c>
      <c r="G26" s="1" t="s">
        <v>52</v>
      </c>
      <c r="H26" s="1" t="n">
        <v>40</v>
      </c>
      <c r="I26" s="1" t="n">
        <v>1500</v>
      </c>
      <c r="K26" s="1" t="s">
        <v>130</v>
      </c>
      <c r="N26" s="4"/>
    </row>
    <row r="27" s="1" customFormat="true" ht="54.75" hidden="false" customHeight="true" outlineLevel="0" collapsed="false">
      <c r="A27" s="1" t="s">
        <v>131</v>
      </c>
      <c r="B27" s="1" t="s">
        <v>123</v>
      </c>
      <c r="C27" s="1" t="s">
        <v>132</v>
      </c>
      <c r="D27" s="5" t="n">
        <v>2</v>
      </c>
      <c r="E27" s="1" t="s">
        <v>51</v>
      </c>
      <c r="F27" s="1" t="s">
        <v>38</v>
      </c>
      <c r="G27" s="1" t="s">
        <v>52</v>
      </c>
      <c r="H27" s="1" t="n">
        <v>1</v>
      </c>
      <c r="I27" s="1" t="n">
        <v>6</v>
      </c>
      <c r="N27" s="4"/>
    </row>
    <row r="28" s="1" customFormat="true" ht="54.75" hidden="false" customHeight="true" outlineLevel="0" collapsed="false">
      <c r="A28" s="1" t="s">
        <v>133</v>
      </c>
      <c r="B28" s="1" t="s">
        <v>123</v>
      </c>
      <c r="C28" s="1" t="s">
        <v>134</v>
      </c>
      <c r="D28" s="5" t="n">
        <v>22</v>
      </c>
      <c r="E28" s="1" t="s">
        <v>51</v>
      </c>
      <c r="F28" s="1" t="s">
        <v>38</v>
      </c>
      <c r="G28" s="1" t="s">
        <v>52</v>
      </c>
      <c r="H28" s="1" t="n">
        <v>5</v>
      </c>
      <c r="I28" s="1" t="n">
        <v>70</v>
      </c>
      <c r="N28" s="4"/>
    </row>
    <row r="29" s="1" customFormat="true" ht="54.75" hidden="false" customHeight="true" outlineLevel="0" collapsed="false">
      <c r="A29" s="1" t="s">
        <v>135</v>
      </c>
      <c r="B29" s="1" t="s">
        <v>123</v>
      </c>
      <c r="C29" s="1" t="s">
        <v>136</v>
      </c>
      <c r="D29" s="5" t="n">
        <v>12</v>
      </c>
      <c r="E29" s="1" t="s">
        <v>106</v>
      </c>
      <c r="F29" s="1" t="s">
        <v>38</v>
      </c>
      <c r="G29" s="1" t="s">
        <v>52</v>
      </c>
      <c r="H29" s="1" t="n">
        <v>5</v>
      </c>
      <c r="I29" s="1" t="n">
        <v>30</v>
      </c>
      <c r="N29" s="4"/>
    </row>
    <row r="30" s="1" customFormat="true" ht="54.75" hidden="false" customHeight="true" outlineLevel="0" collapsed="false">
      <c r="A30" s="1" t="s">
        <v>137</v>
      </c>
      <c r="B30" s="1" t="s">
        <v>123</v>
      </c>
      <c r="C30" s="1" t="s">
        <v>138</v>
      </c>
      <c r="D30" s="5" t="n">
        <v>8</v>
      </c>
      <c r="E30" s="1" t="s">
        <v>63</v>
      </c>
      <c r="F30" s="1" t="s">
        <v>38</v>
      </c>
      <c r="G30" s="1" t="s">
        <v>47</v>
      </c>
      <c r="H30" s="1" t="n">
        <v>2</v>
      </c>
      <c r="I30" s="1" t="n">
        <v>20</v>
      </c>
      <c r="K30" s="1" t="s">
        <v>139</v>
      </c>
      <c r="N30" s="4"/>
    </row>
    <row r="31" s="1" customFormat="true" ht="54.75" hidden="false" customHeight="true" outlineLevel="0" collapsed="false">
      <c r="A31" s="1" t="s">
        <v>140</v>
      </c>
      <c r="B31" s="1" t="s">
        <v>123</v>
      </c>
      <c r="C31" s="1" t="s">
        <v>141</v>
      </c>
      <c r="D31" s="5" t="n">
        <v>45</v>
      </c>
      <c r="E31" s="1" t="s">
        <v>142</v>
      </c>
      <c r="F31" s="1" t="s">
        <v>38</v>
      </c>
      <c r="G31" s="1" t="s">
        <v>52</v>
      </c>
      <c r="H31" s="1" t="n">
        <v>10</v>
      </c>
      <c r="I31" s="1" t="n">
        <v>200</v>
      </c>
      <c r="N31" s="4"/>
    </row>
    <row r="32" s="1" customFormat="true" ht="54.75" hidden="false" customHeight="true" outlineLevel="0" collapsed="false">
      <c r="A32" s="1" t="s">
        <v>143</v>
      </c>
      <c r="B32" s="1" t="s">
        <v>144</v>
      </c>
      <c r="C32" s="1" t="s">
        <v>145</v>
      </c>
      <c r="D32" s="5" t="n">
        <v>1200</v>
      </c>
      <c r="E32" s="1" t="s">
        <v>146</v>
      </c>
      <c r="F32" s="1" t="s">
        <v>38</v>
      </c>
      <c r="G32" s="1" t="s">
        <v>52</v>
      </c>
      <c r="H32" s="1" t="n">
        <v>100</v>
      </c>
      <c r="I32" s="1" t="n">
        <v>6000</v>
      </c>
      <c r="N32" s="4"/>
    </row>
    <row r="33" s="1" customFormat="true" ht="54.75" hidden="false" customHeight="true" outlineLevel="0" collapsed="false">
      <c r="A33" s="1" t="s">
        <v>147</v>
      </c>
      <c r="B33" s="1" t="s">
        <v>144</v>
      </c>
      <c r="C33" s="1" t="s">
        <v>148</v>
      </c>
      <c r="D33" s="5" t="n">
        <v>2</v>
      </c>
      <c r="E33" s="1" t="s">
        <v>51</v>
      </c>
      <c r="F33" s="1" t="s">
        <v>38</v>
      </c>
      <c r="G33" s="1" t="s">
        <v>52</v>
      </c>
      <c r="H33" s="1" t="n">
        <v>1</v>
      </c>
      <c r="I33" s="1" t="n">
        <v>5</v>
      </c>
      <c r="N33" s="4"/>
    </row>
    <row r="34" s="1" customFormat="true" ht="54.75" hidden="false" customHeight="true" outlineLevel="0" collapsed="false">
      <c r="A34" s="1" t="s">
        <v>149</v>
      </c>
      <c r="B34" s="1" t="s">
        <v>144</v>
      </c>
      <c r="C34" s="1" t="s">
        <v>150</v>
      </c>
      <c r="D34" s="5" t="n">
        <v>30</v>
      </c>
      <c r="E34" s="1" t="s">
        <v>106</v>
      </c>
      <c r="F34" s="1" t="s">
        <v>38</v>
      </c>
      <c r="G34" s="1" t="s">
        <v>52</v>
      </c>
      <c r="H34" s="1" t="n">
        <v>10</v>
      </c>
      <c r="I34" s="1" t="n">
        <v>60</v>
      </c>
      <c r="K34" s="1" t="s">
        <v>151</v>
      </c>
      <c r="N34" s="4"/>
    </row>
    <row r="35" s="1" customFormat="true" ht="54.75" hidden="false" customHeight="true" outlineLevel="0" collapsed="false">
      <c r="A35" s="1" t="s">
        <v>152</v>
      </c>
      <c r="B35" s="1" t="s">
        <v>144</v>
      </c>
      <c r="C35" s="1" t="s">
        <v>153</v>
      </c>
      <c r="D35" s="5" t="n">
        <v>28</v>
      </c>
      <c r="E35" s="1" t="s">
        <v>142</v>
      </c>
      <c r="F35" s="1" t="s">
        <v>38</v>
      </c>
      <c r="G35" s="1" t="s">
        <v>52</v>
      </c>
      <c r="H35" s="1" t="n">
        <v>5</v>
      </c>
      <c r="I35" s="1" t="n">
        <v>120</v>
      </c>
      <c r="K35" s="1" t="s">
        <v>154</v>
      </c>
      <c r="N35" s="4"/>
    </row>
    <row r="36" s="1" customFormat="true" ht="54.75" hidden="false" customHeight="true" outlineLevel="0" collapsed="false">
      <c r="A36" s="1" t="s">
        <v>155</v>
      </c>
      <c r="B36" s="1" t="s">
        <v>156</v>
      </c>
      <c r="C36" s="1" t="s">
        <v>157</v>
      </c>
      <c r="D36" s="5" t="n">
        <v>850</v>
      </c>
      <c r="E36" s="1" t="s">
        <v>111</v>
      </c>
      <c r="F36" s="1" t="s">
        <v>38</v>
      </c>
      <c r="G36" s="1" t="s">
        <v>47</v>
      </c>
      <c r="H36" s="1" t="n">
        <v>80</v>
      </c>
      <c r="I36" s="1" t="n">
        <v>4000</v>
      </c>
      <c r="K36" s="1" t="s">
        <v>158</v>
      </c>
      <c r="N36" s="4"/>
    </row>
    <row r="37" s="1" customFormat="true" ht="54.75" hidden="false" customHeight="true" outlineLevel="0" collapsed="false">
      <c r="A37" s="1" t="s">
        <v>159</v>
      </c>
      <c r="B37" s="1" t="s">
        <v>156</v>
      </c>
      <c r="C37" s="1" t="s">
        <v>160</v>
      </c>
      <c r="D37" s="5" t="n">
        <v>220</v>
      </c>
      <c r="E37" s="1" t="s">
        <v>111</v>
      </c>
      <c r="F37" s="1" t="s">
        <v>38</v>
      </c>
      <c r="G37" s="1" t="s">
        <v>47</v>
      </c>
      <c r="H37" s="1" t="n">
        <v>20</v>
      </c>
      <c r="I37" s="1" t="n">
        <v>1200</v>
      </c>
      <c r="K37" s="1" t="s">
        <v>161</v>
      </c>
      <c r="N37" s="4"/>
    </row>
    <row r="38" s="1" customFormat="true" ht="54.75" hidden="false" customHeight="true" outlineLevel="0" collapsed="false">
      <c r="A38" s="1" t="s">
        <v>162</v>
      </c>
      <c r="B38" s="1" t="s">
        <v>156</v>
      </c>
      <c r="C38" s="1" t="s">
        <v>163</v>
      </c>
      <c r="D38" s="5" t="n">
        <v>20</v>
      </c>
      <c r="E38" s="1" t="s">
        <v>51</v>
      </c>
      <c r="F38" s="1" t="s">
        <v>38</v>
      </c>
      <c r="G38" s="1" t="s">
        <v>52</v>
      </c>
      <c r="H38" s="1" t="n">
        <v>4</v>
      </c>
      <c r="I38" s="1" t="n">
        <v>70</v>
      </c>
      <c r="N38" s="4"/>
    </row>
    <row r="39" s="1" customFormat="true" ht="54.75" hidden="false" customHeight="true" outlineLevel="0" collapsed="false">
      <c r="A39" s="1" t="s">
        <v>164</v>
      </c>
      <c r="B39" s="1" t="s">
        <v>156</v>
      </c>
      <c r="C39" s="1" t="s">
        <v>165</v>
      </c>
      <c r="D39" s="5" t="n">
        <v>2</v>
      </c>
      <c r="E39" s="1" t="s">
        <v>90</v>
      </c>
      <c r="F39" s="1" t="s">
        <v>38</v>
      </c>
      <c r="G39" s="1" t="s">
        <v>47</v>
      </c>
      <c r="H39" s="1" t="n">
        <v>1</v>
      </c>
      <c r="I39" s="1" t="n">
        <v>4</v>
      </c>
      <c r="K39" s="1" t="s">
        <v>166</v>
      </c>
      <c r="N39" s="4"/>
    </row>
    <row r="40" s="1" customFormat="true" ht="54.75" hidden="false" customHeight="true" outlineLevel="0" collapsed="false">
      <c r="A40" s="1" t="s">
        <v>167</v>
      </c>
      <c r="B40" s="1" t="s">
        <v>168</v>
      </c>
      <c r="C40" s="1" t="s">
        <v>169</v>
      </c>
      <c r="D40" s="5" t="n">
        <v>65</v>
      </c>
      <c r="E40" s="1" t="s">
        <v>170</v>
      </c>
      <c r="F40" s="1" t="s">
        <v>38</v>
      </c>
      <c r="G40" s="1" t="s">
        <v>52</v>
      </c>
      <c r="H40" s="1" t="n">
        <v>10</v>
      </c>
      <c r="I40" s="1" t="n">
        <v>300</v>
      </c>
      <c r="K40" s="1" t="s">
        <v>171</v>
      </c>
      <c r="N40" s="4"/>
    </row>
    <row r="41" s="1" customFormat="true" ht="54.75" hidden="false" customHeight="true" outlineLevel="0" collapsed="false">
      <c r="A41" s="1" t="s">
        <v>172</v>
      </c>
      <c r="B41" s="1" t="s">
        <v>168</v>
      </c>
      <c r="C41" s="1" t="s">
        <v>173</v>
      </c>
      <c r="D41" s="5" t="n">
        <v>28</v>
      </c>
      <c r="E41" s="1" t="s">
        <v>170</v>
      </c>
      <c r="F41" s="1" t="s">
        <v>38</v>
      </c>
      <c r="G41" s="1" t="s">
        <v>52</v>
      </c>
      <c r="H41" s="1" t="n">
        <v>5</v>
      </c>
      <c r="I41" s="1" t="n">
        <v>100</v>
      </c>
      <c r="K41" s="1" t="s">
        <v>174</v>
      </c>
      <c r="N41" s="4"/>
    </row>
    <row r="42" s="1" customFormat="true" ht="54.75" hidden="false" customHeight="true" outlineLevel="0" collapsed="false">
      <c r="A42" s="1" t="s">
        <v>175</v>
      </c>
      <c r="B42" s="1" t="s">
        <v>168</v>
      </c>
      <c r="C42" s="1" t="s">
        <v>176</v>
      </c>
      <c r="D42" s="5" t="n">
        <v>18</v>
      </c>
      <c r="E42" s="1" t="s">
        <v>170</v>
      </c>
      <c r="F42" s="1" t="s">
        <v>38</v>
      </c>
      <c r="G42" s="1" t="s">
        <v>52</v>
      </c>
      <c r="H42" s="1" t="n">
        <v>3</v>
      </c>
      <c r="I42" s="1" t="n">
        <v>60</v>
      </c>
      <c r="N42" s="4"/>
    </row>
    <row r="43" s="1" customFormat="true" ht="54.75" hidden="false" customHeight="true" outlineLevel="0" collapsed="false">
      <c r="A43" s="1" t="s">
        <v>177</v>
      </c>
      <c r="B43" s="1" t="s">
        <v>168</v>
      </c>
      <c r="C43" s="1" t="s">
        <v>178</v>
      </c>
      <c r="D43" s="5" t="n">
        <v>55000</v>
      </c>
      <c r="E43" s="1" t="s">
        <v>179</v>
      </c>
      <c r="F43" s="1" t="s">
        <v>38</v>
      </c>
      <c r="G43" s="1" t="s">
        <v>47</v>
      </c>
      <c r="H43" s="1" t="n">
        <v>38000</v>
      </c>
      <c r="I43" s="1" t="n">
        <v>85000</v>
      </c>
      <c r="N43" s="4"/>
    </row>
    <row r="44" s="1" customFormat="true" ht="54.75" hidden="false" customHeight="true" outlineLevel="0" collapsed="false">
      <c r="A44" s="1" t="s">
        <v>180</v>
      </c>
      <c r="B44" s="1" t="s">
        <v>168</v>
      </c>
      <c r="C44" s="1" t="s">
        <v>181</v>
      </c>
      <c r="D44" s="5" t="n">
        <v>52000</v>
      </c>
      <c r="E44" s="1" t="s">
        <v>179</v>
      </c>
      <c r="F44" s="1" t="s">
        <v>38</v>
      </c>
      <c r="G44" s="1" t="s">
        <v>47</v>
      </c>
      <c r="H44" s="1" t="n">
        <v>35000</v>
      </c>
      <c r="I44" s="1" t="n">
        <v>75000</v>
      </c>
      <c r="N44" s="4"/>
    </row>
    <row r="45" s="1" customFormat="true" ht="54.75" hidden="false" customHeight="true" outlineLevel="0" collapsed="false">
      <c r="A45" s="1" t="s">
        <v>182</v>
      </c>
      <c r="B45" s="1" t="s">
        <v>168</v>
      </c>
      <c r="C45" s="1" t="s">
        <v>183</v>
      </c>
      <c r="D45" s="5" t="n">
        <v>1.302</v>
      </c>
      <c r="F45" s="1" t="s">
        <v>38</v>
      </c>
      <c r="G45" s="1" t="s">
        <v>47</v>
      </c>
      <c r="H45" s="1" t="n">
        <v>1.302</v>
      </c>
      <c r="I45" s="1" t="n">
        <v>1.302</v>
      </c>
      <c r="K45" s="1" t="s">
        <v>184</v>
      </c>
      <c r="N45" s="4"/>
    </row>
    <row r="46" s="1" customFormat="true" ht="54.75" hidden="false" customHeight="true" outlineLevel="0" collapsed="false">
      <c r="A46" s="1" t="s">
        <v>185</v>
      </c>
      <c r="B46" s="1" t="s">
        <v>168</v>
      </c>
      <c r="C46" s="1" t="s">
        <v>186</v>
      </c>
      <c r="D46" s="5" t="n">
        <v>45</v>
      </c>
      <c r="E46" s="1" t="s">
        <v>63</v>
      </c>
      <c r="F46" s="1" t="s">
        <v>38</v>
      </c>
      <c r="G46" s="1" t="s">
        <v>47</v>
      </c>
      <c r="H46" s="1" t="n">
        <v>20</v>
      </c>
      <c r="I46" s="1" t="n">
        <v>70</v>
      </c>
      <c r="N46" s="4"/>
    </row>
    <row r="47" s="1" customFormat="true" ht="54.75" hidden="false" customHeight="true" outlineLevel="0" collapsed="false">
      <c r="A47" s="1" t="s">
        <v>187</v>
      </c>
      <c r="B47" s="1" t="s">
        <v>188</v>
      </c>
      <c r="C47" s="1" t="s">
        <v>189</v>
      </c>
      <c r="D47" s="5" t="s">
        <v>190</v>
      </c>
      <c r="F47" s="1" t="s">
        <v>38</v>
      </c>
      <c r="G47" s="1" t="s">
        <v>75</v>
      </c>
      <c r="K47" s="1" t="s">
        <v>191</v>
      </c>
      <c r="N47" s="4"/>
    </row>
    <row r="48" s="1" customFormat="true" ht="54.75" hidden="false" customHeight="true" outlineLevel="0" collapsed="false">
      <c r="A48" s="1" t="s">
        <v>192</v>
      </c>
      <c r="B48" s="1" t="s">
        <v>188</v>
      </c>
      <c r="C48" s="1" t="s">
        <v>193</v>
      </c>
      <c r="D48" s="5" t="n">
        <v>30</v>
      </c>
      <c r="E48" s="1" t="s">
        <v>194</v>
      </c>
      <c r="F48" s="1" t="s">
        <v>38</v>
      </c>
      <c r="G48" s="1" t="s">
        <v>47</v>
      </c>
      <c r="H48" s="1" t="n">
        <v>25</v>
      </c>
      <c r="I48" s="1" t="n">
        <v>40</v>
      </c>
      <c r="K48" s="1" t="s">
        <v>195</v>
      </c>
      <c r="N48" s="4"/>
    </row>
    <row r="49" s="1" customFormat="true" ht="54.75" hidden="false" customHeight="true" outlineLevel="0" collapsed="false">
      <c r="A49" s="1" t="s">
        <v>196</v>
      </c>
      <c r="B49" s="1" t="s">
        <v>188</v>
      </c>
      <c r="C49" s="1" t="s">
        <v>197</v>
      </c>
      <c r="D49" s="3" t="s">
        <v>38</v>
      </c>
      <c r="F49" s="1" t="s">
        <v>38</v>
      </c>
      <c r="G49" s="1" t="s">
        <v>198</v>
      </c>
      <c r="J49" s="1" t="s">
        <v>199</v>
      </c>
      <c r="K49" s="1" t="s">
        <v>200</v>
      </c>
      <c r="N49" s="4"/>
    </row>
    <row r="50" s="1" customFormat="true" ht="54.75" hidden="false" customHeight="true" outlineLevel="0" collapsed="false">
      <c r="A50" s="1" t="s">
        <v>201</v>
      </c>
      <c r="B50" s="1" t="s">
        <v>188</v>
      </c>
      <c r="C50" s="1" t="s">
        <v>202</v>
      </c>
      <c r="D50" s="5" t="s">
        <v>203</v>
      </c>
      <c r="F50" s="1" t="s">
        <v>38</v>
      </c>
      <c r="G50" s="1" t="s">
        <v>75</v>
      </c>
      <c r="K50" s="1" t="s">
        <v>204</v>
      </c>
      <c r="N50" s="4"/>
    </row>
    <row r="51" s="1" customFormat="true" ht="54.75" hidden="false" customHeight="true" outlineLevel="0" collapsed="false">
      <c r="A51" s="1" t="s">
        <v>205</v>
      </c>
      <c r="B51" s="1" t="s">
        <v>206</v>
      </c>
      <c r="C51" s="1" t="s">
        <v>207</v>
      </c>
      <c r="D51" s="5" t="n">
        <v>3</v>
      </c>
      <c r="E51" s="1" t="s">
        <v>51</v>
      </c>
      <c r="F51" s="1" t="s">
        <v>38</v>
      </c>
      <c r="G51" s="1" t="s">
        <v>52</v>
      </c>
      <c r="H51" s="1" t="n">
        <v>1</v>
      </c>
      <c r="I51" s="1" t="n">
        <v>6</v>
      </c>
      <c r="K51" s="1" t="s">
        <v>208</v>
      </c>
      <c r="N51" s="4"/>
    </row>
    <row r="52" s="1" customFormat="true" ht="54.75" hidden="false" customHeight="true" outlineLevel="0" collapsed="false">
      <c r="A52" s="1" t="s">
        <v>209</v>
      </c>
      <c r="B52" s="1" t="s">
        <v>206</v>
      </c>
      <c r="C52" s="1" t="s">
        <v>210</v>
      </c>
      <c r="D52" s="5" t="s">
        <v>211</v>
      </c>
      <c r="F52" s="1" t="s">
        <v>38</v>
      </c>
      <c r="G52" s="1" t="s">
        <v>75</v>
      </c>
      <c r="K52" s="1" t="s">
        <v>212</v>
      </c>
      <c r="N52" s="4"/>
    </row>
    <row r="53" s="1" customFormat="true" ht="54.75" hidden="false" customHeight="true" outlineLevel="0" collapsed="false">
      <c r="A53" s="1" t="s">
        <v>213</v>
      </c>
      <c r="B53" s="1" t="s">
        <v>206</v>
      </c>
      <c r="C53" s="1" t="s">
        <v>214</v>
      </c>
      <c r="D53" s="3" t="s">
        <v>38</v>
      </c>
      <c r="F53" s="1" t="s">
        <v>38</v>
      </c>
      <c r="G53" s="1" t="s">
        <v>198</v>
      </c>
      <c r="J53" s="1" t="s">
        <v>199</v>
      </c>
      <c r="K53" s="1" t="s">
        <v>215</v>
      </c>
      <c r="N53" s="4"/>
    </row>
    <row r="54" s="1" customFormat="true" ht="54.75" hidden="false" customHeight="true" outlineLevel="0" collapsed="false">
      <c r="A54" s="1" t="s">
        <v>216</v>
      </c>
      <c r="B54" s="1" t="s">
        <v>206</v>
      </c>
      <c r="C54" s="1" t="s">
        <v>217</v>
      </c>
      <c r="D54" s="5" t="s">
        <v>218</v>
      </c>
      <c r="F54" s="1" t="s">
        <v>38</v>
      </c>
      <c r="G54" s="1" t="s">
        <v>75</v>
      </c>
      <c r="K54" s="1" t="s">
        <v>219</v>
      </c>
      <c r="N54" s="4"/>
    </row>
    <row r="55" s="1" customFormat="true" ht="54.75" hidden="false" customHeight="true" outlineLevel="0" collapsed="false">
      <c r="A55" s="1" t="s">
        <v>220</v>
      </c>
      <c r="B55" s="1" t="s">
        <v>206</v>
      </c>
      <c r="C55" s="1" t="s">
        <v>221</v>
      </c>
      <c r="D55" s="5" t="n">
        <v>2.4</v>
      </c>
      <c r="E55" s="1" t="s">
        <v>97</v>
      </c>
      <c r="F55" s="1" t="s">
        <v>38</v>
      </c>
      <c r="G55" s="1" t="s">
        <v>47</v>
      </c>
      <c r="H55" s="1" t="n">
        <v>1.8</v>
      </c>
      <c r="I55" s="1" t="n">
        <v>3.5</v>
      </c>
      <c r="K55" s="1" t="s">
        <v>222</v>
      </c>
      <c r="N55" s="4"/>
    </row>
    <row r="56" s="1" customFormat="true" ht="54.75" hidden="false" customHeight="true" outlineLevel="0" collapsed="false">
      <c r="A56" s="1" t="s">
        <v>223</v>
      </c>
      <c r="B56" s="1" t="s">
        <v>206</v>
      </c>
      <c r="C56" s="1" t="s">
        <v>224</v>
      </c>
      <c r="D56" s="3" t="s">
        <v>225</v>
      </c>
      <c r="F56" s="1" t="s">
        <v>38</v>
      </c>
      <c r="G56" s="1" t="s">
        <v>198</v>
      </c>
      <c r="J56" s="1" t="s">
        <v>199</v>
      </c>
      <c r="N56" s="4"/>
    </row>
    <row r="57" s="1" customFormat="true" ht="54.75" hidden="false" customHeight="true" outlineLevel="0" collapsed="false">
      <c r="A57" s="1" t="s">
        <v>226</v>
      </c>
      <c r="B57" s="1" t="s">
        <v>206</v>
      </c>
      <c r="C57" s="1" t="s">
        <v>227</v>
      </c>
      <c r="D57" s="5" t="n">
        <v>80</v>
      </c>
      <c r="E57" s="1" t="s">
        <v>228</v>
      </c>
      <c r="F57" s="1" t="s">
        <v>38</v>
      </c>
      <c r="G57" s="1" t="s">
        <v>47</v>
      </c>
      <c r="H57" s="1" t="n">
        <v>15</v>
      </c>
      <c r="I57" s="1" t="n">
        <v>400</v>
      </c>
      <c r="K57" s="1" t="s">
        <v>229</v>
      </c>
      <c r="N57" s="4"/>
    </row>
    <row r="58" s="1" customFormat="true" ht="54.75" hidden="false" customHeight="true" outlineLevel="0" collapsed="false">
      <c r="A58" s="1" t="s">
        <v>230</v>
      </c>
      <c r="B58" s="1" t="s">
        <v>206</v>
      </c>
      <c r="C58" s="1" t="s">
        <v>231</v>
      </c>
      <c r="D58" s="5" t="n">
        <v>35</v>
      </c>
      <c r="E58" s="1" t="s">
        <v>232</v>
      </c>
      <c r="F58" s="1" t="s">
        <v>38</v>
      </c>
      <c r="G58" s="1" t="s">
        <v>47</v>
      </c>
      <c r="H58" s="1" t="n">
        <v>5</v>
      </c>
      <c r="I58" s="1" t="n">
        <v>200</v>
      </c>
      <c r="K58" s="1" t="s">
        <v>233</v>
      </c>
      <c r="N58" s="4"/>
    </row>
    <row r="59" s="1" customFormat="true" ht="54.75" hidden="false" customHeight="true" outlineLevel="0" collapsed="false">
      <c r="A59" s="1" t="s">
        <v>234</v>
      </c>
      <c r="B59" s="1" t="s">
        <v>206</v>
      </c>
      <c r="C59" s="1" t="s">
        <v>235</v>
      </c>
      <c r="D59" s="5" t="n">
        <v>7</v>
      </c>
      <c r="E59" s="1" t="s">
        <v>236</v>
      </c>
      <c r="F59" s="1" t="s">
        <v>38</v>
      </c>
      <c r="G59" s="1" t="s">
        <v>52</v>
      </c>
      <c r="H59" s="1" t="n">
        <v>5</v>
      </c>
      <c r="I59" s="1" t="n">
        <v>15</v>
      </c>
      <c r="N59" s="4"/>
    </row>
  </sheetData>
  <dataValidations count="4">
    <dataValidation allowBlank="true" error="Выберите значение из списка." errorStyle="stop" errorTitle="Недопустимый ответ" operator="between" showDropDown="false" showErrorMessage="true" showInputMessage="false" sqref="D2" type="list">
      <formula1>"Поликлиника,Многопрофильная больница,Онкоцентр,Диагностический центр"</formula1>
      <formula2>0</formula2>
    </dataValidation>
    <dataValidation allowBlank="true" error="Выберите значение из списка." errorStyle="stop" errorTitle="Недопустимый ответ" operator="between" showDropDown="false" showErrorMessage="true" showInputMessage="false" sqref="D49" type="list">
      <formula1>"Да,Нет"</formula1>
      <formula2>0</formula2>
    </dataValidation>
    <dataValidation allowBlank="true" error="Выберите значение из списка." errorStyle="stop" errorTitle="Недопустимый ответ" operator="between" showDropDown="false" showErrorMessage="true" showInputMessage="false" sqref="D53" type="list">
      <formula1>"Да,Нет"</formula1>
      <formula2>0</formula2>
    </dataValidation>
    <dataValidation allowBlank="true" error="Выберите значение из списка." errorStyle="stop" errorTitle="Недопустимый ответ" operator="between" showDropDown="false" showErrorMessage="true" showInputMessage="false" sqref="D56" type="list">
      <formula1>"Да,Нет"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4"/>
    <col collapsed="false" customWidth="true" hidden="false" outlineLevel="0" max="3" min="3" style="1" width="18"/>
    <col collapsed="false" customWidth="true" hidden="false" outlineLevel="0" max="4" min="4" style="1" width="76"/>
    <col collapsed="false" customWidth="true" hidden="false" outlineLevel="0" max="5" min="5" style="1" width="46"/>
  </cols>
  <sheetData>
    <row r="1" s="2" customFormat="true" ht="36" hidden="false" customHeight="true" outlineLevel="0" collapsed="false">
      <c r="A1" s="6" t="s">
        <v>237</v>
      </c>
      <c r="B1" s="6" t="s">
        <v>22</v>
      </c>
      <c r="C1" s="6" t="s">
        <v>24</v>
      </c>
      <c r="D1" s="6" t="s">
        <v>238</v>
      </c>
      <c r="E1" s="6" t="s">
        <v>239</v>
      </c>
    </row>
    <row r="2" customFormat="false" ht="42" hidden="false" customHeight="true" outlineLevel="0" collapsed="false">
      <c r="A2" s="1" t="s">
        <v>35</v>
      </c>
      <c r="B2" s="1" t="s">
        <v>36</v>
      </c>
      <c r="E2" s="1" t="s">
        <v>37</v>
      </c>
    </row>
    <row r="3" customFormat="false" ht="42" hidden="false" customHeight="true" outlineLevel="0" collapsed="false">
      <c r="A3" s="1" t="s">
        <v>35</v>
      </c>
      <c r="B3" s="1" t="s">
        <v>45</v>
      </c>
      <c r="C3" s="1" t="s">
        <v>46</v>
      </c>
      <c r="D3" s="1" t="s">
        <v>48</v>
      </c>
      <c r="E3" s="1" t="n">
        <v>45000</v>
      </c>
    </row>
    <row r="4" customFormat="false" ht="42" hidden="false" customHeight="true" outlineLevel="0" collapsed="false">
      <c r="A4" s="1" t="s">
        <v>35</v>
      </c>
      <c r="B4" s="1" t="s">
        <v>50</v>
      </c>
      <c r="C4" s="1" t="s">
        <v>51</v>
      </c>
      <c r="D4" s="1" t="s">
        <v>53</v>
      </c>
      <c r="E4" s="1" t="n">
        <v>2</v>
      </c>
    </row>
    <row r="5" customFormat="false" ht="42" hidden="false" customHeight="true" outlineLevel="0" collapsed="false">
      <c r="A5" s="1" t="s">
        <v>35</v>
      </c>
      <c r="B5" s="1" t="s">
        <v>55</v>
      </c>
      <c r="C5" s="1" t="s">
        <v>51</v>
      </c>
      <c r="D5" s="1" t="s">
        <v>56</v>
      </c>
      <c r="E5" s="1" t="n">
        <v>4</v>
      </c>
    </row>
    <row r="6" customFormat="false" ht="42" hidden="false" customHeight="true" outlineLevel="0" collapsed="false">
      <c r="A6" s="1" t="s">
        <v>35</v>
      </c>
      <c r="B6" s="1" t="s">
        <v>58</v>
      </c>
      <c r="C6" s="1" t="s">
        <v>59</v>
      </c>
      <c r="D6" s="1" t="s">
        <v>60</v>
      </c>
      <c r="E6" s="1" t="n">
        <v>650</v>
      </c>
    </row>
    <row r="7" customFormat="false" ht="42" hidden="false" customHeight="true" outlineLevel="0" collapsed="false">
      <c r="A7" s="1" t="s">
        <v>35</v>
      </c>
      <c r="B7" s="1" t="s">
        <v>62</v>
      </c>
      <c r="C7" s="1" t="s">
        <v>63</v>
      </c>
      <c r="D7" s="1" t="s">
        <v>64</v>
      </c>
      <c r="E7" s="1" t="n">
        <v>82</v>
      </c>
    </row>
    <row r="8" customFormat="false" ht="42" hidden="false" customHeight="true" outlineLevel="0" collapsed="false">
      <c r="A8" s="1" t="s">
        <v>35</v>
      </c>
      <c r="B8" s="1" t="s">
        <v>66</v>
      </c>
      <c r="C8" s="1" t="s">
        <v>51</v>
      </c>
      <c r="D8" s="1" t="s">
        <v>67</v>
      </c>
      <c r="E8" s="1" t="n">
        <v>12</v>
      </c>
    </row>
    <row r="9" customFormat="false" ht="42" hidden="false" customHeight="true" outlineLevel="0" collapsed="false">
      <c r="A9" s="1" t="s">
        <v>35</v>
      </c>
      <c r="B9" s="1" t="s">
        <v>69</v>
      </c>
      <c r="C9" s="1" t="s">
        <v>70</v>
      </c>
      <c r="E9" s="1" t="n">
        <v>850</v>
      </c>
    </row>
    <row r="10" customFormat="false" ht="42" hidden="false" customHeight="true" outlineLevel="0" collapsed="false">
      <c r="A10" s="1" t="s">
        <v>72</v>
      </c>
      <c r="B10" s="1" t="s">
        <v>73</v>
      </c>
      <c r="D10" s="1" t="s">
        <v>76</v>
      </c>
      <c r="E10" s="1" t="s">
        <v>74</v>
      </c>
    </row>
    <row r="11" customFormat="false" ht="42" hidden="false" customHeight="true" outlineLevel="0" collapsed="false">
      <c r="A11" s="1" t="s">
        <v>72</v>
      </c>
      <c r="B11" s="1" t="s">
        <v>78</v>
      </c>
      <c r="E11" s="1" t="s">
        <v>79</v>
      </c>
    </row>
    <row r="12" customFormat="false" ht="42" hidden="false" customHeight="true" outlineLevel="0" collapsed="false">
      <c r="A12" s="1" t="s">
        <v>72</v>
      </c>
      <c r="B12" s="1" t="s">
        <v>81</v>
      </c>
      <c r="C12" s="1" t="s">
        <v>82</v>
      </c>
      <c r="E12" s="1" t="n">
        <v>3</v>
      </c>
    </row>
    <row r="13" customFormat="false" ht="42" hidden="false" customHeight="true" outlineLevel="0" collapsed="false">
      <c r="A13" s="1" t="s">
        <v>72</v>
      </c>
      <c r="B13" s="1" t="s">
        <v>84</v>
      </c>
      <c r="D13" s="1" t="s">
        <v>86</v>
      </c>
      <c r="E13" s="1" t="s">
        <v>85</v>
      </c>
    </row>
    <row r="14" customFormat="false" ht="42" hidden="false" customHeight="true" outlineLevel="0" collapsed="false">
      <c r="A14" s="1" t="s">
        <v>88</v>
      </c>
      <c r="B14" s="1" t="s">
        <v>89</v>
      </c>
      <c r="C14" s="1" t="s">
        <v>90</v>
      </c>
      <c r="E14" s="1" t="n">
        <v>3</v>
      </c>
    </row>
    <row r="15" customFormat="false" ht="42" hidden="false" customHeight="true" outlineLevel="0" collapsed="false">
      <c r="A15" s="1" t="s">
        <v>88</v>
      </c>
      <c r="B15" s="1" t="s">
        <v>92</v>
      </c>
      <c r="C15" s="1" t="s">
        <v>93</v>
      </c>
      <c r="D15" s="1" t="s">
        <v>94</v>
      </c>
      <c r="E15" s="1" t="n">
        <v>1950</v>
      </c>
    </row>
    <row r="16" customFormat="false" ht="42" hidden="false" customHeight="true" outlineLevel="0" collapsed="false">
      <c r="A16" s="1" t="s">
        <v>88</v>
      </c>
      <c r="B16" s="1" t="s">
        <v>96</v>
      </c>
      <c r="C16" s="1" t="s">
        <v>97</v>
      </c>
      <c r="E16" s="1" t="n">
        <v>180</v>
      </c>
    </row>
    <row r="17" customFormat="false" ht="42" hidden="false" customHeight="true" outlineLevel="0" collapsed="false">
      <c r="A17" s="1" t="s">
        <v>88</v>
      </c>
      <c r="B17" s="1" t="s">
        <v>99</v>
      </c>
      <c r="C17" s="1" t="s">
        <v>51</v>
      </c>
      <c r="E17" s="1" t="n">
        <v>18</v>
      </c>
    </row>
    <row r="18" customFormat="false" ht="42" hidden="false" customHeight="true" outlineLevel="0" collapsed="false">
      <c r="A18" s="1" t="s">
        <v>88</v>
      </c>
      <c r="B18" s="1" t="s">
        <v>101</v>
      </c>
      <c r="C18" s="1" t="s">
        <v>102</v>
      </c>
      <c r="D18" s="1" t="s">
        <v>103</v>
      </c>
      <c r="E18" s="1" t="n">
        <v>120</v>
      </c>
    </row>
    <row r="19" customFormat="false" ht="42" hidden="false" customHeight="true" outlineLevel="0" collapsed="false">
      <c r="A19" s="1" t="s">
        <v>88</v>
      </c>
      <c r="B19" s="1" t="s">
        <v>105</v>
      </c>
      <c r="C19" s="1" t="s">
        <v>106</v>
      </c>
      <c r="D19" s="1" t="s">
        <v>107</v>
      </c>
      <c r="E19" s="1" t="n">
        <v>20</v>
      </c>
    </row>
    <row r="20" customFormat="false" ht="42" hidden="false" customHeight="true" outlineLevel="0" collapsed="false">
      <c r="A20" s="1" t="s">
        <v>109</v>
      </c>
      <c r="B20" s="1" t="s">
        <v>110</v>
      </c>
      <c r="C20" s="1" t="s">
        <v>111</v>
      </c>
      <c r="D20" s="1" t="s">
        <v>112</v>
      </c>
      <c r="E20" s="1" t="n">
        <v>1800</v>
      </c>
    </row>
    <row r="21" customFormat="false" ht="42" hidden="false" customHeight="true" outlineLevel="0" collapsed="false">
      <c r="A21" s="1" t="s">
        <v>109</v>
      </c>
      <c r="B21" s="1" t="s">
        <v>114</v>
      </c>
      <c r="C21" s="1" t="s">
        <v>111</v>
      </c>
      <c r="E21" s="1" t="n">
        <v>1800</v>
      </c>
    </row>
    <row r="22" customFormat="false" ht="42" hidden="false" customHeight="true" outlineLevel="0" collapsed="false">
      <c r="A22" s="1" t="s">
        <v>109</v>
      </c>
      <c r="B22" s="1" t="s">
        <v>116</v>
      </c>
      <c r="C22" s="1" t="s">
        <v>51</v>
      </c>
      <c r="E22" s="1" t="n">
        <v>18</v>
      </c>
    </row>
    <row r="23" customFormat="false" ht="42" hidden="false" customHeight="true" outlineLevel="0" collapsed="false">
      <c r="A23" s="1" t="s">
        <v>109</v>
      </c>
      <c r="B23" s="1" t="s">
        <v>118</v>
      </c>
      <c r="C23" s="1" t="s">
        <v>90</v>
      </c>
      <c r="E23" s="1" t="n">
        <v>1</v>
      </c>
    </row>
    <row r="24" customFormat="false" ht="42" hidden="false" customHeight="true" outlineLevel="0" collapsed="false">
      <c r="A24" s="1" t="s">
        <v>109</v>
      </c>
      <c r="B24" s="1" t="s">
        <v>120</v>
      </c>
      <c r="C24" s="1" t="s">
        <v>102</v>
      </c>
      <c r="D24" s="1" t="s">
        <v>121</v>
      </c>
      <c r="E24" s="1" t="n">
        <v>55</v>
      </c>
    </row>
    <row r="25" customFormat="false" ht="42" hidden="false" customHeight="true" outlineLevel="0" collapsed="false">
      <c r="A25" s="1" t="s">
        <v>123</v>
      </c>
      <c r="B25" s="1" t="s">
        <v>124</v>
      </c>
      <c r="C25" s="1" t="s">
        <v>125</v>
      </c>
      <c r="D25" s="1" t="s">
        <v>126</v>
      </c>
      <c r="E25" s="1" t="n">
        <v>2800</v>
      </c>
    </row>
    <row r="26" customFormat="false" ht="42" hidden="false" customHeight="true" outlineLevel="0" collapsed="false">
      <c r="A26" s="1" t="s">
        <v>123</v>
      </c>
      <c r="B26" s="1" t="s">
        <v>128</v>
      </c>
      <c r="C26" s="1" t="s">
        <v>129</v>
      </c>
      <c r="D26" s="1" t="s">
        <v>130</v>
      </c>
      <c r="E26" s="1" t="n">
        <v>340</v>
      </c>
    </row>
    <row r="27" customFormat="false" ht="42" hidden="false" customHeight="true" outlineLevel="0" collapsed="false">
      <c r="A27" s="1" t="s">
        <v>123</v>
      </c>
      <c r="B27" s="1" t="s">
        <v>132</v>
      </c>
      <c r="C27" s="1" t="s">
        <v>51</v>
      </c>
      <c r="E27" s="1" t="n">
        <v>2</v>
      </c>
    </row>
    <row r="28" customFormat="false" ht="42" hidden="false" customHeight="true" outlineLevel="0" collapsed="false">
      <c r="A28" s="1" t="s">
        <v>123</v>
      </c>
      <c r="B28" s="1" t="s">
        <v>134</v>
      </c>
      <c r="C28" s="1" t="s">
        <v>51</v>
      </c>
      <c r="E28" s="1" t="n">
        <v>22</v>
      </c>
    </row>
    <row r="29" customFormat="false" ht="42" hidden="false" customHeight="true" outlineLevel="0" collapsed="false">
      <c r="A29" s="1" t="s">
        <v>123</v>
      </c>
      <c r="B29" s="1" t="s">
        <v>136</v>
      </c>
      <c r="C29" s="1" t="s">
        <v>106</v>
      </c>
      <c r="E29" s="1" t="n">
        <v>12</v>
      </c>
    </row>
    <row r="30" customFormat="false" ht="42" hidden="false" customHeight="true" outlineLevel="0" collapsed="false">
      <c r="A30" s="1" t="s">
        <v>123</v>
      </c>
      <c r="B30" s="1" t="s">
        <v>138</v>
      </c>
      <c r="C30" s="1" t="s">
        <v>63</v>
      </c>
      <c r="D30" s="1" t="s">
        <v>139</v>
      </c>
      <c r="E30" s="1" t="n">
        <v>8</v>
      </c>
    </row>
    <row r="31" customFormat="false" ht="42" hidden="false" customHeight="true" outlineLevel="0" collapsed="false">
      <c r="A31" s="1" t="s">
        <v>123</v>
      </c>
      <c r="B31" s="1" t="s">
        <v>141</v>
      </c>
      <c r="C31" s="1" t="s">
        <v>142</v>
      </c>
      <c r="E31" s="1" t="n">
        <v>45</v>
      </c>
    </row>
    <row r="32" customFormat="false" ht="42" hidden="false" customHeight="true" outlineLevel="0" collapsed="false">
      <c r="A32" s="1" t="s">
        <v>144</v>
      </c>
      <c r="B32" s="1" t="s">
        <v>145</v>
      </c>
      <c r="C32" s="1" t="s">
        <v>146</v>
      </c>
      <c r="E32" s="1" t="n">
        <v>1200</v>
      </c>
    </row>
    <row r="33" customFormat="false" ht="42" hidden="false" customHeight="true" outlineLevel="0" collapsed="false">
      <c r="A33" s="1" t="s">
        <v>144</v>
      </c>
      <c r="B33" s="1" t="s">
        <v>148</v>
      </c>
      <c r="C33" s="1" t="s">
        <v>51</v>
      </c>
      <c r="E33" s="1" t="n">
        <v>2</v>
      </c>
    </row>
    <row r="34" customFormat="false" ht="42" hidden="false" customHeight="true" outlineLevel="0" collapsed="false">
      <c r="A34" s="1" t="s">
        <v>144</v>
      </c>
      <c r="B34" s="1" t="s">
        <v>150</v>
      </c>
      <c r="C34" s="1" t="s">
        <v>106</v>
      </c>
      <c r="D34" s="1" t="s">
        <v>151</v>
      </c>
      <c r="E34" s="1" t="n">
        <v>30</v>
      </c>
    </row>
    <row r="35" customFormat="false" ht="42" hidden="false" customHeight="true" outlineLevel="0" collapsed="false">
      <c r="A35" s="1" t="s">
        <v>144</v>
      </c>
      <c r="B35" s="1" t="s">
        <v>153</v>
      </c>
      <c r="C35" s="1" t="s">
        <v>142</v>
      </c>
      <c r="D35" s="1" t="s">
        <v>154</v>
      </c>
      <c r="E35" s="1" t="n">
        <v>28</v>
      </c>
    </row>
    <row r="36" customFormat="false" ht="42" hidden="false" customHeight="true" outlineLevel="0" collapsed="false">
      <c r="A36" s="1" t="s">
        <v>156</v>
      </c>
      <c r="B36" s="1" t="s">
        <v>157</v>
      </c>
      <c r="C36" s="1" t="s">
        <v>111</v>
      </c>
      <c r="D36" s="1" t="s">
        <v>158</v>
      </c>
      <c r="E36" s="1" t="n">
        <v>850</v>
      </c>
    </row>
    <row r="37" customFormat="false" ht="42" hidden="false" customHeight="true" outlineLevel="0" collapsed="false">
      <c r="A37" s="1" t="s">
        <v>156</v>
      </c>
      <c r="B37" s="1" t="s">
        <v>160</v>
      </c>
      <c r="C37" s="1" t="s">
        <v>111</v>
      </c>
      <c r="D37" s="1" t="s">
        <v>161</v>
      </c>
      <c r="E37" s="1" t="n">
        <v>220</v>
      </c>
    </row>
    <row r="38" customFormat="false" ht="42" hidden="false" customHeight="true" outlineLevel="0" collapsed="false">
      <c r="A38" s="1" t="s">
        <v>156</v>
      </c>
      <c r="B38" s="1" t="s">
        <v>163</v>
      </c>
      <c r="C38" s="1" t="s">
        <v>51</v>
      </c>
      <c r="E38" s="1" t="n">
        <v>20</v>
      </c>
    </row>
    <row r="39" customFormat="false" ht="42" hidden="false" customHeight="true" outlineLevel="0" collapsed="false">
      <c r="A39" s="1" t="s">
        <v>156</v>
      </c>
      <c r="B39" s="1" t="s">
        <v>165</v>
      </c>
      <c r="C39" s="1" t="s">
        <v>90</v>
      </c>
      <c r="D39" s="1" t="s">
        <v>166</v>
      </c>
      <c r="E39" s="1" t="n">
        <v>2</v>
      </c>
    </row>
    <row r="40" customFormat="false" ht="42" hidden="false" customHeight="true" outlineLevel="0" collapsed="false">
      <c r="A40" s="1" t="s">
        <v>168</v>
      </c>
      <c r="B40" s="1" t="s">
        <v>169</v>
      </c>
      <c r="C40" s="1" t="s">
        <v>170</v>
      </c>
      <c r="D40" s="1" t="s">
        <v>171</v>
      </c>
      <c r="E40" s="1" t="n">
        <v>65</v>
      </c>
    </row>
    <row r="41" customFormat="false" ht="42" hidden="false" customHeight="true" outlineLevel="0" collapsed="false">
      <c r="A41" s="1" t="s">
        <v>168</v>
      </c>
      <c r="B41" s="1" t="s">
        <v>173</v>
      </c>
      <c r="C41" s="1" t="s">
        <v>170</v>
      </c>
      <c r="D41" s="1" t="s">
        <v>174</v>
      </c>
      <c r="E41" s="1" t="n">
        <v>28</v>
      </c>
    </row>
    <row r="42" customFormat="false" ht="42" hidden="false" customHeight="true" outlineLevel="0" collapsed="false">
      <c r="A42" s="1" t="s">
        <v>168</v>
      </c>
      <c r="B42" s="1" t="s">
        <v>176</v>
      </c>
      <c r="C42" s="1" t="s">
        <v>170</v>
      </c>
      <c r="E42" s="1" t="n">
        <v>18</v>
      </c>
    </row>
    <row r="43" customFormat="false" ht="42" hidden="false" customHeight="true" outlineLevel="0" collapsed="false">
      <c r="A43" s="1" t="s">
        <v>168</v>
      </c>
      <c r="B43" s="1" t="s">
        <v>178</v>
      </c>
      <c r="C43" s="1" t="s">
        <v>179</v>
      </c>
      <c r="E43" s="1" t="n">
        <v>55000</v>
      </c>
    </row>
    <row r="44" customFormat="false" ht="42" hidden="false" customHeight="true" outlineLevel="0" collapsed="false">
      <c r="A44" s="1" t="s">
        <v>168</v>
      </c>
      <c r="B44" s="1" t="s">
        <v>181</v>
      </c>
      <c r="C44" s="1" t="s">
        <v>179</v>
      </c>
      <c r="E44" s="1" t="n">
        <v>52000</v>
      </c>
    </row>
    <row r="45" customFormat="false" ht="42" hidden="false" customHeight="true" outlineLevel="0" collapsed="false">
      <c r="A45" s="1" t="s">
        <v>168</v>
      </c>
      <c r="B45" s="1" t="s">
        <v>183</v>
      </c>
      <c r="D45" s="1" t="s">
        <v>184</v>
      </c>
      <c r="E45" s="1" t="n">
        <v>1.302</v>
      </c>
    </row>
    <row r="46" customFormat="false" ht="42" hidden="false" customHeight="true" outlineLevel="0" collapsed="false">
      <c r="A46" s="1" t="s">
        <v>168</v>
      </c>
      <c r="B46" s="1" t="s">
        <v>186</v>
      </c>
      <c r="C46" s="1" t="s">
        <v>63</v>
      </c>
      <c r="E46" s="1" t="n">
        <v>45</v>
      </c>
    </row>
    <row r="47" customFormat="false" ht="42" hidden="false" customHeight="true" outlineLevel="0" collapsed="false">
      <c r="A47" s="1" t="s">
        <v>188</v>
      </c>
      <c r="B47" s="1" t="s">
        <v>189</v>
      </c>
      <c r="D47" s="1" t="s">
        <v>191</v>
      </c>
      <c r="E47" s="1" t="s">
        <v>190</v>
      </c>
    </row>
    <row r="48" customFormat="false" ht="42" hidden="false" customHeight="true" outlineLevel="0" collapsed="false">
      <c r="A48" s="1" t="s">
        <v>188</v>
      </c>
      <c r="B48" s="1" t="s">
        <v>193</v>
      </c>
      <c r="C48" s="1" t="s">
        <v>194</v>
      </c>
      <c r="D48" s="1" t="s">
        <v>195</v>
      </c>
      <c r="E48" s="1" t="n">
        <v>30</v>
      </c>
    </row>
    <row r="49" customFormat="false" ht="42" hidden="false" customHeight="true" outlineLevel="0" collapsed="false">
      <c r="A49" s="1" t="s">
        <v>188</v>
      </c>
      <c r="B49" s="1" t="s">
        <v>197</v>
      </c>
      <c r="D49" s="1" t="s">
        <v>200</v>
      </c>
      <c r="E49" s="1" t="s">
        <v>38</v>
      </c>
    </row>
    <row r="50" customFormat="false" ht="42" hidden="false" customHeight="true" outlineLevel="0" collapsed="false">
      <c r="A50" s="1" t="s">
        <v>188</v>
      </c>
      <c r="B50" s="1" t="s">
        <v>202</v>
      </c>
      <c r="D50" s="1" t="s">
        <v>204</v>
      </c>
      <c r="E50" s="1" t="s">
        <v>240</v>
      </c>
    </row>
    <row r="51" customFormat="false" ht="42" hidden="false" customHeight="true" outlineLevel="0" collapsed="false">
      <c r="A51" s="1" t="s">
        <v>206</v>
      </c>
      <c r="B51" s="1" t="s">
        <v>207</v>
      </c>
      <c r="C51" s="1" t="s">
        <v>51</v>
      </c>
      <c r="D51" s="1" t="s">
        <v>208</v>
      </c>
      <c r="E51" s="1" t="n">
        <v>3</v>
      </c>
    </row>
    <row r="52" customFormat="false" ht="42" hidden="false" customHeight="true" outlineLevel="0" collapsed="false">
      <c r="A52" s="1" t="s">
        <v>206</v>
      </c>
      <c r="B52" s="1" t="s">
        <v>210</v>
      </c>
      <c r="D52" s="1" t="s">
        <v>212</v>
      </c>
      <c r="E52" s="1" t="s">
        <v>211</v>
      </c>
    </row>
    <row r="53" customFormat="false" ht="42" hidden="false" customHeight="true" outlineLevel="0" collapsed="false">
      <c r="A53" s="1" t="s">
        <v>206</v>
      </c>
      <c r="B53" s="1" t="s">
        <v>214</v>
      </c>
      <c r="D53" s="1" t="s">
        <v>215</v>
      </c>
      <c r="E53" s="1" t="s">
        <v>38</v>
      </c>
    </row>
    <row r="54" customFormat="false" ht="42" hidden="false" customHeight="true" outlineLevel="0" collapsed="false">
      <c r="A54" s="1" t="s">
        <v>206</v>
      </c>
      <c r="B54" s="1" t="s">
        <v>217</v>
      </c>
      <c r="D54" s="1" t="s">
        <v>219</v>
      </c>
      <c r="E54" s="1" t="s">
        <v>218</v>
      </c>
    </row>
    <row r="55" customFormat="false" ht="42" hidden="false" customHeight="true" outlineLevel="0" collapsed="false">
      <c r="A55" s="1" t="s">
        <v>206</v>
      </c>
      <c r="B55" s="1" t="s">
        <v>221</v>
      </c>
      <c r="C55" s="1" t="s">
        <v>97</v>
      </c>
      <c r="D55" s="1" t="s">
        <v>222</v>
      </c>
      <c r="E55" s="1" t="n">
        <v>2.4</v>
      </c>
    </row>
    <row r="56" customFormat="false" ht="42" hidden="false" customHeight="true" outlineLevel="0" collapsed="false">
      <c r="A56" s="1" t="s">
        <v>206</v>
      </c>
      <c r="B56" s="1" t="s">
        <v>224</v>
      </c>
      <c r="E56" s="1" t="s">
        <v>225</v>
      </c>
    </row>
    <row r="57" customFormat="false" ht="42" hidden="false" customHeight="true" outlineLevel="0" collapsed="false">
      <c r="A57" s="1" t="s">
        <v>206</v>
      </c>
      <c r="B57" s="1" t="s">
        <v>227</v>
      </c>
      <c r="C57" s="1" t="s">
        <v>228</v>
      </c>
      <c r="D57" s="1" t="s">
        <v>229</v>
      </c>
      <c r="E57" s="1" t="n">
        <v>80</v>
      </c>
    </row>
    <row r="58" customFormat="false" ht="42" hidden="false" customHeight="true" outlineLevel="0" collapsed="false">
      <c r="A58" s="1" t="s">
        <v>206</v>
      </c>
      <c r="B58" s="1" t="s">
        <v>231</v>
      </c>
      <c r="C58" s="1" t="s">
        <v>232</v>
      </c>
      <c r="D58" s="1" t="s">
        <v>233</v>
      </c>
      <c r="E58" s="1" t="n">
        <v>35</v>
      </c>
    </row>
    <row r="59" customFormat="false" ht="42" hidden="false" customHeight="true" outlineLevel="0" collapsed="false">
      <c r="A59" s="1" t="s">
        <v>206</v>
      </c>
      <c r="B59" s="1" t="s">
        <v>235</v>
      </c>
      <c r="C59" s="1" t="s">
        <v>236</v>
      </c>
      <c r="E59" s="1" t="n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2026-09-28T11:41:09Z</dcterms:created>
  <dc:creator>RobotsHub</dc:creator>
  <dc:description/>
  <dc:language>en-US</dc:language>
  <cp:lastModifiedBy>Unknown</cp:lastModifiedBy>
  <dcterms:modified xsi:type="dcterms:W3CDTF">2026-09-28T11:41:09Z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