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adyNest_Internship\Week 3\"/>
    </mc:Choice>
  </mc:AlternateContent>
  <xr:revisionPtr revIDLastSave="0" documentId="13_ncr:1_{BFBC5B4E-B930-4659-BB51-C0F48A8AB0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Table_Main" sheetId="7" r:id="rId1"/>
    <sheet name="Business_Category" sheetId="8" r:id="rId2"/>
    <sheet name="City_Table" sheetId="9" r:id="rId3"/>
    <sheet name="Summary" sheetId="4" r:id="rId4"/>
  </sheets>
  <definedNames>
    <definedName name="ExternalData_1" localSheetId="1" hidden="1">Business_Category!$A$1:$B$26</definedName>
    <definedName name="ExternalData_1" localSheetId="2" hidden="1">'City_Table'!$A$1:$C$12</definedName>
    <definedName name="ExternalData_2" localSheetId="0" hidden="1">BusinessTable_Main!$A$1:$O$421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C6BB46-1E83-405C-B596-CB233F84381E}" keepAlive="1" name="Query - Business_Category" description="Connection to the 'Business_Category' query in the workbook." type="5" refreshedVersion="8" background="1" saveData="1">
    <dbPr connection="Provider=Microsoft.Mashup.OleDb.1;Data Source=$Workbook$;Location=Business_Category;Extended Properties=&quot;&quot;" command="SELECT * FROM [Business_Category]"/>
  </connection>
  <connection id="2" xr16:uid="{457B6FD1-92BB-46EE-BB52-94AFA695B81C}" keepAlive="1" name="Query - BusinessTable_Main" description="Connection to the 'BusinessTable_Main' query in the workbook." type="5" refreshedVersion="8" background="1" saveData="1">
    <dbPr connection="Provider=Microsoft.Mashup.OleDb.1;Data Source=$Workbook$;Location=BusinessTable_Main;Extended Properties=&quot;&quot;" command="SELECT * FROM [BusinessTable_Main]"/>
  </connection>
  <connection id="3" xr16:uid="{A06C8513-E8AE-456C-B378-5F03C0761E2E}" keepAlive="1" name="Query - City_Table" description="Connection to the 'City_Table' query in the workbook." type="5" refreshedVersion="8" background="1" saveData="1">
    <dbPr connection="Provider=Microsoft.Mashup.OleDb.1;Data Source=$Workbook$;Location=City_Table;Extended Properties=&quot;&quot;" command="SELECT * FROM [City_Table]"/>
  </connection>
</connections>
</file>

<file path=xl/sharedStrings.xml><?xml version="1.0" encoding="utf-8"?>
<sst xmlns="http://schemas.openxmlformats.org/spreadsheetml/2006/main" count="4297" uniqueCount="1763">
  <si>
    <t>Store Name</t>
  </si>
  <si>
    <t>Category</t>
  </si>
  <si>
    <t>Area/Locality</t>
  </si>
  <si>
    <t>Full Address</t>
  </si>
  <si>
    <t>Pincode</t>
  </si>
  <si>
    <t>Contact Number</t>
  </si>
  <si>
    <t>Website Available</t>
  </si>
  <si>
    <t>Website URL</t>
  </si>
  <si>
    <t>Google Maps Link</t>
  </si>
  <si>
    <t>Google Rating</t>
  </si>
  <si>
    <t>Total Reviews</t>
  </si>
  <si>
    <t>Longitude</t>
  </si>
  <si>
    <t>Business Status</t>
  </si>
  <si>
    <t>Medical Store</t>
  </si>
  <si>
    <t>Grocery Store</t>
  </si>
  <si>
    <t>Restaurant</t>
  </si>
  <si>
    <t>Alibag</t>
  </si>
  <si>
    <t>Panvel</t>
  </si>
  <si>
    <t>Uran</t>
  </si>
  <si>
    <t>Pen</t>
  </si>
  <si>
    <t>Karjat</t>
  </si>
  <si>
    <t>Khopoli</t>
  </si>
  <si>
    <t>Mahad</t>
  </si>
  <si>
    <t>Mangaon</t>
  </si>
  <si>
    <t>Murud</t>
  </si>
  <si>
    <t>Metric</t>
  </si>
  <si>
    <t>Value</t>
  </si>
  <si>
    <t>Total Stores</t>
  </si>
  <si>
    <t>Stores with Website</t>
  </si>
  <si>
    <t>Stores without Website</t>
  </si>
  <si>
    <t>Shrivardhan</t>
  </si>
  <si>
    <t>Mhasla</t>
  </si>
  <si>
    <t>City</t>
  </si>
  <si>
    <t>City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</si>
  <si>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</si>
  <si>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</si>
  <si>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</si>
  <si>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</si>
  <si>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</si>
  <si>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</si>
  <si>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</si>
  <si>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</si>
  <si>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</si>
  <si>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</si>
  <si>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</si>
  <si>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Hotels &amp; Lodges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</si>
  <si>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</si>
  <si>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</si>
  <si>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</si>
  <si>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</si>
  <si>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</si>
  <si>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</si>
  <si>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</si>
  <si>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</si>
  <si>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</si>
  <si>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</si>
  <si>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</si>
  <si>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</si>
  <si>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</si>
  <si>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</si>
  <si>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</si>
  <si>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</si>
  <si>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</si>
  <si>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</si>
  <si>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</si>
  <si>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</si>
  <si>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</si>
  <si>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</si>
  <si>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</si>
  <si>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</si>
  <si>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Construction Company</t>
  </si>
  <si>
    <t>Sandeep Sawant Group</t>
  </si>
  <si>
    <t>Raigad</t>
  </si>
  <si>
    <t>Yes</t>
  </si>
  <si>
    <t>Office No. 408/409 Plot No. 34/34A Bhoomi LandMark Sector 17, Khanda Colony, New Panvel East, Panvel, Maharashtra 410206, India</t>
  </si>
  <si>
    <t>https://www.sandeepsawantgroup.com/?utm_source=chatgpt.com</t>
  </si>
  <si>
    <t>Map</t>
  </si>
  <si>
    <t>Reliance SMART Bazar</t>
  </si>
  <si>
    <t>Supermarket</t>
  </si>
  <si>
    <t>LG/01, Orion Mall, Service Road, Forest Colony, Near BlueStone Jewellery, Panvel, Navi Mumbai</t>
  </si>
  <si>
    <t>https://stores.reliancesmartbazaar.com/reliance-smart-bazaar-hypermarket-panvel-navi-mumbai-280359/Home?utm_source=chatgpt.com</t>
  </si>
  <si>
    <t>Open</t>
  </si>
  <si>
    <t>Orian Mall</t>
  </si>
  <si>
    <t>Shopping Mall</t>
  </si>
  <si>
    <t>Final Plot No. 311, Near ST Bus Depot, Panvel, Navi Mumbai</t>
  </si>
  <si>
    <t>https://orionmallpanvel.com/</t>
  </si>
  <si>
    <t>https://maps.google.com/?q=Orion+Mall+Panvel</t>
  </si>
  <si>
    <t>Reliance Digital</t>
  </si>
  <si>
    <t>Electronics Store</t>
  </si>
  <si>
    <t>Mobile Phone Store</t>
  </si>
  <si>
    <t>Hardware Store</t>
  </si>
  <si>
    <t>Building Material Supplier</t>
  </si>
  <si>
    <t>Clothing Store</t>
  </si>
  <si>
    <t>Jewellery Store</t>
  </si>
  <si>
    <t>Furniture Store</t>
  </si>
  <si>
    <t>Beauty Parlour &amp; Salon</t>
  </si>
  <si>
    <t>Agricultural Equipment Dealer</t>
  </si>
  <si>
    <t>S11 &amp; S12, Second Floor, Orion Mall, Panvel</t>
  </si>
  <si>
    <t>https://www.reliancedigital.in/</t>
  </si>
  <si>
    <t>https://maps.google.com/?q=Reliance+Digital+Orion+Mall+Panvel</t>
  </si>
  <si>
    <t>Apollo Pharmacy</t>
  </si>
  <si>
    <t>Pharmacy</t>
  </si>
  <si>
    <t>Plot No. 19 &amp; 20, Ridhi Complex No.7, Opp. Bhartiya Sweets, Sector 13, Khanda Colony, Panvel</t>
  </si>
  <si>
    <t>https://www.apollo247.com/</t>
  </si>
  <si>
    <t>https://maps.google.com/?q=Apollo+Pharmacy+Khanda+Colony+Panvel</t>
  </si>
  <si>
    <t>Shop No.2, Ground Floor, Sector C, Hiranandani Fortune City, Panshil, Panvel</t>
  </si>
  <si>
    <t>https://www.apollopharmacy.in/</t>
  </si>
  <si>
    <t>https://maps.google.com/?q=Apollo+Pharmacy+Fortune+City+Panvel</t>
  </si>
  <si>
    <t>Panvel Tools And Hardware Stores</t>
  </si>
  <si>
    <t>Shop No. 3, Salman Building, Plot No. 278, M.G. Road, Opp. Pancharatna Hotel, Old Panvel</t>
  </si>
  <si>
    <t>No</t>
  </si>
  <si>
    <t>NA</t>
  </si>
  <si>
    <t>New Hardik - The Hardware People</t>
  </si>
  <si>
    <t>90361 86726</t>
  </si>
  <si>
    <t>Shop Number 2, 3, Masi Get, plot Number 218, Rod, near Pancharatn hotel, Old Panvel, Panvel, Maharashtra 410206</t>
  </si>
  <si>
    <t>New Dadabhai Sweets And Bakery</t>
  </si>
  <si>
    <t>Sweet Shop and Bakerie</t>
  </si>
  <si>
    <t>Shop No. 1, Areeb Apartment, Opp. Pada Mohalla Masjid, Panvel</t>
  </si>
  <si>
    <t>+91 93241 12055</t>
  </si>
  <si>
    <t>https://maps.app.goo.gl/rtkMdcsoiTKeovnm9</t>
  </si>
  <si>
    <t>Shree Narayan Store</t>
  </si>
  <si>
    <t>Stationery Store</t>
  </si>
  <si>
    <t>Shop No. 7, Plot No. 201, Ambedkar Road, Uran Road, Old Panvel</t>
  </si>
  <si>
    <t>22 27454767</t>
  </si>
  <si>
    <t>https://maps.app.goo.gl/QcKdNzAXbbN1Bezi8</t>
  </si>
  <si>
    <t>Celebration</t>
  </si>
  <si>
    <t>Gift Shop</t>
  </si>
  <si>
    <t>Shop No. 9, Krantiveer Vasudev Balavant Phadke Natyagruh, Near Saraswati Vidya Mandir, Old Panvel</t>
  </si>
  <si>
    <t>98673 23281</t>
  </si>
  <si>
    <t>22 27453597</t>
  </si>
  <si>
    <t>99673 99759</t>
  </si>
  <si>
    <t>https://maps.app.goo.gl/5QcunUhSaks8UGwM6</t>
  </si>
  <si>
    <t>Mahavir Electricals</t>
  </si>
  <si>
    <t>Electrical Shop</t>
  </si>
  <si>
    <t>Mahatma Gandhi Road, Old Panvel, Navi Mumbai</t>
  </si>
  <si>
    <t>https://maps.google.com/?q=Mahavir+Electricals+Panvel</t>
  </si>
  <si>
    <t>Shree Ganesh Medical &amp; General Store</t>
  </si>
  <si>
    <t>Sector 8, Khanda Colony, Panvel</t>
  </si>
  <si>
    <t>https://maps.google.com/?q=Shree+Ganesh+Medical+General+Store+Panvel</t>
  </si>
  <si>
    <t>Raj Furniture</t>
  </si>
  <si>
    <t>Panvel–Kamothe Road, Panvel</t>
  </si>
  <si>
    <t>https://maps.google.com/?q=Raj+Furniture+Panvel</t>
  </si>
  <si>
    <t>Bhavani Digital &amp; Stationery</t>
  </si>
  <si>
    <t>Shop No. 85, Municipal Complex, Bhaji Market, Old Panvel</t>
  </si>
  <si>
    <t>99206 65439</t>
  </si>
  <si>
    <t>https://maps.app.goo.gl/migx8WiPJ1CuUYhPA</t>
  </si>
  <si>
    <t>Panvel Fancy Stores</t>
  </si>
  <si>
    <t>Shop No. 9, Uran Road, Koliwada, Panvel</t>
  </si>
  <si>
    <t>80805 67030</t>
  </si>
  <si>
    <t>https://maps.app.goo.gl/vf4jrhZaPchKpW3T6</t>
  </si>
  <si>
    <t>Apple Stationery Xerox Panvel</t>
  </si>
  <si>
    <t>Shop No. 2, Om Sai Sarang Co-op Society, MG Road, Mominpada, Old Panvel</t>
  </si>
  <si>
    <t>98197 57574</t>
  </si>
  <si>
    <t xml:space="preserve">No </t>
  </si>
  <si>
    <t>https://maps.app.goo.gl/4E6hNV4urSpwLfh18</t>
  </si>
  <si>
    <t>Shree Shyam Hardware</t>
  </si>
  <si>
    <t>Sai Akash Apartment, Shop No. 2, Sector 12, Matheran Road, New Panvel East</t>
  </si>
  <si>
    <t>74003 49751</t>
  </si>
  <si>
    <t>https://maps.app.goo.gl/3c4C6yqMWsRTG2go9</t>
  </si>
  <si>
    <t>Nobel Art &amp; Craft Store</t>
  </si>
  <si>
    <t>Art And Craft</t>
  </si>
  <si>
    <t>CAT026</t>
  </si>
  <si>
    <t>CAT027</t>
  </si>
  <si>
    <t>1 Neel Shilp, Road No. 17, Sector 19, Near Post Office, New Panvel East</t>
  </si>
  <si>
    <t>86918 33826</t>
  </si>
  <si>
    <t>https://maps.app.goo.gl/2Zrgn6AZq9M7VbCX9</t>
  </si>
  <si>
    <t>Discount Bazaar</t>
  </si>
  <si>
    <t>Shop No. 4, Anmol Kavya, Sector 5, Karanjade, Panvel, Maharashtra</t>
  </si>
  <si>
    <t>https://www.discountbazaar.co.in</t>
  </si>
  <si>
    <t>https://maps.app.goo.gl/Zo99bB69bx5sBMTy7</t>
  </si>
  <si>
    <t>Ganesh Electricals</t>
  </si>
  <si>
    <t>https://www.google.com/maps/search/Ganesh+Electricals+Panvel</t>
  </si>
  <si>
    <t>shop no-4, Galaxy Avenue, plot no-88, Sector 22, Phase II, Sector 22, Kamothe, Panvel, Maharashtra 410209</t>
  </si>
  <si>
    <t>Shree Datta Medical</t>
  </si>
  <si>
    <t>https://www.google.com/maps/search/Shree+Datta+Medical+Panvel</t>
  </si>
  <si>
    <t>Shree Datta Medical, Shop # 4, Vinayak Darshan, Plot 89, 410 209, Sector 21, Kamothe, Panvel, Maharashtra 410209</t>
  </si>
  <si>
    <t>Om Stationery</t>
  </si>
  <si>
    <t>https://www.google.com/maps/search/Om+Stationery+Panvel</t>
  </si>
  <si>
    <t>Shop No. 2, Kiran Cooperative Housing Society, Plot No. 22, Khanda Colony, opposite Shree Krupa Hall, Sector 7, Greater Khanda, Panvel, Maharashtra 410206</t>
  </si>
  <si>
    <t>Sai Krupa Medical</t>
  </si>
  <si>
    <t>Atlantis Aura Plot No 11 Sector 17, Roadpali, Kalamboli, Panvel, Maharashtra 410218</t>
  </si>
  <si>
    <t>https://maps.app.goo.gl/Y9LA38okoPGPaADc9</t>
  </si>
  <si>
    <t>Laxmi Traders</t>
  </si>
  <si>
    <t>https://www.google.com/maps/search/Laxmi+Traders+Panvel</t>
  </si>
  <si>
    <t>City Gem Building, CITY GEM SHIP NO.17 PLOT NO E-147, E 147, Sector 12, Kharghar, Panvel, Maharashtra 410210</t>
  </si>
  <si>
    <t>Shree Swami Samarth Glass &amp; Hardware</t>
  </si>
  <si>
    <t>Shop No 9 Plot No 44 Sector 10 Kamothe Navi Mumbai, Mumbai, Maharashtra 410209</t>
  </si>
  <si>
    <t>https://maps.app.goo.gl/uWxdBjogHVvUwGpLA</t>
  </si>
  <si>
    <t>Omkar Electricals</t>
  </si>
  <si>
    <t>https://www.google.com/maps/search/Omkar+Electricals+Panvel</t>
  </si>
  <si>
    <t>X4P6+H77, Municipal Shopping Complex, Bhaji Market, Appasaheb Panhale Rd, opposite Krishnali Talava, Old Panvel, Panvel, Maharashtra 410206</t>
  </si>
  <si>
    <t>Mahalaxmi Stationery</t>
  </si>
  <si>
    <t>https://www.google.com/maps/search/Mahalaxmi+Stationery+Panvel</t>
  </si>
  <si>
    <t xml:space="preserve">Dombivli, Nandivli, Dombivli East, Kalyan, Maharashtra </t>
  </si>
  <si>
    <t>Shree Krishna Traders</t>
  </si>
  <si>
    <t>Shree Krishna Gypsum Traders, Plot no 71, Rd Number 2, Sector 1A, New Panvel East, Panvel, Maharashtra 410206</t>
  </si>
  <si>
    <t>https://maps.app.goo.gl/GJko2sdWLvSh8hqw5</t>
  </si>
  <si>
    <t>Shree Ganesh Enterprises</t>
  </si>
  <si>
    <t>Shop No 11/2, Pl-6, Cidco Colony, Sector 17, New Panvel East, Panvel, Maharashtra 410206</t>
  </si>
  <si>
    <t>https://maps.app.goo.gl/BuRGg785hmjEtQMh9</t>
  </si>
  <si>
    <t>Om Sai Enterprises</t>
  </si>
  <si>
    <t>Services Provider</t>
  </si>
  <si>
    <t>CIDCO Market, Sector - 10, New Panvel East, W, Panvel, Maharashtra 410206</t>
  </si>
  <si>
    <t>https://maps.app.goo.gl/VqWcA54wTqSvehEq7</t>
  </si>
  <si>
    <t>Aarti Medical</t>
  </si>
  <si>
    <t>237W+Q5H, Shop No.8 &amp; 9, Varad Co-Operative Housing Society, Plot No. 72, 168, Sector 21, Kamothe, Panvel, Maharashtra 410209</t>
  </si>
  <si>
    <t>https://maps.app.goo.gl/5KW4euNsq8vT8gcy6</t>
  </si>
  <si>
    <t>Vaibhav Hardware</t>
  </si>
  <si>
    <t>Shop No 6, Mapal Green Building, Chandai Rd, Ukrul, Karjat, Maharashtra 410201</t>
  </si>
  <si>
    <t>https://maps.app.goo.gl/iiNJejq94V9RCWgc8</t>
  </si>
  <si>
    <t>Riddhi Siddhi Jewellers</t>
  </si>
  <si>
    <t>Shop No.8, RIDDHI SIDDHI RESIDENCY, Sector 3, New Panvel East, Panvel, Navi Mumbai, Panvel, Maharashtra 410206</t>
  </si>
  <si>
    <t>https://maps.app.goo.gl/uvy2WTLapEyWgJUe9</t>
  </si>
  <si>
    <t>New Bharat Electronic And Hardware</t>
  </si>
  <si>
    <t>krushna kunj, plot no 20, Sector 15, Kamothe, Panvel, Maharashtra 410209</t>
  </si>
  <si>
    <t>https://maps.app.goo.gl/eBENhqs1bxVmGrzV9</t>
  </si>
  <si>
    <t>Shivam Electricals</t>
  </si>
  <si>
    <t>Marwah Heritage, 01, Uran Rd, opp. Bharat Gas, Old Panvel, Panvel, Adai, Panvel, Maharashtra 410206</t>
  </si>
  <si>
    <t>https://maps.app.goo.gl/v7kWuEzTX2fz2eCv8</t>
  </si>
  <si>
    <t>Om Medical &amp; General Store</t>
  </si>
  <si>
    <t>Shop No. 3, Kaushik A, RG Gadkari Rd, opp. Gavdevi Temple, nr. Dandekar hospital, Old Panvel, Panvel, Maharashtra 410206</t>
  </si>
  <si>
    <t>https://maps.app.goo.gl/veHVL2U5jru1sqvk8</t>
  </si>
  <si>
    <t>Jai Maharashtra Hardware</t>
  </si>
  <si>
    <t>Jay maharashtra electric hardware, Matheran Rd, Yamuna Kunj, Sukapur, East, Panvel, Palidevad, Maharashtra 410206</t>
  </si>
  <si>
    <t>https://maps.app.goo.gl/k3tRQ8NRQ5yQK8Ve8</t>
  </si>
  <si>
    <t>Krishna Medical</t>
  </si>
  <si>
    <t>SHOP NO- 1 SURVEY NO - 1/ 48 &amp; 49 , MANIVALI AT POST CHOWK MARKET KARJAT, PANVEL, Maharashtra 410207</t>
  </si>
  <si>
    <t>https://maps.app.goo.gl/Bu8zPTGQ887ocyBU8</t>
  </si>
  <si>
    <t>Shree Venkatesh Traders</t>
  </si>
  <si>
    <t>General Store</t>
  </si>
  <si>
    <t>Old Panvel, Panvel, Navi Mumbai, Panvel, Maharashtra 410206</t>
  </si>
  <si>
    <t>https://maps.app.goo.gl/caB4Ht2cuhLYMAAi9</t>
  </si>
  <si>
    <t>Pooja Hardware</t>
  </si>
  <si>
    <t>Shop No. 16, Shop No 16 Plot no 50, Plot No.50, Haware Splendor Rd, Sector 20, Kharghar, Panvel, Maharashtra 410210</t>
  </si>
  <si>
    <t>https://maps.app.goo.gl/bewRxt7QDtVeGes9A</t>
  </si>
  <si>
    <t>Sai Krupa Stationery</t>
  </si>
  <si>
    <t>Shop No.84, Municipal Shopping Complex, Appasaheb Panhale Rd, Old Panvel, Panvel, Maharashtra 410206</t>
  </si>
  <si>
    <t>https://maps.app.goo.gl/m8LnWEC8Ko2jYgmRA</t>
  </si>
  <si>
    <t>Thakur Infraprojects Pvt Ltd</t>
  </si>
  <si>
    <t>Plot No: 265/1, Uran Naka, Om Sadanika, Uran - Panvel Rd, Old Panvel, Panvel, Maharashtra 410206</t>
  </si>
  <si>
    <t>http://thakurinfraprojects.in/</t>
  </si>
  <si>
    <t>https://maps.app.goo.gl/ETF31p34t2fgrPVF6</t>
  </si>
  <si>
    <t>Space India Builders &amp; Developers</t>
  </si>
  <si>
    <t>Shop No 28-31, Payal Complex, opposite Panvel Railway Station, Sector 17, New Panvel East, Panvel, Maharashtra 410206</t>
  </si>
  <si>
    <t>https://www.spaceindia.in/</t>
  </si>
  <si>
    <t>https://maps.app.goo.gl/BowmVfjfo2ej5Azs8</t>
  </si>
  <si>
    <t>Sarvoday Agro And Machinery</t>
  </si>
  <si>
    <t>Market Yard Rd, Old Panvel, Panvel, Maharashtra 410206</t>
  </si>
  <si>
    <t>https://maps.app.goo.gl/vFZNaUxqqS2atUJs8</t>
  </si>
  <si>
    <t>Om Agro Centre</t>
  </si>
  <si>
    <t>Gala No. 19, Sai Pratik Building, Market Yard Rd, Old Panvel, Panvel, Maharashtra 410206</t>
  </si>
  <si>
    <t>https://maps.app.goo.gl/xwrZF7JqHRa9MXyv6</t>
  </si>
  <si>
    <t>Vikram Internet Services</t>
  </si>
  <si>
    <t>Citi Park CHS, 06 Sai Sadhana, Khanda Colony, Sector 10, Greater Khanda, Panvel, Maharashtra 410206</t>
  </si>
  <si>
    <t>https://maps.app.goo.gl/LRg8SWU65En1byZSA</t>
  </si>
  <si>
    <t>The Happy Place Gift Shop</t>
  </si>
  <si>
    <t>Shop No-4, Sai Saaj Cooperative Housing Limited, opp. Gurudwara Road, CHS, Sector 5, New Panvel East, Panvel, Maharashtra 410206</t>
  </si>
  <si>
    <t>https://www.thehappyplacestore.co.in/</t>
  </si>
  <si>
    <t>https://maps.app.goo.gl/1kiEu97m3QsT8yiw8</t>
  </si>
  <si>
    <t>Swami Electronics</t>
  </si>
  <si>
    <t>Shop NO 201, near Shree Datta Snacks, Palaspe Phata, Panvel, Kolkhe, Maharashtra 410221</t>
  </si>
  <si>
    <t>https://maps.app.goo.gl/tVN6CzXoAex6AvWY8</t>
  </si>
  <si>
    <t>KK Electrical And Hardware</t>
  </si>
  <si>
    <t>shop no -4, Uran naka, Abhi deep society, Old Panvel, Maharashtra 410206</t>
  </si>
  <si>
    <t>https://maps.app.goo.gl/qBVV8u4csRwEKPAh9</t>
  </si>
  <si>
    <t>Alibaug</t>
  </si>
  <si>
    <t>Alibag Bazaar</t>
  </si>
  <si>
    <t>Radha Govind Nagar , Chendre, Chendhare, Maharashtra 402201</t>
  </si>
  <si>
    <t>https://maps.app.goo.gl/45PwcGepBmju3t4Y8</t>
  </si>
  <si>
    <t>Alankar Stores</t>
  </si>
  <si>
    <t>MV3G+62R, Nagdongari, chendhre, Alibaug Rewas Rd, Shivaji Nagar, Chendhare, Maharashtra 402201</t>
  </si>
  <si>
    <t>https://maps.app.goo.gl/ZDJqGWWTNYdELSym9</t>
  </si>
  <si>
    <t>Smart Raigad Bazar</t>
  </si>
  <si>
    <t>Koliwada, Alibag, Maharashtra 402201</t>
  </si>
  <si>
    <t>https://maps.app.goo.gl/TC9DkjJ2DrvqM9ht7</t>
  </si>
  <si>
    <t>Reliance SMART Superstore</t>
  </si>
  <si>
    <t>Ground Floor Thikrulnaka, Raigad Bazar, opposite Shetkari Bhavan, Shribag No.3, Chendhare, Maharashtra 402201</t>
  </si>
  <si>
    <t>https://stores.reliancesmartbazaar.com/reliance-smart-superstore-hypermarket-alibagh-alibag-280648/Home</t>
  </si>
  <si>
    <t>https://maps.app.goo.gl/22xtUjzA2s5sULPAA</t>
  </si>
  <si>
    <t>Snehanjali Electronics</t>
  </si>
  <si>
    <t>JVWG+4F3, Thikrul Naka Mitra, Shribag No.3, Alibag, Maharashtra 402201</t>
  </si>
  <si>
    <t>https://snehanjali.in/</t>
  </si>
  <si>
    <t>https://maps.app.goo.gl/JQMNSCrmvo7DKPEP9</t>
  </si>
  <si>
    <t>Maharashtra Store</t>
  </si>
  <si>
    <t>MV6H+26V, oppo. my shop, Alibaug Rewas Rd, Vidya Nagar, Varasoli, Maharashtra 402201</t>
  </si>
  <si>
    <t>https://maps.app.goo.gl/1DsA8xTb8sUJm6Be7</t>
  </si>
  <si>
    <t>Cambridge Apparels</t>
  </si>
  <si>
    <t>near Areeka Electronics, opp. Kotak Mahindra Bank, Shribag No.3, Alibag, Chendhare, Maharashtra 402201</t>
  </si>
  <si>
    <t>https://maps.app.goo.gl/wuoPkqG9NwEUG2i26</t>
  </si>
  <si>
    <t>Wellness Forever Pharmacy</t>
  </si>
  <si>
    <t>Shop nos.7, 8 &amp; 9 Shivaji Chowk, Joglekar Naka, Alibag, Maharashtra 402201</t>
  </si>
  <si>
    <t>https://www.wellnessforever.com/</t>
  </si>
  <si>
    <t>https://maps.app.goo.gl/EWt75KqZaYYzoHR48</t>
  </si>
  <si>
    <t>MADHUR MART</t>
  </si>
  <si>
    <t>Shop Number 4, Alibag Beach Rd, Shribag No.3, Alibag, Maharashtra 402201</t>
  </si>
  <si>
    <t>https://maps.app.goo.gl/qHJ39vjdY7qdq6oM9</t>
  </si>
  <si>
    <t>TWILLS MENSWEAR</t>
  </si>
  <si>
    <t>MUNCIPAL COUNCIL OFFICE, NEW, Alibag - Pen Rd, near Nagar Palika, Shribag No.3, Chendhare, Alibag, Maharashtra 402201</t>
  </si>
  <si>
    <t>https://maps.app.goo.gl/dBLWPAAhA1tAdTho7</t>
  </si>
  <si>
    <t>Digi1 Alibaug</t>
  </si>
  <si>
    <t>Bus Stand, CTS-18, behind Alibaug, Shribag No.3, Chendhare, Maharashtra 402201</t>
  </si>
  <si>
    <t>https://www.digi1.in/</t>
  </si>
  <si>
    <t>https://maps.app.goo.gl/jKnyM6o8Dex6r1zZ9</t>
  </si>
  <si>
    <t>Kamakshi Communications</t>
  </si>
  <si>
    <t>1127, Maharshi Karve Rd, opp. Rajasthan Bhojnalaya, Koliwada, Alibag, Maharashtra 402201</t>
  </si>
  <si>
    <t>https://maps.app.goo.gl/58ea6rF6dr223vD6A</t>
  </si>
  <si>
    <t>Supply Store</t>
  </si>
  <si>
    <t>Asim Sales &amp; supply</t>
  </si>
  <si>
    <t>Block No 4, Ekta Co Op HSG Society, Opp Bank of Baroda, Chendhre, Alibag - Revas Rd, Chendhare, Maharashtra 402201</t>
  </si>
  <si>
    <t>http://asimsales.com/</t>
  </si>
  <si>
    <t>https://maps.app.goo.gl/L9Tu2g5D2bTjpt5n9</t>
  </si>
  <si>
    <t>Genericart Medicine Store</t>
  </si>
  <si>
    <t>Milkat No 1340, Brahman Ali, Shop No 1 ,Gr Floor, Vijayadurga Society, Alibag, Maharashtra 402201</t>
  </si>
  <si>
    <t>https://franchise.genericartmedicine.com/genericart-medicine-store-alibag-generic-medicine-store-pharmacy-alibag-alibag-312142</t>
  </si>
  <si>
    <t>https://maps.app.goo.gl/2i3nqygDpLW39PKi8</t>
  </si>
  <si>
    <t>Mayoor Bakery</t>
  </si>
  <si>
    <t>Tilak Rd, PNP Nagar, Alibag, Maharashtra 402201</t>
  </si>
  <si>
    <t>https://maps.app.goo.gl/Vow7EWYWzGHd9jzk6</t>
  </si>
  <si>
    <t>IVAS Tiles</t>
  </si>
  <si>
    <t>Alibaug Rewas Rd, Vidya Nagar, Varasoli, Maharashtra 402201</t>
  </si>
  <si>
    <t>https://inframarketstores.com/branded-retail-city-alibaug?utm_source=Google&amp;utm_medium=GMB</t>
  </si>
  <si>
    <t>https://maps.app.goo.gl/Aurq9CXQn4nX7xNB7</t>
  </si>
  <si>
    <t>Evergreen Electronics</t>
  </si>
  <si>
    <t>Sneha Apartment, Opposite ICICI Bank, Near ST Stand, Chendhare, Maharashtra 402201</t>
  </si>
  <si>
    <t>https://evergreenelectronicsalibag.com/</t>
  </si>
  <si>
    <t>https://maps.app.goo.gl/svBrV5Ym1h8bGZCa6</t>
  </si>
  <si>
    <t>Bafna Hardware stores</t>
  </si>
  <si>
    <t>JVVF+FMF, chh. Shivaji road, opp. jain temple, Alibag, Maharashtra 402201</t>
  </si>
  <si>
    <t>https://maps.app.goo.gl/oF766ddCJUZT24eb9</t>
  </si>
  <si>
    <t>POORNIMA GENERAL STORES</t>
  </si>
  <si>
    <t>Shop No 9, LAXMINARAYAN MANDIR, Bazar Peth Rd, opposite AATHAVALE FURNITURE, Koliwada, Alibag, Maharashtra 402201</t>
  </si>
  <si>
    <t>https://maps.app.goo.gl/F5aFHEF85pyAdwcn7</t>
  </si>
  <si>
    <t>Kids Planet</t>
  </si>
  <si>
    <t>shop no 3 , Ground Floor, Pacific business complex, Address:, joglekar Naka, Shribag No.3, Alibag, Maharashtra 402201</t>
  </si>
  <si>
    <t>https://maps.app.goo.gl/xJhwqNvZw6ySQf847</t>
  </si>
  <si>
    <t>VARDHAMAN ENTERPRISES</t>
  </si>
  <si>
    <t>Bypass Rd, opp. KOHINOOR COMPLEX, Patilwadi, Chendhare, Maharashtra 402201</t>
  </si>
  <si>
    <t>https://maps.app.goo.gl/vb3rs9zYeRk8pntP8</t>
  </si>
  <si>
    <t>Café School</t>
  </si>
  <si>
    <t>H.NO.1949, 7/8, Bypass Rd, opposite Church, Dwarika Co-opretive Houseing Society, Pantnagar, Chendhare, Alibag, Maharashtra 402201</t>
  </si>
  <si>
    <t>http://cafeschool.in/</t>
  </si>
  <si>
    <t>https://maps.app.goo.gl/MRUPjtim3u38NBpJ8</t>
  </si>
  <si>
    <t>Hotel Guruprasad</t>
  </si>
  <si>
    <t>Mumbai Road, opposite Jio Petrol Pump, near Bypass Road, Shribag No.2, Chendhare, Alibag, Maharashtra 402201</t>
  </si>
  <si>
    <t>https://maps.app.goo.gl/qrw4zGsCfMmCtgVi6</t>
  </si>
  <si>
    <t>Waves Restaurant</t>
  </si>
  <si>
    <t>Maharshi Karve Rd, opp. Axis Bank, Limaye Wadi, Alibag, Maharashtra 402201</t>
  </si>
  <si>
    <t>http://www.sagarhotel.co.in/</t>
  </si>
  <si>
    <t>https://maps.app.goo.gl/uDnQoFAau1eAvsSG8</t>
  </si>
  <si>
    <t>Kasturi Restaurant</t>
  </si>
  <si>
    <t>Front of, M.I.D.C. Office, Dattatrey Co-Op Housing Society, near Telephone Exchange, Nagdongari, Chendhare, Alibag, Maharashtra 402201</t>
  </si>
  <si>
    <t>http://kasturimahilaudyogrestaurant.com/</t>
  </si>
  <si>
    <t>https://maps.app.goo.gl/CNdk4f3y5QAk25yU8</t>
  </si>
  <si>
    <t>Vassco Da Goa</t>
  </si>
  <si>
    <t>Vassco-Da-Goa, Varsoli Beach, Alibaug (Near Mumbai, Varasoli, Maharashtra 402201</t>
  </si>
  <si>
    <t>https://maps.app.goo.gl/HGNrvHnSuxpoWA6E7</t>
  </si>
  <si>
    <t>RUSTIC PALMS RESTAURANT &amp; ROOMS</t>
  </si>
  <si>
    <t>Rajmala stop, Alibag - Revas Rd, Alibag, Bamnoli, Maharashtra 402207</t>
  </si>
  <si>
    <t>https://www.rusticpalms.in/</t>
  </si>
  <si>
    <t>https://maps.app.goo.gl/S5gwYGgFhf6xm9e96</t>
  </si>
  <si>
    <t>Hotel Ashoka Pure Veg Restaurant</t>
  </si>
  <si>
    <t>Bus Stand, Alibaug Rewas Rd, opposite ST, PNP Nagar, Alibag, Maharashtra 402201</t>
  </si>
  <si>
    <t>https://maps.app.goo.gl/iUKa8rfeUuKA35xV6</t>
  </si>
  <si>
    <t>Cheesy crust cafe</t>
  </si>
  <si>
    <t>Alibag beach road, Maharshi Karve Rd, Opp.urban bank ,ram Krushna housing society, Alibag, Maharashtra 402201</t>
  </si>
  <si>
    <t>https://maps.app.goo.gl/SivTaK1mzHbZ17jX6</t>
  </si>
  <si>
    <t>Kulswami Cottage</t>
  </si>
  <si>
    <t>Navapada, chalamala, Thal, Alibag, Maharashtra 402209</t>
  </si>
  <si>
    <t>https://sites.google.com/view/kulswamicottagealibag/home</t>
  </si>
  <si>
    <t>https://maps.app.goo.gl/hPYUmoXwAKwrLTNJA</t>
  </si>
  <si>
    <t>Nene Wadewale</t>
  </si>
  <si>
    <t>Brahmin Lane, PNP Nagar, Alibag, Maharashtra 402201</t>
  </si>
  <si>
    <t>https://maps.app.goo.gl/Ud53YfzJpgx612hg8</t>
  </si>
  <si>
    <t>New Hotel Sanman</t>
  </si>
  <si>
    <t>MV2J+JH5 Hotel Sanman, Revdanda Bypass, Road, Shribag No.2, Chendhare, Maharashtra 402201</t>
  </si>
  <si>
    <t>https://maps.app.goo.gl/Vw2qG3KBkAbXAGYZ7</t>
  </si>
  <si>
    <t>Sea Palace</t>
  </si>
  <si>
    <t>Beach, near Post Office , Front, Limaye Wadi, Alibag, Maharashtra 402201</t>
  </si>
  <si>
    <t>https://maps.app.goo.gl/VrjYJUhCcmKn5Uyv8</t>
  </si>
  <si>
    <t>Alibag Shilp Villa</t>
  </si>
  <si>
    <t>Rohidas Nagar, Chendhare, Maharashtra 402201</t>
  </si>
  <si>
    <t>https://maps.app.goo.gl/dpfLKXh4LRdiMkkA6</t>
  </si>
  <si>
    <t>Gulmohar Cottages</t>
  </si>
  <si>
    <t>1685A,opp Bhagyalakshmi Marriage Hall Chendhare, Chendhare, Maharashtra 402201</t>
  </si>
  <si>
    <t>https://maps.app.goo.gl/hSQPwqwsVekiG98Y6</t>
  </si>
  <si>
    <t>Mhatres guest house</t>
  </si>
  <si>
    <t>Naresh smurti, near My shopee, Shivaji Nagar, Alibag, Chendhare, Maharashtra 402201</t>
  </si>
  <si>
    <t>https://maps.app.goo.gl/6a3JngxpP4LcHRLY6</t>
  </si>
  <si>
    <t>Gold Stays</t>
  </si>
  <si>
    <t>opposite Kotak Mahindra Bank, near Jage Udyan, Shribag No.3, Chendhare, Maharashtra 402201</t>
  </si>
  <si>
    <t>https://goldstays.in/</t>
  </si>
  <si>
    <t>https://maps.app.goo.gl/9rieDpStYx4Arwim8</t>
  </si>
  <si>
    <t>Blue Ocean</t>
  </si>
  <si>
    <t>M.T.D.C. approved Blue Ocean Bunglow, Swami Samarth Nagar, behind Suruchi Hotel, Chendhare, Maharashtra 402201</t>
  </si>
  <si>
    <t>https://maps.app.goo.gl/Jo8djtUdHxsqAkfk9</t>
  </si>
  <si>
    <t>Siddhartha Darshan, Chendre, Varasoli, Maharashtra 402201</t>
  </si>
  <si>
    <t>Siddhartha Darshan</t>
  </si>
  <si>
    <t>https://alibaghospitality.com/</t>
  </si>
  <si>
    <t>https://maps.app.goo.gl/teNGUntqw3H1TaVV7</t>
  </si>
  <si>
    <t>Awaara Backpackers Hostel</t>
  </si>
  <si>
    <t>near Mariaai Temple, Metpada, Koliwada, Alibag, Maharashtra 402201</t>
  </si>
  <si>
    <t>https://awaarastays.com/</t>
  </si>
  <si>
    <t>https://maps.app.goo.gl/vrKSnSP9x8UyrSgb9</t>
  </si>
  <si>
    <t>St.Ricky's Apartment</t>
  </si>
  <si>
    <t>behind Vitthal Mandir, near Varsoli Beach Road, Sai Nagar, Vidya Nagar, Alibag, Chendhare, Maharashtra 402201</t>
  </si>
  <si>
    <t>https://maps.app.goo.gl/GaywSWdKgYjM9sVt9</t>
  </si>
  <si>
    <t>PrivyStays Rooftop Cabin</t>
  </si>
  <si>
    <t>Plot No, 2A, Varsoli Beach Road, beside Vitthal Mandir, Sai Nagar, Vidya Nagar, Chendhare, Maharashtra 402201</t>
  </si>
  <si>
    <t>https://privystays.com/villa/privy-stays-rooftop-cabin/</t>
  </si>
  <si>
    <t>https://maps.app.goo.gl/EZJifisjrk4RLxwPA</t>
  </si>
  <si>
    <t>Saraswati Holidays</t>
  </si>
  <si>
    <t>bapdev ali, Varsoli Rd, opposite bapdev temple, Tivarekar Wadi, Varasoli, Maharashtra 402201</t>
  </si>
  <si>
    <t>https://maps.app.goo.gl/rHaFLrUzahM1pFC76</t>
  </si>
  <si>
    <t>Aqua Nova Resort</t>
  </si>
  <si>
    <t>Mahavir Darshan, Opp Sea Wind Society, Zuni Bhaji Market Road, Beach, near Alibag, Alibag, Maharashtra 402201</t>
  </si>
  <si>
    <t>https://maps.app.goo.gl/mmgusEVVB5JQ1nsZ7</t>
  </si>
  <si>
    <t>Out of Box Living</t>
  </si>
  <si>
    <t>near Varsoli Koliwada, opposite IES school, Varsoli Koliwada, Varasoli, Maharashtra 402209</t>
  </si>
  <si>
    <t>https://www.outofboxliving.com/</t>
  </si>
  <si>
    <t>https://maps.app.goo.gl/SgjZTsdK5YSbMBrr9</t>
  </si>
  <si>
    <t>Second Home Stays</t>
  </si>
  <si>
    <t>Arnav Cottage, beside basil leaf resort, near Shri Bhavani Devi Mandir Basil leaf resort, Varasoli, Alibag, Varasoli, Maharashtra 402201</t>
  </si>
  <si>
    <t>https://maps.app.goo.gl/imkZsq4sgPgymFXk6</t>
  </si>
  <si>
    <t>Ansh Holiday Home</t>
  </si>
  <si>
    <t>Shreebag 3, near Hdfc Bank, Chendhare, Maharashtra 402201</t>
  </si>
  <si>
    <t>https://maps.app.goo.gl/dRoVkF8MsTtcyHqz7</t>
  </si>
  <si>
    <t>Ambika Copiers and Stationery</t>
  </si>
  <si>
    <t>Ground Floor, Sahakar Bhavan, Bhraman Aali Road, near Mahavir Choke, PNP Nagar, Alibag, Maharashtra 402201</t>
  </si>
  <si>
    <t>https://maps.app.goo.gl/gJNdTgMLb5E2tVkD6</t>
  </si>
  <si>
    <t>Navnath stationery</t>
  </si>
  <si>
    <t>Shribag No.2, Alibag, Maharashtra 402202</t>
  </si>
  <si>
    <t>https://maps.app.goo.gl/NYRmd2V5uW6cUqo37</t>
  </si>
  <si>
    <t>JAGDISH ENTERPRISES</t>
  </si>
  <si>
    <t>Bazar Peth Rd, opposite MAHAJAN HALL, Koliwada, Alibag, Maharashtra 402201</t>
  </si>
  <si>
    <t>https://maps.app.goo.gl/1eT5f1sGbZXHYbBq8</t>
  </si>
  <si>
    <t>Maharashtra Book House</t>
  </si>
  <si>
    <t>JVWF+3FW, Near old Nagar palika Office, Alibag, Alibag, Maharashtra, India, Alibag, Maharashtra 402201</t>
  </si>
  <si>
    <t>https://maps.app.goo.gl/ZvtSRAnjXqbCj4qM8</t>
  </si>
  <si>
    <t>Digi1 Pen</t>
  </si>
  <si>
    <t>Shree Jewellers</t>
  </si>
  <si>
    <t>Damodhar plaza Opp Balaji super market near next to Raigad bazaar, Khopoli - Pen Rd, Dharmtar, Pen, Maharashtra 402107</t>
  </si>
  <si>
    <t>https://maps.app.goo.gl/DC453t6PqC7HTciu8</t>
  </si>
  <si>
    <t>City Name</t>
  </si>
  <si>
    <t>Ramdev hardware and electrical</t>
  </si>
  <si>
    <t>Khopoli - Pen Rd, dharamtar, Pen, Maharashtra 402107</t>
  </si>
  <si>
    <t>https://maps.app.goo.gl/EeKaaCWRYkz6dQ7Y6</t>
  </si>
  <si>
    <t>Bharat electrical and hardware</t>
  </si>
  <si>
    <t>P3MQ+CWG, Kadu Marg, Chinchpada, Pen, Maharashtra 402107</t>
  </si>
  <si>
    <t>https://maps.app.goo.gl/LJDy9SwDdsLCJriYA</t>
  </si>
  <si>
    <t>New Ganesh Hardware</t>
  </si>
  <si>
    <t>At-post, Tal, Johe, pen, Maharashtra 402107</t>
  </si>
  <si>
    <t>https://maps.app.goo.gl/NvKtybc7wUe3oS3X6</t>
  </si>
  <si>
    <t>SHREE SAI STEEL FABRICATION FANCY HARDWARE</t>
  </si>
  <si>
    <t>Shop No 3, Mumbai - Goa Hwy, opposite KOTAK MAHINDRA BANK, ANTORA PHATA, HUDCO Colony, Pen, Maharashtra 402107</t>
  </si>
  <si>
    <t>https://maps.app.goo.gl/iYSGos8yKCE2RjLz5</t>
  </si>
  <si>
    <t>DHANLAXMI HARDVARE AND ELECTRIC</t>
  </si>
  <si>
    <t>Shop No 5, DARSHAN BUISNESS PARK1, opposite HP PETROL PUMP, Chinchpada, Pen, Maharashtra 402107</t>
  </si>
  <si>
    <t>https://maps.app.goo.gl/6C4TUta3cPer9vbm9</t>
  </si>
  <si>
    <t>Bhartiya Aluminium and hardware</t>
  </si>
  <si>
    <t>shop no 1,2,3, Deccan square building, Khopoli - Pen Rd, near digi 1, Chinchpada, Pen, Maharashtra 402107</t>
  </si>
  <si>
    <t>https://maps.app.goo.gl/MqauMMvu6aXUeJxG9</t>
  </si>
  <si>
    <t>NEW PARMAR PLYWOOD &amp; HARDWARE</t>
  </si>
  <si>
    <t>P3PQ+4HR, Chinchpada, Pen, Maharashtra 402107</t>
  </si>
  <si>
    <t>https://maps.app.goo.gl/ENjzp4AUB4JrQJeY8</t>
  </si>
  <si>
    <t>Prince Electric And Hardware</t>
  </si>
  <si>
    <t>Bazar Smiti, Chinchpada, Pen, Maharashtra 402107</t>
  </si>
  <si>
    <t>https://maps.app.goo.gl/m8uMrcbwNDbnCsyu6</t>
  </si>
  <si>
    <t>RAIGAD HARDWARE</t>
  </si>
  <si>
    <t>Ziral Ali, Pen, Maharashtra 402107</t>
  </si>
  <si>
    <t>https://maps.app.goo.gl/A8aLe5idMvUwVDLo9</t>
  </si>
  <si>
    <t>PUNAMIYA SALES</t>
  </si>
  <si>
    <t>Mahavir Palace, Marg, Pen, Maharashtra 402107</t>
  </si>
  <si>
    <t>https://maps.app.goo.gl/XR2N8ETQwxCX16hV6</t>
  </si>
  <si>
    <t>BHUSHAN ELECTRONICS &amp; ELECTRICALS</t>
  </si>
  <si>
    <t>Dev Aali, Pen, Maharashtra 402107</t>
  </si>
  <si>
    <t>https://maps.app.goo.gl/rDnbuX635c44BVGM8</t>
  </si>
  <si>
    <t>aarceeika</t>
  </si>
  <si>
    <t>Chinchpada, Pen, Maharashtra 402107</t>
  </si>
  <si>
    <t>https://maps.app.goo.gl/FoNyZhvudVJPbSDX7</t>
  </si>
  <si>
    <t>Punmiya Sales NXT</t>
  </si>
  <si>
    <t>Deccan Square, Old, Chinchpada, Pen, Maharashtra 402107</t>
  </si>
  <si>
    <t>https://maps.app.goo.gl/61UnaTcLcyy3tYia7</t>
  </si>
  <si>
    <t>House of Sujata Authorised Dealer - Snehanjali Electronics</t>
  </si>
  <si>
    <t>Mahaveer Marg, near RDC Bank, near Koundal Tale, Ziral Ali, Pen, Maharashtra 402107</t>
  </si>
  <si>
    <t>https://houseofsujata.com/</t>
  </si>
  <si>
    <t>https://maps.app.goo.gl/feizZ4wM76UsbbEV8</t>
  </si>
  <si>
    <t>Shivalay Electrical &amp; Hardware</t>
  </si>
  <si>
    <t>Khopoli - Pen Rd, Chinchpada, Pen, Maharashtra 402107</t>
  </si>
  <si>
    <t>https://maps.app.goo.gl/LFxWh7qjNMZMRPrt9</t>
  </si>
  <si>
    <t>Arihant Enterprises</t>
  </si>
  <si>
    <t>Mirchi Galli, Bazar Peth Rd, Pen, Maharashtra 402107</t>
  </si>
  <si>
    <t>https://maps.app.goo.gl/Q6i1zYgyEaKLTMWv5</t>
  </si>
  <si>
    <t>MEERA ELECTRONICS</t>
  </si>
  <si>
    <t>Shop No.6, Advait Housing Society, Hanuman Ali, Ziral Ali, Pen, Maharashtra 402107</t>
  </si>
  <si>
    <t>https://maps.app.goo.gl/6t3KLfPeVWJ5s8cN7</t>
  </si>
  <si>
    <t>VARMA ELECTRONICS</t>
  </si>
  <si>
    <t>P3MV+45M, Prem Nagar Rd, Chinchpada, Pen, Maharashtra 402107</t>
  </si>
  <si>
    <t>https://maps.app.goo.gl/4C9DbmVEefhTkBKYA</t>
  </si>
  <si>
    <t>Shree Ambika Home Appliances</t>
  </si>
  <si>
    <t>Opp samrudhi restaurant, MG road, Pen Raigad, Maharashtra 402107</t>
  </si>
  <si>
    <t>https://maps.app.goo.gl/yaEMUHSGCS9mbXau5</t>
  </si>
  <si>
    <t>Saurabh mobiles pen</t>
  </si>
  <si>
    <t>Opposite Palm beach road pen ( at old raigad bazar, old, above At, Pen, Maharashtra 402107</t>
  </si>
  <si>
    <t>https://maps.app.goo.gl/RbakMLPqUWsLCFfH8</t>
  </si>
  <si>
    <t>Mega computer and electronic</t>
  </si>
  <si>
    <t>Shop-2, shivneri buildings, near gandhi mandir chawk, opp. hdfc bank, Ziral Ali, Pen, Maharashtra 402107</t>
  </si>
  <si>
    <t>https://maps.app.goo.gl/g2JBbthwrnmT2rTe8</t>
  </si>
  <si>
    <t>JBL Partner Store</t>
  </si>
  <si>
    <t>PUNAMIYA SALES, Mahaveer Marg, nearby Hotel Vivan, Bazar Peth, Ziral Ali, Pen, Maharashtra 402107</t>
  </si>
  <si>
    <t>https://store-in.jbl.com/near-me/raigad/Pen/jbl-partner-store-punamiya-sales-in-Pen-raigad--4fo3Kg/home</t>
  </si>
  <si>
    <t>https://maps.app.goo.gl/bwfMGvWdREuQz3mD8</t>
  </si>
  <si>
    <t>Kalpana Enterprises</t>
  </si>
  <si>
    <t>107,first floor, nanasaheb dharmadhikari mandai, Chinchpada, Pen, Maharashtra 402107</t>
  </si>
  <si>
    <t>https://maps.app.goo.gl/Lxsuxdfu7AtEHHC98</t>
  </si>
  <si>
    <t>Shravan Electrical</t>
  </si>
  <si>
    <t>https://maps.app.goo.gl/mdnK4BgFDXjwRPbN7</t>
  </si>
  <si>
    <t>Talib Enterprises</t>
  </si>
  <si>
    <t>P4V3 5H2, Talib Enterprises Pen Khopoli Bypass, Road, Pen, Maharashtra 402107</t>
  </si>
  <si>
    <t>https://maps.app.goo.gl/YNgRV4swJ6nYdstr8</t>
  </si>
  <si>
    <t>Jai Bhawani Granites.</t>
  </si>
  <si>
    <t>near marquis manthan hotel, HUDCO Colony, Pen, Maharashtra 402107</t>
  </si>
  <si>
    <t>https://maps.app.goo.gl/WN4uFoyUBomDmkns6</t>
  </si>
  <si>
    <t>Akshay Ceramics</t>
  </si>
  <si>
    <t>Mumbai-Goa Highway, Tarankhop, Pen, Maharashtra 402107</t>
  </si>
  <si>
    <t>https://akshay-ceramics.grexa.site/</t>
  </si>
  <si>
    <t>https://maps.app.goo.gl/KvoUap31Cmkh9Qjw5</t>
  </si>
  <si>
    <t>Prime Ply and Hardware</t>
  </si>
  <si>
    <t>Shop no. 7, Ground Floor, Darshan Business Park, 2, Khopoli - Pen Rd, near Old HP Petrol Pump, Chinchpada, Pen, Maharashtra 402107</t>
  </si>
  <si>
    <t>https://maps.app.goo.gl/TDzZWRKoEVPCtTTk7</t>
  </si>
  <si>
    <t>BURHANI ENTERPRISES</t>
  </si>
  <si>
    <t>House No. 7, 154, Chinchpada, Pen, Maharashtra 402107</t>
  </si>
  <si>
    <t>https://maps.app.goo.gl/CVKvZy5zk19h87cq6</t>
  </si>
  <si>
    <t>Morya Traders</t>
  </si>
  <si>
    <t>Khopoli - Pen Rd, Kamarli, Kambarli, Maharashtra 402107</t>
  </si>
  <si>
    <t>https://maps.app.goo.gl/9huVg3ppYUgwZx1T9</t>
  </si>
  <si>
    <t>SS Mobile</t>
  </si>
  <si>
    <t>Shop No 4 &amp; 5, Darshan Business Park2, Khopoli - Pen Rd, near HP Petrol Pump, Chinchpada, Pen, Maharashtra 402107</t>
  </si>
  <si>
    <t>http://www.ssmobile.com/</t>
  </si>
  <si>
    <t>https://maps.app.goo.gl/CakMRurZBw4n3s1h6</t>
  </si>
  <si>
    <t>Chachad mobile services</t>
  </si>
  <si>
    <t>Shivaji Path, near Yes Bank, chawk, Pen, Maharashtra 402107</t>
  </si>
  <si>
    <t>https://maps.app.goo.gl/HqzpMiighrsziN4y5</t>
  </si>
  <si>
    <t>OLINEO</t>
  </si>
  <si>
    <t>Dist Tal, Shivaji Maharaj Path, Ziral Ali, Pen, Maharashtra 402107</t>
  </si>
  <si>
    <t>https://olineotarangmobile.com/</t>
  </si>
  <si>
    <t>https://maps.app.goo.gl/k2GZJCC38xeWvxP87</t>
  </si>
  <si>
    <t>PUROHIT NX</t>
  </si>
  <si>
    <t>P3PV+384, Khopoli - Pen Rd, Chinchpada, Pen, Maharashtra 402107</t>
  </si>
  <si>
    <t>https://maps.app.goo.gl/oWnfMP6kweq3XucX6</t>
  </si>
  <si>
    <t>KARKHANIS MOBILE</t>
  </si>
  <si>
    <t>Shop No 1,2 Anandi Niwas, Shivaji Path, opp. jama masjid, Pen, Maharashtra 402107</t>
  </si>
  <si>
    <t>https://maps.app.goo.gl/FonXTqqNcSFxEPHy7</t>
  </si>
  <si>
    <t>Samsung Smart Café</t>
  </si>
  <si>
    <t>Shop No. 5 &amp; 6, Samsung Cafe, KHUSHAL ENCLAVE, Raju Pote Marg, near Moreshwar Cinema, Chinchpada, Pen, Maharashtra 402107</t>
  </si>
  <si>
    <t>https://maps.app.goo.gl/UT6UeedfrdYeSuYo7</t>
  </si>
  <si>
    <t>VEER TALK</t>
  </si>
  <si>
    <t>Bhagwan, Mahaveer Marg, Bazar Peth, Pen, Maharashtra 402107</t>
  </si>
  <si>
    <t>https://maps.app.goo.gl/7eVzuQy1ohYypsJk8</t>
  </si>
  <si>
    <t>MOBILE MART</t>
  </si>
  <si>
    <t>shop no 7, mobile mart, infront of st stand, pen khopoli road vast palace, Pen, Maharashtra 402107</t>
  </si>
  <si>
    <t>https://maps.app.goo.gl/MdeNVTT1R9pVt3oX6</t>
  </si>
  <si>
    <t>Automobile Services</t>
  </si>
  <si>
    <t>Goodwish Auto</t>
  </si>
  <si>
    <t>Patnoli, Pen, Maharashtra 402107</t>
  </si>
  <si>
    <t>https://maps.app.goo.gl/1p9USjBuBMvE86MY7</t>
  </si>
  <si>
    <t>Mauli Car Accessories</t>
  </si>
  <si>
    <t>Khopoli - Pen Rd, Shingrut Wada, Shankar Nagar, Pen, Maharashtra 402107</t>
  </si>
  <si>
    <t>https://maps.app.goo.gl/AtQfQqT2PewzeQgz7</t>
  </si>
  <si>
    <t>PREMIER MOTORS</t>
  </si>
  <si>
    <t>Khopoli - Pen Rd, Ziral Ali, Pen, Maharashtra 402107</t>
  </si>
  <si>
    <t>https://maps.app.goo.gl/Fk1Zh33JLrDGEkrv9</t>
  </si>
  <si>
    <t>Maruti Suzuki Authorised Service (Navnath Auto)</t>
  </si>
  <si>
    <t>Tal Dist, Opp Ramwadi ST Stand, Mumbai - Goa Hwy, Pen, Maharashtra 402107</t>
  </si>
  <si>
    <t>https://maps.app.goo.gl/w5on5CD2hMHmmu7W7</t>
  </si>
  <si>
    <t>RISHABH AUTOMOBILE</t>
  </si>
  <si>
    <t>Shop No 1, SHREE RAJ RESIDENCY, RTO OFFICE, Khopoli - Pen Rd, near PEN, Shingrut Wada, Shankar Nagar, Pen, Maharashtra 402107</t>
  </si>
  <si>
    <t>https://maps.app.goo.gl/rzPf8qorRMErNEzg8</t>
  </si>
  <si>
    <t>CG BAJAJ SHOWROOM PEN</t>
  </si>
  <si>
    <t>P3GG+F4W, Pen, Umbarde, Maharashtra 402107</t>
  </si>
  <si>
    <t>https://maps.app.goo.gl/qGsevNWbGoesSVLx7</t>
  </si>
  <si>
    <t>Milap Fashion Sarees,Fabrics &amp; Women's Wear.</t>
  </si>
  <si>
    <t>S Marg, L.B, Bajar Peth Rd, near Vardhaman Jewellers, Ziral Ali, Pen, Maharashtra 402107</t>
  </si>
  <si>
    <t>https://maps.app.goo.gl/dZjUMnxNaVEEqaDR6</t>
  </si>
  <si>
    <t>Bharati Fashion Point</t>
  </si>
  <si>
    <t>Sharad Pawar Bhawan, Agri Samaj Rd, Buddha Nagar, Chinchpada, Pen, Maharashtra 402107</t>
  </si>
  <si>
    <t>https://maps.app.goo.gl/9eUeHvjCgEEqXAWR6</t>
  </si>
  <si>
    <t>Cottonking</t>
  </si>
  <si>
    <t>Bazar, S R Complex, Gala No1, Opp Rajgad, Pen, Maharashtra 402107</t>
  </si>
  <si>
    <t>HP Fashion</t>
  </si>
  <si>
    <t>Shop number 3, Ganesh Prasad Apartment, CHS, near Kaka Manohar Chowk, Hanuman Ali, Ziral Ali, Pen, Maharashtra 402107</t>
  </si>
  <si>
    <t>https://hpfashion.my-online.store/</t>
  </si>
  <si>
    <t>https://maps.app.goo.gl/2dPbE3CTm5HyVjmf8</t>
  </si>
  <si>
    <t>https://maps.app.goo.gl/ENyr1AGaz7xNQ2No9</t>
  </si>
  <si>
    <t>Neptune Readymade</t>
  </si>
  <si>
    <t>https://maps.app.goo.gl/3nfa1YZDK16dSX177</t>
  </si>
  <si>
    <t>NIKITA SAREES</t>
  </si>
  <si>
    <t>Shop No 85, NIKITA BUILDING, opposite MAX FASHION, BAZAR PETH, Pen, Maharashtra 402107</t>
  </si>
  <si>
    <t>https://maps.app.goo.gl/1phizRxoscbXVDwv8</t>
  </si>
  <si>
    <t>ACE MENSWEAR</t>
  </si>
  <si>
    <t>Shop No. 7, Nanasaheb Dharmadhikari, Shopping Complex, Bus Stand, opp. Pen, Chinchpada, Pen, Maharashtra 402107</t>
  </si>
  <si>
    <t>https://maps.app.goo.gl/bKRgL6Wu96s4G1NKA</t>
  </si>
  <si>
    <t>Shreeji Collection</t>
  </si>
  <si>
    <t>Vithal Ali, near Gujrati Hall, Ziral Ali, Pen, Maharashtra 402107</t>
  </si>
  <si>
    <t>https://maps.app.goo.gl/btGPuZXWxxwcuPW37</t>
  </si>
  <si>
    <t>Patel Jewellers</t>
  </si>
  <si>
    <t>Deccan Square, near Raigad Baazar, Chinchpada, Pen, Maharashtra 402107</t>
  </si>
  <si>
    <t>http://www.pateljewellers.com/</t>
  </si>
  <si>
    <t>https://maps.app.goo.gl/WyzHTjCAtZjawBtT6</t>
  </si>
  <si>
    <t>Vardhaman Jewellers</t>
  </si>
  <si>
    <t>Lbs Marg, Bazar Peth, Pen, Maharashtra 402107</t>
  </si>
  <si>
    <t>https://maps.app.goo.gl/yR3iEQnPFkCGKEst9</t>
  </si>
  <si>
    <t>Unique Jewellery</t>
  </si>
  <si>
    <t>Ground floor, Radha niwas, sonar Ali, near jain hall, Ziral Ali, Pen, Maharashtra 402107</t>
  </si>
  <si>
    <t>https://www.theujs.com/</t>
  </si>
  <si>
    <t>https://maps.app.goo.gl/meuq3mpiPULUyeBu6</t>
  </si>
  <si>
    <t>Bafna Jewellers pen</t>
  </si>
  <si>
    <t>https://maps.app.goo.gl/WyS4QQxyaQbBxfxMA</t>
  </si>
  <si>
    <t>SWAMINI FORMING JEWELLERY</t>
  </si>
  <si>
    <t>Shop No 2, PATNESHWAR KRUPA BUILDING, MARUTI MANDIR, near HARI OM XEROX, Hanuman Ali, Ziral Ali, Pen, Maharashtra 402107</t>
  </si>
  <si>
    <t>https://maps.app.goo.gl/GVnPXGVUYEZfhTGL9</t>
  </si>
  <si>
    <t>Bhawani Jewellers</t>
  </si>
  <si>
    <t>Mahavir marg,bazar path, Pen, Maharashtra 402107</t>
  </si>
  <si>
    <t>https://maps.app.goo.gl/mL6dNGBDWbZkp88F9</t>
  </si>
  <si>
    <t>J D JEWELLERS</t>
  </si>
  <si>
    <t>Shop No 7, MAHAVIR MARG, opposite SAMSUNG GALLERY, BAZAR PETH, Pen, Maharashtra 402107</t>
  </si>
  <si>
    <t>https://maps.app.goo.gl/dEAdtFYrPyne8WTL6</t>
  </si>
  <si>
    <t>AMBIKA JEWELLERS</t>
  </si>
  <si>
    <t>MIRCHI GALLI, Mahaveer Marg, Dev Aali, Pen, Maharashtra 402107</t>
  </si>
  <si>
    <t>https://maps.app.goo.gl/RgXVC2V8bBgMnHHk6</t>
  </si>
  <si>
    <t>RAJLAXMI JEWELLERS</t>
  </si>
  <si>
    <t>near IDBI BANK, New Alibag, PNP Nagar, Chendhare, Maharashtra 402201</t>
  </si>
  <si>
    <t>https://maps.app.goo.gl/MvuXnBGqWhseqzCQ8</t>
  </si>
  <si>
    <t>near bus depot, opp. to Alibag Wines, Brahmin Lane, Mahavir chowk, Alibag, Maharashtra 402201</t>
  </si>
  <si>
    <t>https://maps.app.goo.gl/JCFj9Rkk73NiRpXX8</t>
  </si>
  <si>
    <t>Pooja Jewellers</t>
  </si>
  <si>
    <t>Gala No 4, Koliwada, Alibag, Maharashtra 402201</t>
  </si>
  <si>
    <t>https://maps.app.goo.gl/hdtWu6UddxeSDhHC6</t>
  </si>
  <si>
    <t>Oasis Jewels</t>
  </si>
  <si>
    <t>Oasis jewels, main beach, Koliwada, Alibag, Maharashtra 402201</t>
  </si>
  <si>
    <t>https://maps.app.goo.gl/H6vd1sNB857HKDNKA</t>
  </si>
  <si>
    <t>Chandukaka Saraf Pvt Ltd</t>
  </si>
  <si>
    <t>Neel Hermitage, Plot No. 205/8, MCCH, Plot No -146, Vasudev Balwant Phadke Rd, near Suruchi Hotel, Old Panvel, Panvel, Maharashtra 410206</t>
  </si>
  <si>
    <t>https://chandukakasaraf.in/</t>
  </si>
  <si>
    <t>https://maps.app.goo.gl/AWdtkeqTdSNYEgGN9</t>
  </si>
  <si>
    <t>ALIBAG JEWELLERS</t>
  </si>
  <si>
    <t>Shop No 4, Shivalkar Naka, MAHAMOOD VILLA, Koliwada, Alibag, Maharashtra 402201</t>
  </si>
  <si>
    <t>https://maps.app.goo.gl/EroQnGuHMEqG3HUV8</t>
  </si>
  <si>
    <t>RAJENDRA JEWELLERS</t>
  </si>
  <si>
    <t>Shop no 6, Kuberakhshe, Ground floor, Maruti Naka, opposite Madhur mart, PNP Nagar, Alibag, Maharashtra 402201</t>
  </si>
  <si>
    <t>https://maps.app.goo.gl/pSpHDCMbdqg3aPpk9</t>
  </si>
  <si>
    <t>SWASTIK JEWELLERS</t>
  </si>
  <si>
    <t>Shop No 6 Alibag Pride Bldg, near gp parasik Bank, Alibag, Maharashtra 402201</t>
  </si>
  <si>
    <t>https://maps.app.goo.gl/DQpzWCgb2Nzr65Du6</t>
  </si>
  <si>
    <t>SHREE ASHAPURA FURNITURE AND HARDWARE</t>
  </si>
  <si>
    <t>Shop No 2, PALM BEACH ROAD, near ARCEE ELECTRONICS, Chinchpada, Pen, Maharashtra 402107</t>
  </si>
  <si>
    <t>https://maps.app.goo.gl/Gu6vZgzfWsfpF3pv5</t>
  </si>
  <si>
    <t>Bharat furnishing</t>
  </si>
  <si>
    <t>Shop No-4, Oppo Hiro Honda Showroom, Chinchpada, Pen, Maharashtra 402107</t>
  </si>
  <si>
    <t>https://maps.app.goo.gl/mUvNXz97jErvUX3z6</t>
  </si>
  <si>
    <t>Sri Ram Furniture</t>
  </si>
  <si>
    <t>Khopoli - Pen Rd, Ambeghar, Maharashtra 402107</t>
  </si>
  <si>
    <t>https://maps.app.goo.gl/oCn7JaDsfJ6aFqvJA</t>
  </si>
  <si>
    <t>Shree Furnishing &amp; interiors</t>
  </si>
  <si>
    <t>Shree Furnishing Shop no.3&amp;4,Sachin Tendulkar Stedium, Chinchpada Rd, Chinchpada, Pen, Maharashtra 402107</t>
  </si>
  <si>
    <t>https://maps.app.goo.gl/5Zh37M7jgQHFwFpc8</t>
  </si>
  <si>
    <t>Gaurav Furniture</t>
  </si>
  <si>
    <t>At-Tarshet, near shihufata,Po-Bense, Tal, Dist, Pen, Raigad, Maharashtra 402107</t>
  </si>
  <si>
    <t>https://maps.app.goo.gl/Bd78TfWByCKHrSfP8</t>
  </si>
  <si>
    <t>Prime Furnishing (Sleepwell)</t>
  </si>
  <si>
    <t>Shop 9 &amp;10, Krushi utpan, Bazar Samiti, Dev Aali, Pen, Maharashtra 402107</t>
  </si>
  <si>
    <t>http://exploreyourcities.com/businesses/sleepwell-prime-furnishing-pen-raigad/</t>
  </si>
  <si>
    <t>https://maps.app.goo.gl/dryjNRLFrr13mGwr7</t>
  </si>
  <si>
    <t>Allwin Furniture And Interior Decorators</t>
  </si>
  <si>
    <t>Shop No 2, Om Sai Apt, Bazar Peth Rd, near Zumma Masjid, Koliwada, Alibag, Maharashtra 402201</t>
  </si>
  <si>
    <t>https://maps.app.goo.gl/X4YPoW7VDdceQgJq5</t>
  </si>
  <si>
    <t>The Cake World</t>
  </si>
  <si>
    <t>P3PR+6W6, Chinchpada, Pen, Maharashtra 402107</t>
  </si>
  <si>
    <t>https://maps.app.goo.gl/T6jSMe2W2PJV3bS96</t>
  </si>
  <si>
    <t>D'molos cake &amp; more</t>
  </si>
  <si>
    <t>https://maps.app.goo.gl/joK7Acf5X4khsWGk7</t>
  </si>
  <si>
    <t>Amrut bakery Pen</t>
  </si>
  <si>
    <t>At &amp; Po. Tarankhop Beside Hotel New Visava Tal, Dist, Pen, Maharashtra 402107</t>
  </si>
  <si>
    <t>http://amrutafoodproducts.com/</t>
  </si>
  <si>
    <t>https://maps.app.goo.gl/YXt2czBcu3pLJ4Tm7</t>
  </si>
  <si>
    <t>Baker's Zone</t>
  </si>
  <si>
    <t>Gala no-16, Jagdamba city building, behind agri samaj hall, Chinchpada, Pen, Maharashtra 402107</t>
  </si>
  <si>
    <t>https://maps.app.goo.gl/ZQFyL9qGdR5pyZeQ8</t>
  </si>
  <si>
    <t>Monginis Cake Shop</t>
  </si>
  <si>
    <t>Shop No 1, Shree Yash Plaza, M G Rd, near Bharat Gas Agency, Pen, Maharashtra 402107</t>
  </si>
  <si>
    <t>https://cakeshops.monginis.net/monginis-cake-shop-komal-cake-corner-pen-cake-shop-pen-raigad-82485/Home?utm_source=locator&amp;utm_medium=googleplaces</t>
  </si>
  <si>
    <t>https://maps.app.goo.gl/r9ATvpiBTmJVs7957</t>
  </si>
  <si>
    <t>Mom &amp; Me Cakes N More</t>
  </si>
  <si>
    <t>Shop No.4 and 5, Building No.3,APMC Market, M G Rd, Pen, Maharashtra 402107</t>
  </si>
  <si>
    <t>https://maps.app.goo.gl/CMvnbapHEkRriZYM9</t>
  </si>
  <si>
    <t>Aroma Blossom Luxury Salon and Academy</t>
  </si>
  <si>
    <t>kamdhenu apartment Nxt to jio gallery, opp. petrol pump, Sector 11, New Panvel East, Panvel, Maharashtra 410206</t>
  </si>
  <si>
    <t>https://maps.app.goo.gl/SeY6qKpwQNLXSUs49</t>
  </si>
  <si>
    <t>Kapils Salon</t>
  </si>
  <si>
    <t>Orion Mall, G-14 B, Ground Floor, Panvel, Maharashtra 410206</t>
  </si>
  <si>
    <t>https://www.kapilssalon.com/</t>
  </si>
  <si>
    <t>https://maps.app.goo.gl/DQmGnYVHaxkVBvT29</t>
  </si>
  <si>
    <t>Miracle Aesthetic Beauty Centre &amp; Academy.</t>
  </si>
  <si>
    <t>Tapovan stop, Shop Number 1, Pushp Kalash 2 Building, Balaji Symphony tower, near Akshar Digital &amp; Shree Hospital, next to Balaji Mandir &amp; Shreeram Kirana store, Sukapur, New Panvel East, Shilottar Raichur, Maharashtra 410206</t>
  </si>
  <si>
    <t>https://maps.app.goo.gl/EYf5rfvEhppYekuM7</t>
  </si>
  <si>
    <t>Amrapali Beauty &amp; Beyond</t>
  </si>
  <si>
    <t>Plot no-3, Rd Number 16, Sector 19, New Panvel East, Panvel, Maharashtra 410206</t>
  </si>
  <si>
    <t>https://maps.app.goo.gl/LYD7oWn5tLgLVeua7</t>
  </si>
  <si>
    <t>anvis Salon and Academy</t>
  </si>
  <si>
    <t>Floor Plot number 41, Shop Number 12 Neel Plaza Ground, Sector 3, New Panvel East, Panvel, Maharashtra 410206</t>
  </si>
  <si>
    <t>https://business.google.com/v/anvis-salon-and-academy/08763244937235203255/8bbf/_?caid=20096467612&amp;agid=153256128380&amp;gclid=Cj0KCQjw-ai0BhDPARIsAB6hmP4O1pv3eHG-IPoGAUZS1G4pJLDhuwODfrlJ_6-1sEU12Z28pz17idkaAr27EALw_wcB</t>
  </si>
  <si>
    <t>https://maps.app.goo.gl/W5d974TB8Y3Fa2BE6</t>
  </si>
  <si>
    <t>Priyal Beauty Salon and Academy</t>
  </si>
  <si>
    <t>Honesty House, 105, Shree Sahayya, Ambedkar Rd, near Chhatrapati Shivaji Maharaj Chowk, Old Panvel, Panvel, Maharashtra 410206</t>
  </si>
  <si>
    <t>https://maps.app.goo.gl/yVnBvJBMy8iFCD5E7</t>
  </si>
  <si>
    <t>Shilp's Makeup Studio &amp; Academy</t>
  </si>
  <si>
    <t>Shop No.1, Sai Paradise Co.Society, Sector-1, New Panvel East, Panvel, Maharashtra 410206</t>
  </si>
  <si>
    <t>https://maps.app.goo.gl/o7RREzBD6EaTshBx6</t>
  </si>
  <si>
    <t>YASHODA HAIR AND BEAUTY SALON</t>
  </si>
  <si>
    <t>H.No:1840, Anandnagar Street, behind Pancharatna Appt, near Megha Theatre, Chendhare, Maharashtra 402201</t>
  </si>
  <si>
    <t>http://www.yashodasalon.in/</t>
  </si>
  <si>
    <t>https://maps.app.goo.gl/QVewsN6XPpDAteTL6</t>
  </si>
  <si>
    <t>Samruddhi Salon, Makeup Studio &amp; Institute</t>
  </si>
  <si>
    <t>Samruddhi Salon, near Monika saree shop, Gharat ali, market, Alibag, Maharashtra 402201</t>
  </si>
  <si>
    <t>https://maps.app.goo.gl/KjzG66RCVhaf5fGN9</t>
  </si>
  <si>
    <t>Blossom Salon And Academy</t>
  </si>
  <si>
    <t>At .st stand, alibag pride builng, near by fulora hotel, Shribag No.3, Agarsure, Alibag, Maharashtra 402201</t>
  </si>
  <si>
    <t>https://maps.app.goo.gl/kvM1DNvaENKA86Vq8</t>
  </si>
  <si>
    <t>ROOPAMM LADIES SALON</t>
  </si>
  <si>
    <t>first floor, opposite St. Stand, above tulsi hotel, PNP Nagar, Alibag, Maharashtra 402201</t>
  </si>
  <si>
    <t>https://roopamm-ladies-salon.grexa.site/</t>
  </si>
  <si>
    <t>https://maps.app.goo.gl/bDoYhHk8bGavMJ7V6</t>
  </si>
  <si>
    <t>Shop no. 7, Shardul Cooperative Ho. Soc, near Madhurmart, opposite Kuberakshe Building, Marutinaka, Shribag No.3, Alibag, Maharashtra 402201</t>
  </si>
  <si>
    <t>https://jawedhabib.org/maruti-naka-alibag.html</t>
  </si>
  <si>
    <t>https://maps.app.goo.gl/AyP5rw837hPMugGf7</t>
  </si>
  <si>
    <t>Jawed Habib Hair &amp; Beauty Salon</t>
  </si>
  <si>
    <t>Rootz ladies parlour</t>
  </si>
  <si>
    <t>Pacific bulding Chathrpati, shivaji maharaj chok, Thikrul Naka Mitra, Shribag No.3, Alibag, Maharashtra 402201</t>
  </si>
  <si>
    <t>https://maps.app.goo.gl/8Z3RdWSRtG5r7cMK7</t>
  </si>
  <si>
    <t>Lookwell Salon</t>
  </si>
  <si>
    <t>Shop No. 3 &amp; 4, Millennium Hilton, near D Mart Road, opp. Dominos, Sector 1-S, New Panvel East, Panvel, Maharashtra 410206</t>
  </si>
  <si>
    <t>http://www.lookwellsalon.com/</t>
  </si>
  <si>
    <t>https://maps.app.goo.gl/pihG8YsHKZoP6r9n6</t>
  </si>
  <si>
    <t>Roshan's Unisex Salon</t>
  </si>
  <si>
    <t>Guru Krupa Building Nandimal Naka, Pen, Maharashtra 402107</t>
  </si>
  <si>
    <t>https://maps.app.goo.gl/LdggHgABXb1f1Jnw5</t>
  </si>
  <si>
    <t>Avea Family salon</t>
  </si>
  <si>
    <t>Shop no 53/54, avea family salon, Sharad Pawar Bhawan, Buddha Nagar, Pen, Maharashtra 402107</t>
  </si>
  <si>
    <t>https://avea.salonist.io/online</t>
  </si>
  <si>
    <t>https://maps.app.goo.gl/rT7Vu6EJnUdUN6an9</t>
  </si>
  <si>
    <t>Kn Developers and Engineers LLP</t>
  </si>
  <si>
    <t>P3JW+6PX Sky Villas Apartment, 103, Samarth Samruddhi CHS, Motiram Talav, motiram talav, Road, Chinchpada, Pen, Maharashtra 402107</t>
  </si>
  <si>
    <t>http://www.kndevelopers.com/</t>
  </si>
  <si>
    <t>https://maps.app.goo.gl/tcbKjY19BuDwBS8A9</t>
  </si>
  <si>
    <t>SR CONSTRUCTION - Govt. Contractor &amp; Developer</t>
  </si>
  <si>
    <t>Mahesh Rathod, Shetty Rathod, Bazar Peth, near SBI BANK, Ziral Ali, Pen, Maharashtra 402107</t>
  </si>
  <si>
    <t>https://maps.app.goo.gl/MW56rnHA5eWC5Jii6</t>
  </si>
  <si>
    <t>dbafna developers</t>
  </si>
  <si>
    <t>001, Ishanya, near Mahajan Nursing Home, Chinchpada, Pen, Maharashtra 402107</t>
  </si>
  <si>
    <t>https://maps.app.goo.gl/jVHm2mYnGRdpX7nU8</t>
  </si>
  <si>
    <t>INNOVATIVE CONSTRUCTION AND REAL ESTATE</t>
  </si>
  <si>
    <t>MHADA COLONY,C-23,PLOT NO.318 SHIVTIRTHA BUNGLOW, Pen, Maharashtra 402107</t>
  </si>
  <si>
    <t>https://maps.app.goo.gl/kqBoqwKBKwPu1Ucw9</t>
  </si>
  <si>
    <t>URAN MEDICAL &amp; LIFESTYLE STORE</t>
  </si>
  <si>
    <t>Shop no 6, house no 118 A2, Nerekar building, Karanja Rd, Shreeraj Nagar, Uran, Maharashtra 400702</t>
  </si>
  <si>
    <t>https://maps.app.goo.gl/3pMqk9vEgFi8VfpRA</t>
  </si>
  <si>
    <t>Shree Medical and General Store</t>
  </si>
  <si>
    <t>Shop No. 1, Plot No. 1, Vian Building Sector-47, Dronagiri Node, Uran-Bendkhal Road Bokadvira, Uran, Navin Sheva, Maharashtra 400702</t>
  </si>
  <si>
    <t>https://maps.app.goo.gl/SBdQrBXaKvwLn2do6</t>
  </si>
  <si>
    <t>Navkar Medical Aand General store</t>
  </si>
  <si>
    <t>Navkar Medical Shop No-6 Vihaan Co-Operative Housing Society Dronagiri Sector -47, Uran, Navin Sheva, Maharashtra 400702</t>
  </si>
  <si>
    <t>https://maps.app.goo.gl/B8pxnsewWaeUmbBS6</t>
  </si>
  <si>
    <t>Mayur Medical &amp; General Stores</t>
  </si>
  <si>
    <t>VWHQ+Q8R, Uran, Maharashtra 400702</t>
  </si>
  <si>
    <t>https://maps.app.goo.gl/j8xCsHbpbEcLNWiv6</t>
  </si>
  <si>
    <t>OM SAI MEDICAL &amp; GENERAL STORES</t>
  </si>
  <si>
    <t>SHOP NO 6, NMMT BUS DEPO, Raj Arcade, Uran, Maharashtra 400702</t>
  </si>
  <si>
    <t>https://maps.app.goo.gl/fH3bvPbZCvBujmqj9</t>
  </si>
  <si>
    <t>TIP TOP SUPERMARKET</t>
  </si>
  <si>
    <t>GROUND FLOOR, Raj Arcade, SHOP NO - 8, Uran - Mora Rd, CHS, Uran, Maharashtra 400702</t>
  </si>
  <si>
    <t>https://maps.app.goo.gl/xfkqRtnTCuWXdCvj8</t>
  </si>
  <si>
    <t>New Daily Mart</t>
  </si>
  <si>
    <t>Shop No 1,basement, Sai Akash Building, Uran - Karanja Rd, near Rajpal Naka, Shreeraj Nagar, Uran, Maharashtra 400702</t>
  </si>
  <si>
    <t>https://maps.app.goo.gl/hThYKJ54oPou8Duv5</t>
  </si>
  <si>
    <t>Dronagiri Bazar</t>
  </si>
  <si>
    <t>VWGM+RCV, Nagaon, Uran, Maharashtra 400702</t>
  </si>
  <si>
    <t>https://maps.app.goo.gl/4qBZsZkEVzASHoYz5</t>
  </si>
  <si>
    <t>Geetanjali supermarket</t>
  </si>
  <si>
    <t>Uran mora road fund no-5, near canara bank, Uran, mora, Maharashtra 400704</t>
  </si>
  <si>
    <t>https://maps.app.goo.gl/t8D8tvML5P8uLWvH9</t>
  </si>
  <si>
    <t>New daily mart Nx super market</t>
  </si>
  <si>
    <t>H No -1565, B Prabhakar palace, Karanja Rd, Uran, Navi Mumbai, Mhatwali, Maharashtra 400702</t>
  </si>
  <si>
    <t>https://maps.app.goo.gl/hdfiRap93W5bSVD4A</t>
  </si>
  <si>
    <t>Uran Wholesale Mart</t>
  </si>
  <si>
    <t>Shop No 1, Uran, Maharashtra 400702</t>
  </si>
  <si>
    <t>https://maps.app.goo.gl/v6a7rwxuT3v87bYQ8</t>
  </si>
  <si>
    <t>Parekh General Stores</t>
  </si>
  <si>
    <t>Bazar Peth, Uran, Maharashtra 400702</t>
  </si>
  <si>
    <t>https://maps.app.goo.gl/FWbYo92UP88Kkowd7</t>
  </si>
  <si>
    <t>SUPER MARKET</t>
  </si>
  <si>
    <t>Shop No 33, Karanja Rd, Uran, Chanje, Maharashtra 400702</t>
  </si>
  <si>
    <t>https://maps.app.goo.gl/D1tMhEwu61ty3t2C6</t>
  </si>
  <si>
    <t>Dining Rituals</t>
  </si>
  <si>
    <t>VWJP+R45, Uran-Bori Rd, Bori, Uran, Maharashtra 400702</t>
  </si>
  <si>
    <t>https://maps.app.goo.gl/SzG7j31ci9dBsUtE9</t>
  </si>
  <si>
    <t>Hungry Buds Cafe</t>
  </si>
  <si>
    <t>Shop No 16, Building, Kamtha Road, near Gade Hospital, Shreeraj Nagar, Uran, Maharashtra 400702</t>
  </si>
  <si>
    <t>https://maps.app.goo.gl/4iaLS2JTjrFU6fW4A</t>
  </si>
  <si>
    <t>RamRatan Shamiyana</t>
  </si>
  <si>
    <t>Kaamtha Rd, Kaamtha, Uran, Maharashtra 400702</t>
  </si>
  <si>
    <t>https://maps.app.goo.gl/TrYxDNFLLTb9XdKE9</t>
  </si>
  <si>
    <t>Hotel Anandi</t>
  </si>
  <si>
    <t>At Uran, Kotnaka, Uran, Kaladhonda, Maharashtra 400702</t>
  </si>
  <si>
    <t>https://maps.app.goo.gl/wXnJ6TYZrZkK5gPS9</t>
  </si>
  <si>
    <t>Veg O licious</t>
  </si>
  <si>
    <t>Shop no. 3, Sai Prerna Apartment, Uran - Mora Rd, opp. to Dashashri Mali Complex Hall, Uran, Maharashtra 400702</t>
  </si>
  <si>
    <t>https://maps.app.goo.gl/c35kuwQMnXmrcyxh8</t>
  </si>
  <si>
    <t>Vaishnavi Pure Veg</t>
  </si>
  <si>
    <t>NMMT, Taluk, Last Stop, Uran, Maharashtra 400702</t>
  </si>
  <si>
    <t>https://maps.app.goo.gl/s4P2pwToSemKLwLs7</t>
  </si>
  <si>
    <t>Momomia</t>
  </si>
  <si>
    <t>Shop no 5, sonu apartment, Kaamtha Rd, opp. Apna sahakari Bank, Uran, Maharashtra 400702</t>
  </si>
  <si>
    <t>https://maps.app.goo.gl/z824MHtDheBXkbsD9</t>
  </si>
  <si>
    <t>Sheetal Family Restaurant</t>
  </si>
  <si>
    <t>Ganesh Nagar, Uran, Chanje, Maharashtra 400702</t>
  </si>
  <si>
    <t>https://maps.app.goo.gl/o7uk7W3yiAbAByps7</t>
  </si>
  <si>
    <t>Rajpal Bar &amp; Restaurant</t>
  </si>
  <si>
    <t>https://maps.app.goo.gl/xzSD8ySiJ8eiFKkm6</t>
  </si>
  <si>
    <t>Hotel Anandi LODGING And Boarding</t>
  </si>
  <si>
    <t>VWJV+2QM, Uran Panvel Road, Uran Rd, Uran, Maharashtra 400702</t>
  </si>
  <si>
    <t>https://maps.app.goo.gl/EmqjG8XHZgURhn2DA</t>
  </si>
  <si>
    <t>Hotel Uran Plaza</t>
  </si>
  <si>
    <t>Beachead, Nagaon Beach, Uran, Kegaon, Maharashtra 400702</t>
  </si>
  <si>
    <t>http://www.hoteluranplaza.com/</t>
  </si>
  <si>
    <t>https://maps.app.goo.gl/muxQqQhWNYZVFt1n8</t>
  </si>
  <si>
    <t>Silver Oak By Bay Hotels</t>
  </si>
  <si>
    <t>Silver Oak Tropical Resort, Warikh Aali, Nagaon, Uran, Nagaon, Maharashtra 400702</t>
  </si>
  <si>
    <t>http://www.silveroakuran.com/</t>
  </si>
  <si>
    <t>https://maps.app.goo.gl/j3mVCR6JJBD5EVCv6</t>
  </si>
  <si>
    <t>RAM RATAN AASHIYANA BEACH RESORT</t>
  </si>
  <si>
    <t>VW9F+RX5, Warikh Aali, Nagaon, Uran, Nagaon, Maharashtra 400702</t>
  </si>
  <si>
    <t>https://www.ramratanaashiyanaresort.com/</t>
  </si>
  <si>
    <t>https://maps.app.goo.gl/UqCnopMAKEZMHujWA</t>
  </si>
  <si>
    <t>Hotel Ruchira Farm House &amp; Swimming Pool</t>
  </si>
  <si>
    <t>Warikh Aali, Nagaon, Uran, Mothe, Navi Mumbai, Maharashtra 400702</t>
  </si>
  <si>
    <t>http://www.ruchirafarmhouse.com/</t>
  </si>
  <si>
    <t>https://maps.app.goo.gl/6YGba1EMFzAYEMJf9</t>
  </si>
  <si>
    <t>Aangan Lawns and Resorts</t>
  </si>
  <si>
    <t>Nagaon - Kegaon Rd, Nagaon, Uran, Maharashtra 400702</t>
  </si>
  <si>
    <t>https://aanganresorts.in/</t>
  </si>
  <si>
    <t>https://maps.app.goo.gl/khxtRhUQhAb6Xcih6</t>
  </si>
  <si>
    <t>Hotel Kailash Krupa</t>
  </si>
  <si>
    <t>VWHV+V2H, Uran Panvel Road, Uran, Uran Kotnaka, Kaladhonda, Maharashtra 400702</t>
  </si>
  <si>
    <t>https://maps.app.goo.gl/CEWSA7d9rF8Ya4r18</t>
  </si>
  <si>
    <t>Natures Resort</t>
  </si>
  <si>
    <t>Natures Resort, Uran-Bori Rd, near UES School, Uran, Maharashtra 400702</t>
  </si>
  <si>
    <t>https://maps.app.goo.gl/KaBdqRiH7okpUNLs5</t>
  </si>
  <si>
    <t>Shant Villa</t>
  </si>
  <si>
    <t>House No.1059, 400702, Kegaon Rd, beside Shrushti housing Complex, Uran, Navi Mumbai, Boripakhadi, Maharashtra 400702</t>
  </si>
  <si>
    <t>https://maps.app.goo.gl/XQhXsUhZEkaf7umf9</t>
  </si>
  <si>
    <t>Hotel Rajvikas Residency</t>
  </si>
  <si>
    <t>JNPT Rd, uran, Uran, Sonari, Navi Mumbai, Maharashtra 400707</t>
  </si>
  <si>
    <t>https://maps.app.goo.gl/UqDFth9hmo5SiE5W6</t>
  </si>
  <si>
    <t>GUNJ1 Electric and hardware stores</t>
  </si>
  <si>
    <t>Sky Heritage Shop No. 5, 6 Sector No. 50, Plot No. 119, Dronagiri, Uran, Maharashtra 400702</t>
  </si>
  <si>
    <t>https://maps.app.goo.gl/6tZt78LGXQfHymig8</t>
  </si>
  <si>
    <t>Charbhuja Hardware and Electrical</t>
  </si>
  <si>
    <t>Shreeraj Nagar, Uran, Maharashtra 400702</t>
  </si>
  <si>
    <t>https://maps.app.goo.gl/SJxp9m5oKMVNdN3G9</t>
  </si>
  <si>
    <t>Tip Top Electronic</t>
  </si>
  <si>
    <t>Nayan Apartment, Uran - Mora Rd, Uran, Maharashtra 400702</t>
  </si>
  <si>
    <t>https://maps.app.goo.gl/oJpUyeU1R34CsLQq7</t>
  </si>
  <si>
    <t>Rajpal Electronics</t>
  </si>
  <si>
    <t>VWHQ+GJ6, Uran Market Rd, Bazar Peth, Uran, Maharashtra 400702</t>
  </si>
  <si>
    <t>https://maps.app.goo.gl/nuPdQ22VsDYkx9qH7</t>
  </si>
  <si>
    <t>Bhagyalaxmi Electric and hardware Store</t>
  </si>
  <si>
    <t>Bori Pakhadi, Uran, Maharashtra 400702</t>
  </si>
  <si>
    <t>https://maps.app.goo.gl/yEjNp4ysAoQe9LfPA</t>
  </si>
  <si>
    <t>Yash electric and hardware store</t>
  </si>
  <si>
    <t>Shop no. 22, Kamdhenu exelencia sector 47, in front of parajapati magnum building, Dronagiri, uran, Navin Sheva, Maharashtra 400702</t>
  </si>
  <si>
    <t>https://maps.app.goo.gl/mp1zrco82n5fT4pD7</t>
  </si>
  <si>
    <t>R.K building materials supplier</t>
  </si>
  <si>
    <t>beside Alhad, near Golden point hotel, Bori, Uran, Maharashtra 400702</t>
  </si>
  <si>
    <t>https://maps.app.goo.gl/qjHoJaVdz73BauAD7</t>
  </si>
  <si>
    <t>Om sai building material suppliers</t>
  </si>
  <si>
    <t>VW8W+P3J, Uran, Phata, Mulekhand, Chanje, Maharashtra 400702</t>
  </si>
  <si>
    <t>https://maps.app.goo.gl/h3tJowN3vhd7SPK99</t>
  </si>
  <si>
    <t>Poojara Telecom</t>
  </si>
  <si>
    <t>GF, Shop No.-13, Grand Uran Central, Uran, Chanje, Uran, Maharashtra 400702</t>
  </si>
  <si>
    <t>https://www.poojaratele.com/</t>
  </si>
  <si>
    <t>MOBILE CHOICE</t>
  </si>
  <si>
    <t>Lal Maidan, ka pass, Uran, Maharashtra 400702</t>
  </si>
  <si>
    <t>https://maps.app.goo.gl/EFQJzpRS1uU8iJnj6</t>
  </si>
  <si>
    <t>BHOOMI MOBILE</t>
  </si>
  <si>
    <t>1, Karanja Rd, Ganesh Nagar, Uran, Navi Mumbai, Mhatwali, Maharashtra 400702</t>
  </si>
  <si>
    <t>https://maps.app.goo.gl/wvd4dtiqTWxdxq7Q9</t>
  </si>
  <si>
    <t>SSD MOBILES</t>
  </si>
  <si>
    <t>Shop Number 01, MD Sualeh Apartment, Uran - Karanja Rd, near Rajpal Naka, Uran, Maharashtra 400702</t>
  </si>
  <si>
    <t>https://maps.app.goo.gl/7G7UHamUSDN857FS6</t>
  </si>
  <si>
    <t>NR Mobile Tech</t>
  </si>
  <si>
    <t>Shop No 88, Bazar Peth, Uran, Maharashtra 400702</t>
  </si>
  <si>
    <t>https://maps.app.goo.gl/ML9Ei2hk7uiLU2cA9</t>
  </si>
  <si>
    <t>New Mobile World</t>
  </si>
  <si>
    <t>Palvi Hospital Gl Shop No. 1/2, First Floor, Radha Krishna Apt. Uran Rd, Uran, Opp Palvi Hosp, Navi Mumbai, Karanja, Shreeraj Nagar, Uran, Maharashtra 400702</t>
  </si>
  <si>
    <t>https://maps.app.goo.gl/TW7JSY6QRKad8fnA6</t>
  </si>
  <si>
    <t>New mobile spot</t>
  </si>
  <si>
    <t>Shop no. 2, Radha Krishna Apartment, Uran - Karanja Rd, near Palvi hospital, Shreeraj Nagar, Uran, Maharashtra 400702</t>
  </si>
  <si>
    <t>https://maps.app.goo.gl/xFB8tXnGFMF6FNJMA</t>
  </si>
  <si>
    <t>Peerbakshi Auto Garage Car Accessiories &amp; AC Repair</t>
  </si>
  <si>
    <t>Shop No 02, SKY CORRAL DRONAGREI, PLOT NO 18, Sector 50, Uran, Navin Sheva, Maharashtra 400702</t>
  </si>
  <si>
    <t>AJANTA AUTOMOBILES</t>
  </si>
  <si>
    <t>https://maps.app.goo.gl/zHhBbQ34zrf76Zb69</t>
  </si>
  <si>
    <t>Shop No,09, Sagar Apartment, Uran - Mora Rd, Bori Pakhadi, Uran, Maharashtra 400702</t>
  </si>
  <si>
    <t>https://maps.app.goo.gl/FGm72YoBTPnzb3MM9</t>
  </si>
  <si>
    <t>Tissaai Automobiles</t>
  </si>
  <si>
    <t>Tissaai Building, Kotnaka, Uran, Maharashtra 400702</t>
  </si>
  <si>
    <t>https://maps.app.goo.gl/G3yeRvB4JL9QoUZq7</t>
  </si>
  <si>
    <t>Mohan Motors</t>
  </si>
  <si>
    <t>Dastan Phata, Opposit, Gate, Uran - Panvel Rd, Belpada, Taluka, Uran, Maharashtra 410206</t>
  </si>
  <si>
    <t>https://maps.app.goo.gl/zoDZcarUaifEP3N48</t>
  </si>
  <si>
    <t>Maruti Suzuki &amp; Nexa Authorised Service - Sai Automobiles</t>
  </si>
  <si>
    <t>STATE HIGHWAY NO.56,NEAR JASAI NAKA, Uran, Jasai, Maharashtra 410206</t>
  </si>
  <si>
    <t>https://maps.app.goo.gl/SyTnpwNtSLFhk3fv6</t>
  </si>
  <si>
    <t>Anjali Auto Spare</t>
  </si>
  <si>
    <t>VWGQ+9MJ, Anand Nagar, Uran, Maharashtra 400702</t>
  </si>
  <si>
    <t>https://maps.app.goo.gl/iUYJUjYG6maNPVxZA</t>
  </si>
  <si>
    <t>The New Brand Factory Uran</t>
  </si>
  <si>
    <t>Uran SH 54 Dronagiri, Road, Uran, Bokadvira, Navi Mumbai, Maharashtra 400702</t>
  </si>
  <si>
    <t>https://maps.app.goo.gl/BKw6BE1fpe1ErhVk7</t>
  </si>
  <si>
    <t>Fashion World</t>
  </si>
  <si>
    <t>Uran - Mora Rd, Uran, Maharashtra 400702</t>
  </si>
  <si>
    <t>https://maps.app.goo.gl/Yw7BfHoS6c6JBy2W9</t>
  </si>
  <si>
    <t>Limited morals</t>
  </si>
  <si>
    <t>Ambience garden, Sector-15, Uran, Funde, Maharashtra 400702</t>
  </si>
  <si>
    <t>https://maps.app.goo.gl/eq4rcADjghwcEMwN9</t>
  </si>
  <si>
    <t>Purnima Matching Center</t>
  </si>
  <si>
    <t>Uran Market Rd, Uran, Maharashtra 400702</t>
  </si>
  <si>
    <t>https://maps.app.goo.gl/nEzHaNtu97eM74N69</t>
  </si>
  <si>
    <t>raigad kshetra sarees</t>
  </si>
  <si>
    <t>bazar peth uran market road, Uran, Maharashtra 400702</t>
  </si>
  <si>
    <t>https://maps.app.goo.gl/fETrFUDUfR5Nyb9e6</t>
  </si>
  <si>
    <t>Mateshwari Fashion Wear</t>
  </si>
  <si>
    <t>VWHQ+HH4, Uran Market Rd, Uran, Maharashtra 400702</t>
  </si>
  <si>
    <t>https://maps.app.goo.gl/nDGSg97XR2BVGYWk9</t>
  </si>
  <si>
    <t>Jockey Store Uran</t>
  </si>
  <si>
    <t>Shop No 3, Mishrimal Complex, near Jari Mari Mata Mandir, Kotnaka, Uran, Maharashtra 400702</t>
  </si>
  <si>
    <t>https://maps.app.goo.gl/Fzp5ch3XgpkU4i5B8</t>
  </si>
  <si>
    <t>Aisha Manzil, Dist, Kotnaka, Uran, Maharashtra 400702</t>
  </si>
  <si>
    <t>https://maps.app.goo.gl/xN63CgtW7JTevj3i8</t>
  </si>
  <si>
    <t>Pednekar Jewellers</t>
  </si>
  <si>
    <t>Pednekar Building, Opp St Mary School, Bazar Peth, Uran, Maharashtra 400702</t>
  </si>
  <si>
    <t>https://pednekarjewellers.in/</t>
  </si>
  <si>
    <t>https://maps.app.goo.gl/epfSWZnaccLG93pB7</t>
  </si>
  <si>
    <t>P.S. Kothari Jewellers</t>
  </si>
  <si>
    <t>https://maps.app.goo.gl/36pe1pcxeSVon4UDA</t>
  </si>
  <si>
    <t>Milan Jewellers</t>
  </si>
  <si>
    <t>Shop No. 3, Ganpati Chowk, Madhuram Building, 4/5, Uran - Mora Rd, Uran, Maharashtra 400702</t>
  </si>
  <si>
    <t>https://maps.app.goo.gl/GEZ6ft73HJQeQpqR8</t>
  </si>
  <si>
    <t>Jay mateshree jewellers</t>
  </si>
  <si>
    <t>new bhaji, Market Rd, Bazar Peth, Uran, Navi mumbai, Uran, Maharashtra 400702</t>
  </si>
  <si>
    <t>https://maps.app.goo.gl/n6wSEpgUkm1s5MMS7</t>
  </si>
  <si>
    <t>Navdurga Jewellers</t>
  </si>
  <si>
    <t>Shop No. 3, Ajinkya Appartment, Market Rd, opposite Rajmandir Saree, Bazar Peth, Uran, Maharashtra 400702</t>
  </si>
  <si>
    <t>https://maps.app.goo.gl/5weqEq2RBDtUrb5Z8</t>
  </si>
  <si>
    <t>Mamta Jewellers</t>
  </si>
  <si>
    <t>Shop 1, Ajinkya Apt, Bazar Peth, Uran, Maharashtra 400702</t>
  </si>
  <si>
    <t>https://mamtajewellersuran.com/?fbclid=PAAabTy5wko7I4aLmN9r_VktngjVCoiX_KvONVGOZaCxACeQlLjJFfefwY0f4_aem_AVDUZpl_zIENBysU_U9L8fLjCF7lFOGKWwA-8MuK58BC6NVIskTomlSzkVJB_QNzhME</t>
  </si>
  <si>
    <t>https://maps.app.goo.gl/aEh11aayXAjLcTy26</t>
  </si>
  <si>
    <t>MEGHANA Jewellers</t>
  </si>
  <si>
    <t>https://meghna-jewells.netlify.app/</t>
  </si>
  <si>
    <t>https://maps.app.goo.gl/oTHAL8pAyZ8zGvESA</t>
  </si>
  <si>
    <t>Raigad furnishing</t>
  </si>
  <si>
    <t>Uran, Maharashtra 400702</t>
  </si>
  <si>
    <t>https://maps.app.goo.gl/3bozDh68pPKNBxx29</t>
  </si>
  <si>
    <t>New Maharashtra Furniture GPPB</t>
  </si>
  <si>
    <t>Shop No 1, 2, Kotnaka, Uran, Kaladhonda, Maharashtra 400702</t>
  </si>
  <si>
    <t>https://maps.app.goo.gl/NHXLttM9CT3iJkTn6</t>
  </si>
  <si>
    <t>Comfort Furnishings</t>
  </si>
  <si>
    <t>9&amp;10, Anand Nagar, Uran, Maharashtra 400702</t>
  </si>
  <si>
    <t>https://maps.app.goo.gl/i8uKJZRhLfFzvyyn8</t>
  </si>
  <si>
    <t>M.M.VISHWAKARMA.</t>
  </si>
  <si>
    <t>SHOP NO-402, A-1, Nagaon Rd, Popud, Nagaon, Uran, Mhatwali, Maharashtra 400702</t>
  </si>
  <si>
    <t>https://maps.app.goo.gl/LAPzge7Ps6yTEXZW9</t>
  </si>
  <si>
    <t>Bake N Cake</t>
  </si>
  <si>
    <t>537, Auto stand, Pansare Apartment, Wani Ali Rd, near Kegaon Road, Uran, Maharashtra 400702</t>
  </si>
  <si>
    <t>https://maps.app.goo.gl/7b8YqpHbQzSkhRxc6</t>
  </si>
  <si>
    <t>SHOP NO-02, MADINA COMPLEX, Karanja Rd, Uran, Maharashtra 400702</t>
  </si>
  <si>
    <t>https://maps.app.goo.gl/BJNKc2MPiB8aDnvs9</t>
  </si>
  <si>
    <t>Cake &amp; Cream</t>
  </si>
  <si>
    <t>https://maps.app.goo.gl/9CsyLpmMELbfq1yW8</t>
  </si>
  <si>
    <t>Shop 7, Karanja Rd, opposite Saraswat Bank, Anand Nagar, Uran, Maharashtra 400702</t>
  </si>
  <si>
    <t>cake's by priyansiiii</t>
  </si>
  <si>
    <t>Shop no-4, Surana Heights, plot no.78, Sector-55 Dronagiri, Dronagiri, Uran, Maharashtra 400702</t>
  </si>
  <si>
    <t>https://maps.app.goo.gl/sCRxniyoPXXu9F6LA</t>
  </si>
  <si>
    <t>Pradnya Patil Salon &amp; Academy</t>
  </si>
  <si>
    <t>shop no 11, Prime plaza, Balai Rd, Uran, Maharashtra 400702</t>
  </si>
  <si>
    <t>https://maps.app.goo.gl/ciyWGrPxYobimtE6A</t>
  </si>
  <si>
    <t>Riva's Beauty Salon</t>
  </si>
  <si>
    <t>A wing - 204, Aarsh Tower, Uran - Mora Rd, near Civil Court, Pensioners Park, Uran, Maharashtra 400702</t>
  </si>
  <si>
    <t>https://maps.app.goo.gl/pi9dGR2VFxGPcw9z5</t>
  </si>
  <si>
    <t>Beyond Beauty Salon</t>
  </si>
  <si>
    <t>Shop no, Ekdant Apartment, B-Wing, Uran - Mora Rd, beside Hanuman Temple, Uran, Maharashtra 400702</t>
  </si>
  <si>
    <t>https://maps.app.goo.gl/wxxgfExVd5FUmMcC7</t>
  </si>
  <si>
    <t>UNIQUE SALON AND SPA UNISEX</t>
  </si>
  <si>
    <t>Shop no 1 And 2 ASHTAVINAYAK APT., HARIPANDAVPATH Mora Jetty Road, Uran, Maharashtra 400702</t>
  </si>
  <si>
    <t>https://maps.app.goo.gl/nnqMKFZnpuyC7qWK7</t>
  </si>
  <si>
    <t>Cut and Style Family Salon</t>
  </si>
  <si>
    <t>Shop No-1 Riddhi Siddhi Apt, Uran, Maharashtra 400702</t>
  </si>
  <si>
    <t>https://maps.app.goo.gl/tYnwfGnQbf5dDAch9</t>
  </si>
  <si>
    <t>Mansi Beauty Academy and Family Salon</t>
  </si>
  <si>
    <t>Nestor, Kalpana Building Dronagiri, near Dronagiri hospital, Uran, Navin Sheva, Maharashtra 400702</t>
  </si>
  <si>
    <t>https://maps.app.goo.gl/oaAYjWnjnPmeWLXW6</t>
  </si>
  <si>
    <t>Rani Beauty Parlour</t>
  </si>
  <si>
    <t>shop no 8 Plot no 125, dronagiri node, Uma imperial, Uran, Bokadvira, Navin Sheva, Maharashtra 400702</t>
  </si>
  <si>
    <t>https://maps.app.goo.gl/daFw8Bi1ppu2BSzB6</t>
  </si>
  <si>
    <t>Renu Stores</t>
  </si>
  <si>
    <t>Railway Station, Bazar Peth Road, near Karjat, Aamrai, Karjat, Maharashtra 410201</t>
  </si>
  <si>
    <t>https://maps.app.goo.gl/V81fvYGBsfBPURNF9</t>
  </si>
  <si>
    <t>Paras Collection</t>
  </si>
  <si>
    <t>Mahavir peth, Karjat, Maharashtra 410201</t>
  </si>
  <si>
    <t>https://maps.app.goo.gl/ZzG6i37Df3dEDD3F8</t>
  </si>
  <si>
    <t>SATISH FURNITURE AND ELECTRONICS</t>
  </si>
  <si>
    <t>Karjat Char Phata Rd, Halivali, Karjat, Maharashtra 410201</t>
  </si>
  <si>
    <t>https://maps.app.goo.gl/PXWGd66dmmZ4ZPKn8</t>
  </si>
  <si>
    <t>Digi1 Karjat</t>
  </si>
  <si>
    <t>Girivihar Residency Aamrai Road Next to HDFC Bank, Karjat West Dist, Maharashtra 410201</t>
  </si>
  <si>
    <t>https://maps.app.goo.gl/9FiJ5e3wVfpy5oNXA</t>
  </si>
  <si>
    <t>Heena Ladies Choice</t>
  </si>
  <si>
    <t>Shop No 3, Aamrai, Karjat, Maharashtra 410201</t>
  </si>
  <si>
    <t>https://maps.app.goo.gl/XbYrP4WQQ8SE6YMA6</t>
  </si>
  <si>
    <t>Akashi Clothing</t>
  </si>
  <si>
    <t>Oleander farms, Karjat - Chowk Rd, Wavarle Village, Khalapur, Wavarle, Maharashtra 410201</t>
  </si>
  <si>
    <t>http://www.akashi.in/</t>
  </si>
  <si>
    <t>https://maps.app.goo.gl/DDkbr3gfsqvNQcRJ9</t>
  </si>
  <si>
    <t>The cake world</t>
  </si>
  <si>
    <t>Aamrai, Karjat, Maharashtra 410201</t>
  </si>
  <si>
    <t>https://maps.app.goo.gl/Cp3kWFUR6gfecEgY7</t>
  </si>
  <si>
    <t>Sharvi Collection</t>
  </si>
  <si>
    <t>Shop No 5, Murbad Rd, Market, Kadav, Karjat, Maharashtra 410201</t>
  </si>
  <si>
    <t>https://maps.app.goo.gl/42GpRgZUv2SUgc6c9</t>
  </si>
  <si>
    <t>Global Bakery And Cake Shop</t>
  </si>
  <si>
    <t>At. Mahada Colony, Plot No 27,karjat, Mumbai, Maharashtra 410201</t>
  </si>
  <si>
    <t>https://in.tasbud.com/s/global-bakery-and-cake-shop/</t>
  </si>
  <si>
    <t>https://maps.app.goo.gl/uSHuVeQi4mdsEZfG8</t>
  </si>
  <si>
    <t>Anaya Fashion Karjat</t>
  </si>
  <si>
    <t>shop no 2, bidri menshion building, Aamrai, Karjat, Maharashtra 410201</t>
  </si>
  <si>
    <t>https://maps.app.goo.gl/bzpq4dkiVSJzScjJ7</t>
  </si>
  <si>
    <t>Rushabh Supermarket</t>
  </si>
  <si>
    <t>BMT Residency Near Hdfc bank Amrai Road, Karjat, Maharashtra 410201</t>
  </si>
  <si>
    <t>https://maps.app.goo.gl/3W3j75U6w168wpgM6</t>
  </si>
  <si>
    <t>Pandit General Stores</t>
  </si>
  <si>
    <t>Mahavir Peth Road, near Railway Station, Karjat, Maharashtra 410201</t>
  </si>
  <si>
    <t>https://maps.app.goo.gl/A5skTeVJKLgmGrGT9</t>
  </si>
  <si>
    <t>Samsung Experience Store Karjat</t>
  </si>
  <si>
    <t>GF, Siddhakala, Vishal Vihar CHS, SN 13, Alankar Talkies Road, opposite Government Hospital, Aamrai, Karjat, Maharashtra 410201</t>
  </si>
  <si>
    <t>https://www.samsungexclusivestores.in/samsung-experience-store-karjat-mobile-phone-shop-aamrai-karjat-473760/Home</t>
  </si>
  <si>
    <t>https://maps.app.goo.gl/QdFYqgEcrjf4d4X69</t>
  </si>
  <si>
    <t>Shree Sadguru Krupa Electronics</t>
  </si>
  <si>
    <t>Manas Apt, 9/10, West, opp. Raj Nava Cinema, Aamrai, Karjat, Maharashtra 410201</t>
  </si>
  <si>
    <t>https://1qlik.com/business/Electronics-and-electrical/Shree-Sadguru-Krupa-Electronics-Karjat-west.html</t>
  </si>
  <si>
    <t>https://maps.app.goo.gl/9okcRVACffbhz5Cq6</t>
  </si>
  <si>
    <t>Yashashri Sports &amp; Fitness</t>
  </si>
  <si>
    <t>Shop No.11, Siddhakala, Vishal Vihar Apt., Ambedkar Chowk, Karjat, Maharashtra 410201</t>
  </si>
  <si>
    <t>https://maps.app.goo.gl/2AseGtt7NsAiD9hEA</t>
  </si>
  <si>
    <t>Nachiket Communication</t>
  </si>
  <si>
    <t>Shop no 4, Pratiksha Complex building, near ghumare time junction and datta redimade cloth store, near Lokhandi jeena steps, Bajarpeth, Karjat, Maharashtra 410201</t>
  </si>
  <si>
    <t>https://nachiket-communication.grexa.site/</t>
  </si>
  <si>
    <t>https://maps.app.goo.gl/LVsnRXgZgzKban5M7</t>
  </si>
  <si>
    <t>Panchratna Sadi Centre</t>
  </si>
  <si>
    <t>Nr. Jain Mandir, Mahavir Peth, Aamrai, Karjat, Maharashtra 410201</t>
  </si>
  <si>
    <t>https://maps.app.goo.gl/5Sofwza8dZvngvog9</t>
  </si>
  <si>
    <t>Satbhavana Building gala no 4 Near kapaleshwar Side to mayura hotel Bajarpeth, near gurukrupa dagade wadapav, Karjat, Maharashtra 410201</t>
  </si>
  <si>
    <t>https://maps.app.goo.gl/PP165BMvGfmDJgMT6</t>
  </si>
  <si>
    <t>Trendy store</t>
  </si>
  <si>
    <t>Digi1 Khopoli</t>
  </si>
  <si>
    <t>Parshawa Plaza, opposite Rajratan Collection, Bazarpeth, Laxminagar, Khopoli, Maharashtra 410203</t>
  </si>
  <si>
    <t>https://maps.app.goo.gl/PAoPK3XrdS9LPv1s7</t>
  </si>
  <si>
    <t>ARCEEIKA KHOPOLI</t>
  </si>
  <si>
    <t>Pelia Industries, Plot No 66, Opp. To Darga Old Mumbai Pune Rd, Mulgaon Rd, Khopoli, Maharashtra 410203</t>
  </si>
  <si>
    <t>https://maps.app.goo.gl/zJ9JCi8SSoEb3wAk8</t>
  </si>
  <si>
    <t>Triveni Electronics &amp; Furniture Khopoli</t>
  </si>
  <si>
    <t>Indira Nagar, Laxminagar, Khopoli, Maharashtra 410203</t>
  </si>
  <si>
    <t>https://maps.app.goo.gl/MRiWooMNdY8FkhzV7</t>
  </si>
  <si>
    <t>Satyam electronics</t>
  </si>
  <si>
    <t>Station Road, Samaj Mandir Rd, opp. SBI BANK ATM, Laxminagar, Khopoli, Maharashtra 410203</t>
  </si>
  <si>
    <t>https://maps.app.goo.gl/Y7ChqZ9ndAqZ5ZvV7</t>
  </si>
  <si>
    <t>Zankar Appliances</t>
  </si>
  <si>
    <t>https://maps.app.goo.gl/niD7Vxw9Tp39YMZ9A</t>
  </si>
  <si>
    <t>Pathak Electronic and Mobile shop</t>
  </si>
  <si>
    <t>Shop no 4 kalpak hills 2 chinchavali shekin Station road lowjee, near iti school, Khopoli, Maharashtra 410203</t>
  </si>
  <si>
    <t>https://maps.app.goo.gl/S46PFzGVnLow6vXA8</t>
  </si>
  <si>
    <t>M G Rd, opp. KHOPOLI MASJID, Bazarpeth, Laxminagar, Khopoli, Maharashtra 410203</t>
  </si>
  <si>
    <t>https://maps.app.goo.gl/K1RvUWAaDqYmxWJKA</t>
  </si>
  <si>
    <t>Aayat Mobile Shop khopoli</t>
  </si>
  <si>
    <t>Shop No-3, Shilphata, Yashwant Nagar, Khopoli, Maharashtra 410203</t>
  </si>
  <si>
    <t>https://maps.app.goo.gl/NcVraSbkWCDA6DUY7</t>
  </si>
  <si>
    <t>Pooja Telecom</t>
  </si>
  <si>
    <t>Shop No 1/2, Laxmi Market, Shilphata, East, Khopoli, Maharashtra 410203</t>
  </si>
  <si>
    <t>https://maps.app.goo.gl/BKQZq5hAZNy6Znab7</t>
  </si>
  <si>
    <t>STAR MOBILE CAFE</t>
  </si>
  <si>
    <t>M G Rd, Indira Nagar, Laxminagar, Khopoli, Maharashtra 410203</t>
  </si>
  <si>
    <t>https://maps.app.goo.gl/FgkumwQZFDrKZixQ6</t>
  </si>
  <si>
    <t>MM Mobile Shoppee</t>
  </si>
  <si>
    <t>Q8QR+XX9, Bazar Peth,Khopoli, Mumbai, Maharashtra 410203</t>
  </si>
  <si>
    <t>https://maps.app.goo.gl/MMTDEf3J1jvCX3sp9</t>
  </si>
  <si>
    <t>S.M.MOBILE</t>
  </si>
  <si>
    <t>shop no -02, Arihant Tower, stion Road, Laxminagar, Khopoli, Maharashtra 410203</t>
  </si>
  <si>
    <t>https://maps.app.goo.gl/gANfg8yYzo3ZSFjN9</t>
  </si>
  <si>
    <t>Rajeshree Mobile</t>
  </si>
  <si>
    <t>Bazarpeth Khopoli, near JAKHOTIYA AMORIYAM, Bazarpeth, Khopoli, Maharashtra 410203</t>
  </si>
  <si>
    <t>https://maps.app.goo.gl/p74qw26xZuny29td8</t>
  </si>
  <si>
    <t>SK MOBILE SHOP</t>
  </si>
  <si>
    <t>Shop No 1, Ayush Building, opp. Janta Vidyalaya School, Laxminagar, Khopoli, Maharashtra 410203</t>
  </si>
  <si>
    <t>https://maps.app.goo.gl/aGbvCHqcTfn3ZF4p9</t>
  </si>
  <si>
    <t>Kala Telecom</t>
  </si>
  <si>
    <t>M G Rd, opp. R.D.Complex, Laxminagar, Khopoli, Maharashtra 410203</t>
  </si>
  <si>
    <t>https://maps.app.goo.gl/rff3CLNM3NJFXspF9</t>
  </si>
  <si>
    <t>Ramdev Mobile Shop</t>
  </si>
  <si>
    <t>Shilphata, Yashwant Nagar, Khopoli, Maharashtra 410203</t>
  </si>
  <si>
    <t>https://maps.app.goo.gl/Fwvx3stxLoFC698f6</t>
  </si>
  <si>
    <t>Royal Hyatt Collection</t>
  </si>
  <si>
    <t>Shastrinagar, Khopoli ST Bus Stand, Shastrinagar, Khopoli, Maharashtra 410203</t>
  </si>
  <si>
    <t>https://maps.app.goo.gl/VbFTfxiXqWExzw5bA</t>
  </si>
  <si>
    <t>Galaxy World Collection</t>
  </si>
  <si>
    <t>Shop No 2, yogeshwar heights, Shastrinagar, Sri Swami Samarth Nagar, Khopoli, Maharashtra 410203</t>
  </si>
  <si>
    <t>https://maps.app.goo.gl/HWy5tQGHNc1HKyF28</t>
  </si>
  <si>
    <t>MAULI COLLECTION KHOPOLI</t>
  </si>
  <si>
    <t>BUILDING NO 1 FLAT NO 408, NEW NAGAR PALIKA, near SAMUEL MALL, Shri Ram Nagar, Khopoli, Maharashtra 410216</t>
  </si>
  <si>
    <t>https://maps.app.goo.gl/DejzV8f23g2hmnBSA</t>
  </si>
  <si>
    <t>Dream Aura</t>
  </si>
  <si>
    <t>Katrang Rd, Sri Swami Samarth Nagar, Khopoli, Maharashtra 410203</t>
  </si>
  <si>
    <t>https://maps.app.goo.gl/8oaqBpbpZXTHCjFS8</t>
  </si>
  <si>
    <t>Fostar club</t>
  </si>
  <si>
    <t>Shop no. 3 kalpataru building,opposite Lohana hall,upper, Khopoli, Maharashtra 410203</t>
  </si>
  <si>
    <t>https://maps.app.goo.gl/KfMZDvZ6GYB8AjKn9</t>
  </si>
  <si>
    <t>Firstcry.Com Factory Outlet</t>
  </si>
  <si>
    <t>Shop No. 3, 4, Unimont Empire, 5 &amp; 6, Khalapur, Yashwant Nagar, Khopoli, Maharashtra 410203</t>
  </si>
  <si>
    <t>https://www.firstcry.com/</t>
  </si>
  <si>
    <t>https://maps.app.goo.gl/czYaDbFnt5B7BEwG9</t>
  </si>
  <si>
    <t>Options For Men</t>
  </si>
  <si>
    <t>Shilphata, Khopoli 410203, near S.T. Stand, Khopoli, Maharashtra 410203</t>
  </si>
  <si>
    <t>https://maps.app.goo.gl/dJiNF5MX9cXRZ3gg8</t>
  </si>
  <si>
    <t>Libaas collection</t>
  </si>
  <si>
    <t>alisha arcade building, near jama masjid, shilphata, Khopoli, Maharashtra 410203</t>
  </si>
  <si>
    <t>https://maps.app.goo.gl/GVxD6H97kMZQ1EcX9</t>
  </si>
  <si>
    <t>D'cot by DONEAR</t>
  </si>
  <si>
    <t>Samaj Mandir Rd, Bazarpeth, Laxminagar, Khopoli, Maharashtra 410203</t>
  </si>
  <si>
    <t>https://maps.app.goo.gl/zx9enXSS9tBXHTjA8</t>
  </si>
  <si>
    <t>Riddhi Siddhi Lady Collection</t>
  </si>
  <si>
    <t>RIDDHI SIDDHI lady collection, near Axis Bank, Shastrinagar, Sri Swami Samarth Nagar, Khopoli, Maharashtra 410203</t>
  </si>
  <si>
    <t>https://maps.app.goo.gl/mjVqE2CqKdq6qp3a7</t>
  </si>
  <si>
    <t>R.T. Zaveri</t>
  </si>
  <si>
    <t>Adityia Tower, Zenith Corner, near Wankhede Hospital, Khopoli ST Bus Stand, Laxminagar, Khopoli, Maharashtra 410203</t>
  </si>
  <si>
    <t>https://maps.app.goo.gl/e3gAtexAoKjJgS9e7</t>
  </si>
  <si>
    <t>Jasraj jewellers</t>
  </si>
  <si>
    <t>shop no 7, R.D.COMPLEX, M G Rd, Bazarpeth, Laxminagar, Khopoli, Maharashtra 410203</t>
  </si>
  <si>
    <t>https://printdizit.com/JASRAJ-JEWELLERS-</t>
  </si>
  <si>
    <t>Jay Laxmi Jewellers</t>
  </si>
  <si>
    <t>Ashiyana Tower, Bazarpeth, Tal, Laxminagar, khalapur, Khopoli, Maharashtra 410203</t>
  </si>
  <si>
    <t>https://maps.app.goo.gl/CLz2ovgC6fj8N1tZ7</t>
  </si>
  <si>
    <t>Chamunda Jewellers</t>
  </si>
  <si>
    <t>Q8QV+M8G, M G Rd, opp. Vitthal hanuman mandir, Bazarpeth, Laxminagar, Khopoli, Maharashtra 410203</t>
  </si>
  <si>
    <t>https://maps.app.goo.gl/j3A5oobUeWVkvcCq8</t>
  </si>
  <si>
    <t>Nakoda Bhairav Jewellers</t>
  </si>
  <si>
    <t>Shop No.2, near Jain Mandir, Bazarpeth, Laxminagar, Khopoli, Maharashtra 410203</t>
  </si>
  <si>
    <t>https://maps.app.goo.gl/w3hDaMDewYL7HK7A6</t>
  </si>
  <si>
    <t>Mahalaxmi Jewellers</t>
  </si>
  <si>
    <t>DG Majestic, Samaj Mandir Rd, Laxminagar, Khopoli, Maharashtra 410203</t>
  </si>
  <si>
    <t>https://maps.app.goo.gl/jwT6baSctRvSo4rT8</t>
  </si>
  <si>
    <t>Isha jewels</t>
  </si>
  <si>
    <t>near Axis bank, near Palankar jewellers, Yashwant Nagar, Khopoli, Maharashtra 410203</t>
  </si>
  <si>
    <t>https://maps.app.goo.gl/r9ijhM6MWW9bWfNh8</t>
  </si>
  <si>
    <t>Nakharewali Handmade Jewellery</t>
  </si>
  <si>
    <t>Upper, Khopoli, Maharashtra 410203</t>
  </si>
  <si>
    <t>https://nakharewali-handmade.grexa.site/</t>
  </si>
  <si>
    <t>https://maps.app.goo.gl/wB5vuRpn9dTHv4W38</t>
  </si>
  <si>
    <t>Gold House Jewellers</t>
  </si>
  <si>
    <t>Shop No. 103, M G Rd, opp. to R.D.COMPLEX, Bazarpeth, Laxminagar, Khopoli, Maharashtra 410203</t>
  </si>
  <si>
    <t>https://maps.app.goo.gl/5nzCGeVN4qG5fpmb6</t>
  </si>
  <si>
    <t>RAJWADI BEAUTY ZONE</t>
  </si>
  <si>
    <t>Shop No.1,Building No1, ASHIYANA INFINITY, Mulgaon Rd, near Hanuman Mandir, Navanath Colony, Yashwant Nagar, Khopoli, Maharashtra 410203</t>
  </si>
  <si>
    <t>https://maps.app.goo.gl/skAuwmcBFUSfLaq56</t>
  </si>
  <si>
    <t>BLOOMING BAKES</t>
  </si>
  <si>
    <t>Shop No.10, Sai Ganesh Building, Bus Stop, near Maharaja Hall, Yashwant Nagar, Khopoli, Maharashtra 410203</t>
  </si>
  <si>
    <t>https://maps.app.goo.gl/byhEDfZtxKHZk8GL7</t>
  </si>
  <si>
    <t>Usha's Cakes &amp; Chocolates Shop</t>
  </si>
  <si>
    <t>Shruti Building, Shastrinagar, Sri Swami Samarth Nagar, Khopoli, Maharashtra 410203</t>
  </si>
  <si>
    <t>https://maps.app.goo.gl/trnodoDz15MTvHEL8</t>
  </si>
  <si>
    <t>Kekiz the cake shop</t>
  </si>
  <si>
    <t>Empire Cakes And Cafe</t>
  </si>
  <si>
    <t>Shop no 1, R.K. Tower, Janta College, Road, Khopoli, Maharashtra 410203</t>
  </si>
  <si>
    <t>https://maps.app.goo.gl/Q3Kxh67c3n3EDayT6</t>
  </si>
  <si>
    <t>phata hotel, Kekiz the cake shop, near green park, Khopoli, Maharashtra 410203</t>
  </si>
  <si>
    <t>https://maps.app.goo.gl/zVRD9RWtrhGfGcZR7</t>
  </si>
  <si>
    <t>Shreeyash Construction</t>
  </si>
  <si>
    <t>Crescent pearl - B, B-G/1, Veena Nagar, Katrang, Road,, nr. St. Anthony Church, Khopoli, Maharashtra 410203</t>
  </si>
  <si>
    <t>http://www.shreeyash.co.in/</t>
  </si>
  <si>
    <t>https://maps.app.goo.gl/pzYU1NSedBMRts178</t>
  </si>
  <si>
    <t>Ashiyana Dream Homes Pvt Ltd</t>
  </si>
  <si>
    <t>Shop No 106-109, R K Tower, Bazarpeth, Laxminagar, Khopoli, Maharashtra 410203</t>
  </si>
  <si>
    <t>http://www.ashiyanadreamhomes.com/</t>
  </si>
  <si>
    <t>https://maps.app.goo.gl/hwBWWgu3BhksE7M56</t>
  </si>
  <si>
    <t>Silvra One</t>
  </si>
  <si>
    <t>Q8X4+MP6, Khopoli - Pen Rd, Takai, Khopoli, Maharashtra 410203</t>
  </si>
  <si>
    <t>http://www.bonzerinfra.com/</t>
  </si>
  <si>
    <t>https://maps.app.goo.gl/fMTXsUjq9SL2S3hn8</t>
  </si>
  <si>
    <t>near Bonzer Silvra One Building, Khopoli - Pen Rd, Takai, Phata, Sajgaon, Khopoli, Maharashtra 410203</t>
  </si>
  <si>
    <t>https://maps.app.goo.gl/jfZwavBjYXGa8MaDA</t>
  </si>
  <si>
    <t>H M Super Market</t>
  </si>
  <si>
    <t>National Highway 4, near Mahaveer Garden, Shastrinagar, Sri Swami Samarth Nagar, Khopoli, Maharashtra 410203</t>
  </si>
  <si>
    <t>http://www.hastimalmanikchand.com/</t>
  </si>
  <si>
    <t>https://maps.app.goo.gl/GBxGJQyDw6sYQ94J6</t>
  </si>
  <si>
    <t>Mulgaon, Plot No 2, National Highway 4, Industrial Estate, Khopoli, Maharashtra 410203</t>
  </si>
  <si>
    <t>https://www.hastimalmanikchand.com/</t>
  </si>
  <si>
    <t>https://maps.app.goo.gl/feiUb9Mdf81ujK779</t>
  </si>
  <si>
    <t>Bhavani Mart</t>
  </si>
  <si>
    <t>R86J+PC2, chinchavail.shekin.lowjee, Khopoli, Maharashtra 410203</t>
  </si>
  <si>
    <t>https://maps.app.goo.gl/LaTnneaBywuUu7L16</t>
  </si>
  <si>
    <t>PUBLIC BAZAAR</t>
  </si>
  <si>
    <t>GROUND FLOOR, CITY PLAZA, ALAIN, Shilphata, Yashwant Nagar, Khopoli, Maharashtra 410203</t>
  </si>
  <si>
    <t>https://maps.app.goo.gl/f5Q6L3RuxEURWfDh9</t>
  </si>
  <si>
    <t>R.K.Mart</t>
  </si>
  <si>
    <t>NH 48, Navanath Colony, Yashwant Nagar, Khopoli, Maharashtra 410203</t>
  </si>
  <si>
    <t>https://maps.app.goo.gl/x36TVBiR4g4asSLu8</t>
  </si>
  <si>
    <t>Rathi brothers</t>
  </si>
  <si>
    <t>Q8XG+GPC, Navanath Colony, DC Nagar Area, Yashwant Nagar, Khopoli, Maharashtra 410203</t>
  </si>
  <si>
    <t>https://maps.app.goo.gl/2gPBzBcGsmAnjarR8</t>
  </si>
  <si>
    <t>Padmavati Traders</t>
  </si>
  <si>
    <t>NH 48, Navanath Colony, DC Nagar Area, Yashwant Nagar, Khopoli, Maharashtra 410203</t>
  </si>
  <si>
    <t>https://maps.app.goo.gl/EkkTMqqRyC5WZgU38</t>
  </si>
  <si>
    <t>00.+</t>
  </si>
  <si>
    <t>*9/852</t>
  </si>
  <si>
    <t>Aapla Bazar Mahad</t>
  </si>
  <si>
    <t>opp. Bharatratna Dr.Babasaheb Ambedkar Rashtriya Smarak, near Samruddhi Hotel, Mahad, Maharashtra 402301</t>
  </si>
  <si>
    <t>https://maps.app.goo.gl/FDFqdzrixGyzqS5C7</t>
  </si>
  <si>
    <t>Shubh Mangal Collection mahad</t>
  </si>
  <si>
    <t>Old post office naka, MG Rd, Mahad, Maharashtra 402301</t>
  </si>
  <si>
    <t>https://maps.app.goo.gl/nB7GzdAy34omP1Js6</t>
  </si>
  <si>
    <t>K D MART</t>
  </si>
  <si>
    <t>124, Chhatrapati Shivaji Maharaj Rd, beside Amar Enterprises, Prabhat Colony, Mahad, Maharashtra 402301</t>
  </si>
  <si>
    <t>https://maps.app.goo.gl/iihpunbMcjjWU8bx9</t>
  </si>
  <si>
    <t>RADAJI SUPER SHOPEE</t>
  </si>
  <si>
    <t>3CHG+R3C, opp. sai mandir, Prabhat Colony, Mahad, Maharashtra 402301</t>
  </si>
  <si>
    <t>https://maps.app.goo.gl/4wr3NLWeM1jwau8MA</t>
  </si>
  <si>
    <t>Anand Emporium</t>
  </si>
  <si>
    <t>3CH8+Q3R, Kot Ali, Mahad, Maharashtra 402301</t>
  </si>
  <si>
    <t>https://maps.app.goo.gl/vZC1G95n4P7YskRQ7</t>
  </si>
  <si>
    <t>Mangalmurti Emporium</t>
  </si>
  <si>
    <t>Bazar Peth, opposite Dr. Dharap Hospital, Mahad, Maharashtra 402301</t>
  </si>
  <si>
    <t>https://maps.app.goo.gl/NLxt4mwRy4rMhb8B7</t>
  </si>
  <si>
    <t>Maulee Men's Wear</t>
  </si>
  <si>
    <t>3CJG+FC8, MG Rd, Kakartale, Rohidas Nagar, Mahad, Maharashtra 402301</t>
  </si>
  <si>
    <t>https://maps.app.goo.gl/UsSY1MmfU91x7ary7</t>
  </si>
  <si>
    <t>Shop No 1, Sneh Municipal House, Navi Peth, MG Road, Bazar Peth, Mahad, Maharashtra 402301</t>
  </si>
  <si>
    <t>https://maps.app.goo.gl/4LdyTZaydLuKtTyX7</t>
  </si>
  <si>
    <t>Koteshwari Tale, near Hotel Samruddh, opp. Dr. B.R. Ambedkar Smarak, Mahad, Maharashtra 402301</t>
  </si>
  <si>
    <t>https://maps.app.goo.gl/LYHaxQrx7QjeF8Gw6</t>
  </si>
  <si>
    <t>MG Rd, Kakartale, Rohidas Nagar, Mahad, Maharashtra 402301</t>
  </si>
  <si>
    <t>https://maps.app.goo.gl/Hr8cZgeWWV9xf2nYA</t>
  </si>
  <si>
    <t>ROHA TEXTILE MARKET</t>
  </si>
  <si>
    <t>GALA NO 1 &amp; 2 GUT NO 22/1/6/B/1/1 PART AT, Roha - Kolad Rd, Bhuwaneshwar, Roha, Maharashtra 402109</t>
  </si>
  <si>
    <t>https://maps.app.goo.gl/eBgSpmcPbt2Zcao6A</t>
  </si>
  <si>
    <t>Surajya Petcare</t>
  </si>
  <si>
    <t>Varse Rd, next to Datta Lodge, near Sangita Medical, Varse, Roha, Bhuwaneshwar, Maharashtra 402109</t>
  </si>
  <si>
    <t>https://maps.app.goo.gl/vxeLeUT97YNg4YC87</t>
  </si>
  <si>
    <t>FASHION WORLD</t>
  </si>
  <si>
    <t>C4P9+V2V, opposite Urban bank, near Maruti Chauk, Wali, Roha Ashtami, Maharashtra 402109</t>
  </si>
  <si>
    <t>https://maps.app.goo.gl/GKynNtDNH4h3zQiWA</t>
  </si>
  <si>
    <t>SHIV SHAKTI HYPERMARKET</t>
  </si>
  <si>
    <t>SAI SWAR, Roha - Kolad Rd, Roth Khurd, Roth Kh., Maharashtra 402109</t>
  </si>
  <si>
    <t>https://maps.app.goo.gl/PbmG8eoKNDsZTM3S8</t>
  </si>
  <si>
    <t>LG Complex, Ashtam Road, Wali, Roha, Maharashtra 402109</t>
  </si>
  <si>
    <t>https://franchise.genericartmedicine.com/genericart-medicine-store-roha-generic-medicine-stores-pharmacy-roha-raigad-327785</t>
  </si>
  <si>
    <t>https://maps.app.goo.gl/6v8KJ2kkNqZw9Ac39</t>
  </si>
  <si>
    <t>Apala Bazar</t>
  </si>
  <si>
    <t>Kacheri Rd, Khandad, Mangaon, Maharashtra 402104</t>
  </si>
  <si>
    <t>https://maps.app.goo.gl/7Ye1v7D68LDWgWYz7</t>
  </si>
  <si>
    <t>THE DRESS WELL</t>
  </si>
  <si>
    <t>Opposite Bank of India, Sarladevi Hall Road, Near Lonshiwala Kirana AT Post Mangaon District Raigad, Maharashtra, PIN 402 104, Mangaon, Maharashtra 402104</t>
  </si>
  <si>
    <t>https://maps.app.goo.gl/7EzWPdvfbfjUVZHC6</t>
  </si>
  <si>
    <t>ARCEEIKA</t>
  </si>
  <si>
    <t>Ghar.No.2272, Mumbai - Goa Hwy, opposite ST Stand, Khandad, Mangaon, Maharashtra 402104</t>
  </si>
  <si>
    <t>http://arceeika.com/</t>
  </si>
  <si>
    <t>https://maps.app.goo.gl/x58RyUhQLzTQnNc8A</t>
  </si>
  <si>
    <t>Music station &amp; Mobile Shop</t>
  </si>
  <si>
    <t>67PM+G36, Khandad, Mangaon, Maharashtra 402104</t>
  </si>
  <si>
    <t>https://maps.app.goo.gl/jJF49oTskKhrjdSz7</t>
  </si>
  <si>
    <t>Ground floor, Rajkamal Emporium, Utekhol, Mangaon, Unegaon, Mangaon, Maharashtra 402104</t>
  </si>
  <si>
    <t>https://maps.app.goo.gl/pxXjthVttd1H15sJ9</t>
  </si>
  <si>
    <t>Ankur Complex, Mumbai - Goa Hwy, opposite Balaji Complex, Khandad, Mangaon, Maharashtra 402104</t>
  </si>
  <si>
    <t>https://maps.app.goo.gl/M1KypZqawkFE5hKEA</t>
  </si>
  <si>
    <t>Kamal Electronics &amp; Furniture</t>
  </si>
  <si>
    <t>https://maps.app.goo.gl/aUjUdM32ae5VikgeA</t>
  </si>
  <si>
    <t>Yogesh Book Stall And Stationery</t>
  </si>
  <si>
    <t>Mumbai - Goa Hwy, Khandad, Kharavali, Mangaon, Maharashtra 402104</t>
  </si>
  <si>
    <t>https://maps.app.goo.gl/ztFnXkEfEUDNMsE78</t>
  </si>
  <si>
    <t>Cambridge Readymade</t>
  </si>
  <si>
    <t>Cambridge, near, Mumbai - Goa Hwy, beside Kotak Mahindra Bank, opp. Anand Bhuvan Hotel, Khandad, Mangaon, Maharashtra 402104</t>
  </si>
  <si>
    <t>https://maps.app.goo.gl/UxBhK7FmBx5wQzkMA</t>
  </si>
  <si>
    <t>A1 Mart</t>
  </si>
  <si>
    <t>67PP+M42, Khandad, Mangaon, Maharashtra 402104</t>
  </si>
  <si>
    <t>https://maps.app.goo.gl/6BDxE29dP11d58hYA</t>
  </si>
  <si>
    <t>Cloth Shop Shree Fashion</t>
  </si>
  <si>
    <t>near Sarvajanik Vachnalay, Lokmanya Tilak Rd, opposite Nagar Palika, Murud, Maharashtra 402401</t>
  </si>
  <si>
    <t>https://maps.app.goo.gl/NaGTvTrD3Neyg1H58</t>
  </si>
  <si>
    <t>A to Z store</t>
  </si>
  <si>
    <t>Bazarpeth, Murud, Maharashtra 402401</t>
  </si>
  <si>
    <t>https://maps.app.goo.gl/FV6hq1o8C7S7GTnv5</t>
  </si>
  <si>
    <t>Best Hardware</t>
  </si>
  <si>
    <t>House No.20, 89, Massal Galli, opp. LKB Hospital, Bhandarwada, Murud, Maharashtra 402401</t>
  </si>
  <si>
    <t>https://maps.app.goo.gl/j18iNjLJkLRLtk5C9</t>
  </si>
  <si>
    <t>At,post.Borli, tal, dist, Murud, Maharashtra 402202</t>
  </si>
  <si>
    <t>https://maps.app.goo.gl/D2CpQoc2UEH2ZBSh8</t>
  </si>
  <si>
    <t>Cloth shop Aryan Fashion</t>
  </si>
  <si>
    <t>Indira gandhi marg Murud Janjira, Maharashtra 402401</t>
  </si>
  <si>
    <t>https://maps.app.goo.gl/RMeAQLq2CuVkCBCB8</t>
  </si>
  <si>
    <t>S.P. Collection</t>
  </si>
  <si>
    <t>Mahavir Marg, Bazar Peth, Shrivardhan, Maharashtra 402110</t>
  </si>
  <si>
    <t>https://maps.app.goo.gl/SF76dHKryzs81e3dA</t>
  </si>
  <si>
    <t>OOZZY The Family Shop</t>
  </si>
  <si>
    <t>22X9+RW8, Shrivardhan Market Rd, Shrivardhan, Maharashtra 402110</t>
  </si>
  <si>
    <t>https://maps.app.goo.gl/49Z18p6vM64gyYii6</t>
  </si>
  <si>
    <t>TrolleyStop</t>
  </si>
  <si>
    <t>TrolleyStop, Arathi, Shrivardhan, Maharashtra 402110</t>
  </si>
  <si>
    <t>http://trolleystop.in/</t>
  </si>
  <si>
    <t>https://maps.app.goo.gl/qvTGcXwZWV6jxyzHA</t>
  </si>
  <si>
    <t>KOTHARI'S SUPER MARKET</t>
  </si>
  <si>
    <t>105, Ground Floor, Peshawe Ali Rd, Shrivardhan, Maharashtra 402110</t>
  </si>
  <si>
    <t>https://maps.app.goo.gl/aXrA4YEnUhJ6KzcFA</t>
  </si>
  <si>
    <t>Fashion Boutique</t>
  </si>
  <si>
    <t>Shop no 1&amp;2, Narkar plaza, Taluka, At Post, Arathi, Shrivardhan, Maharashtra 402110</t>
  </si>
  <si>
    <t>https://maps.app.goo.gl/aJyLeQewSkYmzZqy8</t>
  </si>
  <si>
    <t>NEW AAPLA BAZAR</t>
  </si>
  <si>
    <t>Shop No, 1 to 4, BAZAR PETH, near DADAR PULL MAIN MARKET, DADAR PULL, Shrivardhan, Maharashtra 402110</t>
  </si>
  <si>
    <t>https://maps.app.goo.gl/bSYbyk7qDxLdNRC1A</t>
  </si>
  <si>
    <t>Star Furniture &amp; Electronic</t>
  </si>
  <si>
    <t>323M+P5C, MH SH 99, Gholi Mohalla, Shrivardhan, Maharashtra 402110</t>
  </si>
  <si>
    <t>https://maps.app.goo.gl/Pqq3YZo4UV6B6ddz7</t>
  </si>
  <si>
    <t>MADNI STORES</t>
  </si>
  <si>
    <t>Shrivardhan Market Rd, Shrivardhan, Maharashtra 402110</t>
  </si>
  <si>
    <t>https://maps.app.goo.gl/HtpsLU2t4WquAC6f8</t>
  </si>
  <si>
    <t>At, Post, near Chatrapati Shiwaji Maharaj chowk, Shrivardhan, Maharashtra 402110</t>
  </si>
  <si>
    <t>https://maps.app.goo.gl/guFt1ZUeSh5T6qq77</t>
  </si>
  <si>
    <t>3229+6WX, MH SH 99, Shrivardhan, Maharashtra 402110</t>
  </si>
  <si>
    <t>https://maps.app.goo.gl/wgHYpRUG1dGCpSVF7</t>
  </si>
  <si>
    <t>Darge Barfi Vale</t>
  </si>
  <si>
    <t>Tavsalkar Seafood Restaurant and Home Stay</t>
  </si>
  <si>
    <t>next to Shrimant Balaji Vishwanath Peshve Pravesh dwar, near ST Stand, Shrivardhan, Maharashtra 402110</t>
  </si>
  <si>
    <t>https://maps.app.goo.gl/3485MWzsELxo91dq8</t>
  </si>
  <si>
    <t>gandre heritage</t>
  </si>
  <si>
    <t>Gandre Naka, Narayan Pakhadi Rd, Shrivardhan, Maharashtra 402110</t>
  </si>
  <si>
    <t>https://maps.app.goo.gl/55LFNkjaQNqBBKRn9</t>
  </si>
  <si>
    <t>THE IMPERIAL BEACH RESORT</t>
  </si>
  <si>
    <t>Bhairavnath Pakhadi, Shrivardhan, Maharashtra 402110</t>
  </si>
  <si>
    <t>https://maps.app.goo.gl/kY7vgJZnzgTt6Jhw9</t>
  </si>
  <si>
    <t>Aarya Inn</t>
  </si>
  <si>
    <t>Beach Road, District:, Shrivardhan, Maharashtra 402110</t>
  </si>
  <si>
    <t>http://www.aaryainn.co.in/</t>
  </si>
  <si>
    <t>https://maps.app.goo.gl/8d13aLvvtE7hL6146</t>
  </si>
  <si>
    <t>Shreeyog general and Toy , sports store</t>
  </si>
  <si>
    <t>At Chatrapati shivaji maharaj chauk, Chatrapati Shivaji chauk, Shrivardhan, Maharashtra 402110</t>
  </si>
  <si>
    <t>https://maps.app.goo.gl/fgKXjdA2Gg4hF7Jr5</t>
  </si>
  <si>
    <t>G.A.D TRADERS MHASLA</t>
  </si>
  <si>
    <t>Shop no 1, G.A.D TRADERS MHASLA, PROPERTY NO, 559/1, Mhasala Bypass Rd, Mhasla, Maharashtra 402105</t>
  </si>
  <si>
    <t>https://maps.app.goo.gl/oFxJ5yMxUge3U1dR7</t>
  </si>
  <si>
    <t>RADHASAI GENERAL STORES</t>
  </si>
  <si>
    <t>Shop no 1, Mhasla, Maharashtra 402105</t>
  </si>
  <si>
    <t>https://maps.app.goo.gl/ay7SQCX7pKazYySV7</t>
  </si>
  <si>
    <t>CLOSET_mhasla</t>
  </si>
  <si>
    <t>Shriwardhan road, Sakalap, Maharashtra 402105</t>
  </si>
  <si>
    <t>https://maps.app.goo.gl/zUKx6GNKeaQisUz78</t>
  </si>
  <si>
    <t>Golden Mart</t>
  </si>
  <si>
    <t>Digi Road, Mhasla, Maharashtra 402105</t>
  </si>
  <si>
    <t>https://maps.app.goo.gl/QJjXFNkwbPdx98xm9</t>
  </si>
  <si>
    <t>Noble Mega Mart</t>
  </si>
  <si>
    <t>NH 753F, Bazar Peth, Mhasla, Maharashtra 402105</t>
  </si>
  <si>
    <t>https://maps.app.goo.gl/MMZaZsvYmQXfbYEaA</t>
  </si>
  <si>
    <t>shop no. 1, Ayyan Complex, Dighi Road, near Bombay Burger, Mhasla, Maharashtra 402105</t>
  </si>
  <si>
    <t>https://www.cakeworldindia.co.in/</t>
  </si>
  <si>
    <t>https://maps.app.goo.gl/36NHuwM6K36UyKsF8</t>
  </si>
  <si>
    <t>Rajesh collection</t>
  </si>
  <si>
    <t>At post mhasla,dist-raigad,main road,bazar peth,pin-402105, Mhasala, Maharashtra 402105</t>
  </si>
  <si>
    <t>https://maps.app.goo.gl/WKMeXpVaBnbtqzoT9</t>
  </si>
  <si>
    <t>Kishor Potdar and Sons</t>
  </si>
  <si>
    <t>Mhasla, Maharashtra 402105</t>
  </si>
  <si>
    <t>https://maps.app.goo.gl/E5x6sStbPPX5adwP6</t>
  </si>
  <si>
    <t>Mahalaxmi collection</t>
  </si>
  <si>
    <t>322C+GC3, MH SH 99, Shrivardhan, Maharashtra 402110</t>
  </si>
  <si>
    <t>https://maps.app.goo.gl/eQAosxEgnP6qZrBy5</t>
  </si>
  <si>
    <t>Rajendra Collection</t>
  </si>
  <si>
    <t>Shop No 1, Chatrapati Shivaji Maharaj Chowk, Shrivardhan, Maharashtra 402110</t>
  </si>
  <si>
    <t>https://maps.app.goo.gl/woX9K7aXR1jcrQ567</t>
  </si>
  <si>
    <t>Kundan Jewellers</t>
  </si>
  <si>
    <t>Tilak road, opp. Jain Temple, Shrivardhan, Maharashtra 402110</t>
  </si>
  <si>
    <t>https://maps.app.goo.gl/a9SfytBWQ9izPQP46</t>
  </si>
  <si>
    <t>J S JAIN</t>
  </si>
  <si>
    <t>H No 435, opp. S T DEPO, METKARNI, Arathi, Shrivardhan, Maharashtra 402110</t>
  </si>
  <si>
    <t>https://maps.app.goo.gl/jhA3BL1kzMXX84ei9</t>
  </si>
  <si>
    <t>MM and company</t>
  </si>
  <si>
    <t>MM AND COMPANY, Shivaji Maharaj chowk, Shrivardhan, Maharashtra 402110</t>
  </si>
  <si>
    <t>https://maps.app.goo.gl/Mg6faFShpTbpXqkx5</t>
  </si>
  <si>
    <t>Pritam Electronics</t>
  </si>
  <si>
    <t>Sonar aali, tilak road, Shrivardhan Market Rd, Shrivardhan, Maharashtra 402110</t>
  </si>
  <si>
    <t>https://maps.app.goo.gl/wi3TRQfM2BeXam2H8</t>
  </si>
  <si>
    <t>Dinesh Electronic</t>
  </si>
  <si>
    <t>322F+Q93, s.t stand road, Shrivardhan, Maharashtra 402110</t>
  </si>
  <si>
    <t>https://maps.app.goo.gl/rcqPTMr8125GQ4VeA</t>
  </si>
  <si>
    <t>Juhi beauty parlour</t>
  </si>
  <si>
    <t>Maksuda complex, al rahiman mohllah, Arathi, Shrivardhan, Maharashtra 402110</t>
  </si>
  <si>
    <t>https://maps.app.goo.gl/Xy6dy2SrF5PjH6pw6</t>
  </si>
  <si>
    <t>Bhavani Novelty And Gift</t>
  </si>
  <si>
    <t>Jain Palza, Shriwardhan Phet Marg, Shrivardhan, Maharashtra 402110</t>
  </si>
  <si>
    <t>https://maps.app.goo.gl/pGj16hPqkUCKpHQD9</t>
  </si>
  <si>
    <t>Soge Holiday Lodging</t>
  </si>
  <si>
    <t>Stop, Arathi, Shrivardhan, Maharashtra 402110</t>
  </si>
  <si>
    <t>https://maps.app.goo.gl/Jsfb4pM27NZHuNNt5</t>
  </si>
  <si>
    <t>gurukrupa homestay</t>
  </si>
  <si>
    <t>https://maps.app.goo.gl/6UsU2XUztWCXZ8PF7</t>
  </si>
  <si>
    <t>Shree Samarth Niwas Homestay</t>
  </si>
  <si>
    <t>opposite to sai garage, Adarsh Nagar, Bhoste, Shrivardhan, Maharashtra 402110</t>
  </si>
  <si>
    <t>https://maps.app.goo.gl/sinFEsASxgKLXMsE8</t>
  </si>
  <si>
    <t>Unknown</t>
  </si>
  <si>
    <t>Latitude.1</t>
  </si>
  <si>
    <t>18008910001</t>
  </si>
  <si>
    <t>2239658381</t>
  </si>
  <si>
    <t>2239658335</t>
  </si>
  <si>
    <t>7700950216</t>
  </si>
  <si>
    <t>8044481279</t>
  </si>
  <si>
    <t>9619838738</t>
  </si>
  <si>
    <t>8369395411</t>
  </si>
  <si>
    <t>9892849078</t>
  </si>
  <si>
    <t>8425056981</t>
  </si>
  <si>
    <t>8976175779</t>
  </si>
  <si>
    <t>9867121820</t>
  </si>
  <si>
    <t>9967221869</t>
  </si>
  <si>
    <t>9224484235</t>
  </si>
  <si>
    <t>9767272211</t>
  </si>
  <si>
    <t>9619613425</t>
  </si>
  <si>
    <t>2227430438</t>
  </si>
  <si>
    <t>9967953080</t>
  </si>
  <si>
    <t>9833989862</t>
  </si>
  <si>
    <t>8454817381</t>
  </si>
  <si>
    <t>9867663436</t>
  </si>
  <si>
    <t>9819540190</t>
  </si>
  <si>
    <t>9594237734</t>
  </si>
  <si>
    <t>7887778090</t>
  </si>
  <si>
    <t>9322450505</t>
  </si>
  <si>
    <t>9920791552</t>
  </si>
  <si>
    <t>8898508644</t>
  </si>
  <si>
    <t>9769409121</t>
  </si>
  <si>
    <t>9322277888</t>
  </si>
  <si>
    <t>9920371552</t>
  </si>
  <si>
    <t>9322281840</t>
  </si>
  <si>
    <t>9702084080</t>
  </si>
  <si>
    <t>9769909784</t>
  </si>
  <si>
    <t>9209270021</t>
  </si>
  <si>
    <t>9920864288</t>
  </si>
  <si>
    <t>8806566827</t>
  </si>
  <si>
    <t>8329846446</t>
  </si>
  <si>
    <t>9970288702</t>
  </si>
  <si>
    <t>8657949912</t>
  </si>
  <si>
    <t>7776045551</t>
  </si>
  <si>
    <t>2141223222</t>
  </si>
  <si>
    <t>8976711929</t>
  </si>
  <si>
    <t>7378383831</t>
  </si>
  <si>
    <t>9763578619</t>
  </si>
  <si>
    <t>8007026266</t>
  </si>
  <si>
    <t>8180985566</t>
  </si>
  <si>
    <t>9606350000</t>
  </si>
  <si>
    <t>9372210014</t>
  </si>
  <si>
    <t>9822250250</t>
  </si>
  <si>
    <t>8888166150</t>
  </si>
  <si>
    <t>9922725303</t>
  </si>
  <si>
    <t>9657777666</t>
  </si>
  <si>
    <t>8329372608</t>
  </si>
  <si>
    <t>7507353467</t>
  </si>
  <si>
    <t>8806232200</t>
  </si>
  <si>
    <t>9833507991</t>
  </si>
  <si>
    <t>9967645939</t>
  </si>
  <si>
    <t>9421265172</t>
  </si>
  <si>
    <t>9049035007</t>
  </si>
  <si>
    <t>7620048248</t>
  </si>
  <si>
    <t>8888610464</t>
  </si>
  <si>
    <t>7777067474</t>
  </si>
  <si>
    <t>7498340889</t>
  </si>
  <si>
    <t>9404654525</t>
  </si>
  <si>
    <t>9403314084</t>
  </si>
  <si>
    <t>8983729334</t>
  </si>
  <si>
    <t>7796779647</t>
  </si>
  <si>
    <t>8104534345</t>
  </si>
  <si>
    <t>9022075706</t>
  </si>
  <si>
    <t>8262854006</t>
  </si>
  <si>
    <t>8956951612</t>
  </si>
  <si>
    <t>7798734555</t>
  </si>
  <si>
    <t>7888111263</t>
  </si>
  <si>
    <t>8623024360</t>
  </si>
  <si>
    <t>9096444755</t>
  </si>
  <si>
    <t>7410157515</t>
  </si>
  <si>
    <t>9145593333</t>
  </si>
  <si>
    <t>8407965275</t>
  </si>
  <si>
    <t>9136641649</t>
  </si>
  <si>
    <t>9414335934</t>
  </si>
  <si>
    <t>8087269266</t>
  </si>
  <si>
    <t>9460019417</t>
  </si>
  <si>
    <t>8554913272</t>
  </si>
  <si>
    <t>8290619549</t>
  </si>
  <si>
    <t>9960653555</t>
  </si>
  <si>
    <t>9762293255</t>
  </si>
  <si>
    <t>9822208466</t>
  </si>
  <si>
    <t>9970699111</t>
  </si>
  <si>
    <t>9325939297</t>
  </si>
  <si>
    <t>8237626956</t>
  </si>
  <si>
    <t>9325604525</t>
  </si>
  <si>
    <t>9284606619</t>
  </si>
  <si>
    <t>8600330322</t>
  </si>
  <si>
    <t>2143252464</t>
  </si>
  <si>
    <t>8087799869</t>
  </si>
  <si>
    <t>9552382525</t>
  </si>
  <si>
    <t>8062916862</t>
  </si>
  <si>
    <t>9503091220</t>
  </si>
  <si>
    <t>7447886076</t>
  </si>
  <si>
    <t>9561132991</t>
  </si>
  <si>
    <t>7448261245</t>
  </si>
  <si>
    <t>7030080919</t>
  </si>
  <si>
    <t>8850877256</t>
  </si>
  <si>
    <t>7588653786</t>
  </si>
  <si>
    <t>9270113537</t>
  </si>
  <si>
    <t>8956210516</t>
  </si>
  <si>
    <t>9850510614</t>
  </si>
  <si>
    <t>7875754344</t>
  </si>
  <si>
    <t>7387484847</t>
  </si>
  <si>
    <t>8446201575</t>
  </si>
  <si>
    <t>9822559940</t>
  </si>
  <si>
    <t>9657004088</t>
  </si>
  <si>
    <t>9373710369</t>
  </si>
  <si>
    <t>9028889747</t>
  </si>
  <si>
    <t>8657554004</t>
  </si>
  <si>
    <t>7710832716</t>
  </si>
  <si>
    <t>2143252544</t>
  </si>
  <si>
    <t>7276068844</t>
  </si>
  <si>
    <t>9673530361</t>
  </si>
  <si>
    <t>9096111600</t>
  </si>
  <si>
    <t>9665495899</t>
  </si>
  <si>
    <t>2231040010</t>
  </si>
  <si>
    <t>9529707370</t>
  </si>
  <si>
    <t>9049111100</t>
  </si>
  <si>
    <t>9270276010</t>
  </si>
  <si>
    <t>8796673007</t>
  </si>
  <si>
    <t>9987971444</t>
  </si>
  <si>
    <t>9922120931</t>
  </si>
  <si>
    <t>9921553346</t>
  </si>
  <si>
    <t>9833099609</t>
  </si>
  <si>
    <t>18002678555</t>
  </si>
  <si>
    <t>9271777661</t>
  </si>
  <si>
    <t>9689655777</t>
  </si>
  <si>
    <t>9881923957</t>
  </si>
  <si>
    <t>9860655127</t>
  </si>
  <si>
    <t>9405190507</t>
  </si>
  <si>
    <t>9763734847</t>
  </si>
  <si>
    <t>7378915972</t>
  </si>
  <si>
    <t>9422094240</t>
  </si>
  <si>
    <t>9518740899</t>
  </si>
  <si>
    <t>2143255588</t>
  </si>
  <si>
    <t>9804494111</t>
  </si>
  <si>
    <t>9967112985</t>
  </si>
  <si>
    <t>8291863133</t>
  </si>
  <si>
    <t>8108755396</t>
  </si>
  <si>
    <t>9920137108</t>
  </si>
  <si>
    <t>9967846371</t>
  </si>
  <si>
    <t>8356913840</t>
  </si>
  <si>
    <t>8850824673</t>
  </si>
  <si>
    <t>9552550123</t>
  </si>
  <si>
    <t>8087823800</t>
  </si>
  <si>
    <t>9011037497</t>
  </si>
  <si>
    <t>9371191038</t>
  </si>
  <si>
    <t>9922119239</t>
  </si>
  <si>
    <t>9921073963</t>
  </si>
  <si>
    <t>7021311272</t>
  </si>
  <si>
    <t>9850534626</t>
  </si>
  <si>
    <t>8380807252</t>
  </si>
  <si>
    <t>8010737516</t>
  </si>
  <si>
    <t>8087837873</t>
  </si>
  <si>
    <t>7875338899</t>
  </si>
  <si>
    <t>8433802205</t>
  </si>
  <si>
    <t>9082093066</t>
  </si>
  <si>
    <t>9920970488</t>
  </si>
  <si>
    <t>9702573885</t>
  </si>
  <si>
    <t>9820796292</t>
  </si>
  <si>
    <t>8779189433</t>
  </si>
  <si>
    <t>8591490059</t>
  </si>
  <si>
    <t>9284309881</t>
  </si>
  <si>
    <t>9167252544</t>
  </si>
  <si>
    <t>9930691344</t>
  </si>
  <si>
    <t>9930490555</t>
  </si>
  <si>
    <t>2227220567</t>
  </si>
  <si>
    <t>9082032223</t>
  </si>
  <si>
    <t>8452836893</t>
  </si>
  <si>
    <t>9029797945</t>
  </si>
  <si>
    <t>8452887130</t>
  </si>
  <si>
    <t>8454975961</t>
  </si>
  <si>
    <t>9594983243</t>
  </si>
  <si>
    <t>2227222317</t>
  </si>
  <si>
    <t>9920763763</t>
  </si>
  <si>
    <t>9930955222</t>
  </si>
  <si>
    <t>8097320569</t>
  </si>
  <si>
    <t>9167581117</t>
  </si>
  <si>
    <t>2227222582</t>
  </si>
  <si>
    <t>9082392866</t>
  </si>
  <si>
    <t>8097841500</t>
  </si>
  <si>
    <t>9833817373</t>
  </si>
  <si>
    <t>8976274455</t>
  </si>
  <si>
    <t>9082957250</t>
  </si>
  <si>
    <t>9967788545</t>
  </si>
  <si>
    <t>6376391173</t>
  </si>
  <si>
    <t>9653244858</t>
  </si>
  <si>
    <t>7718913550</t>
  </si>
  <si>
    <t>9372934646</t>
  </si>
  <si>
    <t>9769456665</t>
  </si>
  <si>
    <t>9870643183</t>
  </si>
  <si>
    <t>9920666821</t>
  </si>
  <si>
    <t>9004243377</t>
  </si>
  <si>
    <t>9594888931</t>
  </si>
  <si>
    <t>7738238678</t>
  </si>
  <si>
    <t>9653278125</t>
  </si>
  <si>
    <t>9821806806</t>
  </si>
  <si>
    <t>9892113252</t>
  </si>
  <si>
    <t>9029612855</t>
  </si>
  <si>
    <t>9833945353</t>
  </si>
  <si>
    <t>9324496952</t>
  </si>
  <si>
    <t>9819247771</t>
  </si>
  <si>
    <t>9930930016</t>
  </si>
  <si>
    <t>8693893703</t>
  </si>
  <si>
    <t>8805809492</t>
  </si>
  <si>
    <t>2231040020</t>
  </si>
  <si>
    <t>9152266641</t>
  </si>
  <si>
    <t>9819075507</t>
  </si>
  <si>
    <t>9920832687</t>
  </si>
  <si>
    <t>9869155697</t>
  </si>
  <si>
    <t>8879346270</t>
  </si>
  <si>
    <t>9833802799</t>
  </si>
  <si>
    <t>9967027545</t>
  </si>
  <si>
    <t>9321267391</t>
  </si>
  <si>
    <t>9870628309</t>
  </si>
  <si>
    <t>9594360370</t>
  </si>
  <si>
    <t>8657131690</t>
  </si>
  <si>
    <t>9930705353</t>
  </si>
  <si>
    <t>9773055505</t>
  </si>
  <si>
    <t>9137787093</t>
  </si>
  <si>
    <t>9867379398</t>
  </si>
  <si>
    <t>9869728621</t>
  </si>
  <si>
    <t>9619650728</t>
  </si>
  <si>
    <t>9326469967</t>
  </si>
  <si>
    <t>9987690089</t>
  </si>
  <si>
    <t>9049049610</t>
  </si>
  <si>
    <t>8888445899</t>
  </si>
  <si>
    <t>7219539089</t>
  </si>
  <si>
    <t>9136641668</t>
  </si>
  <si>
    <t>7709766906</t>
  </si>
  <si>
    <t>9833371624</t>
  </si>
  <si>
    <t>8828415353</t>
  </si>
  <si>
    <t>8975512029</t>
  </si>
  <si>
    <t>9822610333</t>
  </si>
  <si>
    <t>8657633288</t>
  </si>
  <si>
    <t>8369235332</t>
  </si>
  <si>
    <t>7040704041</t>
  </si>
  <si>
    <t>8080332291</t>
  </si>
  <si>
    <t>8698893301</t>
  </si>
  <si>
    <t>8888071195</t>
  </si>
  <si>
    <t>9028242376</t>
  </si>
  <si>
    <t>9421981666</t>
  </si>
  <si>
    <t>8983310060</t>
  </si>
  <si>
    <t>8976711965</t>
  </si>
  <si>
    <t>8983117677</t>
  </si>
  <si>
    <t>9665541293</t>
  </si>
  <si>
    <t>7841051813</t>
  </si>
  <si>
    <t>8329018418</t>
  </si>
  <si>
    <t>9679959777</t>
  </si>
  <si>
    <t>8600448832</t>
  </si>
  <si>
    <t>7620316888</t>
  </si>
  <si>
    <t>8888211313</t>
  </si>
  <si>
    <t>9326433444</t>
  </si>
  <si>
    <t>7977619595</t>
  </si>
  <si>
    <t>9867623263</t>
  </si>
  <si>
    <t>9172250188</t>
  </si>
  <si>
    <t>9016220327</t>
  </si>
  <si>
    <t>8855057220</t>
  </si>
  <si>
    <t>9136506144</t>
  </si>
  <si>
    <t>8668975126</t>
  </si>
  <si>
    <t>8766011473</t>
  </si>
  <si>
    <t>8796567222</t>
  </si>
  <si>
    <t>7385552796</t>
  </si>
  <si>
    <t>8766491772</t>
  </si>
  <si>
    <t>9307001534</t>
  </si>
  <si>
    <t>8888373989</t>
  </si>
  <si>
    <t>9370556234</t>
  </si>
  <si>
    <t>9850016091</t>
  </si>
  <si>
    <t>8118857223</t>
  </si>
  <si>
    <t>9673989227</t>
  </si>
  <si>
    <t>9921163282</t>
  </si>
  <si>
    <t>9699668421</t>
  </si>
  <si>
    <t>9545190656</t>
  </si>
  <si>
    <t>7755005713</t>
  </si>
  <si>
    <t>9987821505</t>
  </si>
  <si>
    <t>9420059510</t>
  </si>
  <si>
    <t>9525483343</t>
  </si>
  <si>
    <t>8554907919</t>
  </si>
  <si>
    <t>9326216153</t>
  </si>
  <si>
    <t>2192267712</t>
  </si>
  <si>
    <t>8108177888</t>
  </si>
  <si>
    <t>7744983344</t>
  </si>
  <si>
    <t>2071173789</t>
  </si>
  <si>
    <t>8888188727</t>
  </si>
  <si>
    <t>9850182182</t>
  </si>
  <si>
    <t>2192262777</t>
  </si>
  <si>
    <t>9422689830</t>
  </si>
  <si>
    <t>7263990308</t>
  </si>
  <si>
    <t>7028589665</t>
  </si>
  <si>
    <t>8208878760</t>
  </si>
  <si>
    <t>9028342816</t>
  </si>
  <si>
    <t>8657871658</t>
  </si>
  <si>
    <t>8879975587</t>
  </si>
  <si>
    <t>7499962601</t>
  </si>
  <si>
    <t>8574397439</t>
  </si>
  <si>
    <t>9919918998</t>
  </si>
  <si>
    <t>9209086300</t>
  </si>
  <si>
    <t>9028915331</t>
  </si>
  <si>
    <t>8888123812</t>
  </si>
  <si>
    <t>8657758477</t>
  </si>
  <si>
    <t>7208515353</t>
  </si>
  <si>
    <t>2140263140</t>
  </si>
  <si>
    <t>9021753069</t>
  </si>
  <si>
    <t>9730973052</t>
  </si>
  <si>
    <t>9284704461</t>
  </si>
  <si>
    <t>9970125572</t>
  </si>
  <si>
    <t>9325730801</t>
  </si>
  <si>
    <t>9850212251</t>
  </si>
  <si>
    <t>2147222024</t>
  </si>
  <si>
    <t>8393939350</t>
  </si>
  <si>
    <t>9881635211</t>
  </si>
  <si>
    <t>8149144908</t>
  </si>
  <si>
    <t>9890661071</t>
  </si>
  <si>
    <t>8983474390</t>
  </si>
  <si>
    <t>9545253007</t>
  </si>
  <si>
    <t>8432565353</t>
  </si>
  <si>
    <t>9822216377</t>
  </si>
  <si>
    <t>9665593938</t>
  </si>
  <si>
    <t>9763366131</t>
  </si>
  <si>
    <t>9270616328</t>
  </si>
  <si>
    <t>8888313082</t>
  </si>
  <si>
    <t>7083891357</t>
  </si>
  <si>
    <t>9225796800</t>
  </si>
  <si>
    <t>9833745353</t>
  </si>
  <si>
    <t>9422800028</t>
  </si>
  <si>
    <t>7385001065</t>
  </si>
  <si>
    <t>9552113577</t>
  </si>
  <si>
    <t>7744910022</t>
  </si>
  <si>
    <t>9022481891</t>
  </si>
  <si>
    <t>9175921461</t>
  </si>
  <si>
    <t>8149518296</t>
  </si>
  <si>
    <t>8180818330</t>
  </si>
  <si>
    <t>9665216939</t>
  </si>
  <si>
    <t>8390402949</t>
  </si>
  <si>
    <t>7798334333</t>
  </si>
  <si>
    <t>9403067272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</si>
</sst>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6881B84-761A-44A2-BE6C-3E9FC68A9A95}" autoFormatId="16" applyNumberFormats="0" applyBorderFormats="0" applyFontFormats="0" applyPatternFormats="0" applyAlignmentFormats="0" applyWidthHeightFormats="0">
  <queryTableRefresh nextId="16">
    <queryTableFields count="15">
      <queryTableField id="1" name="Store Name" tableColumnId="1"/>
      <queryTableField id="2" name="Category" tableColumnId="2"/>
      <queryTableField id="3" name="City" tableColumnId="3"/>
      <queryTableField id="4" name="Area/Locality" tableColumnId="4"/>
      <queryTableField id="5" name="Full Address" tableColumnId="5"/>
      <queryTableField id="6" name="Pincode" tableColumnId="6"/>
      <queryTableField id="7" name="Contact Number" tableColumnId="7"/>
      <queryTableField id="8" name="Website Available" tableColumnId="8"/>
      <queryTableField id="9" name="Website URL" tableColumnId="9"/>
      <queryTableField id="10" name="Google Maps Link" tableColumnId="10"/>
      <queryTableField id="11" name="Google Rating" tableColumnId="11"/>
      <queryTableField id="12" name="Total Reviews" tableColumnId="12"/>
      <queryTableField id="13" name="Latitude.1" tableColumnId="13"/>
      <queryTableField id="14" name="Longitude" tableColumnId="14"/>
      <queryTableField id="15" name="Business Statu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3464E1-E34A-406A-9BBA-7F2C8A9EA6A0}" autoFormatId="16" applyNumberFormats="0" applyBorderFormats="0" applyFontFormats="0" applyPatternFormats="0" applyAlignmentFormats="0" applyWidthHeightFormats="0">
  <queryTableRefresh nextId="3">
    <queryTableFields count="2">
      <queryTableField id="1" name="CAT001" tableColumnId="1"/>
      <queryTableField id="2" name="Medical Sto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37CEAA2-E29C-4617-8E6A-22767EE42E3F}" autoFormatId="16" applyNumberFormats="0" applyBorderFormats="0" applyFontFormats="0" applyPatternFormats="0" applyAlignmentFormats="0" applyWidthHeightFormats="0">
  <queryTableRefresh nextId="4">
    <queryTableFields count="3">
      <queryTableField id="1" name="City ID" tableColumnId="1"/>
      <queryTableField id="2" name="City Name" tableColumnId="2"/>
      <queryTableField id="3" name="Pinco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6AA974-9FAF-4B1B-8444-8AABBCD0F096}" name="BusinessTable_Main" displayName="BusinessTable_Main" ref="A1:O421" tableType="queryTable" totalsRowShown="0">
  <autoFilter ref="A1:O421" xr:uid="{D66AA974-9FAF-4B1B-8444-8AABBCD0F096}"/>
  <tableColumns count="15">
    <tableColumn id="1" xr3:uid="{2D86A313-9F7B-4EC2-B83C-13783D0BD9D0}" uniqueName="1" name="Store Name" queryTableFieldId="1" dataDxfId="13"/>
    <tableColumn id="2" xr3:uid="{20F45C64-E3A4-4B0A-8895-C95417BB9666}" uniqueName="2" name="Category" queryTableFieldId="2" dataDxfId="12"/>
    <tableColumn id="3" xr3:uid="{6637FCCC-D7B1-4B1E-988B-B3A4737BEDAB}" uniqueName="3" name="City" queryTableFieldId="3" dataDxfId="11"/>
    <tableColumn id="4" xr3:uid="{FA74454C-FB01-4A4B-98A1-BCD3D23F1535}" uniqueName="4" name="Area/Locality" queryTableFieldId="4" dataDxfId="10"/>
    <tableColumn id="5" xr3:uid="{48601E36-CDCC-4748-8B17-5B683A5A4D96}" uniqueName="5" name="Full Address" queryTableFieldId="5" dataDxfId="9"/>
    <tableColumn id="6" xr3:uid="{05F228D2-5252-474A-BE06-87C562ADD38B}" uniqueName="6" name="Pincode" queryTableFieldId="6"/>
    <tableColumn id="7" xr3:uid="{BC70EEEC-DACA-4E7F-8496-C2FA48490BDE}" uniqueName="7" name="Contact Number" queryTableFieldId="7" dataDxfId="8"/>
    <tableColumn id="8" xr3:uid="{EF7644FD-5AED-4F1F-9A1A-B80900868579}" uniqueName="8" name="Website Available" queryTableFieldId="8" dataDxfId="7"/>
    <tableColumn id="9" xr3:uid="{DE8A63AB-4D13-47C3-9667-EBE6CA11AC41}" uniqueName="9" name="Website URL" queryTableFieldId="9" dataDxfId="6"/>
    <tableColumn id="10" xr3:uid="{F070ECDF-EAB0-46C4-B920-25055AE73593}" uniqueName="10" name="Google Maps Link" queryTableFieldId="10" dataDxfId="5"/>
    <tableColumn id="11" xr3:uid="{4B8DBA8F-90F0-4560-91B9-3D02CCC4C868}" uniqueName="11" name="Google Rating" queryTableFieldId="11"/>
    <tableColumn id="12" xr3:uid="{4553E369-6DD5-413B-8C47-AC293C8B0707}" uniqueName="12" name="Total Reviews" queryTableFieldId="12"/>
    <tableColumn id="13" xr3:uid="{0D593787-09EF-4308-B5B9-8EB91D7BA864}" uniqueName="13" name="Latitude.1" queryTableFieldId="13"/>
    <tableColumn id="14" xr3:uid="{2F40C77B-2A78-483A-A18F-68B8FDF83A66}" uniqueName="14" name="Longitude" queryTableFieldId="14"/>
    <tableColumn id="15" xr3:uid="{E1B4E19C-D13E-4705-BA6B-91BF8636A5B0}" uniqueName="15" name="Business Status" queryTableFieldId="1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30BE3F-D1E1-456D-B8AA-B51E56FBD1D5}" name="Business_Category" displayName="Business_Category" ref="A1:B26" tableType="queryTable" totalsRowShown="0">
  <autoFilter ref="A1:B26" xr:uid="{1230BE3F-D1E1-456D-B8AA-B51E56FBD1D5}"/>
  <tableColumns count="2">
    <tableColumn id="1" xr3:uid="{26D788FB-C931-4BE1-8593-15BD75678795}" uniqueName="1" name="CAT001" queryTableFieldId="1" dataDxfId="3"/>
    <tableColumn id="2" xr3:uid="{AB80775C-2272-443C-BD65-FBE4B4E49376}" uniqueName="2" name="Medical Store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4D66FD-D7B7-43E6-A4CC-CE6D1BF8BB85}" name="City_Table" displayName="City_Table" ref="A1:C12" tableType="queryTable" totalsRowShown="0">
  <autoFilter ref="A1:C12" xr:uid="{114D66FD-D7B7-43E6-A4CC-CE6D1BF8BB85}"/>
  <tableColumns count="3">
    <tableColumn id="1" xr3:uid="{29434D70-9097-4EA6-834E-F37192235B24}" uniqueName="1" name="City ID" queryTableFieldId="1" dataDxfId="1"/>
    <tableColumn id="2" xr3:uid="{95E92192-06D3-49AA-81DA-58EBC0111683}" uniqueName="2" name="City Name" queryTableFieldId="2" dataDxfId="0"/>
    <tableColumn id="3" xr3:uid="{DC7D0733-6B3B-4CD0-A30F-DD5012E3487F}" uniqueName="3" name="Pincod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330C-CF13-4AC4-A5CA-4827CD777DA9}">
  <dimension ref="A1:O421"/>
  <sheetViews>
    <sheetView tabSelected="1" topLeftCell="E1" workbookViewId="0"/>
  </sheetViews>
  <sheetFormatPr defaultRowHeight="14.4" x14ac:dyDescent="0.3"/>
  <cols>
    <col min="1" max="1" width="49.33203125" bestFit="1" customWidth="1"/>
    <col min="2" max="2" width="25.5546875" bestFit="1" customWidth="1"/>
    <col min="3" max="3" width="6.44140625" bestFit="1" customWidth="1"/>
    <col min="4" max="4" width="14.44140625" bestFit="1" customWidth="1"/>
    <col min="5" max="5" width="80.88671875" bestFit="1" customWidth="1"/>
    <col min="6" max="6" width="10" bestFit="1" customWidth="1"/>
    <col min="7" max="7" width="17.21875" bestFit="1" customWidth="1"/>
    <col min="8" max="8" width="18.21875" bestFit="1" customWidth="1"/>
    <col min="9" max="9" width="80.88671875" bestFit="1" customWidth="1"/>
    <col min="10" max="10" width="64.77734375" bestFit="1" customWidth="1"/>
    <col min="11" max="11" width="14.88671875" bestFit="1" customWidth="1"/>
    <col min="12" max="12" width="14.6640625" bestFit="1" customWidth="1"/>
    <col min="13" max="14" width="12" bestFit="1" customWidth="1"/>
    <col min="15" max="15" width="16.109375" bestFit="1" customWidth="1"/>
  </cols>
  <sheetData>
    <row r="1" spans="1:15" x14ac:dyDescent="0.3">
      <c r="A1" t="s">
        <v>0</v>
      </c>
      <c r="B1" t="s">
        <v>1</v>
      </c>
      <c r="C1" t="s">
        <v>32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1421</v>
      </c>
      <c r="N1" t="s">
        <v>11</v>
      </c>
      <c r="O1" t="s">
        <v>12</v>
      </c>
    </row>
    <row r="2" spans="1:15" x14ac:dyDescent="0.3">
      <c r="A2" s="1" t="s">
        <v>71</v>
      </c>
      <c r="B2" s="1" t="s">
        <v>70</v>
      </c>
      <c r="C2" s="1" t="s">
        <v>72</v>
      </c>
      <c r="D2" s="1" t="s">
        <v>17</v>
      </c>
      <c r="E2" s="1" t="s">
        <v>74</v>
      </c>
      <c r="F2">
        <v>410206</v>
      </c>
      <c r="G2" s="1" t="s">
        <v>130</v>
      </c>
      <c r="H2" s="1" t="s">
        <v>73</v>
      </c>
      <c r="I2" s="1" t="s">
        <v>75</v>
      </c>
      <c r="J2" s="1" t="s">
        <v>76</v>
      </c>
      <c r="K2">
        <v>4.8</v>
      </c>
      <c r="L2">
        <v>95</v>
      </c>
      <c r="M2">
        <v>19.008119536482699</v>
      </c>
      <c r="N2">
        <v>73.106723734829401</v>
      </c>
      <c r="O2" s="1" t="s">
        <v>81</v>
      </c>
    </row>
    <row r="3" spans="1:15" x14ac:dyDescent="0.3">
      <c r="A3" s="1" t="s">
        <v>77</v>
      </c>
      <c r="B3" s="1" t="s">
        <v>78</v>
      </c>
      <c r="C3" s="1" t="s">
        <v>72</v>
      </c>
      <c r="D3" s="1" t="s">
        <v>17</v>
      </c>
      <c r="E3" s="1" t="s">
        <v>79</v>
      </c>
      <c r="F3">
        <v>410206</v>
      </c>
      <c r="G3" s="1" t="s">
        <v>1422</v>
      </c>
      <c r="H3" s="1" t="s">
        <v>73</v>
      </c>
      <c r="I3" s="1" t="s">
        <v>80</v>
      </c>
      <c r="J3" s="1" t="s">
        <v>76</v>
      </c>
      <c r="K3">
        <v>3.6</v>
      </c>
      <c r="L3">
        <v>142</v>
      </c>
      <c r="M3">
        <v>19.007836941071901</v>
      </c>
      <c r="N3">
        <v>73.1062366730512</v>
      </c>
      <c r="O3" s="1" t="s">
        <v>81</v>
      </c>
    </row>
    <row r="4" spans="1:15" x14ac:dyDescent="0.3">
      <c r="A4" s="1" t="s">
        <v>82</v>
      </c>
      <c r="B4" s="1" t="s">
        <v>83</v>
      </c>
      <c r="C4" s="1" t="s">
        <v>72</v>
      </c>
      <c r="D4" s="1" t="s">
        <v>17</v>
      </c>
      <c r="E4" s="1" t="s">
        <v>84</v>
      </c>
      <c r="F4">
        <v>410206</v>
      </c>
      <c r="G4" s="1" t="s">
        <v>1423</v>
      </c>
      <c r="H4" s="1" t="s">
        <v>73</v>
      </c>
      <c r="I4" s="1" t="s">
        <v>85</v>
      </c>
      <c r="J4" s="1" t="s">
        <v>86</v>
      </c>
      <c r="K4">
        <v>4.2</v>
      </c>
      <c r="L4">
        <v>10539</v>
      </c>
      <c r="M4">
        <v>18.993798011073601</v>
      </c>
      <c r="N4">
        <v>73.115556216379304</v>
      </c>
      <c r="O4" s="1" t="s">
        <v>81</v>
      </c>
    </row>
    <row r="5" spans="1:15" x14ac:dyDescent="0.3">
      <c r="A5" s="1" t="s">
        <v>87</v>
      </c>
      <c r="B5" s="1" t="s">
        <v>88</v>
      </c>
      <c r="C5" s="1" t="s">
        <v>72</v>
      </c>
      <c r="D5" s="1" t="s">
        <v>17</v>
      </c>
      <c r="E5" s="1" t="s">
        <v>97</v>
      </c>
      <c r="F5">
        <v>410206</v>
      </c>
      <c r="G5" s="1" t="s">
        <v>1424</v>
      </c>
      <c r="H5" s="1" t="s">
        <v>73</v>
      </c>
      <c r="I5" s="1" t="s">
        <v>98</v>
      </c>
      <c r="J5" s="1" t="s">
        <v>99</v>
      </c>
      <c r="K5">
        <v>4.8</v>
      </c>
      <c r="L5">
        <v>15089</v>
      </c>
      <c r="M5">
        <v>18.993278327554801</v>
      </c>
      <c r="N5">
        <v>73.115875235751602</v>
      </c>
      <c r="O5" s="1" t="s">
        <v>81</v>
      </c>
    </row>
    <row r="6" spans="1:15" x14ac:dyDescent="0.3">
      <c r="A6" s="1" t="s">
        <v>100</v>
      </c>
      <c r="B6" s="1" t="s">
        <v>101</v>
      </c>
      <c r="C6" s="1" t="s">
        <v>72</v>
      </c>
      <c r="D6" s="1" t="s">
        <v>17</v>
      </c>
      <c r="E6" s="1" t="s">
        <v>102</v>
      </c>
      <c r="F6">
        <v>410206</v>
      </c>
      <c r="G6" s="1" t="s">
        <v>1425</v>
      </c>
      <c r="H6" s="1" t="s">
        <v>73</v>
      </c>
      <c r="I6" s="1" t="s">
        <v>103</v>
      </c>
      <c r="J6" s="1" t="s">
        <v>104</v>
      </c>
      <c r="K6">
        <v>3.3</v>
      </c>
      <c r="L6">
        <v>34</v>
      </c>
      <c r="M6">
        <v>19.006023888029301</v>
      </c>
      <c r="N6">
        <v>73.111052111247503</v>
      </c>
      <c r="O6" s="1" t="s">
        <v>81</v>
      </c>
    </row>
    <row r="7" spans="1:15" x14ac:dyDescent="0.3">
      <c r="A7" s="1" t="s">
        <v>100</v>
      </c>
      <c r="B7" s="1" t="s">
        <v>101</v>
      </c>
      <c r="C7" s="1" t="s">
        <v>72</v>
      </c>
      <c r="D7" s="1" t="s">
        <v>17</v>
      </c>
      <c r="E7" s="1" t="s">
        <v>105</v>
      </c>
      <c r="F7">
        <v>410221</v>
      </c>
      <c r="G7" s="1" t="s">
        <v>1426</v>
      </c>
      <c r="H7" s="1" t="s">
        <v>73</v>
      </c>
      <c r="I7" s="1" t="s">
        <v>106</v>
      </c>
      <c r="J7" s="1" t="s">
        <v>107</v>
      </c>
      <c r="K7">
        <v>3.9</v>
      </c>
      <c r="L7">
        <v>21</v>
      </c>
      <c r="M7">
        <v>18.913566434553001</v>
      </c>
      <c r="N7">
        <v>73.195606469906906</v>
      </c>
      <c r="O7" s="1" t="s">
        <v>81</v>
      </c>
    </row>
    <row r="8" spans="1:15" x14ac:dyDescent="0.3">
      <c r="A8" s="1" t="s">
        <v>108</v>
      </c>
      <c r="B8" s="1" t="s">
        <v>90</v>
      </c>
      <c r="C8" s="1" t="s">
        <v>72</v>
      </c>
      <c r="D8" s="1" t="s">
        <v>17</v>
      </c>
      <c r="E8" s="1" t="s">
        <v>109</v>
      </c>
      <c r="F8">
        <v>410206</v>
      </c>
      <c r="G8" s="1" t="s">
        <v>129</v>
      </c>
      <c r="H8" s="1" t="s">
        <v>110</v>
      </c>
      <c r="I8" s="1" t="s">
        <v>111</v>
      </c>
      <c r="J8" s="1" t="s">
        <v>76</v>
      </c>
      <c r="K8">
        <v>4.2</v>
      </c>
      <c r="L8">
        <v>18</v>
      </c>
      <c r="M8">
        <v>19.011851224929401</v>
      </c>
      <c r="N8">
        <v>73.114356567451296</v>
      </c>
      <c r="O8" s="1" t="s">
        <v>81</v>
      </c>
    </row>
    <row r="9" spans="1:15" x14ac:dyDescent="0.3">
      <c r="A9" s="1" t="s">
        <v>112</v>
      </c>
      <c r="B9" s="1" t="s">
        <v>90</v>
      </c>
      <c r="C9" s="1" t="s">
        <v>72</v>
      </c>
      <c r="D9" s="1" t="s">
        <v>17</v>
      </c>
      <c r="E9" s="1" t="s">
        <v>114</v>
      </c>
      <c r="F9">
        <v>410206</v>
      </c>
      <c r="G9" s="1" t="s">
        <v>113</v>
      </c>
      <c r="H9" s="1" t="s">
        <v>110</v>
      </c>
      <c r="I9" s="1" t="s">
        <v>111</v>
      </c>
      <c r="J9" s="1" t="s">
        <v>76</v>
      </c>
      <c r="K9">
        <v>4.7</v>
      </c>
      <c r="L9">
        <v>87</v>
      </c>
      <c r="M9">
        <v>18.982361298993201</v>
      </c>
      <c r="N9">
        <v>73.113672255821797</v>
      </c>
      <c r="O9" s="1" t="s">
        <v>81</v>
      </c>
    </row>
    <row r="10" spans="1:15" x14ac:dyDescent="0.3">
      <c r="A10" s="1" t="s">
        <v>115</v>
      </c>
      <c r="B10" s="1" t="s">
        <v>116</v>
      </c>
      <c r="C10" s="1" t="s">
        <v>72</v>
      </c>
      <c r="D10" s="1" t="s">
        <v>17</v>
      </c>
      <c r="E10" s="1" t="s">
        <v>117</v>
      </c>
      <c r="F10">
        <v>410206</v>
      </c>
      <c r="G10" s="1" t="s">
        <v>118</v>
      </c>
      <c r="H10" s="1" t="s">
        <v>110</v>
      </c>
      <c r="I10" s="1" t="s">
        <v>111</v>
      </c>
      <c r="J10" s="1" t="s">
        <v>119</v>
      </c>
      <c r="K10">
        <v>4.3</v>
      </c>
      <c r="L10">
        <v>242</v>
      </c>
      <c r="M10">
        <v>18.9827176183035</v>
      </c>
      <c r="N10">
        <v>73.113716691243496</v>
      </c>
      <c r="O10" s="1" t="s">
        <v>81</v>
      </c>
    </row>
    <row r="11" spans="1:15" x14ac:dyDescent="0.3">
      <c r="A11" s="1" t="s">
        <v>120</v>
      </c>
      <c r="B11" s="1" t="s">
        <v>121</v>
      </c>
      <c r="C11" s="1" t="s">
        <v>72</v>
      </c>
      <c r="D11" s="1" t="s">
        <v>17</v>
      </c>
      <c r="E11" s="1" t="s">
        <v>122</v>
      </c>
      <c r="F11">
        <v>410206</v>
      </c>
      <c r="G11" s="1" t="s">
        <v>123</v>
      </c>
      <c r="H11" s="1" t="s">
        <v>110</v>
      </c>
      <c r="I11" s="1" t="s">
        <v>111</v>
      </c>
      <c r="J11" s="1" t="s">
        <v>124</v>
      </c>
      <c r="K11">
        <v>4.0999999999999996</v>
      </c>
      <c r="L11">
        <v>84</v>
      </c>
      <c r="M11">
        <v>18.989409606376199</v>
      </c>
      <c r="N11">
        <v>73.113785581552094</v>
      </c>
      <c r="O11" s="1" t="s">
        <v>81</v>
      </c>
    </row>
    <row r="12" spans="1:15" x14ac:dyDescent="0.3">
      <c r="A12" s="1" t="s">
        <v>125</v>
      </c>
      <c r="B12" s="1" t="s">
        <v>126</v>
      </c>
      <c r="C12" s="1" t="s">
        <v>72</v>
      </c>
      <c r="D12" s="1" t="s">
        <v>17</v>
      </c>
      <c r="E12" s="1" t="s">
        <v>127</v>
      </c>
      <c r="F12">
        <v>410206</v>
      </c>
      <c r="G12" s="1" t="s">
        <v>128</v>
      </c>
      <c r="H12" s="1" t="s">
        <v>110</v>
      </c>
      <c r="I12" s="1" t="s">
        <v>111</v>
      </c>
      <c r="J12" s="1" t="s">
        <v>131</v>
      </c>
      <c r="K12">
        <v>4.5</v>
      </c>
      <c r="L12">
        <v>98</v>
      </c>
      <c r="M12">
        <v>18.987265024491698</v>
      </c>
      <c r="N12">
        <v>73.110525536605095</v>
      </c>
      <c r="O12" s="1" t="s">
        <v>81</v>
      </c>
    </row>
    <row r="13" spans="1:15" x14ac:dyDescent="0.3">
      <c r="A13" s="1" t="s">
        <v>132</v>
      </c>
      <c r="B13" s="1" t="s">
        <v>133</v>
      </c>
      <c r="C13" s="1" t="s">
        <v>72</v>
      </c>
      <c r="D13" s="1" t="s">
        <v>17</v>
      </c>
      <c r="E13" s="1" t="s">
        <v>134</v>
      </c>
      <c r="F13">
        <v>410206</v>
      </c>
      <c r="G13" s="1" t="s">
        <v>1420</v>
      </c>
      <c r="H13" s="1" t="s">
        <v>110</v>
      </c>
      <c r="I13" s="1" t="s">
        <v>111</v>
      </c>
      <c r="J13" s="1" t="s">
        <v>135</v>
      </c>
      <c r="K13">
        <v>5</v>
      </c>
      <c r="L13">
        <v>2</v>
      </c>
      <c r="M13">
        <v>18.983121571782199</v>
      </c>
      <c r="N13">
        <v>73.112363855502394</v>
      </c>
      <c r="O13" s="1" t="s">
        <v>81</v>
      </c>
    </row>
    <row r="14" spans="1:15" x14ac:dyDescent="0.3">
      <c r="A14" s="1" t="s">
        <v>136</v>
      </c>
      <c r="B14" s="1" t="s">
        <v>13</v>
      </c>
      <c r="C14" s="1" t="s">
        <v>72</v>
      </c>
      <c r="D14" s="1" t="s">
        <v>17</v>
      </c>
      <c r="E14" s="1" t="s">
        <v>137</v>
      </c>
      <c r="F14">
        <v>410206</v>
      </c>
      <c r="G14" s="1" t="s">
        <v>1420</v>
      </c>
      <c r="H14" s="1" t="s">
        <v>110</v>
      </c>
      <c r="I14" s="1" t="s">
        <v>111</v>
      </c>
      <c r="J14" s="1" t="s">
        <v>138</v>
      </c>
      <c r="K14">
        <v>5</v>
      </c>
      <c r="L14">
        <v>39</v>
      </c>
      <c r="M14">
        <v>19.0193696951081</v>
      </c>
      <c r="N14">
        <v>73.0867802459465</v>
      </c>
      <c r="O14" s="1" t="s">
        <v>81</v>
      </c>
    </row>
    <row r="15" spans="1:15" x14ac:dyDescent="0.3">
      <c r="A15" s="1" t="s">
        <v>139</v>
      </c>
      <c r="B15" s="1" t="s">
        <v>94</v>
      </c>
      <c r="C15" s="1" t="s">
        <v>72</v>
      </c>
      <c r="D15" s="1" t="s">
        <v>17</v>
      </c>
      <c r="E15" s="1" t="s">
        <v>140</v>
      </c>
      <c r="F15">
        <v>410206</v>
      </c>
      <c r="G15" s="1" t="s">
        <v>1420</v>
      </c>
      <c r="H15" s="1" t="s">
        <v>110</v>
      </c>
      <c r="I15" s="1" t="s">
        <v>111</v>
      </c>
      <c r="J15" s="1" t="s">
        <v>141</v>
      </c>
      <c r="K15">
        <v>5</v>
      </c>
      <c r="L15">
        <v>10</v>
      </c>
      <c r="M15">
        <v>19.040109968174601</v>
      </c>
      <c r="N15">
        <v>73.123130618484595</v>
      </c>
      <c r="O15" s="1" t="s">
        <v>81</v>
      </c>
    </row>
    <row r="16" spans="1:15" x14ac:dyDescent="0.3">
      <c r="A16" s="1" t="s">
        <v>142</v>
      </c>
      <c r="B16" s="1" t="s">
        <v>121</v>
      </c>
      <c r="C16" s="1" t="s">
        <v>72</v>
      </c>
      <c r="D16" s="1" t="s">
        <v>17</v>
      </c>
      <c r="E16" s="1" t="s">
        <v>143</v>
      </c>
      <c r="F16">
        <v>410206</v>
      </c>
      <c r="G16" s="1" t="s">
        <v>144</v>
      </c>
      <c r="H16" s="1" t="s">
        <v>110</v>
      </c>
      <c r="I16" s="1" t="s">
        <v>111</v>
      </c>
      <c r="J16" s="1" t="s">
        <v>145</v>
      </c>
      <c r="K16">
        <v>4.9000000000000004</v>
      </c>
      <c r="L16">
        <v>231</v>
      </c>
      <c r="M16">
        <v>19.004724999606101</v>
      </c>
      <c r="N16">
        <v>73.112522689661105</v>
      </c>
      <c r="O16" s="1" t="s">
        <v>81</v>
      </c>
    </row>
    <row r="17" spans="1:15" x14ac:dyDescent="0.3">
      <c r="A17" s="1" t="s">
        <v>146</v>
      </c>
      <c r="B17" s="1" t="s">
        <v>90</v>
      </c>
      <c r="C17" s="1" t="s">
        <v>72</v>
      </c>
      <c r="D17" s="1" t="s">
        <v>17</v>
      </c>
      <c r="E17" s="1" t="s">
        <v>147</v>
      </c>
      <c r="F17">
        <v>410206</v>
      </c>
      <c r="G17" s="1" t="s">
        <v>148</v>
      </c>
      <c r="H17" s="1" t="s">
        <v>110</v>
      </c>
      <c r="I17" s="1" t="s">
        <v>111</v>
      </c>
      <c r="J17" s="1" t="s">
        <v>149</v>
      </c>
      <c r="K17">
        <v>4.3</v>
      </c>
      <c r="L17">
        <v>12</v>
      </c>
      <c r="M17">
        <v>19.004294426391901</v>
      </c>
      <c r="N17">
        <v>73.109584290363898</v>
      </c>
      <c r="O17" s="1" t="s">
        <v>81</v>
      </c>
    </row>
    <row r="18" spans="1:15" x14ac:dyDescent="0.3">
      <c r="A18" s="1" t="s">
        <v>150</v>
      </c>
      <c r="B18" s="1" t="s">
        <v>121</v>
      </c>
      <c r="C18" s="1" t="s">
        <v>72</v>
      </c>
      <c r="D18" s="1" t="s">
        <v>17</v>
      </c>
      <c r="E18" s="1" t="s">
        <v>151</v>
      </c>
      <c r="F18">
        <v>410206</v>
      </c>
      <c r="G18" s="1" t="s">
        <v>152</v>
      </c>
      <c r="H18" s="1" t="s">
        <v>153</v>
      </c>
      <c r="I18" s="1" t="s">
        <v>111</v>
      </c>
      <c r="J18" s="1" t="s">
        <v>154</v>
      </c>
      <c r="K18">
        <v>4.2</v>
      </c>
      <c r="L18">
        <v>5</v>
      </c>
      <c r="M18">
        <v>19.003535473432201</v>
      </c>
      <c r="N18">
        <v>73.1027178365906</v>
      </c>
      <c r="O18" s="1" t="s">
        <v>81</v>
      </c>
    </row>
    <row r="19" spans="1:15" x14ac:dyDescent="0.3">
      <c r="A19" s="1" t="s">
        <v>155</v>
      </c>
      <c r="B19" s="1" t="s">
        <v>90</v>
      </c>
      <c r="C19" s="1" t="s">
        <v>72</v>
      </c>
      <c r="D19" s="1" t="s">
        <v>17</v>
      </c>
      <c r="E19" s="1" t="s">
        <v>156</v>
      </c>
      <c r="F19">
        <v>410206</v>
      </c>
      <c r="G19" s="1" t="s">
        <v>157</v>
      </c>
      <c r="H19" s="1" t="s">
        <v>110</v>
      </c>
      <c r="I19" s="1" t="s">
        <v>111</v>
      </c>
      <c r="J19" s="1" t="s">
        <v>158</v>
      </c>
      <c r="K19">
        <v>5</v>
      </c>
      <c r="L19">
        <v>125</v>
      </c>
      <c r="M19">
        <v>19.026918685098298</v>
      </c>
      <c r="N19">
        <v>73.120570620184097</v>
      </c>
      <c r="O19" s="1" t="s">
        <v>81</v>
      </c>
    </row>
    <row r="20" spans="1:15" x14ac:dyDescent="0.3">
      <c r="A20" s="1" t="s">
        <v>159</v>
      </c>
      <c r="B20" s="1" t="s">
        <v>160</v>
      </c>
      <c r="C20" s="1" t="s">
        <v>72</v>
      </c>
      <c r="D20" s="1" t="s">
        <v>17</v>
      </c>
      <c r="E20" s="1" t="s">
        <v>163</v>
      </c>
      <c r="F20">
        <v>410206</v>
      </c>
      <c r="G20" s="1" t="s">
        <v>164</v>
      </c>
      <c r="H20" s="1" t="s">
        <v>110</v>
      </c>
      <c r="I20" s="1" t="s">
        <v>111</v>
      </c>
      <c r="J20" s="1" t="s">
        <v>165</v>
      </c>
      <c r="K20">
        <v>3.9</v>
      </c>
      <c r="L20">
        <v>247</v>
      </c>
      <c r="M20">
        <v>19.018986216113799</v>
      </c>
      <c r="N20">
        <v>73.119083253685204</v>
      </c>
      <c r="O20" s="1" t="s">
        <v>81</v>
      </c>
    </row>
    <row r="21" spans="1:15" x14ac:dyDescent="0.3">
      <c r="A21" s="1" t="s">
        <v>166</v>
      </c>
      <c r="B21" s="1" t="s">
        <v>14</v>
      </c>
      <c r="C21" s="1" t="s">
        <v>72</v>
      </c>
      <c r="D21" s="1" t="s">
        <v>17</v>
      </c>
      <c r="E21" s="1" t="s">
        <v>167</v>
      </c>
      <c r="F21">
        <v>410206</v>
      </c>
      <c r="G21" s="1" t="s">
        <v>1427</v>
      </c>
      <c r="H21" s="1" t="s">
        <v>73</v>
      </c>
      <c r="I21" s="1" t="s">
        <v>168</v>
      </c>
      <c r="J21" s="1" t="s">
        <v>169</v>
      </c>
      <c r="K21">
        <v>2</v>
      </c>
      <c r="L21">
        <v>1</v>
      </c>
      <c r="M21">
        <v>18.9737036830576</v>
      </c>
      <c r="N21">
        <v>73.109902057577202</v>
      </c>
      <c r="O21" s="1" t="s">
        <v>81</v>
      </c>
    </row>
    <row r="22" spans="1:15" x14ac:dyDescent="0.3">
      <c r="A22" s="1" t="s">
        <v>170</v>
      </c>
      <c r="B22" s="1" t="s">
        <v>133</v>
      </c>
      <c r="C22" s="1" t="s">
        <v>72</v>
      </c>
      <c r="D22" s="1" t="s">
        <v>17</v>
      </c>
      <c r="E22" s="1" t="s">
        <v>172</v>
      </c>
      <c r="F22">
        <v>410206</v>
      </c>
      <c r="G22" s="1" t="s">
        <v>1428</v>
      </c>
      <c r="H22" s="1" t="s">
        <v>153</v>
      </c>
      <c r="I22" s="1" t="s">
        <v>111</v>
      </c>
      <c r="J22" s="1" t="s">
        <v>171</v>
      </c>
      <c r="K22">
        <v>5</v>
      </c>
      <c r="L22">
        <v>21</v>
      </c>
      <c r="M22">
        <v>19.027699855141801</v>
      </c>
      <c r="N22">
        <v>73.096111476912398</v>
      </c>
      <c r="O22" s="1" t="s">
        <v>81</v>
      </c>
    </row>
    <row r="23" spans="1:15" x14ac:dyDescent="0.3">
      <c r="A23" s="1" t="s">
        <v>173</v>
      </c>
      <c r="B23" s="1" t="s">
        <v>13</v>
      </c>
      <c r="C23" s="1" t="s">
        <v>72</v>
      </c>
      <c r="D23" s="1" t="s">
        <v>17</v>
      </c>
      <c r="E23" s="1" t="s">
        <v>175</v>
      </c>
      <c r="F23">
        <v>410206</v>
      </c>
      <c r="G23" s="1" t="s">
        <v>1429</v>
      </c>
      <c r="H23" s="1" t="s">
        <v>110</v>
      </c>
      <c r="I23" s="1" t="s">
        <v>111</v>
      </c>
      <c r="J23" s="1" t="s">
        <v>174</v>
      </c>
      <c r="K23">
        <v>0</v>
      </c>
      <c r="L23">
        <v>0</v>
      </c>
      <c r="M23">
        <v>19.015146637385101</v>
      </c>
      <c r="N23">
        <v>73.094412445985199</v>
      </c>
      <c r="O23" s="1" t="s">
        <v>81</v>
      </c>
    </row>
    <row r="24" spans="1:15" x14ac:dyDescent="0.3">
      <c r="A24" s="1" t="s">
        <v>176</v>
      </c>
      <c r="B24" s="1" t="s">
        <v>121</v>
      </c>
      <c r="C24" s="1" t="s">
        <v>72</v>
      </c>
      <c r="D24" s="1" t="s">
        <v>17</v>
      </c>
      <c r="E24" s="1" t="s">
        <v>178</v>
      </c>
      <c r="F24">
        <v>410206</v>
      </c>
      <c r="G24" s="1" t="s">
        <v>1430</v>
      </c>
      <c r="H24" s="1" t="s">
        <v>110</v>
      </c>
      <c r="I24" s="1" t="s">
        <v>111</v>
      </c>
      <c r="J24" s="1" t="s">
        <v>177</v>
      </c>
      <c r="K24">
        <v>4.7</v>
      </c>
      <c r="L24">
        <v>3</v>
      </c>
      <c r="M24">
        <v>19.014609977081999</v>
      </c>
      <c r="N24">
        <v>73.112527783603298</v>
      </c>
      <c r="O24" s="1" t="s">
        <v>81</v>
      </c>
    </row>
    <row r="25" spans="1:15" x14ac:dyDescent="0.3">
      <c r="A25" s="1" t="s">
        <v>179</v>
      </c>
      <c r="B25" s="1" t="s">
        <v>13</v>
      </c>
      <c r="C25" s="1" t="s">
        <v>72</v>
      </c>
      <c r="D25" s="1" t="s">
        <v>17</v>
      </c>
      <c r="E25" s="1" t="s">
        <v>180</v>
      </c>
      <c r="F25">
        <v>410218</v>
      </c>
      <c r="G25" s="1" t="s">
        <v>1431</v>
      </c>
      <c r="H25" s="1" t="s">
        <v>110</v>
      </c>
      <c r="I25" s="1" t="s">
        <v>111</v>
      </c>
      <c r="J25" s="1" t="s">
        <v>181</v>
      </c>
      <c r="K25">
        <v>5</v>
      </c>
      <c r="L25">
        <v>1</v>
      </c>
      <c r="M25">
        <v>19.048287461134901</v>
      </c>
      <c r="N25">
        <v>73.095538397653002</v>
      </c>
      <c r="O25" s="1" t="s">
        <v>81</v>
      </c>
    </row>
    <row r="26" spans="1:15" x14ac:dyDescent="0.3">
      <c r="A26" s="1" t="s">
        <v>182</v>
      </c>
      <c r="B26" s="1" t="s">
        <v>90</v>
      </c>
      <c r="C26" s="1" t="s">
        <v>72</v>
      </c>
      <c r="D26" s="1" t="s">
        <v>17</v>
      </c>
      <c r="E26" s="1" t="s">
        <v>184</v>
      </c>
      <c r="F26">
        <v>410210</v>
      </c>
      <c r="G26" s="1" t="s">
        <v>1432</v>
      </c>
      <c r="H26" s="1" t="s">
        <v>110</v>
      </c>
      <c r="I26" s="1" t="s">
        <v>111</v>
      </c>
      <c r="J26" s="1" t="s">
        <v>183</v>
      </c>
      <c r="K26">
        <v>4.5999999999999996</v>
      </c>
      <c r="L26">
        <v>5</v>
      </c>
      <c r="M26">
        <v>19.0514130049058</v>
      </c>
      <c r="N26">
        <v>73.065502158851601</v>
      </c>
      <c r="O26" s="1" t="s">
        <v>81</v>
      </c>
    </row>
    <row r="27" spans="1:15" x14ac:dyDescent="0.3">
      <c r="A27" s="1" t="s">
        <v>185</v>
      </c>
      <c r="B27" s="1" t="s">
        <v>90</v>
      </c>
      <c r="C27" s="1" t="s">
        <v>72</v>
      </c>
      <c r="D27" s="1" t="s">
        <v>17</v>
      </c>
      <c r="E27" s="1" t="s">
        <v>186</v>
      </c>
      <c r="F27">
        <v>410209</v>
      </c>
      <c r="G27" s="1" t="s">
        <v>1433</v>
      </c>
      <c r="H27" s="1" t="s">
        <v>110</v>
      </c>
      <c r="I27" s="1" t="s">
        <v>111</v>
      </c>
      <c r="J27" s="1" t="s">
        <v>187</v>
      </c>
      <c r="K27">
        <v>2.8</v>
      </c>
      <c r="L27">
        <v>5</v>
      </c>
      <c r="M27">
        <v>19.068923286621999</v>
      </c>
      <c r="N27">
        <v>73.105444108981104</v>
      </c>
      <c r="O27" s="1" t="s">
        <v>81</v>
      </c>
    </row>
    <row r="28" spans="1:15" x14ac:dyDescent="0.3">
      <c r="A28" s="1" t="s">
        <v>188</v>
      </c>
      <c r="B28" s="1" t="s">
        <v>133</v>
      </c>
      <c r="C28" s="1" t="s">
        <v>72</v>
      </c>
      <c r="D28" s="1" t="s">
        <v>17</v>
      </c>
      <c r="E28" s="1" t="s">
        <v>190</v>
      </c>
      <c r="F28">
        <v>410209</v>
      </c>
      <c r="G28" s="1" t="s">
        <v>1434</v>
      </c>
      <c r="H28" s="1" t="s">
        <v>110</v>
      </c>
      <c r="I28" s="1" t="s">
        <v>111</v>
      </c>
      <c r="J28" s="1" t="s">
        <v>189</v>
      </c>
      <c r="K28">
        <v>0</v>
      </c>
      <c r="L28">
        <v>0</v>
      </c>
      <c r="M28">
        <v>19.0500324596049</v>
      </c>
      <c r="N28">
        <v>73.129887554798799</v>
      </c>
      <c r="O28" s="1" t="s">
        <v>81</v>
      </c>
    </row>
    <row r="29" spans="1:15" x14ac:dyDescent="0.3">
      <c r="A29" s="1" t="s">
        <v>191</v>
      </c>
      <c r="B29" s="1" t="s">
        <v>121</v>
      </c>
      <c r="C29" s="1" t="s">
        <v>72</v>
      </c>
      <c r="D29" s="1" t="s">
        <v>17</v>
      </c>
      <c r="E29" s="1" t="s">
        <v>193</v>
      </c>
      <c r="F29">
        <v>421204</v>
      </c>
      <c r="G29" s="1" t="s">
        <v>1420</v>
      </c>
      <c r="H29" s="1" t="s">
        <v>110</v>
      </c>
      <c r="I29" s="1" t="s">
        <v>111</v>
      </c>
      <c r="J29" s="1" t="s">
        <v>192</v>
      </c>
      <c r="K29">
        <v>4.5999999999999996</v>
      </c>
      <c r="L29">
        <v>11</v>
      </c>
      <c r="M29">
        <v>19.2399481661704</v>
      </c>
      <c r="N29">
        <v>73.0896499784713</v>
      </c>
      <c r="O29" s="1" t="s">
        <v>81</v>
      </c>
    </row>
    <row r="30" spans="1:15" x14ac:dyDescent="0.3">
      <c r="A30" s="1" t="s">
        <v>194</v>
      </c>
      <c r="B30" s="1" t="s">
        <v>90</v>
      </c>
      <c r="C30" s="1" t="s">
        <v>72</v>
      </c>
      <c r="D30" s="1" t="s">
        <v>17</v>
      </c>
      <c r="E30" s="1" t="s">
        <v>195</v>
      </c>
      <c r="F30">
        <v>410206</v>
      </c>
      <c r="G30" s="1" t="s">
        <v>1435</v>
      </c>
      <c r="H30" s="1" t="s">
        <v>110</v>
      </c>
      <c r="I30" s="1" t="s">
        <v>111</v>
      </c>
      <c r="J30" s="1" t="s">
        <v>196</v>
      </c>
      <c r="K30">
        <v>5</v>
      </c>
      <c r="L30">
        <v>1</v>
      </c>
      <c r="M30">
        <v>19.000345817191299</v>
      </c>
      <c r="N30">
        <v>73.116020291593003</v>
      </c>
      <c r="O30" s="1" t="s">
        <v>81</v>
      </c>
    </row>
    <row r="31" spans="1:15" x14ac:dyDescent="0.3">
      <c r="A31" s="1" t="s">
        <v>197</v>
      </c>
      <c r="B31" s="1" t="s">
        <v>201</v>
      </c>
      <c r="C31" s="1" t="s">
        <v>72</v>
      </c>
      <c r="D31" s="1" t="s">
        <v>17</v>
      </c>
      <c r="E31" s="1" t="s">
        <v>198</v>
      </c>
      <c r="F31">
        <v>410206</v>
      </c>
      <c r="G31" s="1" t="s">
        <v>1436</v>
      </c>
      <c r="H31" s="1" t="s">
        <v>110</v>
      </c>
      <c r="I31" s="1" t="s">
        <v>111</v>
      </c>
      <c r="J31" s="1" t="s">
        <v>199</v>
      </c>
      <c r="K31">
        <v>5</v>
      </c>
      <c r="L31">
        <v>2</v>
      </c>
      <c r="M31">
        <v>18.9995808419276</v>
      </c>
      <c r="N31">
        <v>73.120462628663304</v>
      </c>
      <c r="O31" s="1" t="s">
        <v>81</v>
      </c>
    </row>
    <row r="32" spans="1:15" x14ac:dyDescent="0.3">
      <c r="A32" s="1" t="s">
        <v>200</v>
      </c>
      <c r="B32" s="1" t="s">
        <v>201</v>
      </c>
      <c r="C32" s="1" t="s">
        <v>72</v>
      </c>
      <c r="D32" s="1" t="s">
        <v>17</v>
      </c>
      <c r="E32" s="1" t="s">
        <v>202</v>
      </c>
      <c r="F32">
        <v>410206</v>
      </c>
      <c r="G32" s="1" t="s">
        <v>1420</v>
      </c>
      <c r="H32" s="1" t="s">
        <v>153</v>
      </c>
      <c r="I32" s="1" t="s">
        <v>111</v>
      </c>
      <c r="J32" s="1" t="s">
        <v>203</v>
      </c>
      <c r="K32">
        <v>4</v>
      </c>
      <c r="L32">
        <v>1</v>
      </c>
      <c r="M32">
        <v>19.027839396152501</v>
      </c>
      <c r="N32">
        <v>73.109575557326707</v>
      </c>
      <c r="O32" s="1" t="s">
        <v>81</v>
      </c>
    </row>
    <row r="33" spans="1:15" x14ac:dyDescent="0.3">
      <c r="A33" s="1" t="s">
        <v>204</v>
      </c>
      <c r="B33" s="1" t="s">
        <v>13</v>
      </c>
      <c r="C33" s="1" t="s">
        <v>72</v>
      </c>
      <c r="D33" s="1" t="s">
        <v>17</v>
      </c>
      <c r="E33" s="1" t="s">
        <v>205</v>
      </c>
      <c r="F33">
        <v>410209</v>
      </c>
      <c r="G33" s="1" t="s">
        <v>1437</v>
      </c>
      <c r="H33" s="1" t="s">
        <v>110</v>
      </c>
      <c r="I33" s="1" t="s">
        <v>111</v>
      </c>
      <c r="J33" s="1" t="s">
        <v>206</v>
      </c>
      <c r="K33">
        <v>4</v>
      </c>
      <c r="L33">
        <v>24</v>
      </c>
      <c r="M33">
        <v>19.015155765913502</v>
      </c>
      <c r="N33">
        <v>73.095938440029599</v>
      </c>
      <c r="O33" s="1" t="s">
        <v>81</v>
      </c>
    </row>
    <row r="34" spans="1:15" x14ac:dyDescent="0.3">
      <c r="A34" s="1" t="s">
        <v>207</v>
      </c>
      <c r="B34" s="1" t="s">
        <v>90</v>
      </c>
      <c r="C34" s="1" t="s">
        <v>72</v>
      </c>
      <c r="D34" s="1" t="s">
        <v>20</v>
      </c>
      <c r="E34" s="1" t="s">
        <v>208</v>
      </c>
      <c r="F34">
        <v>410201</v>
      </c>
      <c r="G34" s="1" t="s">
        <v>1438</v>
      </c>
      <c r="H34" s="1" t="s">
        <v>153</v>
      </c>
      <c r="I34" s="1" t="s">
        <v>111</v>
      </c>
      <c r="J34" s="1" t="s">
        <v>209</v>
      </c>
      <c r="K34">
        <v>5</v>
      </c>
      <c r="L34">
        <v>13</v>
      </c>
      <c r="M34">
        <v>18.9977032618145</v>
      </c>
      <c r="N34">
        <v>73.336900887516805</v>
      </c>
      <c r="O34" s="1" t="s">
        <v>81</v>
      </c>
    </row>
    <row r="35" spans="1:15" x14ac:dyDescent="0.3">
      <c r="A35" s="1" t="s">
        <v>210</v>
      </c>
      <c r="B35" s="1" t="s">
        <v>93</v>
      </c>
      <c r="C35" s="1" t="s">
        <v>72</v>
      </c>
      <c r="D35" s="1" t="s">
        <v>17</v>
      </c>
      <c r="E35" s="1" t="s">
        <v>211</v>
      </c>
      <c r="F35">
        <v>410206</v>
      </c>
      <c r="G35" s="1" t="s">
        <v>1439</v>
      </c>
      <c r="H35" s="1" t="s">
        <v>110</v>
      </c>
      <c r="I35" s="1" t="s">
        <v>111</v>
      </c>
      <c r="J35" s="1" t="s">
        <v>212</v>
      </c>
      <c r="K35">
        <v>5</v>
      </c>
      <c r="L35">
        <v>22</v>
      </c>
      <c r="M35">
        <v>19.031248572690899</v>
      </c>
      <c r="N35">
        <v>73.116746314653497</v>
      </c>
      <c r="O35" s="1" t="s">
        <v>81</v>
      </c>
    </row>
    <row r="36" spans="1:15" x14ac:dyDescent="0.3">
      <c r="A36" s="1" t="s">
        <v>213</v>
      </c>
      <c r="B36" s="1" t="s">
        <v>90</v>
      </c>
      <c r="C36" s="1" t="s">
        <v>72</v>
      </c>
      <c r="D36" s="1" t="s">
        <v>17</v>
      </c>
      <c r="E36" s="1" t="s">
        <v>214</v>
      </c>
      <c r="F36">
        <v>410209</v>
      </c>
      <c r="G36" s="1" t="s">
        <v>1440</v>
      </c>
      <c r="H36" s="1" t="s">
        <v>110</v>
      </c>
      <c r="I36" s="1" t="s">
        <v>111</v>
      </c>
      <c r="J36" s="1" t="s">
        <v>215</v>
      </c>
      <c r="K36">
        <v>0</v>
      </c>
      <c r="L36">
        <v>0</v>
      </c>
      <c r="M36">
        <v>19.020948091321301</v>
      </c>
      <c r="N36">
        <v>73.092925974140599</v>
      </c>
      <c r="O36" s="1" t="s">
        <v>81</v>
      </c>
    </row>
    <row r="37" spans="1:15" x14ac:dyDescent="0.3">
      <c r="A37" s="1" t="s">
        <v>216</v>
      </c>
      <c r="B37" s="1" t="s">
        <v>133</v>
      </c>
      <c r="C37" s="1" t="s">
        <v>72</v>
      </c>
      <c r="D37" s="1" t="s">
        <v>17</v>
      </c>
      <c r="E37" s="1" t="s">
        <v>217</v>
      </c>
      <c r="F37">
        <v>410206</v>
      </c>
      <c r="G37" s="1" t="s">
        <v>1441</v>
      </c>
      <c r="H37" s="1" t="s">
        <v>110</v>
      </c>
      <c r="I37" s="1" t="s">
        <v>111</v>
      </c>
      <c r="J37" s="1" t="s">
        <v>218</v>
      </c>
      <c r="K37">
        <v>5</v>
      </c>
      <c r="L37">
        <v>14</v>
      </c>
      <c r="M37">
        <v>19.007367206997301</v>
      </c>
      <c r="N37">
        <v>73.103240441790206</v>
      </c>
      <c r="O37" s="1" t="s">
        <v>81</v>
      </c>
    </row>
    <row r="38" spans="1:15" x14ac:dyDescent="0.3">
      <c r="A38" s="1" t="s">
        <v>219</v>
      </c>
      <c r="B38" s="1" t="s">
        <v>13</v>
      </c>
      <c r="C38" s="1" t="s">
        <v>72</v>
      </c>
      <c r="D38" s="1" t="s">
        <v>17</v>
      </c>
      <c r="E38" s="1" t="s">
        <v>220</v>
      </c>
      <c r="F38">
        <v>410206</v>
      </c>
      <c r="G38" s="1" t="s">
        <v>1442</v>
      </c>
      <c r="H38" s="1" t="s">
        <v>110</v>
      </c>
      <c r="I38" s="1" t="s">
        <v>111</v>
      </c>
      <c r="J38" s="1" t="s">
        <v>221</v>
      </c>
      <c r="K38">
        <v>0</v>
      </c>
      <c r="L38">
        <v>0</v>
      </c>
      <c r="M38">
        <v>18.995989983123199</v>
      </c>
      <c r="N38">
        <v>73.111940777514704</v>
      </c>
      <c r="O38" s="1" t="s">
        <v>81</v>
      </c>
    </row>
    <row r="39" spans="1:15" x14ac:dyDescent="0.3">
      <c r="A39" s="1" t="s">
        <v>222</v>
      </c>
      <c r="B39" s="1" t="s">
        <v>90</v>
      </c>
      <c r="C39" s="1" t="s">
        <v>72</v>
      </c>
      <c r="D39" s="1" t="s">
        <v>17</v>
      </c>
      <c r="E39" s="1" t="s">
        <v>223</v>
      </c>
      <c r="F39">
        <v>410206</v>
      </c>
      <c r="G39" s="1" t="s">
        <v>1443</v>
      </c>
      <c r="H39" s="1" t="s">
        <v>110</v>
      </c>
      <c r="I39" s="1" t="s">
        <v>111</v>
      </c>
      <c r="J39" s="1" t="s">
        <v>224</v>
      </c>
      <c r="K39">
        <v>5</v>
      </c>
      <c r="L39">
        <v>41</v>
      </c>
      <c r="M39">
        <v>19.000387984663899</v>
      </c>
      <c r="N39">
        <v>73.129501555738898</v>
      </c>
      <c r="O39" s="1" t="s">
        <v>81</v>
      </c>
    </row>
    <row r="40" spans="1:15" x14ac:dyDescent="0.3">
      <c r="A40" s="1" t="s">
        <v>225</v>
      </c>
      <c r="B40" s="1" t="s">
        <v>13</v>
      </c>
      <c r="C40" s="1" t="s">
        <v>72</v>
      </c>
      <c r="D40" s="1" t="s">
        <v>17</v>
      </c>
      <c r="E40" s="1" t="s">
        <v>226</v>
      </c>
      <c r="F40">
        <v>410207</v>
      </c>
      <c r="G40" s="1" t="s">
        <v>1444</v>
      </c>
      <c r="H40" s="1" t="s">
        <v>110</v>
      </c>
      <c r="I40" s="1" t="s">
        <v>111</v>
      </c>
      <c r="J40" s="1" t="s">
        <v>227</v>
      </c>
      <c r="K40">
        <v>4.9000000000000004</v>
      </c>
      <c r="L40">
        <v>27</v>
      </c>
      <c r="M40">
        <v>18.906814426352302</v>
      </c>
      <c r="N40">
        <v>73.240935396879195</v>
      </c>
      <c r="O40" s="1" t="s">
        <v>81</v>
      </c>
    </row>
    <row r="41" spans="1:15" x14ac:dyDescent="0.3">
      <c r="A41" s="1" t="s">
        <v>228</v>
      </c>
      <c r="B41" s="1" t="s">
        <v>229</v>
      </c>
      <c r="C41" s="1" t="s">
        <v>72</v>
      </c>
      <c r="D41" s="1" t="s">
        <v>17</v>
      </c>
      <c r="E41" s="1" t="s">
        <v>230</v>
      </c>
      <c r="F41">
        <v>410206</v>
      </c>
      <c r="G41" s="1" t="s">
        <v>1445</v>
      </c>
      <c r="H41" s="1" t="s">
        <v>110</v>
      </c>
      <c r="I41" s="1" t="s">
        <v>111</v>
      </c>
      <c r="J41" s="1" t="s">
        <v>231</v>
      </c>
      <c r="K41">
        <v>0</v>
      </c>
      <c r="L41">
        <v>0</v>
      </c>
      <c r="M41">
        <v>18.9865175935414</v>
      </c>
      <c r="N41">
        <v>73.111326668925201</v>
      </c>
      <c r="O41" s="1" t="s">
        <v>81</v>
      </c>
    </row>
    <row r="42" spans="1:15" x14ac:dyDescent="0.3">
      <c r="A42" s="1" t="s">
        <v>232</v>
      </c>
      <c r="B42" s="1" t="s">
        <v>90</v>
      </c>
      <c r="C42" s="1" t="s">
        <v>72</v>
      </c>
      <c r="D42" s="1" t="s">
        <v>17</v>
      </c>
      <c r="E42" s="1" t="s">
        <v>233</v>
      </c>
      <c r="F42">
        <v>410210</v>
      </c>
      <c r="G42" s="1" t="s">
        <v>1446</v>
      </c>
      <c r="H42" s="1" t="s">
        <v>110</v>
      </c>
      <c r="I42" s="1" t="s">
        <v>111</v>
      </c>
      <c r="J42" s="1" t="s">
        <v>234</v>
      </c>
      <c r="K42">
        <v>4.7</v>
      </c>
      <c r="L42">
        <v>11</v>
      </c>
      <c r="M42">
        <v>19.0583199007392</v>
      </c>
      <c r="N42">
        <v>73.073625305924693</v>
      </c>
      <c r="O42" s="1" t="s">
        <v>81</v>
      </c>
    </row>
    <row r="43" spans="1:15" x14ac:dyDescent="0.3">
      <c r="A43" s="1" t="s">
        <v>235</v>
      </c>
      <c r="B43" s="1" t="s">
        <v>126</v>
      </c>
      <c r="C43" s="1" t="s">
        <v>72</v>
      </c>
      <c r="D43" s="1" t="s">
        <v>17</v>
      </c>
      <c r="E43" s="1" t="s">
        <v>236</v>
      </c>
      <c r="F43">
        <v>410206</v>
      </c>
      <c r="G43" s="1" t="s">
        <v>1447</v>
      </c>
      <c r="H43" s="1" t="s">
        <v>110</v>
      </c>
      <c r="I43" s="1" t="s">
        <v>111</v>
      </c>
      <c r="J43" s="1" t="s">
        <v>237</v>
      </c>
      <c r="K43">
        <v>3.7</v>
      </c>
      <c r="L43">
        <v>6</v>
      </c>
      <c r="M43">
        <v>19.017521467538899</v>
      </c>
      <c r="N43">
        <v>73.117544742288999</v>
      </c>
      <c r="O43" s="1" t="s">
        <v>81</v>
      </c>
    </row>
    <row r="44" spans="1:15" x14ac:dyDescent="0.3">
      <c r="A44" s="1" t="s">
        <v>238</v>
      </c>
      <c r="B44" s="1" t="s">
        <v>70</v>
      </c>
      <c r="C44" s="1" t="s">
        <v>72</v>
      </c>
      <c r="D44" s="1" t="s">
        <v>17</v>
      </c>
      <c r="E44" s="1" t="s">
        <v>239</v>
      </c>
      <c r="F44">
        <v>410206</v>
      </c>
      <c r="G44" s="1" t="s">
        <v>1448</v>
      </c>
      <c r="H44" s="1" t="s">
        <v>73</v>
      </c>
      <c r="I44" s="1" t="s">
        <v>240</v>
      </c>
      <c r="J44" s="1" t="s">
        <v>241</v>
      </c>
      <c r="K44">
        <v>4.3</v>
      </c>
      <c r="L44">
        <v>137</v>
      </c>
      <c r="M44">
        <v>19.011380598855101</v>
      </c>
      <c r="N44">
        <v>73.110957575395204</v>
      </c>
      <c r="O44" s="1" t="s">
        <v>81</v>
      </c>
    </row>
    <row r="45" spans="1:15" x14ac:dyDescent="0.3">
      <c r="A45" s="1" t="s">
        <v>242</v>
      </c>
      <c r="B45" s="1" t="s">
        <v>70</v>
      </c>
      <c r="C45" s="1" t="s">
        <v>72</v>
      </c>
      <c r="D45" s="1" t="s">
        <v>17</v>
      </c>
      <c r="E45" s="1" t="s">
        <v>243</v>
      </c>
      <c r="F45">
        <v>410206</v>
      </c>
      <c r="G45" s="1" t="s">
        <v>1449</v>
      </c>
      <c r="H45" s="1" t="s">
        <v>73</v>
      </c>
      <c r="I45" s="1" t="s">
        <v>244</v>
      </c>
      <c r="J45" s="1" t="s">
        <v>245</v>
      </c>
      <c r="K45">
        <v>4.7</v>
      </c>
      <c r="L45">
        <v>1484</v>
      </c>
      <c r="M45">
        <v>19.019692795328499</v>
      </c>
      <c r="N45">
        <v>73.127437072868105</v>
      </c>
      <c r="O45" s="1" t="s">
        <v>81</v>
      </c>
    </row>
    <row r="46" spans="1:15" x14ac:dyDescent="0.3">
      <c r="A46" s="1" t="s">
        <v>246</v>
      </c>
      <c r="B46" s="1" t="s">
        <v>96</v>
      </c>
      <c r="C46" s="1" t="s">
        <v>72</v>
      </c>
      <c r="D46" s="1" t="s">
        <v>17</v>
      </c>
      <c r="E46" s="1" t="s">
        <v>247</v>
      </c>
      <c r="F46">
        <v>410206</v>
      </c>
      <c r="G46" s="1" t="s">
        <v>1450</v>
      </c>
      <c r="H46" s="1" t="s">
        <v>110</v>
      </c>
      <c r="I46" s="1" t="s">
        <v>111</v>
      </c>
      <c r="J46" s="1" t="s">
        <v>248</v>
      </c>
      <c r="K46">
        <v>4</v>
      </c>
      <c r="L46">
        <v>8</v>
      </c>
      <c r="M46">
        <v>18.9832355044785</v>
      </c>
      <c r="N46">
        <v>73.110957574444001</v>
      </c>
      <c r="O46" s="1" t="s">
        <v>81</v>
      </c>
    </row>
    <row r="47" spans="1:15" x14ac:dyDescent="0.3">
      <c r="A47" s="1" t="s">
        <v>249</v>
      </c>
      <c r="B47" s="1" t="s">
        <v>96</v>
      </c>
      <c r="C47" s="1" t="s">
        <v>72</v>
      </c>
      <c r="D47" s="1" t="s">
        <v>17</v>
      </c>
      <c r="E47" s="1" t="s">
        <v>250</v>
      </c>
      <c r="F47">
        <v>410206</v>
      </c>
      <c r="G47" s="1" t="s">
        <v>1451</v>
      </c>
      <c r="H47" s="1" t="s">
        <v>110</v>
      </c>
      <c r="I47" s="1" t="s">
        <v>111</v>
      </c>
      <c r="J47" s="1" t="s">
        <v>251</v>
      </c>
      <c r="K47">
        <v>3.8</v>
      </c>
      <c r="L47">
        <v>33</v>
      </c>
      <c r="M47">
        <v>18.9897978977699</v>
      </c>
      <c r="N47">
        <v>73.105464411881798</v>
      </c>
      <c r="O47" s="1" t="s">
        <v>81</v>
      </c>
    </row>
    <row r="48" spans="1:15" x14ac:dyDescent="0.3">
      <c r="A48" s="1" t="s">
        <v>252</v>
      </c>
      <c r="B48" s="1" t="s">
        <v>201</v>
      </c>
      <c r="C48" s="1" t="s">
        <v>72</v>
      </c>
      <c r="D48" s="1" t="s">
        <v>17</v>
      </c>
      <c r="E48" s="1" t="s">
        <v>253</v>
      </c>
      <c r="F48">
        <v>410206</v>
      </c>
      <c r="G48" s="1" t="s">
        <v>1452</v>
      </c>
      <c r="H48" s="1" t="s">
        <v>110</v>
      </c>
      <c r="I48" s="1" t="s">
        <v>111</v>
      </c>
      <c r="J48" s="1" t="s">
        <v>254</v>
      </c>
      <c r="K48">
        <v>4.7</v>
      </c>
      <c r="L48">
        <v>185</v>
      </c>
      <c r="M48">
        <v>19.063649424509499</v>
      </c>
      <c r="N48">
        <v>73.110744342977398</v>
      </c>
      <c r="O48" s="1" t="s">
        <v>81</v>
      </c>
    </row>
    <row r="49" spans="1:15" x14ac:dyDescent="0.3">
      <c r="A49" s="1" t="s">
        <v>255</v>
      </c>
      <c r="B49" s="1" t="s">
        <v>126</v>
      </c>
      <c r="C49" s="1" t="s">
        <v>72</v>
      </c>
      <c r="D49" s="1" t="s">
        <v>17</v>
      </c>
      <c r="E49" s="1" t="s">
        <v>256</v>
      </c>
      <c r="F49">
        <v>410206</v>
      </c>
      <c r="G49" s="1" t="s">
        <v>1453</v>
      </c>
      <c r="H49" s="1" t="s">
        <v>73</v>
      </c>
      <c r="I49" s="1" t="s">
        <v>257</v>
      </c>
      <c r="J49" s="1" t="s">
        <v>258</v>
      </c>
      <c r="K49">
        <v>4.8</v>
      </c>
      <c r="L49">
        <v>354</v>
      </c>
      <c r="M49">
        <v>19.0635912629409</v>
      </c>
      <c r="N49">
        <v>73.094264851404304</v>
      </c>
      <c r="O49" s="1" t="s">
        <v>81</v>
      </c>
    </row>
    <row r="50" spans="1:15" x14ac:dyDescent="0.3">
      <c r="A50" s="1" t="s">
        <v>259</v>
      </c>
      <c r="B50" s="1" t="s">
        <v>88</v>
      </c>
      <c r="C50" s="1" t="s">
        <v>72</v>
      </c>
      <c r="D50" s="1" t="s">
        <v>17</v>
      </c>
      <c r="E50" s="1" t="s">
        <v>260</v>
      </c>
      <c r="F50">
        <v>410221</v>
      </c>
      <c r="G50" s="1" t="s">
        <v>1454</v>
      </c>
      <c r="H50" s="1" t="s">
        <v>110</v>
      </c>
      <c r="I50" s="1" t="s">
        <v>111</v>
      </c>
      <c r="J50" s="1" t="s">
        <v>261</v>
      </c>
      <c r="K50">
        <v>5</v>
      </c>
      <c r="L50">
        <v>290</v>
      </c>
      <c r="M50">
        <v>18.986256419802299</v>
      </c>
      <c r="N50">
        <v>73.128634176321796</v>
      </c>
      <c r="O50" s="1" t="s">
        <v>81</v>
      </c>
    </row>
    <row r="51" spans="1:15" x14ac:dyDescent="0.3">
      <c r="A51" s="1" t="s">
        <v>262</v>
      </c>
      <c r="B51" s="1" t="s">
        <v>133</v>
      </c>
      <c r="C51" s="1" t="s">
        <v>72</v>
      </c>
      <c r="D51" s="1" t="s">
        <v>17</v>
      </c>
      <c r="E51" s="1" t="s">
        <v>263</v>
      </c>
      <c r="F51">
        <v>410206</v>
      </c>
      <c r="G51" s="1" t="s">
        <v>1455</v>
      </c>
      <c r="H51" s="1" t="s">
        <v>110</v>
      </c>
      <c r="I51" s="1" t="s">
        <v>111</v>
      </c>
      <c r="J51" s="1" t="s">
        <v>264</v>
      </c>
      <c r="K51">
        <v>4.5999999999999996</v>
      </c>
      <c r="L51">
        <v>28</v>
      </c>
      <c r="M51">
        <v>18.998451352981</v>
      </c>
      <c r="N51">
        <v>73.105464413683194</v>
      </c>
      <c r="O51" s="1" t="s">
        <v>81</v>
      </c>
    </row>
    <row r="52" spans="1:15" x14ac:dyDescent="0.3">
      <c r="A52" s="1" t="s">
        <v>266</v>
      </c>
      <c r="B52" s="1" t="s">
        <v>14</v>
      </c>
      <c r="C52" s="1" t="s">
        <v>72</v>
      </c>
      <c r="D52" s="1" t="s">
        <v>265</v>
      </c>
      <c r="E52" s="1" t="s">
        <v>267</v>
      </c>
      <c r="F52">
        <v>402201</v>
      </c>
      <c r="G52" s="1" t="s">
        <v>1456</v>
      </c>
      <c r="H52" s="1" t="s">
        <v>110</v>
      </c>
      <c r="I52" s="1" t="s">
        <v>111</v>
      </c>
      <c r="J52" s="1" t="s">
        <v>268</v>
      </c>
      <c r="K52">
        <v>4.0999999999999996</v>
      </c>
      <c r="L52">
        <v>293</v>
      </c>
      <c r="M52">
        <v>18.6577832008171</v>
      </c>
      <c r="N52">
        <v>72.876433422898202</v>
      </c>
      <c r="O52" s="1" t="s">
        <v>81</v>
      </c>
    </row>
    <row r="53" spans="1:15" x14ac:dyDescent="0.3">
      <c r="A53" s="1" t="s">
        <v>269</v>
      </c>
      <c r="B53" s="1" t="s">
        <v>14</v>
      </c>
      <c r="C53" s="1" t="s">
        <v>72</v>
      </c>
      <c r="D53" s="1" t="s">
        <v>265</v>
      </c>
      <c r="E53" s="1" t="s">
        <v>270</v>
      </c>
      <c r="F53">
        <v>402201</v>
      </c>
      <c r="G53" s="1" t="s">
        <v>1420</v>
      </c>
      <c r="H53" s="1" t="s">
        <v>110</v>
      </c>
      <c r="I53" s="1" t="s">
        <v>111</v>
      </c>
      <c r="J53" s="1" t="s">
        <v>271</v>
      </c>
      <c r="K53">
        <v>4.0999999999999996</v>
      </c>
      <c r="L53">
        <v>176</v>
      </c>
      <c r="M53">
        <v>18.653790554086999</v>
      </c>
      <c r="N53">
        <v>72.874769907555901</v>
      </c>
      <c r="O53" s="1" t="s">
        <v>81</v>
      </c>
    </row>
    <row r="54" spans="1:15" x14ac:dyDescent="0.3">
      <c r="A54" s="1" t="s">
        <v>272</v>
      </c>
      <c r="B54" s="1" t="s">
        <v>83</v>
      </c>
      <c r="C54" s="1" t="s">
        <v>72</v>
      </c>
      <c r="D54" s="1" t="s">
        <v>265</v>
      </c>
      <c r="E54" s="1" t="s">
        <v>273</v>
      </c>
      <c r="F54">
        <v>402201</v>
      </c>
      <c r="G54" s="1" t="s">
        <v>1420</v>
      </c>
      <c r="H54" s="1" t="s">
        <v>110</v>
      </c>
      <c r="I54" s="1" t="s">
        <v>111</v>
      </c>
      <c r="J54" s="1" t="s">
        <v>274</v>
      </c>
      <c r="K54">
        <v>4</v>
      </c>
      <c r="L54">
        <v>2160</v>
      </c>
      <c r="M54">
        <v>18.646716652290099</v>
      </c>
      <c r="N54">
        <v>72.877404199609899</v>
      </c>
      <c r="O54" s="1" t="s">
        <v>81</v>
      </c>
    </row>
    <row r="55" spans="1:15" x14ac:dyDescent="0.3">
      <c r="A55" s="1" t="s">
        <v>275</v>
      </c>
      <c r="B55" s="1" t="s">
        <v>78</v>
      </c>
      <c r="C55" s="1" t="s">
        <v>72</v>
      </c>
      <c r="D55" s="1" t="s">
        <v>265</v>
      </c>
      <c r="E55" s="1" t="s">
        <v>276</v>
      </c>
      <c r="F55">
        <v>402201</v>
      </c>
      <c r="G55" s="1" t="s">
        <v>1422</v>
      </c>
      <c r="H55" s="1" t="s">
        <v>73</v>
      </c>
      <c r="I55" s="1" t="s">
        <v>277</v>
      </c>
      <c r="J55" s="1" t="s">
        <v>278</v>
      </c>
      <c r="K55">
        <v>4.0999999999999996</v>
      </c>
      <c r="L55">
        <v>191</v>
      </c>
      <c r="M55">
        <v>18.6473499277912</v>
      </c>
      <c r="N55">
        <v>72.876247314952195</v>
      </c>
      <c r="O55" s="1" t="s">
        <v>81</v>
      </c>
    </row>
    <row r="56" spans="1:15" x14ac:dyDescent="0.3">
      <c r="A56" s="1" t="s">
        <v>279</v>
      </c>
      <c r="B56" s="1" t="s">
        <v>88</v>
      </c>
      <c r="C56" s="1" t="s">
        <v>72</v>
      </c>
      <c r="D56" s="1" t="s">
        <v>265</v>
      </c>
      <c r="E56" s="1" t="s">
        <v>280</v>
      </c>
      <c r="F56">
        <v>402201</v>
      </c>
      <c r="G56" s="1" t="s">
        <v>1420</v>
      </c>
      <c r="H56" s="1" t="s">
        <v>73</v>
      </c>
      <c r="I56" s="1" t="s">
        <v>281</v>
      </c>
      <c r="J56" s="1" t="s">
        <v>282</v>
      </c>
      <c r="K56">
        <v>4.8</v>
      </c>
      <c r="L56">
        <v>865</v>
      </c>
      <c r="M56">
        <v>18.645864612152401</v>
      </c>
      <c r="N56">
        <v>72.876159399640898</v>
      </c>
      <c r="O56" s="1" t="s">
        <v>81</v>
      </c>
    </row>
    <row r="57" spans="1:15" x14ac:dyDescent="0.3">
      <c r="A57" s="1" t="s">
        <v>283</v>
      </c>
      <c r="B57" s="1" t="s">
        <v>14</v>
      </c>
      <c r="C57" s="1" t="s">
        <v>72</v>
      </c>
      <c r="D57" s="1" t="s">
        <v>265</v>
      </c>
      <c r="E57" s="1" t="s">
        <v>284</v>
      </c>
      <c r="F57">
        <v>402201</v>
      </c>
      <c r="G57" s="1" t="s">
        <v>1457</v>
      </c>
      <c r="H57" s="1" t="s">
        <v>110</v>
      </c>
      <c r="I57" s="1" t="s">
        <v>111</v>
      </c>
      <c r="J57" s="1" t="s">
        <v>285</v>
      </c>
      <c r="K57">
        <v>4.2</v>
      </c>
      <c r="L57">
        <v>21</v>
      </c>
      <c r="M57">
        <v>18.660626142012799</v>
      </c>
      <c r="N57">
        <v>72.877995684298199</v>
      </c>
      <c r="O57" s="1" t="s">
        <v>81</v>
      </c>
    </row>
    <row r="58" spans="1:15" x14ac:dyDescent="0.3">
      <c r="A58" s="1" t="s">
        <v>286</v>
      </c>
      <c r="B58" s="1" t="s">
        <v>92</v>
      </c>
      <c r="C58" s="1" t="s">
        <v>72</v>
      </c>
      <c r="D58" s="1" t="s">
        <v>265</v>
      </c>
      <c r="E58" s="1" t="s">
        <v>287</v>
      </c>
      <c r="F58">
        <v>402201</v>
      </c>
      <c r="G58" s="1" t="s">
        <v>1458</v>
      </c>
      <c r="H58" s="1" t="s">
        <v>110</v>
      </c>
      <c r="I58" s="1" t="s">
        <v>111</v>
      </c>
      <c r="J58" s="1" t="s">
        <v>288</v>
      </c>
      <c r="K58">
        <v>4.2</v>
      </c>
      <c r="L58">
        <v>48</v>
      </c>
      <c r="M58">
        <v>18.647250182068898</v>
      </c>
      <c r="N58">
        <v>72.876781799640895</v>
      </c>
      <c r="O58" s="1" t="s">
        <v>81</v>
      </c>
    </row>
    <row r="59" spans="1:15" x14ac:dyDescent="0.3">
      <c r="A59" s="1" t="s">
        <v>289</v>
      </c>
      <c r="B59" s="1" t="s">
        <v>101</v>
      </c>
      <c r="C59" s="1" t="s">
        <v>72</v>
      </c>
      <c r="D59" s="1" t="s">
        <v>265</v>
      </c>
      <c r="E59" s="1" t="s">
        <v>290</v>
      </c>
      <c r="F59">
        <v>402201</v>
      </c>
      <c r="G59" s="1" t="s">
        <v>1459</v>
      </c>
      <c r="H59" s="1" t="s">
        <v>73</v>
      </c>
      <c r="I59" s="1" t="s">
        <v>291</v>
      </c>
      <c r="J59" s="1" t="s">
        <v>292</v>
      </c>
      <c r="K59">
        <v>4.5</v>
      </c>
      <c r="L59">
        <v>112</v>
      </c>
      <c r="M59">
        <v>18.6461453740928</v>
      </c>
      <c r="N59">
        <v>72.874931353612695</v>
      </c>
      <c r="O59" s="1" t="s">
        <v>81</v>
      </c>
    </row>
    <row r="60" spans="1:15" x14ac:dyDescent="0.3">
      <c r="A60" s="1" t="s">
        <v>293</v>
      </c>
      <c r="B60" s="1" t="s">
        <v>78</v>
      </c>
      <c r="C60" s="1" t="s">
        <v>72</v>
      </c>
      <c r="D60" s="1" t="s">
        <v>265</v>
      </c>
      <c r="E60" s="1" t="s">
        <v>294</v>
      </c>
      <c r="F60">
        <v>402201</v>
      </c>
      <c r="G60" s="1" t="s">
        <v>1460</v>
      </c>
      <c r="H60" s="1" t="s">
        <v>110</v>
      </c>
      <c r="I60" s="1" t="s">
        <v>111</v>
      </c>
      <c r="J60" s="1" t="s">
        <v>295</v>
      </c>
      <c r="K60">
        <v>4</v>
      </c>
      <c r="L60">
        <v>468</v>
      </c>
      <c r="M60">
        <v>18.6444583373241</v>
      </c>
      <c r="N60">
        <v>72.873404522927203</v>
      </c>
      <c r="O60" s="1" t="s">
        <v>81</v>
      </c>
    </row>
    <row r="61" spans="1:15" x14ac:dyDescent="0.3">
      <c r="A61" s="1" t="s">
        <v>296</v>
      </c>
      <c r="B61" s="1" t="s">
        <v>92</v>
      </c>
      <c r="C61" s="1" t="s">
        <v>72</v>
      </c>
      <c r="D61" s="1" t="s">
        <v>265</v>
      </c>
      <c r="E61" s="1" t="s">
        <v>297</v>
      </c>
      <c r="F61">
        <v>402201</v>
      </c>
      <c r="G61" s="1" t="s">
        <v>1461</v>
      </c>
      <c r="H61" s="1" t="s">
        <v>110</v>
      </c>
      <c r="I61" s="1" t="s">
        <v>111</v>
      </c>
      <c r="J61" s="1" t="s">
        <v>298</v>
      </c>
      <c r="K61">
        <v>4.3</v>
      </c>
      <c r="L61">
        <v>96</v>
      </c>
      <c r="M61">
        <v>18.647881842657899</v>
      </c>
      <c r="N61">
        <v>72.877499199640894</v>
      </c>
      <c r="O61" s="1" t="s">
        <v>81</v>
      </c>
    </row>
    <row r="62" spans="1:15" x14ac:dyDescent="0.3">
      <c r="A62" s="1" t="s">
        <v>299</v>
      </c>
      <c r="B62" s="1" t="s">
        <v>88</v>
      </c>
      <c r="C62" s="1" t="s">
        <v>72</v>
      </c>
      <c r="D62" s="1" t="s">
        <v>265</v>
      </c>
      <c r="E62" s="1" t="s">
        <v>300</v>
      </c>
      <c r="F62">
        <v>402201</v>
      </c>
      <c r="G62" s="1" t="s">
        <v>1462</v>
      </c>
      <c r="H62" s="1" t="s">
        <v>73</v>
      </c>
      <c r="I62" s="1" t="s">
        <v>301</v>
      </c>
      <c r="J62" s="1" t="s">
        <v>302</v>
      </c>
      <c r="K62">
        <v>5</v>
      </c>
      <c r="L62">
        <v>1888</v>
      </c>
      <c r="M62">
        <v>18.6483132802237</v>
      </c>
      <c r="N62">
        <v>72.875611799640893</v>
      </c>
      <c r="O62" s="1" t="s">
        <v>81</v>
      </c>
    </row>
    <row r="63" spans="1:15" x14ac:dyDescent="0.3">
      <c r="A63" s="1" t="s">
        <v>303</v>
      </c>
      <c r="B63" s="1" t="s">
        <v>201</v>
      </c>
      <c r="C63" s="1" t="s">
        <v>72</v>
      </c>
      <c r="D63" s="1" t="s">
        <v>265</v>
      </c>
      <c r="E63" s="1" t="s">
        <v>304</v>
      </c>
      <c r="F63">
        <v>402201</v>
      </c>
      <c r="G63" s="1" t="s">
        <v>1463</v>
      </c>
      <c r="H63" s="1" t="s">
        <v>110</v>
      </c>
      <c r="I63" s="1" t="s">
        <v>111</v>
      </c>
      <c r="J63" s="1" t="s">
        <v>305</v>
      </c>
      <c r="K63">
        <v>4.7</v>
      </c>
      <c r="L63">
        <v>107</v>
      </c>
      <c r="M63">
        <v>18.643700546677501</v>
      </c>
      <c r="N63">
        <v>72.873029491697395</v>
      </c>
      <c r="O63" s="1" t="s">
        <v>81</v>
      </c>
    </row>
    <row r="64" spans="1:15" x14ac:dyDescent="0.3">
      <c r="A64" s="1" t="s">
        <v>307</v>
      </c>
      <c r="B64" s="1" t="s">
        <v>306</v>
      </c>
      <c r="C64" s="1" t="s">
        <v>72</v>
      </c>
      <c r="D64" s="1" t="s">
        <v>265</v>
      </c>
      <c r="E64" s="1" t="s">
        <v>308</v>
      </c>
      <c r="F64">
        <v>402201</v>
      </c>
      <c r="G64" s="1" t="s">
        <v>1464</v>
      </c>
      <c r="H64" s="1" t="s">
        <v>73</v>
      </c>
      <c r="I64" s="1" t="s">
        <v>309</v>
      </c>
      <c r="J64" s="1" t="s">
        <v>310</v>
      </c>
      <c r="K64">
        <v>4.5</v>
      </c>
      <c r="L64">
        <v>10</v>
      </c>
      <c r="M64">
        <v>18.651957221861402</v>
      </c>
      <c r="N64">
        <v>72.874725068955399</v>
      </c>
      <c r="O64" s="1" t="s">
        <v>81</v>
      </c>
    </row>
    <row r="65" spans="1:15" x14ac:dyDescent="0.3">
      <c r="A65" s="1" t="s">
        <v>311</v>
      </c>
      <c r="B65" s="1" t="s">
        <v>101</v>
      </c>
      <c r="C65" s="1" t="s">
        <v>72</v>
      </c>
      <c r="D65" s="1" t="s">
        <v>265</v>
      </c>
      <c r="E65" s="1" t="s">
        <v>312</v>
      </c>
      <c r="F65">
        <v>402201</v>
      </c>
      <c r="G65" s="1" t="s">
        <v>1465</v>
      </c>
      <c r="H65" s="1" t="s">
        <v>73</v>
      </c>
      <c r="I65" s="1" t="s">
        <v>313</v>
      </c>
      <c r="J65" s="1" t="s">
        <v>314</v>
      </c>
      <c r="K65">
        <v>5</v>
      </c>
      <c r="L65">
        <v>53</v>
      </c>
      <c r="M65">
        <v>18.648158529062801</v>
      </c>
      <c r="N65">
        <v>72.873583238269902</v>
      </c>
      <c r="O65" s="1" t="s">
        <v>81</v>
      </c>
    </row>
    <row r="66" spans="1:15" x14ac:dyDescent="0.3">
      <c r="A66" s="1" t="s">
        <v>315</v>
      </c>
      <c r="B66" s="1" t="s">
        <v>116</v>
      </c>
      <c r="C66" s="1" t="s">
        <v>72</v>
      </c>
      <c r="D66" s="1" t="s">
        <v>265</v>
      </c>
      <c r="E66" s="1" t="s">
        <v>316</v>
      </c>
      <c r="F66">
        <v>402201</v>
      </c>
      <c r="G66" s="1" t="s">
        <v>1466</v>
      </c>
      <c r="H66" s="1" t="s">
        <v>110</v>
      </c>
      <c r="I66" s="1" t="s">
        <v>111</v>
      </c>
      <c r="J66" s="1" t="s">
        <v>317</v>
      </c>
      <c r="K66">
        <v>4.4000000000000004</v>
      </c>
      <c r="L66">
        <v>845</v>
      </c>
      <c r="M66">
        <v>18.6455306394468</v>
      </c>
      <c r="N66">
        <v>72.871483938270003</v>
      </c>
      <c r="O66" s="1" t="s">
        <v>81</v>
      </c>
    </row>
    <row r="67" spans="1:15" x14ac:dyDescent="0.3">
      <c r="A67" s="1" t="s">
        <v>318</v>
      </c>
      <c r="B67" s="1" t="s">
        <v>90</v>
      </c>
      <c r="C67" s="1" t="s">
        <v>72</v>
      </c>
      <c r="D67" s="1" t="s">
        <v>265</v>
      </c>
      <c r="E67" s="1" t="s">
        <v>319</v>
      </c>
      <c r="F67">
        <v>402201</v>
      </c>
      <c r="G67" s="1" t="s">
        <v>1467</v>
      </c>
      <c r="H67" s="1" t="s">
        <v>73</v>
      </c>
      <c r="I67" s="1" t="s">
        <v>320</v>
      </c>
      <c r="J67" s="1" t="s">
        <v>321</v>
      </c>
      <c r="K67">
        <v>4.4000000000000004</v>
      </c>
      <c r="L67">
        <v>86</v>
      </c>
      <c r="M67">
        <v>18.6608022414853</v>
      </c>
      <c r="N67">
        <v>72.877976338269903</v>
      </c>
      <c r="O67" s="1" t="s">
        <v>81</v>
      </c>
    </row>
    <row r="68" spans="1:15" x14ac:dyDescent="0.3">
      <c r="A68" s="1" t="s">
        <v>322</v>
      </c>
      <c r="B68" s="1" t="s">
        <v>88</v>
      </c>
      <c r="C68" s="1" t="s">
        <v>72</v>
      </c>
      <c r="D68" s="1" t="s">
        <v>265</v>
      </c>
      <c r="E68" s="1" t="s">
        <v>323</v>
      </c>
      <c r="F68">
        <v>402201</v>
      </c>
      <c r="G68" s="1" t="s">
        <v>1468</v>
      </c>
      <c r="H68" s="1" t="s">
        <v>73</v>
      </c>
      <c r="I68" s="1" t="s">
        <v>324</v>
      </c>
      <c r="J68" s="1" t="s">
        <v>325</v>
      </c>
      <c r="K68">
        <v>3.9</v>
      </c>
      <c r="L68">
        <v>112</v>
      </c>
      <c r="M68">
        <v>18.649360600012098</v>
      </c>
      <c r="N68">
        <v>72.875156414983607</v>
      </c>
      <c r="O68" s="1" t="s">
        <v>81</v>
      </c>
    </row>
    <row r="69" spans="1:15" x14ac:dyDescent="0.3">
      <c r="A69" s="1" t="s">
        <v>326</v>
      </c>
      <c r="B69" s="1" t="s">
        <v>90</v>
      </c>
      <c r="C69" s="1" t="s">
        <v>72</v>
      </c>
      <c r="D69" s="1" t="s">
        <v>265</v>
      </c>
      <c r="E69" s="1" t="s">
        <v>327</v>
      </c>
      <c r="F69">
        <v>402201</v>
      </c>
      <c r="G69" s="1" t="s">
        <v>1469</v>
      </c>
      <c r="H69" s="1" t="s">
        <v>110</v>
      </c>
      <c r="I69" s="1" t="s">
        <v>111</v>
      </c>
      <c r="J69" s="1" t="s">
        <v>328</v>
      </c>
      <c r="K69">
        <v>4.3</v>
      </c>
      <c r="L69">
        <v>125</v>
      </c>
      <c r="M69">
        <v>18.6444351704734</v>
      </c>
      <c r="N69">
        <v>72.873907207584494</v>
      </c>
      <c r="O69" s="1" t="s">
        <v>81</v>
      </c>
    </row>
    <row r="70" spans="1:15" x14ac:dyDescent="0.3">
      <c r="A70" s="1" t="s">
        <v>329</v>
      </c>
      <c r="B70" s="1" t="s">
        <v>229</v>
      </c>
      <c r="C70" s="1" t="s">
        <v>72</v>
      </c>
      <c r="D70" s="1" t="s">
        <v>265</v>
      </c>
      <c r="E70" s="1" t="s">
        <v>330</v>
      </c>
      <c r="F70">
        <v>402201</v>
      </c>
      <c r="G70" s="1" t="s">
        <v>1470</v>
      </c>
      <c r="H70" s="1" t="s">
        <v>110</v>
      </c>
      <c r="I70" s="1" t="s">
        <v>111</v>
      </c>
      <c r="J70" s="1" t="s">
        <v>331</v>
      </c>
      <c r="K70">
        <v>4.0999999999999996</v>
      </c>
      <c r="L70">
        <v>8</v>
      </c>
      <c r="M70">
        <v>18.643765546420699</v>
      </c>
      <c r="N70">
        <v>72.874557438270003</v>
      </c>
      <c r="O70" s="1" t="s">
        <v>81</v>
      </c>
    </row>
    <row r="71" spans="1:15" x14ac:dyDescent="0.3">
      <c r="A71" s="1" t="s">
        <v>332</v>
      </c>
      <c r="B71" s="1" t="s">
        <v>92</v>
      </c>
      <c r="C71" s="1" t="s">
        <v>72</v>
      </c>
      <c r="D71" s="1" t="s">
        <v>265</v>
      </c>
      <c r="E71" s="1" t="s">
        <v>333</v>
      </c>
      <c r="F71">
        <v>402201</v>
      </c>
      <c r="G71" s="1" t="s">
        <v>1471</v>
      </c>
      <c r="H71" s="1" t="s">
        <v>110</v>
      </c>
      <c r="I71" s="1" t="s">
        <v>111</v>
      </c>
      <c r="J71" s="1" t="s">
        <v>334</v>
      </c>
      <c r="K71">
        <v>5</v>
      </c>
      <c r="L71">
        <v>1</v>
      </c>
      <c r="M71">
        <v>18.647488143930801</v>
      </c>
      <c r="N71">
        <v>72.875225392241703</v>
      </c>
      <c r="O71" s="1" t="s">
        <v>81</v>
      </c>
    </row>
    <row r="72" spans="1:15" x14ac:dyDescent="0.3">
      <c r="A72" s="1" t="s">
        <v>335</v>
      </c>
      <c r="B72" s="1" t="s">
        <v>91</v>
      </c>
      <c r="C72" s="1" t="s">
        <v>72</v>
      </c>
      <c r="D72" s="1" t="s">
        <v>265</v>
      </c>
      <c r="E72" s="1" t="s">
        <v>336</v>
      </c>
      <c r="F72">
        <v>402201</v>
      </c>
      <c r="G72" s="1" t="s">
        <v>1472</v>
      </c>
      <c r="H72" s="1" t="s">
        <v>110</v>
      </c>
      <c r="I72" s="1" t="s">
        <v>111</v>
      </c>
      <c r="J72" s="1" t="s">
        <v>337</v>
      </c>
      <c r="K72">
        <v>4.9000000000000004</v>
      </c>
      <c r="L72">
        <v>54</v>
      </c>
      <c r="M72">
        <v>18.654123622473801</v>
      </c>
      <c r="N72">
        <v>72.876831622927199</v>
      </c>
      <c r="O72" s="1" t="s">
        <v>81</v>
      </c>
    </row>
    <row r="73" spans="1:15" x14ac:dyDescent="0.3">
      <c r="A73" s="1" t="s">
        <v>338</v>
      </c>
      <c r="B73" s="1" t="s">
        <v>15</v>
      </c>
      <c r="C73" s="1" t="s">
        <v>72</v>
      </c>
      <c r="D73" s="1" t="s">
        <v>265</v>
      </c>
      <c r="E73" s="1" t="s">
        <v>339</v>
      </c>
      <c r="F73">
        <v>402201</v>
      </c>
      <c r="G73" s="1" t="s">
        <v>1473</v>
      </c>
      <c r="H73" s="1" t="s">
        <v>73</v>
      </c>
      <c r="I73" s="1" t="s">
        <v>340</v>
      </c>
      <c r="J73" s="1" t="s">
        <v>341</v>
      </c>
      <c r="K73">
        <v>4.5999999999999996</v>
      </c>
      <c r="L73">
        <v>2893</v>
      </c>
      <c r="M73">
        <v>18.653392125634301</v>
      </c>
      <c r="N73">
        <v>72.879431347302202</v>
      </c>
      <c r="O73" s="1" t="s">
        <v>81</v>
      </c>
    </row>
    <row r="74" spans="1:15" x14ac:dyDescent="0.3">
      <c r="A74" s="1" t="s">
        <v>342</v>
      </c>
      <c r="B74" s="1" t="s">
        <v>45</v>
      </c>
      <c r="C74" s="1" t="s">
        <v>72</v>
      </c>
      <c r="D74" s="1" t="s">
        <v>265</v>
      </c>
      <c r="E74" s="1" t="s">
        <v>343</v>
      </c>
      <c r="F74">
        <v>402201</v>
      </c>
      <c r="G74" s="1" t="s">
        <v>1420</v>
      </c>
      <c r="H74" s="1" t="s">
        <v>110</v>
      </c>
      <c r="I74" s="1" t="s">
        <v>111</v>
      </c>
      <c r="J74" s="1" t="s">
        <v>344</v>
      </c>
      <c r="K74">
        <v>4.2</v>
      </c>
      <c r="L74">
        <v>2291</v>
      </c>
      <c r="M74">
        <v>18.6522536128785</v>
      </c>
      <c r="N74">
        <v>72.881834606495801</v>
      </c>
      <c r="O74" s="1" t="s">
        <v>81</v>
      </c>
    </row>
    <row r="75" spans="1:15" x14ac:dyDescent="0.3">
      <c r="A75" s="1" t="s">
        <v>345</v>
      </c>
      <c r="B75" s="1" t="s">
        <v>15</v>
      </c>
      <c r="C75" s="1" t="s">
        <v>72</v>
      </c>
      <c r="D75" s="1" t="s">
        <v>265</v>
      </c>
      <c r="E75" s="1" t="s">
        <v>346</v>
      </c>
      <c r="F75">
        <v>402201</v>
      </c>
      <c r="G75" s="1" t="s">
        <v>1474</v>
      </c>
      <c r="H75" s="1" t="s">
        <v>73</v>
      </c>
      <c r="I75" s="1" t="s">
        <v>347</v>
      </c>
      <c r="J75" s="1" t="s">
        <v>348</v>
      </c>
      <c r="K75">
        <v>4.2</v>
      </c>
      <c r="L75">
        <v>2066</v>
      </c>
      <c r="M75">
        <v>18.644873238213201</v>
      </c>
      <c r="N75">
        <v>72.871752676898893</v>
      </c>
      <c r="O75" s="1" t="s">
        <v>81</v>
      </c>
    </row>
    <row r="76" spans="1:15" x14ac:dyDescent="0.3">
      <c r="A76" s="1" t="s">
        <v>349</v>
      </c>
      <c r="B76" s="1" t="s">
        <v>15</v>
      </c>
      <c r="C76" s="1" t="s">
        <v>72</v>
      </c>
      <c r="D76" s="1" t="s">
        <v>265</v>
      </c>
      <c r="E76" s="1" t="s">
        <v>350</v>
      </c>
      <c r="F76">
        <v>402201</v>
      </c>
      <c r="G76" s="1" t="s">
        <v>1475</v>
      </c>
      <c r="H76" s="1" t="s">
        <v>73</v>
      </c>
      <c r="I76" s="1" t="s">
        <v>351</v>
      </c>
      <c r="J76" s="1" t="s">
        <v>352</v>
      </c>
      <c r="K76">
        <v>3.9</v>
      </c>
      <c r="L76">
        <v>1978</v>
      </c>
      <c r="M76">
        <v>18.653286341654599</v>
      </c>
      <c r="N76">
        <v>72.875364438269898</v>
      </c>
      <c r="O76" s="1" t="s">
        <v>81</v>
      </c>
    </row>
    <row r="77" spans="1:15" x14ac:dyDescent="0.3">
      <c r="A77" s="1" t="s">
        <v>353</v>
      </c>
      <c r="B77" s="1" t="s">
        <v>15</v>
      </c>
      <c r="C77" s="1" t="s">
        <v>72</v>
      </c>
      <c r="D77" s="1" t="s">
        <v>265</v>
      </c>
      <c r="E77" s="1" t="s">
        <v>354</v>
      </c>
      <c r="F77">
        <v>402201</v>
      </c>
      <c r="G77" s="1" t="s">
        <v>1476</v>
      </c>
      <c r="H77" s="1" t="s">
        <v>110</v>
      </c>
      <c r="I77" s="1" t="s">
        <v>111</v>
      </c>
      <c r="J77" s="1" t="s">
        <v>355</v>
      </c>
      <c r="K77">
        <v>4.0999999999999996</v>
      </c>
      <c r="L77">
        <v>897</v>
      </c>
      <c r="M77">
        <v>18.659978184381501</v>
      </c>
      <c r="N77">
        <v>72.865172584298193</v>
      </c>
      <c r="O77" s="1" t="s">
        <v>81</v>
      </c>
    </row>
    <row r="78" spans="1:15" x14ac:dyDescent="0.3">
      <c r="A78" s="1" t="s">
        <v>356</v>
      </c>
      <c r="B78" s="1" t="s">
        <v>45</v>
      </c>
      <c r="C78" s="1" t="s">
        <v>72</v>
      </c>
      <c r="D78" s="1" t="s">
        <v>265</v>
      </c>
      <c r="E78" s="1" t="s">
        <v>357</v>
      </c>
      <c r="F78">
        <v>402201</v>
      </c>
      <c r="G78" s="1" t="s">
        <v>1477</v>
      </c>
      <c r="H78" s="1" t="s">
        <v>73</v>
      </c>
      <c r="I78" s="1" t="s">
        <v>358</v>
      </c>
      <c r="J78" s="1" t="s">
        <v>359</v>
      </c>
      <c r="K78">
        <v>4.3</v>
      </c>
      <c r="L78">
        <v>360</v>
      </c>
      <c r="M78">
        <v>18.677548669915801</v>
      </c>
      <c r="N78">
        <v>72.879817399640899</v>
      </c>
      <c r="O78" s="1" t="s">
        <v>81</v>
      </c>
    </row>
    <row r="79" spans="1:15" x14ac:dyDescent="0.3">
      <c r="A79" s="1" t="s">
        <v>360</v>
      </c>
      <c r="B79" s="1" t="s">
        <v>15</v>
      </c>
      <c r="C79" s="1" t="s">
        <v>72</v>
      </c>
      <c r="D79" s="1" t="s">
        <v>265</v>
      </c>
      <c r="E79" s="1" t="s">
        <v>361</v>
      </c>
      <c r="F79">
        <v>402201</v>
      </c>
      <c r="G79" s="1" t="s">
        <v>1478</v>
      </c>
      <c r="H79" s="1" t="s">
        <v>110</v>
      </c>
      <c r="I79" s="1" t="s">
        <v>111</v>
      </c>
      <c r="J79" s="1" t="s">
        <v>362</v>
      </c>
      <c r="K79">
        <v>4</v>
      </c>
      <c r="L79">
        <v>997</v>
      </c>
      <c r="M79">
        <v>18.648689151626801</v>
      </c>
      <c r="N79">
        <v>72.8742707610118</v>
      </c>
      <c r="O79" s="1" t="s">
        <v>81</v>
      </c>
    </row>
    <row r="80" spans="1:15" x14ac:dyDescent="0.3">
      <c r="A80" s="1" t="s">
        <v>363</v>
      </c>
      <c r="B80" s="1" t="s">
        <v>15</v>
      </c>
      <c r="C80" s="1" t="s">
        <v>72</v>
      </c>
      <c r="D80" s="1" t="s">
        <v>265</v>
      </c>
      <c r="E80" s="1" t="s">
        <v>364</v>
      </c>
      <c r="F80">
        <v>402201</v>
      </c>
      <c r="G80" s="1" t="s">
        <v>1479</v>
      </c>
      <c r="H80" s="1" t="s">
        <v>110</v>
      </c>
      <c r="I80" s="1" t="s">
        <v>111</v>
      </c>
      <c r="J80" s="1" t="s">
        <v>365</v>
      </c>
      <c r="K80">
        <v>4.3</v>
      </c>
      <c r="L80">
        <v>972</v>
      </c>
      <c r="M80">
        <v>18.644943001490201</v>
      </c>
      <c r="N80">
        <v>72.876642043974798</v>
      </c>
      <c r="O80" s="1" t="s">
        <v>81</v>
      </c>
    </row>
    <row r="81" spans="1:15" x14ac:dyDescent="0.3">
      <c r="A81" s="1" t="s">
        <v>366</v>
      </c>
      <c r="B81" s="1" t="s">
        <v>15</v>
      </c>
      <c r="C81" s="1" t="s">
        <v>72</v>
      </c>
      <c r="D81" s="1" t="s">
        <v>265</v>
      </c>
      <c r="E81" s="1" t="s">
        <v>367</v>
      </c>
      <c r="F81">
        <v>402201</v>
      </c>
      <c r="G81" s="1" t="s">
        <v>1480</v>
      </c>
      <c r="H81" s="1" t="s">
        <v>73</v>
      </c>
      <c r="I81" s="1" t="s">
        <v>368</v>
      </c>
      <c r="J81" s="1" t="s">
        <v>369</v>
      </c>
      <c r="K81">
        <v>4.8</v>
      </c>
      <c r="L81">
        <v>922</v>
      </c>
      <c r="M81">
        <v>18.676600216586699</v>
      </c>
      <c r="N81">
        <v>72.8667169768989</v>
      </c>
      <c r="O81" s="1" t="s">
        <v>81</v>
      </c>
    </row>
    <row r="82" spans="1:15" x14ac:dyDescent="0.3">
      <c r="A82" s="1" t="s">
        <v>370</v>
      </c>
      <c r="B82" s="1" t="s">
        <v>15</v>
      </c>
      <c r="C82" s="1" t="s">
        <v>72</v>
      </c>
      <c r="D82" s="1" t="s">
        <v>265</v>
      </c>
      <c r="E82" s="1" t="s">
        <v>371</v>
      </c>
      <c r="F82">
        <v>402201</v>
      </c>
      <c r="G82" s="1" t="s">
        <v>1481</v>
      </c>
      <c r="H82" s="1" t="s">
        <v>110</v>
      </c>
      <c r="I82" s="1" t="s">
        <v>111</v>
      </c>
      <c r="J82" s="1" t="s">
        <v>372</v>
      </c>
      <c r="K82">
        <v>4.2</v>
      </c>
      <c r="L82">
        <v>1303</v>
      </c>
      <c r="M82">
        <v>18.646760434587499</v>
      </c>
      <c r="N82">
        <v>72.873118399640902</v>
      </c>
      <c r="O82" s="1" t="s">
        <v>81</v>
      </c>
    </row>
    <row r="83" spans="1:15" x14ac:dyDescent="0.3">
      <c r="A83" s="1" t="s">
        <v>373</v>
      </c>
      <c r="B83" s="1" t="s">
        <v>15</v>
      </c>
      <c r="C83" s="1" t="s">
        <v>72</v>
      </c>
      <c r="D83" s="1" t="s">
        <v>265</v>
      </c>
      <c r="E83" s="1" t="s">
        <v>374</v>
      </c>
      <c r="F83">
        <v>402201</v>
      </c>
      <c r="G83" s="1" t="s">
        <v>1482</v>
      </c>
      <c r="H83" s="1" t="s">
        <v>110</v>
      </c>
      <c r="I83" s="1" t="s">
        <v>111</v>
      </c>
      <c r="J83" s="1" t="s">
        <v>375</v>
      </c>
      <c r="K83">
        <v>4.2</v>
      </c>
      <c r="L83">
        <v>668</v>
      </c>
      <c r="M83">
        <v>18.651846999329301</v>
      </c>
      <c r="N83">
        <v>72.881319622382904</v>
      </c>
      <c r="O83" s="1" t="s">
        <v>81</v>
      </c>
    </row>
    <row r="84" spans="1:15" x14ac:dyDescent="0.3">
      <c r="A84" s="1" t="s">
        <v>376</v>
      </c>
      <c r="B84" s="1" t="s">
        <v>15</v>
      </c>
      <c r="C84" s="1" t="s">
        <v>72</v>
      </c>
      <c r="D84" s="1" t="s">
        <v>265</v>
      </c>
      <c r="E84" s="1" t="s">
        <v>377</v>
      </c>
      <c r="F84">
        <v>402201</v>
      </c>
      <c r="G84" s="1" t="s">
        <v>1483</v>
      </c>
      <c r="H84" s="1" t="s">
        <v>110</v>
      </c>
      <c r="I84" s="1" t="s">
        <v>111</v>
      </c>
      <c r="J84" s="1" t="s">
        <v>378</v>
      </c>
      <c r="K84">
        <v>4.5999999999999996</v>
      </c>
      <c r="L84">
        <v>56</v>
      </c>
      <c r="M84">
        <v>18.642623123406899</v>
      </c>
      <c r="N84">
        <v>72.872299761011902</v>
      </c>
      <c r="O84" s="1" t="s">
        <v>81</v>
      </c>
    </row>
    <row r="85" spans="1:15" x14ac:dyDescent="0.3">
      <c r="A85" s="1" t="s">
        <v>379</v>
      </c>
      <c r="B85" s="1" t="s">
        <v>45</v>
      </c>
      <c r="C85" s="1" t="s">
        <v>72</v>
      </c>
      <c r="D85" s="1" t="s">
        <v>265</v>
      </c>
      <c r="E85" s="1" t="s">
        <v>380</v>
      </c>
      <c r="F85">
        <v>402201</v>
      </c>
      <c r="G85" s="1" t="s">
        <v>1484</v>
      </c>
      <c r="H85" s="1" t="s">
        <v>110</v>
      </c>
      <c r="I85" s="1" t="s">
        <v>111</v>
      </c>
      <c r="J85" s="1" t="s">
        <v>381</v>
      </c>
      <c r="K85">
        <v>5</v>
      </c>
      <c r="L85">
        <v>53</v>
      </c>
      <c r="M85">
        <v>18.652713565711402</v>
      </c>
      <c r="N85">
        <v>72.872610476354595</v>
      </c>
      <c r="O85" s="1" t="s">
        <v>81</v>
      </c>
    </row>
    <row r="86" spans="1:15" x14ac:dyDescent="0.3">
      <c r="A86" s="1" t="s">
        <v>382</v>
      </c>
      <c r="B86" s="1" t="s">
        <v>45</v>
      </c>
      <c r="C86" s="1" t="s">
        <v>72</v>
      </c>
      <c r="D86" s="1" t="s">
        <v>265</v>
      </c>
      <c r="E86" s="1" t="s">
        <v>383</v>
      </c>
      <c r="F86">
        <v>402201</v>
      </c>
      <c r="G86" s="1" t="s">
        <v>1485</v>
      </c>
      <c r="H86" s="1" t="s">
        <v>110</v>
      </c>
      <c r="I86" s="1" t="s">
        <v>111</v>
      </c>
      <c r="J86" s="1" t="s">
        <v>384</v>
      </c>
      <c r="K86">
        <v>4.5</v>
      </c>
      <c r="L86">
        <v>244</v>
      </c>
      <c r="M86">
        <v>18.650952446092401</v>
      </c>
      <c r="N86">
        <v>72.881662945124802</v>
      </c>
      <c r="O86" s="1" t="s">
        <v>81</v>
      </c>
    </row>
    <row r="87" spans="1:15" x14ac:dyDescent="0.3">
      <c r="A87" s="1" t="s">
        <v>385</v>
      </c>
      <c r="B87" s="1" t="s">
        <v>45</v>
      </c>
      <c r="C87" s="1" t="s">
        <v>72</v>
      </c>
      <c r="D87" s="1" t="s">
        <v>265</v>
      </c>
      <c r="E87" s="1" t="s">
        <v>386</v>
      </c>
      <c r="F87">
        <v>402201</v>
      </c>
      <c r="G87" s="1" t="s">
        <v>1486</v>
      </c>
      <c r="H87" s="1" t="s">
        <v>110</v>
      </c>
      <c r="I87" s="1" t="s">
        <v>111</v>
      </c>
      <c r="J87" s="1" t="s">
        <v>387</v>
      </c>
      <c r="K87">
        <v>4.7</v>
      </c>
      <c r="L87">
        <v>256</v>
      </c>
      <c r="M87">
        <v>18.661280182800699</v>
      </c>
      <c r="N87">
        <v>72.880117992786097</v>
      </c>
      <c r="O87" s="1" t="s">
        <v>81</v>
      </c>
    </row>
    <row r="88" spans="1:15" x14ac:dyDescent="0.3">
      <c r="A88" s="1" t="s">
        <v>388</v>
      </c>
      <c r="B88" s="1" t="s">
        <v>45</v>
      </c>
      <c r="C88" s="1" t="s">
        <v>72</v>
      </c>
      <c r="D88" s="1" t="s">
        <v>265</v>
      </c>
      <c r="E88" s="1" t="s">
        <v>389</v>
      </c>
      <c r="F88">
        <v>402201</v>
      </c>
      <c r="G88" s="1" t="s">
        <v>1487</v>
      </c>
      <c r="H88" s="1" t="s">
        <v>73</v>
      </c>
      <c r="I88" s="1" t="s">
        <v>390</v>
      </c>
      <c r="J88" s="1" t="s">
        <v>391</v>
      </c>
      <c r="K88">
        <v>4.8</v>
      </c>
      <c r="L88">
        <v>416</v>
      </c>
      <c r="M88">
        <v>18.648301040689699</v>
      </c>
      <c r="N88">
        <v>72.875536615528006</v>
      </c>
      <c r="O88" s="1" t="s">
        <v>81</v>
      </c>
    </row>
    <row r="89" spans="1:15" x14ac:dyDescent="0.3">
      <c r="A89" s="1" t="s">
        <v>392</v>
      </c>
      <c r="B89" s="1" t="s">
        <v>45</v>
      </c>
      <c r="C89" s="1" t="s">
        <v>72</v>
      </c>
      <c r="D89" s="1" t="s">
        <v>265</v>
      </c>
      <c r="E89" s="1" t="s">
        <v>393</v>
      </c>
      <c r="F89">
        <v>402201</v>
      </c>
      <c r="G89" s="1" t="s">
        <v>1420</v>
      </c>
      <c r="H89" s="1" t="s">
        <v>110</v>
      </c>
      <c r="I89" s="1" t="s">
        <v>111</v>
      </c>
      <c r="J89" s="1" t="s">
        <v>394</v>
      </c>
      <c r="K89">
        <v>4.7</v>
      </c>
      <c r="L89">
        <v>126</v>
      </c>
      <c r="M89">
        <v>18.655872430552702</v>
      </c>
      <c r="N89">
        <v>72.882692913350596</v>
      </c>
      <c r="O89" s="1" t="s">
        <v>81</v>
      </c>
    </row>
    <row r="90" spans="1:15" x14ac:dyDescent="0.3">
      <c r="A90" s="1" t="s">
        <v>396</v>
      </c>
      <c r="B90" s="1" t="s">
        <v>45</v>
      </c>
      <c r="C90" s="1" t="s">
        <v>72</v>
      </c>
      <c r="D90" s="1" t="s">
        <v>265</v>
      </c>
      <c r="E90" s="1" t="s">
        <v>395</v>
      </c>
      <c r="F90">
        <v>402201</v>
      </c>
      <c r="G90" s="1" t="s">
        <v>1488</v>
      </c>
      <c r="H90" s="1" t="s">
        <v>73</v>
      </c>
      <c r="I90" s="1" t="s">
        <v>397</v>
      </c>
      <c r="J90" s="1" t="s">
        <v>398</v>
      </c>
      <c r="K90">
        <v>4.8</v>
      </c>
      <c r="L90">
        <v>10</v>
      </c>
      <c r="M90">
        <v>18.656105458201399</v>
      </c>
      <c r="N90">
        <v>72.866803607584401</v>
      </c>
      <c r="O90" s="1" t="s">
        <v>81</v>
      </c>
    </row>
    <row r="91" spans="1:15" x14ac:dyDescent="0.3">
      <c r="A91" s="1" t="s">
        <v>399</v>
      </c>
      <c r="B91" s="1" t="s">
        <v>45</v>
      </c>
      <c r="C91" s="1" t="s">
        <v>72</v>
      </c>
      <c r="D91" s="1" t="s">
        <v>265</v>
      </c>
      <c r="E91" s="1" t="s">
        <v>400</v>
      </c>
      <c r="F91">
        <v>402201</v>
      </c>
      <c r="G91" s="1" t="s">
        <v>1489</v>
      </c>
      <c r="H91" s="1" t="s">
        <v>73</v>
      </c>
      <c r="I91" s="1" t="s">
        <v>401</v>
      </c>
      <c r="J91" s="1" t="s">
        <v>402</v>
      </c>
      <c r="K91">
        <v>4.8</v>
      </c>
      <c r="L91">
        <v>249</v>
      </c>
      <c r="M91">
        <v>18.643429880124199</v>
      </c>
      <c r="N91">
        <v>72.878272633048198</v>
      </c>
      <c r="O91" s="1" t="s">
        <v>81</v>
      </c>
    </row>
    <row r="92" spans="1:15" x14ac:dyDescent="0.3">
      <c r="A92" s="1" t="s">
        <v>403</v>
      </c>
      <c r="B92" s="1" t="s">
        <v>45</v>
      </c>
      <c r="C92" s="1" t="s">
        <v>72</v>
      </c>
      <c r="D92" s="1" t="s">
        <v>265</v>
      </c>
      <c r="E92" s="1" t="s">
        <v>404</v>
      </c>
      <c r="F92">
        <v>402201</v>
      </c>
      <c r="G92" s="1" t="s">
        <v>1490</v>
      </c>
      <c r="H92" s="1" t="s">
        <v>110</v>
      </c>
      <c r="I92" s="1" t="s">
        <v>111</v>
      </c>
      <c r="J92" s="1" t="s">
        <v>405</v>
      </c>
      <c r="K92">
        <v>4.8</v>
      </c>
      <c r="L92">
        <v>2010</v>
      </c>
      <c r="M92">
        <v>18.657294573772798</v>
      </c>
      <c r="N92">
        <v>72.871285499640905</v>
      </c>
      <c r="O92" s="1" t="s">
        <v>81</v>
      </c>
    </row>
    <row r="93" spans="1:15" x14ac:dyDescent="0.3">
      <c r="A93" s="1" t="s">
        <v>406</v>
      </c>
      <c r="B93" s="1" t="s">
        <v>45</v>
      </c>
      <c r="C93" s="1" t="s">
        <v>72</v>
      </c>
      <c r="D93" s="1" t="s">
        <v>265</v>
      </c>
      <c r="E93" s="1" t="s">
        <v>407</v>
      </c>
      <c r="F93">
        <v>402201</v>
      </c>
      <c r="G93" s="1" t="s">
        <v>1491</v>
      </c>
      <c r="H93" s="1" t="s">
        <v>73</v>
      </c>
      <c r="I93" s="1" t="s">
        <v>408</v>
      </c>
      <c r="J93" s="1" t="s">
        <v>409</v>
      </c>
      <c r="K93">
        <v>4.9000000000000004</v>
      </c>
      <c r="L93">
        <v>144</v>
      </c>
      <c r="M93">
        <v>18.6571352538834</v>
      </c>
      <c r="N93">
        <v>72.8702064007296</v>
      </c>
      <c r="O93" s="1" t="s">
        <v>81</v>
      </c>
    </row>
    <row r="94" spans="1:15" x14ac:dyDescent="0.3">
      <c r="A94" s="1" t="s">
        <v>410</v>
      </c>
      <c r="B94" s="1" t="s">
        <v>45</v>
      </c>
      <c r="C94" s="1" t="s">
        <v>72</v>
      </c>
      <c r="D94" s="1" t="s">
        <v>265</v>
      </c>
      <c r="E94" s="1" t="s">
        <v>411</v>
      </c>
      <c r="F94">
        <v>402201</v>
      </c>
      <c r="G94" s="1" t="s">
        <v>1492</v>
      </c>
      <c r="H94" s="1" t="s">
        <v>110</v>
      </c>
      <c r="I94" s="1" t="s">
        <v>111</v>
      </c>
      <c r="J94" s="1" t="s">
        <v>412</v>
      </c>
      <c r="K94">
        <v>4.9000000000000004</v>
      </c>
      <c r="L94">
        <v>346</v>
      </c>
      <c r="M94">
        <v>18.661738438680601</v>
      </c>
      <c r="N94">
        <v>72.870194930326406</v>
      </c>
      <c r="O94" s="1" t="s">
        <v>81</v>
      </c>
    </row>
    <row r="95" spans="1:15" x14ac:dyDescent="0.3">
      <c r="A95" s="1" t="s">
        <v>413</v>
      </c>
      <c r="B95" s="1" t="s">
        <v>45</v>
      </c>
      <c r="C95" s="1" t="s">
        <v>72</v>
      </c>
      <c r="D95" s="1" t="s">
        <v>265</v>
      </c>
      <c r="E95" s="1" t="s">
        <v>414</v>
      </c>
      <c r="F95">
        <v>402201</v>
      </c>
      <c r="G95" s="1" t="s">
        <v>1493</v>
      </c>
      <c r="H95" s="1" t="s">
        <v>110</v>
      </c>
      <c r="I95" s="1" t="s">
        <v>111</v>
      </c>
      <c r="J95" s="1" t="s">
        <v>415</v>
      </c>
      <c r="K95">
        <v>4.5</v>
      </c>
      <c r="L95">
        <v>85</v>
      </c>
      <c r="M95">
        <v>18.6413134125333</v>
      </c>
      <c r="N95">
        <v>72.874784561011893</v>
      </c>
      <c r="O95" s="1" t="s">
        <v>81</v>
      </c>
    </row>
    <row r="96" spans="1:15" x14ac:dyDescent="0.3">
      <c r="A96" s="1" t="s">
        <v>416</v>
      </c>
      <c r="B96" s="1" t="s">
        <v>45</v>
      </c>
      <c r="C96" s="1" t="s">
        <v>72</v>
      </c>
      <c r="D96" s="1" t="s">
        <v>265</v>
      </c>
      <c r="E96" s="1" t="s">
        <v>417</v>
      </c>
      <c r="F96">
        <v>402201</v>
      </c>
      <c r="G96" s="1" t="s">
        <v>1494</v>
      </c>
      <c r="H96" s="1" t="s">
        <v>73</v>
      </c>
      <c r="I96" s="1" t="s">
        <v>418</v>
      </c>
      <c r="J96" s="1" t="s">
        <v>419</v>
      </c>
      <c r="K96">
        <v>4.7</v>
      </c>
      <c r="L96">
        <v>684</v>
      </c>
      <c r="M96">
        <v>18.666862975939601</v>
      </c>
      <c r="N96">
        <v>72.867493062100493</v>
      </c>
      <c r="O96" s="1" t="s">
        <v>81</v>
      </c>
    </row>
    <row r="97" spans="1:15" x14ac:dyDescent="0.3">
      <c r="A97" s="1" t="s">
        <v>420</v>
      </c>
      <c r="B97" s="1" t="s">
        <v>45</v>
      </c>
      <c r="C97" s="1" t="s">
        <v>72</v>
      </c>
      <c r="D97" s="1" t="s">
        <v>265</v>
      </c>
      <c r="E97" s="1" t="s">
        <v>421</v>
      </c>
      <c r="F97">
        <v>402201</v>
      </c>
      <c r="G97" s="1" t="s">
        <v>1420</v>
      </c>
      <c r="H97" s="1" t="s">
        <v>110</v>
      </c>
      <c r="I97" s="1" t="s">
        <v>111</v>
      </c>
      <c r="J97" s="1" t="s">
        <v>422</v>
      </c>
      <c r="K97">
        <v>5</v>
      </c>
      <c r="L97">
        <v>12</v>
      </c>
      <c r="M97">
        <v>18.660957016074502</v>
      </c>
      <c r="N97">
        <v>72.867850684298205</v>
      </c>
      <c r="O97" s="1" t="s">
        <v>81</v>
      </c>
    </row>
    <row r="98" spans="1:15" x14ac:dyDescent="0.3">
      <c r="A98" s="1" t="s">
        <v>423</v>
      </c>
      <c r="B98" s="1" t="s">
        <v>45</v>
      </c>
      <c r="C98" s="1" t="s">
        <v>72</v>
      </c>
      <c r="D98" s="1" t="s">
        <v>265</v>
      </c>
      <c r="E98" s="1" t="s">
        <v>424</v>
      </c>
      <c r="F98">
        <v>402201</v>
      </c>
      <c r="G98" s="1" t="s">
        <v>1495</v>
      </c>
      <c r="H98" s="1" t="s">
        <v>110</v>
      </c>
      <c r="I98" s="1" t="s">
        <v>111</v>
      </c>
      <c r="J98" s="1" t="s">
        <v>425</v>
      </c>
      <c r="K98">
        <v>4.8</v>
      </c>
      <c r="L98">
        <v>645</v>
      </c>
      <c r="M98">
        <v>18.6485315667571</v>
      </c>
      <c r="N98">
        <v>72.875136415528004</v>
      </c>
      <c r="O98" s="1" t="s">
        <v>81</v>
      </c>
    </row>
    <row r="99" spans="1:15" x14ac:dyDescent="0.3">
      <c r="A99" s="1" t="s">
        <v>426</v>
      </c>
      <c r="B99" s="1" t="s">
        <v>121</v>
      </c>
      <c r="C99" s="1" t="s">
        <v>72</v>
      </c>
      <c r="D99" s="1" t="s">
        <v>265</v>
      </c>
      <c r="E99" s="1" t="s">
        <v>427</v>
      </c>
      <c r="F99">
        <v>402201</v>
      </c>
      <c r="G99" s="1" t="s">
        <v>1496</v>
      </c>
      <c r="H99" s="1" t="s">
        <v>110</v>
      </c>
      <c r="I99" s="1" t="s">
        <v>111</v>
      </c>
      <c r="J99" s="1" t="s">
        <v>428</v>
      </c>
      <c r="K99">
        <v>4.8</v>
      </c>
      <c r="L99">
        <v>101</v>
      </c>
      <c r="M99">
        <v>18.648150504214598</v>
      </c>
      <c r="N99">
        <v>72.874037937725603</v>
      </c>
      <c r="O99" s="1" t="s">
        <v>81</v>
      </c>
    </row>
    <row r="100" spans="1:15" x14ac:dyDescent="0.3">
      <c r="A100" s="1" t="s">
        <v>429</v>
      </c>
      <c r="B100" s="1" t="s">
        <v>121</v>
      </c>
      <c r="C100" s="1" t="s">
        <v>72</v>
      </c>
      <c r="D100" s="1" t="s">
        <v>265</v>
      </c>
      <c r="E100" s="1" t="s">
        <v>430</v>
      </c>
      <c r="F100">
        <v>402201</v>
      </c>
      <c r="G100" s="1" t="s">
        <v>1420</v>
      </c>
      <c r="H100" s="1" t="s">
        <v>110</v>
      </c>
      <c r="I100" s="1" t="s">
        <v>111</v>
      </c>
      <c r="J100" s="1" t="s">
        <v>431</v>
      </c>
      <c r="K100">
        <v>0</v>
      </c>
      <c r="L100">
        <v>0</v>
      </c>
      <c r="M100">
        <v>18.650464505976299</v>
      </c>
      <c r="N100">
        <v>72.880289654157096</v>
      </c>
      <c r="O100" s="1" t="s">
        <v>81</v>
      </c>
    </row>
    <row r="101" spans="1:15" x14ac:dyDescent="0.3">
      <c r="A101" s="1" t="s">
        <v>432</v>
      </c>
      <c r="B101" s="1" t="s">
        <v>121</v>
      </c>
      <c r="C101" s="1" t="s">
        <v>72</v>
      </c>
      <c r="D101" s="1" t="s">
        <v>265</v>
      </c>
      <c r="E101" s="1" t="s">
        <v>433</v>
      </c>
      <c r="F101">
        <v>402201</v>
      </c>
      <c r="G101" s="1" t="s">
        <v>1497</v>
      </c>
      <c r="H101" s="1" t="s">
        <v>110</v>
      </c>
      <c r="I101" s="1" t="s">
        <v>111</v>
      </c>
      <c r="J101" s="1" t="s">
        <v>434</v>
      </c>
      <c r="K101">
        <v>2</v>
      </c>
      <c r="L101">
        <v>2</v>
      </c>
      <c r="M101">
        <v>18.642566840965099</v>
      </c>
      <c r="N101">
        <v>72.874498184298204</v>
      </c>
      <c r="O101" s="1" t="s">
        <v>81</v>
      </c>
    </row>
    <row r="102" spans="1:15" x14ac:dyDescent="0.3">
      <c r="A102" s="1" t="s">
        <v>435</v>
      </c>
      <c r="B102" s="1" t="s">
        <v>229</v>
      </c>
      <c r="C102" s="1" t="s">
        <v>72</v>
      </c>
      <c r="D102" s="1" t="s">
        <v>265</v>
      </c>
      <c r="E102" s="1" t="s">
        <v>436</v>
      </c>
      <c r="F102">
        <v>402201</v>
      </c>
      <c r="G102" s="1" t="s">
        <v>1498</v>
      </c>
      <c r="H102" s="1" t="s">
        <v>110</v>
      </c>
      <c r="I102" s="1" t="s">
        <v>111</v>
      </c>
      <c r="J102" s="1" t="s">
        <v>437</v>
      </c>
      <c r="K102">
        <v>4.0999999999999996</v>
      </c>
      <c r="L102">
        <v>12</v>
      </c>
      <c r="M102">
        <v>18.646104539589601</v>
      </c>
      <c r="N102">
        <v>72.873811538814294</v>
      </c>
      <c r="O102" s="1" t="s">
        <v>81</v>
      </c>
    </row>
    <row r="103" spans="1:15" x14ac:dyDescent="0.3">
      <c r="A103" s="1" t="s">
        <v>438</v>
      </c>
      <c r="B103" s="1" t="s">
        <v>88</v>
      </c>
      <c r="C103" s="1" t="s">
        <v>72</v>
      </c>
      <c r="D103" s="1" t="s">
        <v>19</v>
      </c>
      <c r="E103" s="1" t="s">
        <v>440</v>
      </c>
      <c r="F103">
        <v>402107</v>
      </c>
      <c r="G103" s="1" t="s">
        <v>1499</v>
      </c>
      <c r="H103" s="1" t="s">
        <v>73</v>
      </c>
      <c r="I103" s="1" t="s">
        <v>301</v>
      </c>
      <c r="J103" s="1" t="s">
        <v>441</v>
      </c>
      <c r="K103">
        <v>4.9000000000000004</v>
      </c>
      <c r="L103">
        <v>1566</v>
      </c>
      <c r="M103">
        <v>18.7344000090763</v>
      </c>
      <c r="N103">
        <v>73.090559740481496</v>
      </c>
      <c r="O103" s="1" t="s">
        <v>81</v>
      </c>
    </row>
    <row r="104" spans="1:15" x14ac:dyDescent="0.3">
      <c r="A104" s="1" t="s">
        <v>443</v>
      </c>
      <c r="B104" s="1" t="s">
        <v>90</v>
      </c>
      <c r="C104" s="1" t="s">
        <v>72</v>
      </c>
      <c r="D104" s="1" t="s">
        <v>19</v>
      </c>
      <c r="E104" s="1" t="s">
        <v>444</v>
      </c>
      <c r="F104">
        <v>402107</v>
      </c>
      <c r="G104" s="1" t="s">
        <v>1500</v>
      </c>
      <c r="H104" s="1" t="s">
        <v>110</v>
      </c>
      <c r="I104" s="1" t="s">
        <v>111</v>
      </c>
      <c r="J104" s="1" t="s">
        <v>445</v>
      </c>
      <c r="K104">
        <v>4</v>
      </c>
      <c r="L104">
        <v>4</v>
      </c>
      <c r="M104">
        <v>18.747896567028</v>
      </c>
      <c r="N104">
        <v>73.086412763893506</v>
      </c>
      <c r="O104" s="1" t="s">
        <v>81</v>
      </c>
    </row>
    <row r="105" spans="1:15" x14ac:dyDescent="0.3">
      <c r="A105" s="1" t="s">
        <v>446</v>
      </c>
      <c r="B105" s="1" t="s">
        <v>90</v>
      </c>
      <c r="C105" s="1" t="s">
        <v>72</v>
      </c>
      <c r="D105" s="1" t="s">
        <v>19</v>
      </c>
      <c r="E105" s="1" t="s">
        <v>447</v>
      </c>
      <c r="F105">
        <v>402107</v>
      </c>
      <c r="G105" s="1" t="s">
        <v>1420</v>
      </c>
      <c r="H105" s="1" t="s">
        <v>110</v>
      </c>
      <c r="I105" s="1" t="s">
        <v>111</v>
      </c>
      <c r="J105" s="1" t="s">
        <v>448</v>
      </c>
      <c r="K105">
        <v>5</v>
      </c>
      <c r="L105">
        <v>1</v>
      </c>
      <c r="M105">
        <v>18.746900379675498</v>
      </c>
      <c r="N105">
        <v>73.0911959821468</v>
      </c>
      <c r="O105" s="1" t="s">
        <v>81</v>
      </c>
    </row>
    <row r="106" spans="1:15" x14ac:dyDescent="0.3">
      <c r="A106" s="1" t="s">
        <v>449</v>
      </c>
      <c r="B106" s="1" t="s">
        <v>90</v>
      </c>
      <c r="C106" s="1" t="s">
        <v>72</v>
      </c>
      <c r="D106" s="1" t="s">
        <v>19</v>
      </c>
      <c r="E106" s="1" t="s">
        <v>450</v>
      </c>
      <c r="F106">
        <v>402107</v>
      </c>
      <c r="G106" s="1" t="s">
        <v>1420</v>
      </c>
      <c r="H106" s="1" t="s">
        <v>110</v>
      </c>
      <c r="I106" s="1" t="s">
        <v>111</v>
      </c>
      <c r="J106" s="1" t="s">
        <v>451</v>
      </c>
      <c r="K106">
        <v>5</v>
      </c>
      <c r="L106">
        <v>2</v>
      </c>
      <c r="M106">
        <v>18.8002994384399</v>
      </c>
      <c r="N106">
        <v>73.065546354822999</v>
      </c>
      <c r="O106" s="1" t="s">
        <v>81</v>
      </c>
    </row>
    <row r="107" spans="1:15" x14ac:dyDescent="0.3">
      <c r="A107" s="1" t="s">
        <v>452</v>
      </c>
      <c r="B107" s="1" t="s">
        <v>90</v>
      </c>
      <c r="C107" s="1" t="s">
        <v>72</v>
      </c>
      <c r="D107" s="1" t="s">
        <v>19</v>
      </c>
      <c r="E107" s="1" t="s">
        <v>453</v>
      </c>
      <c r="F107">
        <v>402107</v>
      </c>
      <c r="G107" s="1" t="s">
        <v>1501</v>
      </c>
      <c r="H107" s="1" t="s">
        <v>110</v>
      </c>
      <c r="I107" s="1" t="s">
        <v>111</v>
      </c>
      <c r="J107" s="1" t="s">
        <v>454</v>
      </c>
      <c r="K107">
        <v>5</v>
      </c>
      <c r="L107">
        <v>1</v>
      </c>
      <c r="M107">
        <v>18.745293845368501</v>
      </c>
      <c r="N107">
        <v>73.086246791017203</v>
      </c>
      <c r="O107" s="1" t="s">
        <v>81</v>
      </c>
    </row>
    <row r="108" spans="1:15" x14ac:dyDescent="0.3">
      <c r="A108" s="1" t="s">
        <v>455</v>
      </c>
      <c r="B108" s="1" t="s">
        <v>90</v>
      </c>
      <c r="C108" s="1" t="s">
        <v>72</v>
      </c>
      <c r="D108" s="1" t="s">
        <v>19</v>
      </c>
      <c r="E108" s="1" t="s">
        <v>456</v>
      </c>
      <c r="F108">
        <v>402107</v>
      </c>
      <c r="G108" s="1" t="s">
        <v>1502</v>
      </c>
      <c r="H108" s="1" t="s">
        <v>110</v>
      </c>
      <c r="I108" s="1" t="s">
        <v>111</v>
      </c>
      <c r="J108" s="1" t="s">
        <v>457</v>
      </c>
      <c r="K108">
        <v>5</v>
      </c>
      <c r="L108">
        <v>3</v>
      </c>
      <c r="M108">
        <v>18.738174719234198</v>
      </c>
      <c r="N108">
        <v>73.087513127411498</v>
      </c>
      <c r="O108" s="1" t="s">
        <v>81</v>
      </c>
    </row>
    <row r="109" spans="1:15" x14ac:dyDescent="0.3">
      <c r="A109" s="1" t="s">
        <v>458</v>
      </c>
      <c r="B109" s="1" t="s">
        <v>90</v>
      </c>
      <c r="C109" s="1" t="s">
        <v>72</v>
      </c>
      <c r="D109" s="1" t="s">
        <v>19</v>
      </c>
      <c r="E109" s="1" t="s">
        <v>459</v>
      </c>
      <c r="F109">
        <v>402107</v>
      </c>
      <c r="G109" s="1" t="s">
        <v>1503</v>
      </c>
      <c r="H109" s="1" t="s">
        <v>110</v>
      </c>
      <c r="I109" s="1" t="s">
        <v>111</v>
      </c>
      <c r="J109" s="1" t="s">
        <v>460</v>
      </c>
      <c r="K109">
        <v>4.0999999999999996</v>
      </c>
      <c r="L109">
        <v>15</v>
      </c>
      <c r="M109">
        <v>18.736907209442201</v>
      </c>
      <c r="N109">
        <v>73.089423427411404</v>
      </c>
      <c r="O109" s="1" t="s">
        <v>81</v>
      </c>
    </row>
    <row r="110" spans="1:15" x14ac:dyDescent="0.3">
      <c r="A110" s="1" t="s">
        <v>461</v>
      </c>
      <c r="B110" s="1" t="s">
        <v>90</v>
      </c>
      <c r="C110" s="1" t="s">
        <v>72</v>
      </c>
      <c r="D110" s="1" t="s">
        <v>19</v>
      </c>
      <c r="E110" s="1" t="s">
        <v>462</v>
      </c>
      <c r="F110">
        <v>402107</v>
      </c>
      <c r="G110" s="1" t="s">
        <v>1420</v>
      </c>
      <c r="H110" s="1" t="s">
        <v>110</v>
      </c>
      <c r="I110" s="1" t="s">
        <v>111</v>
      </c>
      <c r="J110" s="1" t="s">
        <v>463</v>
      </c>
      <c r="K110">
        <v>3.8</v>
      </c>
      <c r="L110">
        <v>4</v>
      </c>
      <c r="M110">
        <v>18.738131989404401</v>
      </c>
      <c r="N110">
        <v>73.087858427411504</v>
      </c>
      <c r="O110" s="1" t="s">
        <v>81</v>
      </c>
    </row>
    <row r="111" spans="1:15" x14ac:dyDescent="0.3">
      <c r="A111" s="1" t="s">
        <v>464</v>
      </c>
      <c r="B111" s="1" t="s">
        <v>90</v>
      </c>
      <c r="C111" s="1" t="s">
        <v>72</v>
      </c>
      <c r="D111" s="1" t="s">
        <v>19</v>
      </c>
      <c r="E111" s="1" t="s">
        <v>465</v>
      </c>
      <c r="F111">
        <v>402107</v>
      </c>
      <c r="G111" s="1" t="s">
        <v>1504</v>
      </c>
      <c r="H111" s="1" t="s">
        <v>110</v>
      </c>
      <c r="I111" s="1" t="s">
        <v>111</v>
      </c>
      <c r="J111" s="1" t="s">
        <v>466</v>
      </c>
      <c r="K111">
        <v>4.0999999999999996</v>
      </c>
      <c r="L111">
        <v>8</v>
      </c>
      <c r="M111">
        <v>18.7417411259696</v>
      </c>
      <c r="N111">
        <v>73.088784795608603</v>
      </c>
      <c r="O111" s="1" t="s">
        <v>81</v>
      </c>
    </row>
    <row r="112" spans="1:15" x14ac:dyDescent="0.3">
      <c r="A112" s="1" t="s">
        <v>467</v>
      </c>
      <c r="B112" s="1" t="s">
        <v>90</v>
      </c>
      <c r="C112" s="1" t="s">
        <v>72</v>
      </c>
      <c r="D112" s="1" t="s">
        <v>19</v>
      </c>
      <c r="E112" s="1" t="s">
        <v>468</v>
      </c>
      <c r="F112">
        <v>402107</v>
      </c>
      <c r="G112" s="1" t="s">
        <v>1505</v>
      </c>
      <c r="H112" s="1" t="s">
        <v>110</v>
      </c>
      <c r="I112" s="1" t="s">
        <v>111</v>
      </c>
      <c r="J112" s="1" t="s">
        <v>469</v>
      </c>
      <c r="K112">
        <v>4</v>
      </c>
      <c r="L112">
        <v>1</v>
      </c>
      <c r="M112">
        <v>18.739817047394901</v>
      </c>
      <c r="N112">
        <v>73.0946167501438</v>
      </c>
      <c r="O112" s="1" t="s">
        <v>81</v>
      </c>
    </row>
    <row r="113" spans="1:15" x14ac:dyDescent="0.3">
      <c r="A113" s="1" t="s">
        <v>470</v>
      </c>
      <c r="B113" s="1" t="s">
        <v>88</v>
      </c>
      <c r="C113" s="1" t="s">
        <v>72</v>
      </c>
      <c r="D113" s="1" t="s">
        <v>19</v>
      </c>
      <c r="E113" s="1" t="s">
        <v>471</v>
      </c>
      <c r="F113">
        <v>402107</v>
      </c>
      <c r="G113" s="1" t="s">
        <v>1506</v>
      </c>
      <c r="H113" s="1" t="s">
        <v>110</v>
      </c>
      <c r="I113" s="1" t="s">
        <v>111</v>
      </c>
      <c r="J113" s="1" t="s">
        <v>472</v>
      </c>
      <c r="K113">
        <v>4.4000000000000004</v>
      </c>
      <c r="L113">
        <v>258</v>
      </c>
      <c r="M113">
        <v>18.738963669384301</v>
      </c>
      <c r="N113">
        <v>73.094304330694001</v>
      </c>
      <c r="O113" s="1" t="s">
        <v>81</v>
      </c>
    </row>
    <row r="114" spans="1:15" x14ac:dyDescent="0.3">
      <c r="A114" s="1" t="s">
        <v>473</v>
      </c>
      <c r="B114" s="1" t="s">
        <v>88</v>
      </c>
      <c r="C114" s="1" t="s">
        <v>72</v>
      </c>
      <c r="D114" s="1" t="s">
        <v>19</v>
      </c>
      <c r="E114" s="1" t="s">
        <v>474</v>
      </c>
      <c r="F114">
        <v>402107</v>
      </c>
      <c r="G114" s="1" t="s">
        <v>1507</v>
      </c>
      <c r="H114" s="1" t="s">
        <v>110</v>
      </c>
      <c r="I114" s="1" t="s">
        <v>111</v>
      </c>
      <c r="J114" s="1" t="s">
        <v>475</v>
      </c>
      <c r="K114">
        <v>4.5999999999999996</v>
      </c>
      <c r="L114">
        <v>50</v>
      </c>
      <c r="M114">
        <v>18.7387284482441</v>
      </c>
      <c r="N114">
        <v>73.093414491500297</v>
      </c>
      <c r="O114" s="1" t="s">
        <v>81</v>
      </c>
    </row>
    <row r="115" spans="1:15" x14ac:dyDescent="0.3">
      <c r="A115" s="1" t="s">
        <v>476</v>
      </c>
      <c r="B115" s="1" t="s">
        <v>88</v>
      </c>
      <c r="C115" s="1" t="s">
        <v>72</v>
      </c>
      <c r="D115" s="1" t="s">
        <v>19</v>
      </c>
      <c r="E115" s="1" t="s">
        <v>477</v>
      </c>
      <c r="F115">
        <v>402107</v>
      </c>
      <c r="G115" s="1" t="s">
        <v>1420</v>
      </c>
      <c r="H115" s="1" t="s">
        <v>110</v>
      </c>
      <c r="I115" s="1" t="s">
        <v>111</v>
      </c>
      <c r="J115" s="1" t="s">
        <v>478</v>
      </c>
      <c r="K115">
        <v>4</v>
      </c>
      <c r="L115">
        <v>326</v>
      </c>
      <c r="M115">
        <v>18.732411431502314</v>
      </c>
      <c r="N115">
        <v>73.091438068767999</v>
      </c>
      <c r="O115" s="1" t="s">
        <v>81</v>
      </c>
    </row>
    <row r="116" spans="1:15" x14ac:dyDescent="0.3">
      <c r="A116" s="1" t="s">
        <v>479</v>
      </c>
      <c r="B116" s="1" t="s">
        <v>88</v>
      </c>
      <c r="C116" s="1" t="s">
        <v>72</v>
      </c>
      <c r="D116" s="1" t="s">
        <v>19</v>
      </c>
      <c r="E116" s="1" t="s">
        <v>480</v>
      </c>
      <c r="F116">
        <v>402107</v>
      </c>
      <c r="G116" s="1" t="s">
        <v>1508</v>
      </c>
      <c r="H116" s="1" t="s">
        <v>110</v>
      </c>
      <c r="I116" s="1" t="s">
        <v>111</v>
      </c>
      <c r="J116" s="1" t="s">
        <v>481</v>
      </c>
      <c r="K116">
        <v>4.8</v>
      </c>
      <c r="L116">
        <v>23</v>
      </c>
      <c r="M116">
        <v>18.734114129249551</v>
      </c>
      <c r="N116">
        <v>73.089832414792596</v>
      </c>
      <c r="O116" s="1" t="s">
        <v>81</v>
      </c>
    </row>
    <row r="117" spans="1:15" x14ac:dyDescent="0.3">
      <c r="A117" s="1" t="s">
        <v>482</v>
      </c>
      <c r="B117" s="1" t="s">
        <v>88</v>
      </c>
      <c r="C117" s="1" t="s">
        <v>72</v>
      </c>
      <c r="D117" s="1" t="s">
        <v>19</v>
      </c>
      <c r="E117" s="1" t="s">
        <v>483</v>
      </c>
      <c r="F117">
        <v>402107</v>
      </c>
      <c r="G117" s="1" t="s">
        <v>1509</v>
      </c>
      <c r="H117" s="1" t="s">
        <v>73</v>
      </c>
      <c r="I117" s="1" t="s">
        <v>484</v>
      </c>
      <c r="J117" s="1" t="s">
        <v>485</v>
      </c>
      <c r="K117">
        <v>5</v>
      </c>
      <c r="L117">
        <v>1</v>
      </c>
      <c r="M117">
        <v>18.739815611482133</v>
      </c>
      <c r="N117">
        <v>73.093621368767984</v>
      </c>
      <c r="O117" s="1" t="s">
        <v>81</v>
      </c>
    </row>
    <row r="118" spans="1:15" x14ac:dyDescent="0.3">
      <c r="A118" s="1" t="s">
        <v>486</v>
      </c>
      <c r="B118" s="1" t="s">
        <v>88</v>
      </c>
      <c r="C118" s="1" t="s">
        <v>72</v>
      </c>
      <c r="D118" s="1" t="s">
        <v>19</v>
      </c>
      <c r="E118" s="1" t="s">
        <v>487</v>
      </c>
      <c r="F118">
        <v>402107</v>
      </c>
      <c r="G118" s="1" t="s">
        <v>1510</v>
      </c>
      <c r="H118" s="1" t="s">
        <v>110</v>
      </c>
      <c r="I118" s="1" t="s">
        <v>111</v>
      </c>
      <c r="J118" s="1" t="s">
        <v>488</v>
      </c>
      <c r="K118">
        <v>4.4000000000000004</v>
      </c>
      <c r="L118">
        <v>14</v>
      </c>
      <c r="M118">
        <v>18.734017154617703</v>
      </c>
      <c r="N118">
        <v>73.089288599451066</v>
      </c>
      <c r="O118" s="1" t="s">
        <v>81</v>
      </c>
    </row>
    <row r="119" spans="1:15" x14ac:dyDescent="0.3">
      <c r="A119" s="1" t="s">
        <v>489</v>
      </c>
      <c r="B119" s="1" t="s">
        <v>88</v>
      </c>
      <c r="C119" s="1" t="s">
        <v>72</v>
      </c>
      <c r="D119" s="1" t="s">
        <v>19</v>
      </c>
      <c r="E119" s="1" t="s">
        <v>490</v>
      </c>
      <c r="F119">
        <v>402107</v>
      </c>
      <c r="G119" s="1" t="s">
        <v>1511</v>
      </c>
      <c r="H119" s="1" t="s">
        <v>110</v>
      </c>
      <c r="I119" s="1" t="s">
        <v>111</v>
      </c>
      <c r="J119" s="1" t="s">
        <v>491</v>
      </c>
      <c r="K119">
        <v>4.3</v>
      </c>
      <c r="L119">
        <v>36</v>
      </c>
      <c r="M119">
        <v>18.738506930443233</v>
      </c>
      <c r="N119">
        <v>73.094469984109566</v>
      </c>
      <c r="O119" s="1" t="s">
        <v>81</v>
      </c>
    </row>
    <row r="120" spans="1:15" x14ac:dyDescent="0.3">
      <c r="A120" s="1" t="s">
        <v>492</v>
      </c>
      <c r="B120" s="1" t="s">
        <v>88</v>
      </c>
      <c r="C120" s="1" t="s">
        <v>72</v>
      </c>
      <c r="D120" s="1" t="s">
        <v>19</v>
      </c>
      <c r="E120" s="1" t="s">
        <v>493</v>
      </c>
      <c r="F120">
        <v>402107</v>
      </c>
      <c r="G120" s="1" t="s">
        <v>1512</v>
      </c>
      <c r="H120" s="1" t="s">
        <v>110</v>
      </c>
      <c r="I120" s="1" t="s">
        <v>111</v>
      </c>
      <c r="J120" s="1" t="s">
        <v>494</v>
      </c>
      <c r="K120">
        <v>5</v>
      </c>
      <c r="L120">
        <v>7</v>
      </c>
      <c r="M120">
        <v>18.738159809282664</v>
      </c>
      <c r="N120">
        <v>73.096546914792626</v>
      </c>
      <c r="O120" s="1" t="s">
        <v>81</v>
      </c>
    </row>
    <row r="121" spans="1:15" x14ac:dyDescent="0.3">
      <c r="A121" s="1" t="s">
        <v>495</v>
      </c>
      <c r="B121" s="1" t="s">
        <v>88</v>
      </c>
      <c r="C121" s="1" t="s">
        <v>72</v>
      </c>
      <c r="D121" s="1" t="s">
        <v>19</v>
      </c>
      <c r="E121" s="1" t="s">
        <v>496</v>
      </c>
      <c r="F121">
        <v>402107</v>
      </c>
      <c r="G121" s="1" t="s">
        <v>1513</v>
      </c>
      <c r="H121" s="1" t="s">
        <v>110</v>
      </c>
      <c r="I121" s="1" t="s">
        <v>111</v>
      </c>
      <c r="J121" s="1" t="s">
        <v>497</v>
      </c>
      <c r="K121">
        <v>3.8</v>
      </c>
      <c r="L121">
        <v>6</v>
      </c>
      <c r="M121">
        <v>18.733758641632996</v>
      </c>
      <c r="N121">
        <v>73.093038445475699</v>
      </c>
      <c r="O121" s="1" t="s">
        <v>81</v>
      </c>
    </row>
    <row r="122" spans="1:15" x14ac:dyDescent="0.3">
      <c r="A122" s="1" t="s">
        <v>498</v>
      </c>
      <c r="B122" s="1" t="s">
        <v>229</v>
      </c>
      <c r="C122" s="1" t="s">
        <v>72</v>
      </c>
      <c r="D122" s="1" t="s">
        <v>19</v>
      </c>
      <c r="E122" s="1" t="s">
        <v>499</v>
      </c>
      <c r="F122">
        <v>402107</v>
      </c>
      <c r="G122" s="1" t="s">
        <v>1514</v>
      </c>
      <c r="H122" s="1" t="s">
        <v>110</v>
      </c>
      <c r="I122" s="1" t="s">
        <v>111</v>
      </c>
      <c r="J122" s="1" t="s">
        <v>500</v>
      </c>
      <c r="K122">
        <v>4.5</v>
      </c>
      <c r="L122">
        <v>11</v>
      </c>
      <c r="M122">
        <v>18.736206556435679</v>
      </c>
      <c r="N122">
        <v>73.094642630134175</v>
      </c>
      <c r="O122" s="1" t="s">
        <v>81</v>
      </c>
    </row>
    <row r="123" spans="1:15" x14ac:dyDescent="0.3">
      <c r="A123" s="1" t="s">
        <v>501</v>
      </c>
      <c r="B123" s="1" t="s">
        <v>89</v>
      </c>
      <c r="C123" s="1" t="s">
        <v>72</v>
      </c>
      <c r="D123" s="1" t="s">
        <v>19</v>
      </c>
      <c r="E123" s="1" t="s">
        <v>502</v>
      </c>
      <c r="F123">
        <v>402107</v>
      </c>
      <c r="G123" s="1" t="s">
        <v>1515</v>
      </c>
      <c r="H123" s="1" t="s">
        <v>110</v>
      </c>
      <c r="I123" s="1" t="s">
        <v>111</v>
      </c>
      <c r="J123" s="1" t="s">
        <v>503</v>
      </c>
      <c r="K123">
        <v>4.7</v>
      </c>
      <c r="L123">
        <v>39</v>
      </c>
      <c r="M123">
        <v>18.734339837344756</v>
      </c>
      <c r="N123">
        <v>73.089844653426411</v>
      </c>
      <c r="O123" s="1" t="s">
        <v>81</v>
      </c>
    </row>
    <row r="124" spans="1:15" x14ac:dyDescent="0.3">
      <c r="A124" s="1" t="s">
        <v>504</v>
      </c>
      <c r="B124" s="1" t="s">
        <v>88</v>
      </c>
      <c r="C124" s="1" t="s">
        <v>72</v>
      </c>
      <c r="D124" s="1" t="s">
        <v>19</v>
      </c>
      <c r="E124" s="1" t="s">
        <v>505</v>
      </c>
      <c r="F124">
        <v>402107</v>
      </c>
      <c r="G124" s="1" t="s">
        <v>1516</v>
      </c>
      <c r="H124" s="1" t="s">
        <v>110</v>
      </c>
      <c r="I124" s="1" t="s">
        <v>111</v>
      </c>
      <c r="J124" s="1" t="s">
        <v>506</v>
      </c>
      <c r="K124">
        <v>5</v>
      </c>
      <c r="L124">
        <v>1</v>
      </c>
      <c r="M124">
        <v>18.736814148898027</v>
      </c>
      <c r="N124">
        <v>73.096150722183467</v>
      </c>
      <c r="O124" s="1" t="s">
        <v>81</v>
      </c>
    </row>
    <row r="125" spans="1:15" x14ac:dyDescent="0.3">
      <c r="A125" s="1" t="s">
        <v>507</v>
      </c>
      <c r="B125" s="1" t="s">
        <v>88</v>
      </c>
      <c r="C125" s="1" t="s">
        <v>72</v>
      </c>
      <c r="D125" s="1" t="s">
        <v>19</v>
      </c>
      <c r="E125" s="1" t="s">
        <v>508</v>
      </c>
      <c r="F125">
        <v>402107</v>
      </c>
      <c r="G125" s="1" t="s">
        <v>1517</v>
      </c>
      <c r="H125" s="1" t="s">
        <v>73</v>
      </c>
      <c r="I125" s="1" t="s">
        <v>509</v>
      </c>
      <c r="J125" s="1" t="s">
        <v>510</v>
      </c>
      <c r="K125">
        <v>0</v>
      </c>
      <c r="L125">
        <v>0</v>
      </c>
      <c r="M125">
        <v>18.739081590823307</v>
      </c>
      <c r="N125">
        <v>73.094455992060233</v>
      </c>
      <c r="O125" s="1" t="s">
        <v>81</v>
      </c>
    </row>
    <row r="126" spans="1:15" x14ac:dyDescent="0.3">
      <c r="A126" s="1" t="s">
        <v>511</v>
      </c>
      <c r="B126" s="1" t="s">
        <v>88</v>
      </c>
      <c r="C126" s="1" t="s">
        <v>72</v>
      </c>
      <c r="D126" s="1" t="s">
        <v>19</v>
      </c>
      <c r="E126" s="1" t="s">
        <v>512</v>
      </c>
      <c r="F126">
        <v>402107</v>
      </c>
      <c r="G126" s="1" t="s">
        <v>1518</v>
      </c>
      <c r="H126" s="1" t="s">
        <v>110</v>
      </c>
      <c r="I126" s="1" t="s">
        <v>111</v>
      </c>
      <c r="J126" s="1" t="s">
        <v>513</v>
      </c>
      <c r="K126">
        <v>4.3</v>
      </c>
      <c r="L126">
        <v>7</v>
      </c>
      <c r="M126">
        <v>18.735104503572042</v>
      </c>
      <c r="N126">
        <v>73.093001245475733</v>
      </c>
      <c r="O126" s="1" t="s">
        <v>81</v>
      </c>
    </row>
    <row r="127" spans="1:15" x14ac:dyDescent="0.3">
      <c r="A127" s="1" t="s">
        <v>514</v>
      </c>
      <c r="B127" s="1" t="s">
        <v>133</v>
      </c>
      <c r="C127" s="1" t="s">
        <v>72</v>
      </c>
      <c r="D127" s="1" t="s">
        <v>19</v>
      </c>
      <c r="E127" s="1" t="s">
        <v>477</v>
      </c>
      <c r="F127">
        <v>402107</v>
      </c>
      <c r="G127" s="1" t="s">
        <v>1519</v>
      </c>
      <c r="H127" s="1" t="s">
        <v>110</v>
      </c>
      <c r="I127" s="1" t="s">
        <v>111</v>
      </c>
      <c r="J127" s="1" t="s">
        <v>515</v>
      </c>
      <c r="K127">
        <v>0</v>
      </c>
      <c r="L127">
        <v>0</v>
      </c>
      <c r="M127">
        <v>18.73295049476064</v>
      </c>
      <c r="N127">
        <v>73.094117044355968</v>
      </c>
      <c r="O127" s="1" t="s">
        <v>81</v>
      </c>
    </row>
    <row r="128" spans="1:15" x14ac:dyDescent="0.3">
      <c r="A128" s="1" t="s">
        <v>516</v>
      </c>
      <c r="B128" s="1" t="s">
        <v>91</v>
      </c>
      <c r="C128" s="1" t="s">
        <v>72</v>
      </c>
      <c r="D128" s="1" t="s">
        <v>19</v>
      </c>
      <c r="E128" s="1" t="s">
        <v>517</v>
      </c>
      <c r="F128">
        <v>402107</v>
      </c>
      <c r="G128" s="1" t="s">
        <v>1520</v>
      </c>
      <c r="H128" s="1" t="s">
        <v>110</v>
      </c>
      <c r="I128" s="1" t="s">
        <v>111</v>
      </c>
      <c r="J128" s="1" t="s">
        <v>518</v>
      </c>
      <c r="K128">
        <v>4.7</v>
      </c>
      <c r="L128">
        <v>3</v>
      </c>
      <c r="M128">
        <v>18.744164188136903</v>
      </c>
      <c r="N128">
        <v>73.103634253426463</v>
      </c>
      <c r="O128" s="1" t="s">
        <v>81</v>
      </c>
    </row>
    <row r="129" spans="1:15" x14ac:dyDescent="0.3">
      <c r="A129" s="1" t="s">
        <v>519</v>
      </c>
      <c r="B129" s="1" t="s">
        <v>91</v>
      </c>
      <c r="C129" s="1" t="s">
        <v>72</v>
      </c>
      <c r="D129" s="1" t="s">
        <v>19</v>
      </c>
      <c r="E129" s="1" t="s">
        <v>520</v>
      </c>
      <c r="F129">
        <v>402107</v>
      </c>
      <c r="G129" s="1" t="s">
        <v>1521</v>
      </c>
      <c r="H129" s="1" t="s">
        <v>110</v>
      </c>
      <c r="I129" s="1" t="s">
        <v>111</v>
      </c>
      <c r="J129" s="1" t="s">
        <v>521</v>
      </c>
      <c r="K129">
        <v>4.5</v>
      </c>
      <c r="L129">
        <v>2</v>
      </c>
      <c r="M129">
        <v>18.743479870183574</v>
      </c>
      <c r="N129">
        <v>73.089237661377169</v>
      </c>
      <c r="O129" s="1" t="s">
        <v>81</v>
      </c>
    </row>
    <row r="130" spans="1:15" x14ac:dyDescent="0.3">
      <c r="A130" s="1" t="s">
        <v>522</v>
      </c>
      <c r="B130" s="1" t="s">
        <v>91</v>
      </c>
      <c r="C130" s="1" t="s">
        <v>72</v>
      </c>
      <c r="D130" s="1" t="s">
        <v>19</v>
      </c>
      <c r="E130" s="1" t="s">
        <v>523</v>
      </c>
      <c r="F130">
        <v>402107</v>
      </c>
      <c r="G130" s="1" t="s">
        <v>1522</v>
      </c>
      <c r="H130" s="1" t="s">
        <v>73</v>
      </c>
      <c r="I130" s="1" t="s">
        <v>524</v>
      </c>
      <c r="J130" s="1" t="s">
        <v>525</v>
      </c>
      <c r="K130">
        <v>4.5999999999999996</v>
      </c>
      <c r="L130">
        <v>11</v>
      </c>
      <c r="M130">
        <v>18.75369306254515</v>
      </c>
      <c r="N130">
        <v>73.094182330134188</v>
      </c>
      <c r="O130" s="1" t="s">
        <v>81</v>
      </c>
    </row>
    <row r="131" spans="1:15" x14ac:dyDescent="0.3">
      <c r="A131" s="1" t="s">
        <v>526</v>
      </c>
      <c r="B131" s="1" t="s">
        <v>90</v>
      </c>
      <c r="C131" s="1" t="s">
        <v>72</v>
      </c>
      <c r="D131" s="1" t="s">
        <v>19</v>
      </c>
      <c r="E131" s="1" t="s">
        <v>527</v>
      </c>
      <c r="F131">
        <v>402107</v>
      </c>
      <c r="G131" s="1" t="s">
        <v>1523</v>
      </c>
      <c r="H131" s="1" t="s">
        <v>110</v>
      </c>
      <c r="I131" s="1" t="s">
        <v>111</v>
      </c>
      <c r="J131" s="1" t="s">
        <v>528</v>
      </c>
      <c r="K131">
        <v>4.9000000000000004</v>
      </c>
      <c r="L131">
        <v>37</v>
      </c>
      <c r="M131">
        <v>18.733590639237157</v>
      </c>
      <c r="N131">
        <v>73.088925953426411</v>
      </c>
      <c r="O131" s="1" t="s">
        <v>81</v>
      </c>
    </row>
    <row r="132" spans="1:15" x14ac:dyDescent="0.3">
      <c r="A132" s="1" t="s">
        <v>529</v>
      </c>
      <c r="B132" s="1" t="s">
        <v>90</v>
      </c>
      <c r="C132" s="1" t="s">
        <v>72</v>
      </c>
      <c r="D132" s="1" t="s">
        <v>19</v>
      </c>
      <c r="E132" s="1" t="s">
        <v>530</v>
      </c>
      <c r="F132">
        <v>402107</v>
      </c>
      <c r="G132" s="1" t="s">
        <v>1524</v>
      </c>
      <c r="H132" s="1" t="s">
        <v>110</v>
      </c>
      <c r="I132" s="1" t="s">
        <v>111</v>
      </c>
      <c r="J132" s="1" t="s">
        <v>531</v>
      </c>
      <c r="K132">
        <v>5</v>
      </c>
      <c r="L132">
        <v>1</v>
      </c>
      <c r="M132">
        <v>18.73616117709863</v>
      </c>
      <c r="N132">
        <v>73.094460367088345</v>
      </c>
      <c r="O132" s="1" t="s">
        <v>81</v>
      </c>
    </row>
    <row r="133" spans="1:15" x14ac:dyDescent="0.3">
      <c r="A133" s="1" t="s">
        <v>532</v>
      </c>
      <c r="B133" s="1" t="s">
        <v>91</v>
      </c>
      <c r="C133" s="1" t="s">
        <v>72</v>
      </c>
      <c r="D133" s="1" t="s">
        <v>19</v>
      </c>
      <c r="E133" s="1" t="s">
        <v>533</v>
      </c>
      <c r="F133">
        <v>402107</v>
      </c>
      <c r="G133" s="1" t="s">
        <v>1525</v>
      </c>
      <c r="H133" s="1" t="s">
        <v>110</v>
      </c>
      <c r="I133" s="1" t="s">
        <v>111</v>
      </c>
      <c r="J133" s="1" t="s">
        <v>534</v>
      </c>
      <c r="K133">
        <v>4.3</v>
      </c>
      <c r="L133">
        <v>21</v>
      </c>
      <c r="M133">
        <v>18.727261842050911</v>
      </c>
      <c r="N133">
        <v>73.170141399451069</v>
      </c>
      <c r="O133" s="1" t="s">
        <v>81</v>
      </c>
    </row>
    <row r="134" spans="1:15" x14ac:dyDescent="0.3">
      <c r="A134" s="1" t="s">
        <v>535</v>
      </c>
      <c r="B134" s="1" t="s">
        <v>89</v>
      </c>
      <c r="C134" s="1" t="s">
        <v>72</v>
      </c>
      <c r="D134" s="1" t="s">
        <v>19</v>
      </c>
      <c r="E134" s="1" t="s">
        <v>536</v>
      </c>
      <c r="F134">
        <v>402107</v>
      </c>
      <c r="G134" s="1" t="s">
        <v>1526</v>
      </c>
      <c r="H134" s="1" t="s">
        <v>73</v>
      </c>
      <c r="I134" s="1" t="s">
        <v>537</v>
      </c>
      <c r="J134" s="1" t="s">
        <v>538</v>
      </c>
      <c r="K134">
        <v>5</v>
      </c>
      <c r="L134">
        <v>228</v>
      </c>
      <c r="M134">
        <v>18.733445369667322</v>
      </c>
      <c r="N134">
        <v>73.089169288079404</v>
      </c>
      <c r="O134" s="1" t="s">
        <v>81</v>
      </c>
    </row>
    <row r="135" spans="1:15" x14ac:dyDescent="0.3">
      <c r="A135" s="1" t="s">
        <v>539</v>
      </c>
      <c r="B135" s="1" t="s">
        <v>89</v>
      </c>
      <c r="C135" s="1" t="s">
        <v>72</v>
      </c>
      <c r="D135" s="1" t="s">
        <v>19</v>
      </c>
      <c r="E135" s="1" t="s">
        <v>540</v>
      </c>
      <c r="F135">
        <v>402107</v>
      </c>
      <c r="G135" s="1" t="s">
        <v>1527</v>
      </c>
      <c r="H135" s="1" t="s">
        <v>110</v>
      </c>
      <c r="I135" s="1" t="s">
        <v>111</v>
      </c>
      <c r="J135" s="1" t="s">
        <v>541</v>
      </c>
      <c r="K135">
        <v>4.5</v>
      </c>
      <c r="L135">
        <v>15</v>
      </c>
      <c r="M135">
        <v>18.737242287776425</v>
      </c>
      <c r="N135">
        <v>73.096004115067075</v>
      </c>
      <c r="O135" s="1" t="s">
        <v>81</v>
      </c>
    </row>
    <row r="136" spans="1:15" x14ac:dyDescent="0.3">
      <c r="A136" s="1" t="s">
        <v>542</v>
      </c>
      <c r="B136" s="1" t="s">
        <v>89</v>
      </c>
      <c r="C136" s="1" t="s">
        <v>72</v>
      </c>
      <c r="D136" s="1" t="s">
        <v>19</v>
      </c>
      <c r="E136" s="1" t="s">
        <v>543</v>
      </c>
      <c r="F136">
        <v>402107</v>
      </c>
      <c r="G136" s="1" t="s">
        <v>1528</v>
      </c>
      <c r="H136" s="1" t="s">
        <v>73</v>
      </c>
      <c r="I136" s="1" t="s">
        <v>544</v>
      </c>
      <c r="J136" s="1" t="s">
        <v>545</v>
      </c>
      <c r="K136">
        <v>4.5999999999999996</v>
      </c>
      <c r="L136">
        <v>76</v>
      </c>
      <c r="M136">
        <v>18.737266805793258</v>
      </c>
      <c r="N136">
        <v>73.096022088079408</v>
      </c>
      <c r="O136" s="1" t="s">
        <v>81</v>
      </c>
    </row>
    <row r="137" spans="1:15" x14ac:dyDescent="0.3">
      <c r="A137" s="1" t="s">
        <v>546</v>
      </c>
      <c r="B137" s="1" t="s">
        <v>89</v>
      </c>
      <c r="C137" s="1" t="s">
        <v>72</v>
      </c>
      <c r="D137" s="1" t="s">
        <v>19</v>
      </c>
      <c r="E137" s="1" t="s">
        <v>547</v>
      </c>
      <c r="F137">
        <v>402107</v>
      </c>
      <c r="G137" s="1" t="s">
        <v>1529</v>
      </c>
      <c r="H137" s="1" t="s">
        <v>110</v>
      </c>
      <c r="I137" s="1" t="s">
        <v>111</v>
      </c>
      <c r="J137" s="1" t="s">
        <v>548</v>
      </c>
      <c r="K137">
        <v>5</v>
      </c>
      <c r="L137">
        <v>9</v>
      </c>
      <c r="M137">
        <v>18.735313725894912</v>
      </c>
      <c r="N137">
        <v>73.09324746904241</v>
      </c>
      <c r="O137" s="1" t="s">
        <v>81</v>
      </c>
    </row>
    <row r="138" spans="1:15" x14ac:dyDescent="0.3">
      <c r="A138" s="1" t="s">
        <v>549</v>
      </c>
      <c r="B138" s="1" t="s">
        <v>89</v>
      </c>
      <c r="C138" s="1" t="s">
        <v>72</v>
      </c>
      <c r="D138" s="1" t="s">
        <v>19</v>
      </c>
      <c r="E138" s="1" t="s">
        <v>550</v>
      </c>
      <c r="F138">
        <v>402107</v>
      </c>
      <c r="G138" s="1" t="s">
        <v>1530</v>
      </c>
      <c r="H138" s="1" t="s">
        <v>110</v>
      </c>
      <c r="I138" s="1" t="s">
        <v>111</v>
      </c>
      <c r="J138" s="1" t="s">
        <v>551</v>
      </c>
      <c r="K138">
        <v>5</v>
      </c>
      <c r="L138">
        <v>7</v>
      </c>
      <c r="M138">
        <v>18.737807864157201</v>
      </c>
      <c r="N138">
        <v>73.09562825370088</v>
      </c>
      <c r="O138" s="1" t="s">
        <v>81</v>
      </c>
    </row>
    <row r="139" spans="1:15" x14ac:dyDescent="0.3">
      <c r="A139" s="1" t="s">
        <v>552</v>
      </c>
      <c r="B139" s="1" t="s">
        <v>89</v>
      </c>
      <c r="C139" s="1" t="s">
        <v>72</v>
      </c>
      <c r="D139" s="1" t="s">
        <v>19</v>
      </c>
      <c r="E139" s="1" t="s">
        <v>553</v>
      </c>
      <c r="F139">
        <v>402107</v>
      </c>
      <c r="G139" s="1" t="s">
        <v>1420</v>
      </c>
      <c r="H139" s="1" t="s">
        <v>110</v>
      </c>
      <c r="I139" s="1" t="s">
        <v>111</v>
      </c>
      <c r="J139" s="1" t="s">
        <v>554</v>
      </c>
      <c r="K139">
        <v>5</v>
      </c>
      <c r="L139">
        <v>2</v>
      </c>
      <c r="M139">
        <v>18.73559972560248</v>
      </c>
      <c r="N139">
        <v>73.092625403420925</v>
      </c>
      <c r="O139" s="1" t="s">
        <v>81</v>
      </c>
    </row>
    <row r="140" spans="1:15" x14ac:dyDescent="0.3">
      <c r="A140" s="1" t="s">
        <v>555</v>
      </c>
      <c r="B140" s="1" t="s">
        <v>89</v>
      </c>
      <c r="C140" s="1" t="s">
        <v>72</v>
      </c>
      <c r="D140" s="1" t="s">
        <v>19</v>
      </c>
      <c r="E140" s="1" t="s">
        <v>556</v>
      </c>
      <c r="F140">
        <v>402107</v>
      </c>
      <c r="G140" s="1" t="s">
        <v>1531</v>
      </c>
      <c r="H140" s="1" t="s">
        <v>110</v>
      </c>
      <c r="I140" s="1" t="s">
        <v>111</v>
      </c>
      <c r="J140" s="1" t="s">
        <v>557</v>
      </c>
      <c r="K140">
        <v>4.5999999999999996</v>
      </c>
      <c r="L140">
        <v>9</v>
      </c>
      <c r="M140">
        <v>18.738825306484166</v>
      </c>
      <c r="N140">
        <v>73.094902657396332</v>
      </c>
      <c r="O140" s="1" t="s">
        <v>81</v>
      </c>
    </row>
    <row r="141" spans="1:15" x14ac:dyDescent="0.3">
      <c r="A141" s="1" t="s">
        <v>558</v>
      </c>
      <c r="B141" s="1" t="s">
        <v>89</v>
      </c>
      <c r="C141" s="1" t="s">
        <v>72</v>
      </c>
      <c r="D141" s="1" t="s">
        <v>19</v>
      </c>
      <c r="E141" s="1" t="s">
        <v>559</v>
      </c>
      <c r="F141">
        <v>402107</v>
      </c>
      <c r="G141" s="1" t="s">
        <v>1420</v>
      </c>
      <c r="H141" s="1" t="s">
        <v>110</v>
      </c>
      <c r="I141" s="1" t="s">
        <v>111</v>
      </c>
      <c r="J141" s="1" t="s">
        <v>560</v>
      </c>
      <c r="K141">
        <v>5</v>
      </c>
      <c r="L141">
        <v>2</v>
      </c>
      <c r="M141">
        <v>18.735724594189627</v>
      </c>
      <c r="N141">
        <v>73.093805742054755</v>
      </c>
      <c r="O141" s="1" t="s">
        <v>81</v>
      </c>
    </row>
    <row r="142" spans="1:15" x14ac:dyDescent="0.3">
      <c r="A142" s="1" t="s">
        <v>562</v>
      </c>
      <c r="B142" s="1" t="s">
        <v>561</v>
      </c>
      <c r="C142" s="1" t="s">
        <v>72</v>
      </c>
      <c r="D142" s="1" t="s">
        <v>19</v>
      </c>
      <c r="E142" s="1" t="s">
        <v>563</v>
      </c>
      <c r="F142">
        <v>402107</v>
      </c>
      <c r="G142" s="1" t="s">
        <v>1420</v>
      </c>
      <c r="H142" s="1" t="s">
        <v>110</v>
      </c>
      <c r="I142" s="1" t="s">
        <v>111</v>
      </c>
      <c r="J142" s="1" t="s">
        <v>564</v>
      </c>
      <c r="K142">
        <v>4.9000000000000004</v>
      </c>
      <c r="L142">
        <v>224</v>
      </c>
      <c r="M142">
        <v>18.74371489609517</v>
      </c>
      <c r="N142">
        <v>73.08371869603009</v>
      </c>
      <c r="O142" s="1" t="s">
        <v>81</v>
      </c>
    </row>
    <row r="143" spans="1:15" x14ac:dyDescent="0.3">
      <c r="A143" s="1" t="s">
        <v>565</v>
      </c>
      <c r="B143" s="1" t="s">
        <v>561</v>
      </c>
      <c r="C143" s="1" t="s">
        <v>72</v>
      </c>
      <c r="D143" s="1" t="s">
        <v>19</v>
      </c>
      <c r="E143" s="1" t="s">
        <v>566</v>
      </c>
      <c r="F143">
        <v>402107</v>
      </c>
      <c r="G143" s="1" t="s">
        <v>1532</v>
      </c>
      <c r="H143" s="1" t="s">
        <v>110</v>
      </c>
      <c r="I143" s="1" t="s">
        <v>111</v>
      </c>
      <c r="J143" s="1" t="s">
        <v>567</v>
      </c>
      <c r="K143">
        <v>4.8</v>
      </c>
      <c r="L143">
        <v>131</v>
      </c>
      <c r="M143">
        <v>18.737427462395665</v>
      </c>
      <c r="N143">
        <v>73.102190186672729</v>
      </c>
      <c r="O143" s="1" t="s">
        <v>81</v>
      </c>
    </row>
    <row r="144" spans="1:15" x14ac:dyDescent="0.3">
      <c r="A144" s="1" t="s">
        <v>568</v>
      </c>
      <c r="B144" s="1" t="s">
        <v>561</v>
      </c>
      <c r="C144" s="1" t="s">
        <v>72</v>
      </c>
      <c r="D144" s="1" t="s">
        <v>19</v>
      </c>
      <c r="E144" s="1" t="s">
        <v>569</v>
      </c>
      <c r="F144">
        <v>402107</v>
      </c>
      <c r="G144" s="1" t="s">
        <v>1533</v>
      </c>
      <c r="H144" s="1" t="s">
        <v>110</v>
      </c>
      <c r="I144" s="1" t="s">
        <v>111</v>
      </c>
      <c r="J144" s="1" t="s">
        <v>570</v>
      </c>
      <c r="K144">
        <v>3.7</v>
      </c>
      <c r="L144">
        <v>47</v>
      </c>
      <c r="M144">
        <v>18.736574333164892</v>
      </c>
      <c r="N144">
        <v>73.097211344345638</v>
      </c>
      <c r="O144" s="1" t="s">
        <v>81</v>
      </c>
    </row>
    <row r="145" spans="1:15" x14ac:dyDescent="0.3">
      <c r="A145" s="1" t="s">
        <v>571</v>
      </c>
      <c r="B145" s="1" t="s">
        <v>561</v>
      </c>
      <c r="C145" s="1" t="s">
        <v>72</v>
      </c>
      <c r="D145" s="1" t="s">
        <v>19</v>
      </c>
      <c r="E145" s="1" t="s">
        <v>572</v>
      </c>
      <c r="F145">
        <v>402107</v>
      </c>
      <c r="G145" s="1" t="s">
        <v>1420</v>
      </c>
      <c r="H145" s="1" t="s">
        <v>110</v>
      </c>
      <c r="I145" s="1" t="s">
        <v>111</v>
      </c>
      <c r="J145" s="1" t="s">
        <v>573</v>
      </c>
      <c r="K145">
        <v>4.4000000000000004</v>
      </c>
      <c r="L145">
        <v>70</v>
      </c>
      <c r="M145">
        <v>18.731011451515929</v>
      </c>
      <c r="N145">
        <v>73.084282998308183</v>
      </c>
      <c r="O145" s="1" t="s">
        <v>81</v>
      </c>
    </row>
    <row r="146" spans="1:15" x14ac:dyDescent="0.3">
      <c r="A146" s="1" t="s">
        <v>574</v>
      </c>
      <c r="B146" s="1" t="s">
        <v>561</v>
      </c>
      <c r="C146" s="1" t="s">
        <v>72</v>
      </c>
      <c r="D146" s="1" t="s">
        <v>19</v>
      </c>
      <c r="E146" s="1" t="s">
        <v>575</v>
      </c>
      <c r="F146">
        <v>402107</v>
      </c>
      <c r="G146" s="1" t="s">
        <v>1534</v>
      </c>
      <c r="H146" s="1" t="s">
        <v>110</v>
      </c>
      <c r="I146" s="1" t="s">
        <v>111</v>
      </c>
      <c r="J146" s="1" t="s">
        <v>576</v>
      </c>
      <c r="K146">
        <v>4.9000000000000004</v>
      </c>
      <c r="L146">
        <v>17</v>
      </c>
      <c r="M146">
        <v>18.73719762886364</v>
      </c>
      <c r="N146">
        <v>73.103470198308145</v>
      </c>
      <c r="O146" s="1" t="s">
        <v>81</v>
      </c>
    </row>
    <row r="147" spans="1:15" x14ac:dyDescent="0.3">
      <c r="A147" s="1" t="s">
        <v>577</v>
      </c>
      <c r="B147" s="1" t="s">
        <v>561</v>
      </c>
      <c r="C147" s="1" t="s">
        <v>72</v>
      </c>
      <c r="D147" s="1" t="s">
        <v>19</v>
      </c>
      <c r="E147" s="1" t="s">
        <v>578</v>
      </c>
      <c r="F147">
        <v>402107</v>
      </c>
      <c r="G147" s="1" t="s">
        <v>1535</v>
      </c>
      <c r="H147" s="1" t="s">
        <v>110</v>
      </c>
      <c r="I147" s="1" t="s">
        <v>111</v>
      </c>
      <c r="J147" s="1" t="s">
        <v>579</v>
      </c>
      <c r="K147">
        <v>4.4000000000000004</v>
      </c>
      <c r="L147">
        <v>13</v>
      </c>
      <c r="M147">
        <v>18.726332269734911</v>
      </c>
      <c r="N147">
        <v>73.075221682962322</v>
      </c>
      <c r="O147" s="1" t="s">
        <v>81</v>
      </c>
    </row>
    <row r="148" spans="1:15" x14ac:dyDescent="0.3">
      <c r="A148" s="1" t="s">
        <v>580</v>
      </c>
      <c r="B148" s="1" t="s">
        <v>92</v>
      </c>
      <c r="C148" s="1" t="s">
        <v>72</v>
      </c>
      <c r="D148" s="1" t="s">
        <v>19</v>
      </c>
      <c r="E148" s="1" t="s">
        <v>581</v>
      </c>
      <c r="F148">
        <v>402107</v>
      </c>
      <c r="G148" s="1" t="s">
        <v>1420</v>
      </c>
      <c r="H148" s="1" t="s">
        <v>110</v>
      </c>
      <c r="I148" s="1" t="s">
        <v>111</v>
      </c>
      <c r="J148" s="1" t="s">
        <v>582</v>
      </c>
      <c r="K148">
        <v>4.8</v>
      </c>
      <c r="L148">
        <v>204</v>
      </c>
      <c r="M148">
        <v>18.738788179490644</v>
      </c>
      <c r="N148">
        <v>73.095131638766034</v>
      </c>
      <c r="O148" s="1" t="s">
        <v>81</v>
      </c>
    </row>
    <row r="149" spans="1:15" x14ac:dyDescent="0.3">
      <c r="A149" s="1" t="s">
        <v>583</v>
      </c>
      <c r="B149" s="1" t="s">
        <v>92</v>
      </c>
      <c r="C149" s="1" t="s">
        <v>72</v>
      </c>
      <c r="D149" s="1" t="s">
        <v>19</v>
      </c>
      <c r="E149" s="1" t="s">
        <v>584</v>
      </c>
      <c r="F149">
        <v>402107</v>
      </c>
      <c r="G149" s="1" t="s">
        <v>1536</v>
      </c>
      <c r="H149" s="1" t="s">
        <v>110</v>
      </c>
      <c r="I149" s="1" t="s">
        <v>111</v>
      </c>
      <c r="J149" s="1" t="s">
        <v>585</v>
      </c>
      <c r="K149">
        <v>4.9000000000000004</v>
      </c>
      <c r="L149">
        <v>23</v>
      </c>
      <c r="M149">
        <v>18.735756149390671</v>
      </c>
      <c r="N149">
        <v>73.094809013653972</v>
      </c>
      <c r="O149" s="1" t="s">
        <v>81</v>
      </c>
    </row>
    <row r="150" spans="1:15" x14ac:dyDescent="0.3">
      <c r="A150" s="1" t="s">
        <v>586</v>
      </c>
      <c r="B150" s="1" t="s">
        <v>92</v>
      </c>
      <c r="C150" s="1" t="s">
        <v>72</v>
      </c>
      <c r="D150" s="1" t="s">
        <v>19</v>
      </c>
      <c r="E150" s="1" t="s">
        <v>587</v>
      </c>
      <c r="F150">
        <v>402107</v>
      </c>
      <c r="G150" s="1" t="s">
        <v>1537</v>
      </c>
      <c r="H150" s="1" t="s">
        <v>110</v>
      </c>
      <c r="I150" s="1" t="s">
        <v>111</v>
      </c>
      <c r="J150" s="1" t="s">
        <v>592</v>
      </c>
      <c r="K150">
        <v>4</v>
      </c>
      <c r="L150">
        <v>59</v>
      </c>
      <c r="M150">
        <v>18.733827152755129</v>
      </c>
      <c r="N150">
        <v>73.089661267616478</v>
      </c>
      <c r="O150" s="1" t="s">
        <v>81</v>
      </c>
    </row>
    <row r="151" spans="1:15" x14ac:dyDescent="0.3">
      <c r="A151" s="1" t="s">
        <v>588</v>
      </c>
      <c r="B151" s="1" t="s">
        <v>92</v>
      </c>
      <c r="C151" s="1" t="s">
        <v>72</v>
      </c>
      <c r="D151" s="1" t="s">
        <v>19</v>
      </c>
      <c r="E151" s="1" t="s">
        <v>589</v>
      </c>
      <c r="F151">
        <v>402107</v>
      </c>
      <c r="G151" s="1" t="s">
        <v>1538</v>
      </c>
      <c r="H151" s="1" t="s">
        <v>73</v>
      </c>
      <c r="I151" s="1" t="s">
        <v>590</v>
      </c>
      <c r="J151" s="1" t="s">
        <v>591</v>
      </c>
      <c r="K151">
        <v>4.8</v>
      </c>
      <c r="L151">
        <v>6</v>
      </c>
      <c r="M151">
        <v>18.738039241207098</v>
      </c>
      <c r="N151">
        <v>73.097069502289131</v>
      </c>
      <c r="O151" s="1" t="s">
        <v>81</v>
      </c>
    </row>
    <row r="152" spans="1:15" x14ac:dyDescent="0.3">
      <c r="A152" s="1" t="s">
        <v>593</v>
      </c>
      <c r="B152" s="1" t="s">
        <v>92</v>
      </c>
      <c r="C152" s="1" t="s">
        <v>72</v>
      </c>
      <c r="D152" s="1" t="s">
        <v>19</v>
      </c>
      <c r="E152" s="1" t="s">
        <v>477</v>
      </c>
      <c r="F152">
        <v>402107</v>
      </c>
      <c r="G152" s="1" t="s">
        <v>1420</v>
      </c>
      <c r="H152" s="1" t="s">
        <v>110</v>
      </c>
      <c r="I152" s="1" t="s">
        <v>111</v>
      </c>
      <c r="J152" s="1" t="s">
        <v>594</v>
      </c>
      <c r="K152">
        <v>4.5999999999999996</v>
      </c>
      <c r="L152">
        <v>18</v>
      </c>
      <c r="M152">
        <v>18.735921590397876</v>
      </c>
      <c r="N152">
        <v>73.0923068443457</v>
      </c>
      <c r="O152" s="1" t="s">
        <v>81</v>
      </c>
    </row>
    <row r="153" spans="1:15" x14ac:dyDescent="0.3">
      <c r="A153" s="1" t="s">
        <v>595</v>
      </c>
      <c r="B153" s="1" t="s">
        <v>92</v>
      </c>
      <c r="C153" s="1" t="s">
        <v>72</v>
      </c>
      <c r="D153" s="1" t="s">
        <v>19</v>
      </c>
      <c r="E153" s="1" t="s">
        <v>596</v>
      </c>
      <c r="F153">
        <v>402107</v>
      </c>
      <c r="G153" s="1" t="s">
        <v>1539</v>
      </c>
      <c r="H153" s="1" t="s">
        <v>110</v>
      </c>
      <c r="I153" s="1" t="s">
        <v>111</v>
      </c>
      <c r="J153" s="1" t="s">
        <v>597</v>
      </c>
      <c r="K153">
        <v>4.9000000000000004</v>
      </c>
      <c r="L153">
        <v>344</v>
      </c>
      <c r="M153">
        <v>18.737736168543822</v>
      </c>
      <c r="N153">
        <v>73.094650925289386</v>
      </c>
      <c r="O153" s="1" t="s">
        <v>81</v>
      </c>
    </row>
    <row r="154" spans="1:15" x14ac:dyDescent="0.3">
      <c r="A154" s="1" t="s">
        <v>598</v>
      </c>
      <c r="B154" s="1" t="s">
        <v>92</v>
      </c>
      <c r="C154" s="1" t="s">
        <v>72</v>
      </c>
      <c r="D154" s="1" t="s">
        <v>19</v>
      </c>
      <c r="E154" s="1" t="s">
        <v>599</v>
      </c>
      <c r="F154">
        <v>402107</v>
      </c>
      <c r="G154" s="1" t="s">
        <v>1540</v>
      </c>
      <c r="H154" s="1" t="s">
        <v>110</v>
      </c>
      <c r="I154" s="1" t="s">
        <v>111</v>
      </c>
      <c r="J154" s="1" t="s">
        <v>600</v>
      </c>
      <c r="K154">
        <v>5</v>
      </c>
      <c r="L154">
        <v>1</v>
      </c>
      <c r="M154">
        <v>18.735297891635806</v>
      </c>
      <c r="N154">
        <v>73.093204890383177</v>
      </c>
      <c r="O154" s="1" t="s">
        <v>81</v>
      </c>
    </row>
    <row r="155" spans="1:15" x14ac:dyDescent="0.3">
      <c r="A155" s="1" t="s">
        <v>601</v>
      </c>
      <c r="B155" s="1" t="s">
        <v>92</v>
      </c>
      <c r="C155" s="1" t="s">
        <v>72</v>
      </c>
      <c r="D155" s="1" t="s">
        <v>19</v>
      </c>
      <c r="E155" s="1" t="s">
        <v>602</v>
      </c>
      <c r="F155">
        <v>402107</v>
      </c>
      <c r="G155" s="1" t="s">
        <v>1541</v>
      </c>
      <c r="H155" s="1" t="s">
        <v>110</v>
      </c>
      <c r="I155" s="1" t="s">
        <v>111</v>
      </c>
      <c r="J155" s="1" t="s">
        <v>603</v>
      </c>
      <c r="K155">
        <v>5</v>
      </c>
      <c r="L155">
        <v>11</v>
      </c>
      <c r="M155">
        <v>18.73765514607819</v>
      </c>
      <c r="N155">
        <v>73.094214928999804</v>
      </c>
      <c r="O155" s="1" t="s">
        <v>81</v>
      </c>
    </row>
    <row r="156" spans="1:15" x14ac:dyDescent="0.3">
      <c r="A156" s="1" t="s">
        <v>604</v>
      </c>
      <c r="B156" s="1" t="s">
        <v>93</v>
      </c>
      <c r="C156" s="1" t="s">
        <v>72</v>
      </c>
      <c r="D156" s="1" t="s">
        <v>19</v>
      </c>
      <c r="E156" s="1" t="s">
        <v>605</v>
      </c>
      <c r="F156">
        <v>402107</v>
      </c>
      <c r="G156" s="1" t="s">
        <v>1542</v>
      </c>
      <c r="H156" s="1" t="s">
        <v>73</v>
      </c>
      <c r="I156" s="1" t="s">
        <v>606</v>
      </c>
      <c r="J156" s="1" t="s">
        <v>607</v>
      </c>
      <c r="K156">
        <v>4.9000000000000004</v>
      </c>
      <c r="L156">
        <v>6808</v>
      </c>
      <c r="M156">
        <v>18.734096735248134</v>
      </c>
      <c r="N156">
        <v>73.089674632043014</v>
      </c>
      <c r="O156" s="1" t="s">
        <v>81</v>
      </c>
    </row>
    <row r="157" spans="1:15" x14ac:dyDescent="0.3">
      <c r="A157" s="1" t="s">
        <v>608</v>
      </c>
      <c r="B157" s="1" t="s">
        <v>93</v>
      </c>
      <c r="C157" s="1" t="s">
        <v>72</v>
      </c>
      <c r="D157" s="1" t="s">
        <v>19</v>
      </c>
      <c r="E157" s="1" t="s">
        <v>609</v>
      </c>
      <c r="F157">
        <v>402107</v>
      </c>
      <c r="G157" s="1" t="s">
        <v>1420</v>
      </c>
      <c r="H157" s="1" t="s">
        <v>110</v>
      </c>
      <c r="I157" s="1" t="s">
        <v>111</v>
      </c>
      <c r="J157" s="1" t="s">
        <v>610</v>
      </c>
      <c r="K157">
        <v>4.9000000000000004</v>
      </c>
      <c r="L157">
        <v>46</v>
      </c>
      <c r="M157">
        <v>18.738030345423699</v>
      </c>
      <c r="N157">
        <v>73.094770144345674</v>
      </c>
      <c r="O157" s="1" t="s">
        <v>81</v>
      </c>
    </row>
    <row r="158" spans="1:15" x14ac:dyDescent="0.3">
      <c r="A158" s="1" t="s">
        <v>611</v>
      </c>
      <c r="B158" s="1" t="s">
        <v>93</v>
      </c>
      <c r="C158" s="1" t="s">
        <v>72</v>
      </c>
      <c r="D158" s="1" t="s">
        <v>19</v>
      </c>
      <c r="E158" s="1" t="s">
        <v>612</v>
      </c>
      <c r="F158">
        <v>402107</v>
      </c>
      <c r="G158" s="1" t="s">
        <v>1543</v>
      </c>
      <c r="H158" s="1" t="s">
        <v>73</v>
      </c>
      <c r="I158" s="1" t="s">
        <v>613</v>
      </c>
      <c r="J158" s="1" t="s">
        <v>614</v>
      </c>
      <c r="K158">
        <v>4.9000000000000004</v>
      </c>
      <c r="L158">
        <v>54</v>
      </c>
      <c r="M158">
        <v>18.73812728601969</v>
      </c>
      <c r="N158">
        <v>73.095388713653975</v>
      </c>
      <c r="O158" s="1" t="s">
        <v>81</v>
      </c>
    </row>
    <row r="159" spans="1:15" x14ac:dyDescent="0.3">
      <c r="A159" s="1" t="s">
        <v>615</v>
      </c>
      <c r="B159" s="1" t="s">
        <v>93</v>
      </c>
      <c r="C159" s="1" t="s">
        <v>72</v>
      </c>
      <c r="D159" s="1" t="s">
        <v>19</v>
      </c>
      <c r="E159" s="1" t="s">
        <v>468</v>
      </c>
      <c r="F159">
        <v>402107</v>
      </c>
      <c r="G159" s="1" t="s">
        <v>1544</v>
      </c>
      <c r="H159" s="1" t="s">
        <v>110</v>
      </c>
      <c r="I159" s="1" t="s">
        <v>111</v>
      </c>
      <c r="J159" s="1" t="s">
        <v>616</v>
      </c>
      <c r="K159">
        <v>4.3</v>
      </c>
      <c r="L159">
        <v>43</v>
      </c>
      <c r="M159">
        <v>18.738670927237553</v>
      </c>
      <c r="N159">
        <v>73.095376044345684</v>
      </c>
      <c r="O159" s="1" t="s">
        <v>81</v>
      </c>
    </row>
    <row r="160" spans="1:15" x14ac:dyDescent="0.3">
      <c r="A160" s="1" t="s">
        <v>617</v>
      </c>
      <c r="B160" s="1" t="s">
        <v>93</v>
      </c>
      <c r="C160" s="1" t="s">
        <v>72</v>
      </c>
      <c r="D160" s="1" t="s">
        <v>19</v>
      </c>
      <c r="E160" s="1" t="s">
        <v>618</v>
      </c>
      <c r="F160">
        <v>402107</v>
      </c>
      <c r="G160" s="1" t="s">
        <v>1545</v>
      </c>
      <c r="H160" s="1" t="s">
        <v>110</v>
      </c>
      <c r="I160" s="1" t="s">
        <v>111</v>
      </c>
      <c r="J160" s="1" t="s">
        <v>619</v>
      </c>
      <c r="K160">
        <v>4.7</v>
      </c>
      <c r="L160">
        <v>16</v>
      </c>
      <c r="M160">
        <v>18.738383504113944</v>
      </c>
      <c r="N160">
        <v>73.09581165598108</v>
      </c>
      <c r="O160" s="1" t="s">
        <v>81</v>
      </c>
    </row>
    <row r="161" spans="1:15" x14ac:dyDescent="0.3">
      <c r="A161" s="1" t="s">
        <v>620</v>
      </c>
      <c r="B161" s="1" t="s">
        <v>93</v>
      </c>
      <c r="C161" s="1" t="s">
        <v>72</v>
      </c>
      <c r="D161" s="1" t="s">
        <v>19</v>
      </c>
      <c r="E161" s="1" t="s">
        <v>621</v>
      </c>
      <c r="F161">
        <v>402107</v>
      </c>
      <c r="G161" s="1" t="s">
        <v>1420</v>
      </c>
      <c r="H161" s="1" t="s">
        <v>110</v>
      </c>
      <c r="I161" s="1" t="s">
        <v>111</v>
      </c>
      <c r="J161" s="1" t="s">
        <v>622</v>
      </c>
      <c r="K161">
        <v>5</v>
      </c>
      <c r="L161">
        <v>1</v>
      </c>
      <c r="M161">
        <v>18.738679184924127</v>
      </c>
      <c r="N161">
        <v>73.094378267616463</v>
      </c>
      <c r="O161" s="1" t="s">
        <v>81</v>
      </c>
    </row>
    <row r="162" spans="1:15" x14ac:dyDescent="0.3">
      <c r="A162" s="1" t="s">
        <v>623</v>
      </c>
      <c r="B162" s="1" t="s">
        <v>93</v>
      </c>
      <c r="C162" s="1" t="s">
        <v>72</v>
      </c>
      <c r="D162" s="1" t="s">
        <v>19</v>
      </c>
      <c r="E162" s="1" t="s">
        <v>624</v>
      </c>
      <c r="F162">
        <v>402107</v>
      </c>
      <c r="G162" s="1" t="s">
        <v>1546</v>
      </c>
      <c r="H162" s="1" t="s">
        <v>110</v>
      </c>
      <c r="I162" s="1" t="s">
        <v>111</v>
      </c>
      <c r="J162" s="1" t="s">
        <v>625</v>
      </c>
      <c r="K162">
        <v>5</v>
      </c>
      <c r="L162">
        <v>2</v>
      </c>
      <c r="M162">
        <v>18.738456882034193</v>
      </c>
      <c r="N162">
        <v>73.094635498308207</v>
      </c>
      <c r="O162" s="1" t="s">
        <v>81</v>
      </c>
    </row>
    <row r="163" spans="1:15" x14ac:dyDescent="0.3">
      <c r="A163" s="1" t="s">
        <v>626</v>
      </c>
      <c r="B163" s="1" t="s">
        <v>93</v>
      </c>
      <c r="C163" s="1" t="s">
        <v>72</v>
      </c>
      <c r="D163" s="1" t="s">
        <v>19</v>
      </c>
      <c r="E163" s="1" t="s">
        <v>627</v>
      </c>
      <c r="F163">
        <v>402107</v>
      </c>
      <c r="G163" s="1" t="s">
        <v>1420</v>
      </c>
      <c r="H163" s="1" t="s">
        <v>110</v>
      </c>
      <c r="I163" s="1" t="s">
        <v>111</v>
      </c>
      <c r="J163" s="1" t="s">
        <v>628</v>
      </c>
      <c r="K163">
        <v>5</v>
      </c>
      <c r="L163">
        <v>5</v>
      </c>
      <c r="M163">
        <v>18.738540807254299</v>
      </c>
      <c r="N163">
        <v>73.094301967616502</v>
      </c>
      <c r="O163" s="1" t="s">
        <v>81</v>
      </c>
    </row>
    <row r="164" spans="1:15" x14ac:dyDescent="0.3">
      <c r="A164" s="1" t="s">
        <v>629</v>
      </c>
      <c r="B164" s="1" t="s">
        <v>93</v>
      </c>
      <c r="C164" s="1" t="s">
        <v>72</v>
      </c>
      <c r="D164" s="1" t="s">
        <v>265</v>
      </c>
      <c r="E164" s="1" t="s">
        <v>630</v>
      </c>
      <c r="F164">
        <v>402201</v>
      </c>
      <c r="G164" s="1" t="s">
        <v>1547</v>
      </c>
      <c r="H164" s="1" t="s">
        <v>110</v>
      </c>
      <c r="I164" s="1" t="s">
        <v>111</v>
      </c>
      <c r="J164" s="1" t="s">
        <v>631</v>
      </c>
      <c r="K164">
        <v>4.9000000000000004</v>
      </c>
      <c r="L164">
        <v>14</v>
      </c>
      <c r="M164">
        <v>18.649452989221619</v>
      </c>
      <c r="N164">
        <v>72.874258842653802</v>
      </c>
      <c r="O164" s="1" t="s">
        <v>81</v>
      </c>
    </row>
    <row r="165" spans="1:15" x14ac:dyDescent="0.3">
      <c r="A165" s="1" t="s">
        <v>439</v>
      </c>
      <c r="B165" s="1" t="s">
        <v>93</v>
      </c>
      <c r="C165" s="1" t="s">
        <v>72</v>
      </c>
      <c r="D165" s="1" t="s">
        <v>265</v>
      </c>
      <c r="E165" s="1" t="s">
        <v>632</v>
      </c>
      <c r="F165">
        <v>402201</v>
      </c>
      <c r="G165" s="1" t="s">
        <v>1548</v>
      </c>
      <c r="H165" s="1" t="s">
        <v>110</v>
      </c>
      <c r="I165" s="1" t="s">
        <v>111</v>
      </c>
      <c r="J165" s="1" t="s">
        <v>633</v>
      </c>
      <c r="K165">
        <v>5</v>
      </c>
      <c r="L165">
        <v>17</v>
      </c>
      <c r="M165">
        <v>18.647965229826735</v>
      </c>
      <c r="N165">
        <v>72.873580896616303</v>
      </c>
      <c r="O165" s="1" t="s">
        <v>81</v>
      </c>
    </row>
    <row r="166" spans="1:15" x14ac:dyDescent="0.3">
      <c r="A166" s="1" t="s">
        <v>634</v>
      </c>
      <c r="B166" s="1" t="s">
        <v>93</v>
      </c>
      <c r="C166" s="1" t="s">
        <v>72</v>
      </c>
      <c r="D166" s="1" t="s">
        <v>265</v>
      </c>
      <c r="E166" s="1" t="s">
        <v>635</v>
      </c>
      <c r="F166">
        <v>402201</v>
      </c>
      <c r="G166" s="1" t="s">
        <v>1549</v>
      </c>
      <c r="H166" s="1" t="s">
        <v>110</v>
      </c>
      <c r="I166" s="1" t="s">
        <v>111</v>
      </c>
      <c r="J166" s="1" t="s">
        <v>636</v>
      </c>
      <c r="K166">
        <v>4.8</v>
      </c>
      <c r="L166">
        <v>4</v>
      </c>
      <c r="M166">
        <v>18.643587747123167</v>
      </c>
      <c r="N166">
        <v>72.876215788691354</v>
      </c>
      <c r="O166" s="1" t="s">
        <v>81</v>
      </c>
    </row>
    <row r="167" spans="1:15" x14ac:dyDescent="0.3">
      <c r="A167" s="1" t="s">
        <v>637</v>
      </c>
      <c r="B167" s="1" t="s">
        <v>93</v>
      </c>
      <c r="C167" s="1" t="s">
        <v>72</v>
      </c>
      <c r="D167" s="1" t="s">
        <v>265</v>
      </c>
      <c r="E167" s="1" t="s">
        <v>638</v>
      </c>
      <c r="F167">
        <v>402201</v>
      </c>
      <c r="G167" s="1" t="s">
        <v>1550</v>
      </c>
      <c r="H167" s="1" t="s">
        <v>110</v>
      </c>
      <c r="I167" s="1" t="s">
        <v>111</v>
      </c>
      <c r="J167" s="1" t="s">
        <v>639</v>
      </c>
      <c r="K167">
        <v>4.9000000000000004</v>
      </c>
      <c r="L167">
        <v>25</v>
      </c>
      <c r="M167">
        <v>18.640027303687237</v>
      </c>
      <c r="N167">
        <v>72.87211895799966</v>
      </c>
      <c r="O167" s="1" t="s">
        <v>81</v>
      </c>
    </row>
    <row r="168" spans="1:15" x14ac:dyDescent="0.3">
      <c r="A168" s="1" t="s">
        <v>640</v>
      </c>
      <c r="B168" s="1" t="s">
        <v>93</v>
      </c>
      <c r="C168" s="1" t="s">
        <v>72</v>
      </c>
      <c r="D168" s="1" t="s">
        <v>265</v>
      </c>
      <c r="E168" s="1" t="s">
        <v>641</v>
      </c>
      <c r="F168">
        <v>402201</v>
      </c>
      <c r="G168" s="1" t="s">
        <v>1551</v>
      </c>
      <c r="H168" s="1" t="s">
        <v>73</v>
      </c>
      <c r="I168" s="1" t="s">
        <v>642</v>
      </c>
      <c r="J168" s="1" t="s">
        <v>643</v>
      </c>
      <c r="K168">
        <v>4.9000000000000004</v>
      </c>
      <c r="L168">
        <v>2442</v>
      </c>
      <c r="M168">
        <v>18.98922916233613</v>
      </c>
      <c r="N168">
        <v>73.115099630841115</v>
      </c>
      <c r="O168" s="1" t="s">
        <v>81</v>
      </c>
    </row>
    <row r="169" spans="1:15" x14ac:dyDescent="0.3">
      <c r="A169" s="1" t="s">
        <v>644</v>
      </c>
      <c r="B169" s="1" t="s">
        <v>93</v>
      </c>
      <c r="C169" s="1" t="s">
        <v>72</v>
      </c>
      <c r="D169" s="1" t="s">
        <v>265</v>
      </c>
      <c r="E169" s="1" t="s">
        <v>645</v>
      </c>
      <c r="F169">
        <v>402201</v>
      </c>
      <c r="G169" s="1" t="s">
        <v>1552</v>
      </c>
      <c r="H169" s="1" t="s">
        <v>110</v>
      </c>
      <c r="I169" s="1" t="s">
        <v>111</v>
      </c>
      <c r="J169" s="1" t="s">
        <v>646</v>
      </c>
      <c r="K169">
        <v>4.4000000000000004</v>
      </c>
      <c r="L169">
        <v>5</v>
      </c>
      <c r="M169">
        <v>18.643006122077285</v>
      </c>
      <c r="N169">
        <v>72.876074142653849</v>
      </c>
      <c r="O169" s="1" t="s">
        <v>81</v>
      </c>
    </row>
    <row r="170" spans="1:15" x14ac:dyDescent="0.3">
      <c r="A170" s="1" t="s">
        <v>647</v>
      </c>
      <c r="B170" s="1" t="s">
        <v>93</v>
      </c>
      <c r="C170" s="1" t="s">
        <v>72</v>
      </c>
      <c r="D170" s="1" t="s">
        <v>265</v>
      </c>
      <c r="E170" s="1" t="s">
        <v>648</v>
      </c>
      <c r="F170">
        <v>402201</v>
      </c>
      <c r="G170" s="1" t="s">
        <v>1553</v>
      </c>
      <c r="H170" s="1" t="s">
        <v>110</v>
      </c>
      <c r="I170" s="1" t="s">
        <v>111</v>
      </c>
      <c r="J170" s="1" t="s">
        <v>649</v>
      </c>
      <c r="K170">
        <v>5</v>
      </c>
      <c r="L170">
        <v>3</v>
      </c>
      <c r="M170">
        <v>18.644316800906953</v>
      </c>
      <c r="N170">
        <v>72.872895235232974</v>
      </c>
      <c r="O170" s="1" t="s">
        <v>81</v>
      </c>
    </row>
    <row r="171" spans="1:15" x14ac:dyDescent="0.3">
      <c r="A171" s="1" t="s">
        <v>650</v>
      </c>
      <c r="B171" s="1" t="s">
        <v>93</v>
      </c>
      <c r="C171" s="1" t="s">
        <v>72</v>
      </c>
      <c r="D171" s="1" t="s">
        <v>265</v>
      </c>
      <c r="E171" s="1" t="s">
        <v>651</v>
      </c>
      <c r="F171">
        <v>402201</v>
      </c>
      <c r="G171" s="1" t="s">
        <v>1420</v>
      </c>
      <c r="H171" s="1" t="s">
        <v>110</v>
      </c>
      <c r="I171" s="1" t="s">
        <v>111</v>
      </c>
      <c r="J171" s="1" t="s">
        <v>652</v>
      </c>
      <c r="K171">
        <v>4.4000000000000004</v>
      </c>
      <c r="L171">
        <v>11</v>
      </c>
      <c r="M171">
        <v>18.64762030605586</v>
      </c>
      <c r="N171">
        <v>72.874478073345486</v>
      </c>
      <c r="O171" s="1" t="s">
        <v>81</v>
      </c>
    </row>
    <row r="172" spans="1:15" x14ac:dyDescent="0.3">
      <c r="A172" s="1" t="s">
        <v>653</v>
      </c>
      <c r="B172" s="1" t="s">
        <v>94</v>
      </c>
      <c r="C172" s="1" t="s">
        <v>72</v>
      </c>
      <c r="D172" s="1" t="s">
        <v>19</v>
      </c>
      <c r="E172" s="1" t="s">
        <v>654</v>
      </c>
      <c r="F172">
        <v>402107</v>
      </c>
      <c r="G172" s="1" t="s">
        <v>1554</v>
      </c>
      <c r="H172" s="1" t="s">
        <v>110</v>
      </c>
      <c r="I172" s="1" t="s">
        <v>111</v>
      </c>
      <c r="J172" s="1" t="s">
        <v>655</v>
      </c>
      <c r="K172">
        <v>5</v>
      </c>
      <c r="L172">
        <v>1</v>
      </c>
      <c r="M172">
        <v>18.746394355189331</v>
      </c>
      <c r="N172">
        <v>73.091209055989339</v>
      </c>
      <c r="O172" s="1" t="s">
        <v>81</v>
      </c>
    </row>
    <row r="173" spans="1:15" x14ac:dyDescent="0.3">
      <c r="A173" s="1" t="s">
        <v>656</v>
      </c>
      <c r="B173" s="1" t="s">
        <v>94</v>
      </c>
      <c r="C173" s="1" t="s">
        <v>72</v>
      </c>
      <c r="D173" s="1" t="s">
        <v>19</v>
      </c>
      <c r="E173" s="1" t="s">
        <v>657</v>
      </c>
      <c r="F173">
        <v>402107</v>
      </c>
      <c r="G173" s="1" t="s">
        <v>1555</v>
      </c>
      <c r="H173" s="1" t="s">
        <v>110</v>
      </c>
      <c r="I173" s="1" t="s">
        <v>111</v>
      </c>
      <c r="J173" s="1" t="s">
        <v>658</v>
      </c>
      <c r="K173">
        <v>4.9000000000000004</v>
      </c>
      <c r="L173">
        <v>33</v>
      </c>
      <c r="M173">
        <v>18.751457544073268</v>
      </c>
      <c r="N173">
        <v>73.09470785598937</v>
      </c>
      <c r="O173" s="1" t="s">
        <v>81</v>
      </c>
    </row>
    <row r="174" spans="1:15" x14ac:dyDescent="0.3">
      <c r="A174" s="1" t="s">
        <v>659</v>
      </c>
      <c r="B174" s="1" t="s">
        <v>94</v>
      </c>
      <c r="C174" s="1" t="s">
        <v>72</v>
      </c>
      <c r="D174" s="1" t="s">
        <v>19</v>
      </c>
      <c r="E174" s="1" t="s">
        <v>660</v>
      </c>
      <c r="F174">
        <v>402107</v>
      </c>
      <c r="G174" s="1" t="s">
        <v>1420</v>
      </c>
      <c r="H174" s="1" t="s">
        <v>110</v>
      </c>
      <c r="I174" s="1" t="s">
        <v>111</v>
      </c>
      <c r="J174" s="1" t="s">
        <v>661</v>
      </c>
      <c r="K174">
        <v>4.7</v>
      </c>
      <c r="L174">
        <v>3</v>
      </c>
      <c r="M174">
        <v>18.747298473789833</v>
      </c>
      <c r="N174">
        <v>73.118549514371097</v>
      </c>
      <c r="O174" s="1" t="s">
        <v>81</v>
      </c>
    </row>
    <row r="175" spans="1:15" x14ac:dyDescent="0.3">
      <c r="A175" s="1" t="s">
        <v>662</v>
      </c>
      <c r="B175" s="1" t="s">
        <v>94</v>
      </c>
      <c r="C175" s="1" t="s">
        <v>72</v>
      </c>
      <c r="D175" s="1" t="s">
        <v>19</v>
      </c>
      <c r="E175" s="1" t="s">
        <v>663</v>
      </c>
      <c r="F175">
        <v>402107</v>
      </c>
      <c r="G175" s="1" t="s">
        <v>1420</v>
      </c>
      <c r="H175" s="1" t="s">
        <v>110</v>
      </c>
      <c r="I175" s="1" t="s">
        <v>111</v>
      </c>
      <c r="J175" s="1" t="s">
        <v>664</v>
      </c>
      <c r="K175">
        <v>4.9000000000000004</v>
      </c>
      <c r="L175">
        <v>13</v>
      </c>
      <c r="M175">
        <v>18.75615265662416</v>
      </c>
      <c r="N175">
        <v>73.07897026318679</v>
      </c>
      <c r="O175" s="1" t="s">
        <v>81</v>
      </c>
    </row>
    <row r="176" spans="1:15" x14ac:dyDescent="0.3">
      <c r="A176" s="1" t="s">
        <v>665</v>
      </c>
      <c r="B176" s="1" t="s">
        <v>94</v>
      </c>
      <c r="C176" s="1" t="s">
        <v>72</v>
      </c>
      <c r="D176" s="1" t="s">
        <v>19</v>
      </c>
      <c r="E176" s="1" t="s">
        <v>666</v>
      </c>
      <c r="F176">
        <v>402107</v>
      </c>
      <c r="G176" s="1" t="s">
        <v>1556</v>
      </c>
      <c r="H176" s="1" t="s">
        <v>110</v>
      </c>
      <c r="I176" s="1" t="s">
        <v>111</v>
      </c>
      <c r="J176" s="1" t="s">
        <v>667</v>
      </c>
      <c r="K176">
        <v>5</v>
      </c>
      <c r="L176">
        <v>1</v>
      </c>
      <c r="M176">
        <v>18.602169692619128</v>
      </c>
      <c r="N176">
        <v>73.095153429189978</v>
      </c>
      <c r="O176" s="1" t="s">
        <v>81</v>
      </c>
    </row>
    <row r="177" spans="1:15" x14ac:dyDescent="0.3">
      <c r="A177" s="1" t="s">
        <v>668</v>
      </c>
      <c r="B177" s="1" t="s">
        <v>94</v>
      </c>
      <c r="C177" s="1" t="s">
        <v>72</v>
      </c>
      <c r="D177" s="1" t="s">
        <v>19</v>
      </c>
      <c r="E177" s="1" t="s">
        <v>669</v>
      </c>
      <c r="F177">
        <v>402107</v>
      </c>
      <c r="G177" s="1" t="s">
        <v>1557</v>
      </c>
      <c r="H177" s="1" t="s">
        <v>73</v>
      </c>
      <c r="I177" s="1" t="s">
        <v>670</v>
      </c>
      <c r="J177" s="1" t="s">
        <v>671</v>
      </c>
      <c r="K177">
        <v>4.0999999999999996</v>
      </c>
      <c r="L177">
        <v>8</v>
      </c>
      <c r="M177">
        <v>18.748147588387457</v>
      </c>
      <c r="N177">
        <v>73.087139509588056</v>
      </c>
      <c r="O177" s="1" t="s">
        <v>81</v>
      </c>
    </row>
    <row r="178" spans="1:15" x14ac:dyDescent="0.3">
      <c r="A178" s="1" t="s">
        <v>672</v>
      </c>
      <c r="B178" s="1" t="s">
        <v>94</v>
      </c>
      <c r="C178" s="1" t="s">
        <v>72</v>
      </c>
      <c r="D178" s="1" t="s">
        <v>265</v>
      </c>
      <c r="E178" s="1" t="s">
        <v>673</v>
      </c>
      <c r="F178">
        <v>402201</v>
      </c>
      <c r="G178" s="1" t="s">
        <v>1420</v>
      </c>
      <c r="H178" s="1" t="s">
        <v>110</v>
      </c>
      <c r="I178" s="1" t="s">
        <v>111</v>
      </c>
      <c r="J178" s="1" t="s">
        <v>674</v>
      </c>
      <c r="K178">
        <v>4.8</v>
      </c>
      <c r="L178">
        <v>5</v>
      </c>
      <c r="M178">
        <v>18.642829037281661</v>
      </c>
      <c r="N178">
        <v>72.874540564499924</v>
      </c>
      <c r="O178" s="1" t="s">
        <v>81</v>
      </c>
    </row>
    <row r="179" spans="1:15" x14ac:dyDescent="0.3">
      <c r="A179" s="1" t="s">
        <v>675</v>
      </c>
      <c r="B179" s="1" t="s">
        <v>116</v>
      </c>
      <c r="C179" s="1" t="s">
        <v>72</v>
      </c>
      <c r="D179" s="1" t="s">
        <v>19</v>
      </c>
      <c r="E179" s="1" t="s">
        <v>676</v>
      </c>
      <c r="F179">
        <v>402107</v>
      </c>
      <c r="G179" s="1" t="s">
        <v>1420</v>
      </c>
      <c r="H179" s="1" t="s">
        <v>110</v>
      </c>
      <c r="I179" s="1" t="s">
        <v>111</v>
      </c>
      <c r="J179" s="1" t="s">
        <v>677</v>
      </c>
      <c r="K179">
        <v>4.9000000000000004</v>
      </c>
      <c r="L179">
        <v>1753</v>
      </c>
      <c r="M179">
        <v>18.740114899824157</v>
      </c>
      <c r="N179">
        <v>73.093085009530753</v>
      </c>
      <c r="O179" s="1" t="s">
        <v>81</v>
      </c>
    </row>
    <row r="180" spans="1:15" x14ac:dyDescent="0.3">
      <c r="A180" s="1" t="s">
        <v>678</v>
      </c>
      <c r="B180" s="1" t="s">
        <v>116</v>
      </c>
      <c r="C180" s="1" t="s">
        <v>72</v>
      </c>
      <c r="D180" s="1" t="s">
        <v>19</v>
      </c>
      <c r="E180" s="1" t="s">
        <v>569</v>
      </c>
      <c r="F180">
        <v>402107</v>
      </c>
      <c r="G180" s="1" t="s">
        <v>1558</v>
      </c>
      <c r="H180" s="1" t="s">
        <v>110</v>
      </c>
      <c r="I180" s="1" t="s">
        <v>111</v>
      </c>
      <c r="J180" s="1" t="s">
        <v>679</v>
      </c>
      <c r="K180">
        <v>4.7</v>
      </c>
      <c r="L180">
        <v>74</v>
      </c>
      <c r="M180">
        <v>18.740017132777236</v>
      </c>
      <c r="N180">
        <v>73.095281408763569</v>
      </c>
      <c r="O180" s="1" t="s">
        <v>81</v>
      </c>
    </row>
    <row r="181" spans="1:15" x14ac:dyDescent="0.3">
      <c r="A181" s="1" t="s">
        <v>680</v>
      </c>
      <c r="B181" s="1" t="s">
        <v>116</v>
      </c>
      <c r="C181" s="1" t="s">
        <v>72</v>
      </c>
      <c r="D181" s="1" t="s">
        <v>19</v>
      </c>
      <c r="E181" s="1" t="s">
        <v>681</v>
      </c>
      <c r="F181">
        <v>402107</v>
      </c>
      <c r="G181" s="1" t="s">
        <v>1559</v>
      </c>
      <c r="H181" s="1" t="s">
        <v>73</v>
      </c>
      <c r="I181" s="1" t="s">
        <v>682</v>
      </c>
      <c r="J181" s="1" t="s">
        <v>683</v>
      </c>
      <c r="K181">
        <v>4.7</v>
      </c>
      <c r="L181">
        <v>25</v>
      </c>
      <c r="M181">
        <v>18.758152761679082</v>
      </c>
      <c r="N181">
        <v>73.092453650163733</v>
      </c>
      <c r="O181" s="1" t="s">
        <v>81</v>
      </c>
    </row>
    <row r="182" spans="1:15" x14ac:dyDescent="0.3">
      <c r="A182" s="1" t="s">
        <v>684</v>
      </c>
      <c r="B182" s="1" t="s">
        <v>116</v>
      </c>
      <c r="C182" s="1" t="s">
        <v>72</v>
      </c>
      <c r="D182" s="1" t="s">
        <v>19</v>
      </c>
      <c r="E182" s="1" t="s">
        <v>685</v>
      </c>
      <c r="F182">
        <v>402107</v>
      </c>
      <c r="G182" s="1" t="s">
        <v>1560</v>
      </c>
      <c r="H182" s="1" t="s">
        <v>110</v>
      </c>
      <c r="I182" s="1" t="s">
        <v>111</v>
      </c>
      <c r="J182" s="1" t="s">
        <v>686</v>
      </c>
      <c r="K182">
        <v>4.5</v>
      </c>
      <c r="L182">
        <v>10</v>
      </c>
      <c r="M182">
        <v>18.734155493247034</v>
      </c>
      <c r="N182">
        <v>73.092685118463876</v>
      </c>
      <c r="O182" s="1" t="s">
        <v>81</v>
      </c>
    </row>
    <row r="183" spans="1:15" x14ac:dyDescent="0.3">
      <c r="A183" s="1" t="s">
        <v>687</v>
      </c>
      <c r="B183" s="1" t="s">
        <v>116</v>
      </c>
      <c r="C183" s="1" t="s">
        <v>72</v>
      </c>
      <c r="D183" s="1" t="s">
        <v>19</v>
      </c>
      <c r="E183" s="1" t="s">
        <v>688</v>
      </c>
      <c r="F183">
        <v>402107</v>
      </c>
      <c r="G183" s="1" t="s">
        <v>1561</v>
      </c>
      <c r="H183" s="1" t="s">
        <v>73</v>
      </c>
      <c r="I183" s="1" t="s">
        <v>689</v>
      </c>
      <c r="J183" s="1" t="s">
        <v>690</v>
      </c>
      <c r="K183">
        <v>3.9</v>
      </c>
      <c r="L183">
        <v>59</v>
      </c>
      <c r="M183">
        <v>18.738226715430791</v>
      </c>
      <c r="N183">
        <v>73.090885163997314</v>
      </c>
      <c r="O183" s="1" t="s">
        <v>81</v>
      </c>
    </row>
    <row r="184" spans="1:15" x14ac:dyDescent="0.3">
      <c r="A184" s="1" t="s">
        <v>691</v>
      </c>
      <c r="B184" s="1" t="s">
        <v>116</v>
      </c>
      <c r="C184" s="1" t="s">
        <v>72</v>
      </c>
      <c r="D184" s="1" t="s">
        <v>19</v>
      </c>
      <c r="E184" s="1" t="s">
        <v>692</v>
      </c>
      <c r="F184">
        <v>402107</v>
      </c>
      <c r="G184" s="1" t="s">
        <v>1562</v>
      </c>
      <c r="H184" s="1" t="s">
        <v>110</v>
      </c>
      <c r="I184" s="1" t="s">
        <v>111</v>
      </c>
      <c r="J184" s="1" t="s">
        <v>693</v>
      </c>
      <c r="K184">
        <v>4.7</v>
      </c>
      <c r="L184">
        <v>350</v>
      </c>
      <c r="M184">
        <v>18.738637105556908</v>
      </c>
      <c r="N184">
        <v>73.089699009530747</v>
      </c>
      <c r="O184" s="1" t="s">
        <v>81</v>
      </c>
    </row>
    <row r="185" spans="1:15" x14ac:dyDescent="0.3">
      <c r="A185" s="1" t="s">
        <v>694</v>
      </c>
      <c r="B185" s="1" t="s">
        <v>95</v>
      </c>
      <c r="C185" s="1" t="s">
        <v>72</v>
      </c>
      <c r="D185" s="1" t="s">
        <v>17</v>
      </c>
      <c r="E185" s="1" t="s">
        <v>695</v>
      </c>
      <c r="F185">
        <v>410206</v>
      </c>
      <c r="G185" s="1" t="s">
        <v>1563</v>
      </c>
      <c r="H185" s="1" t="s">
        <v>110</v>
      </c>
      <c r="I185" s="1" t="s">
        <v>111</v>
      </c>
      <c r="J185" s="1" t="s">
        <v>696</v>
      </c>
      <c r="K185">
        <v>4.8</v>
      </c>
      <c r="L185">
        <v>537</v>
      </c>
      <c r="M185">
        <v>18.999509071893506</v>
      </c>
      <c r="N185">
        <v>73.124046946690981</v>
      </c>
      <c r="O185" s="1" t="s">
        <v>81</v>
      </c>
    </row>
    <row r="186" spans="1:15" x14ac:dyDescent="0.3">
      <c r="A186" s="1" t="s">
        <v>697</v>
      </c>
      <c r="B186" s="1" t="s">
        <v>95</v>
      </c>
      <c r="C186" s="1" t="s">
        <v>72</v>
      </c>
      <c r="D186" s="1" t="s">
        <v>17</v>
      </c>
      <c r="E186" s="1" t="s">
        <v>698</v>
      </c>
      <c r="F186">
        <v>410206</v>
      </c>
      <c r="G186" s="1" t="s">
        <v>1564</v>
      </c>
      <c r="H186" s="1" t="s">
        <v>73</v>
      </c>
      <c r="I186" s="1" t="s">
        <v>699</v>
      </c>
      <c r="J186" s="1" t="s">
        <v>700</v>
      </c>
      <c r="K186">
        <v>4.8</v>
      </c>
      <c r="L186">
        <v>16798</v>
      </c>
      <c r="M186">
        <v>18.994077670549821</v>
      </c>
      <c r="N186">
        <v>73.115630393232635</v>
      </c>
      <c r="O186" s="1" t="s">
        <v>81</v>
      </c>
    </row>
    <row r="187" spans="1:15" x14ac:dyDescent="0.3">
      <c r="A187" s="1" t="s">
        <v>701</v>
      </c>
      <c r="B187" s="1" t="s">
        <v>95</v>
      </c>
      <c r="C187" s="1" t="s">
        <v>72</v>
      </c>
      <c r="D187" s="1" t="s">
        <v>17</v>
      </c>
      <c r="E187" s="1" t="s">
        <v>702</v>
      </c>
      <c r="F187">
        <v>410206</v>
      </c>
      <c r="G187" s="1" t="s">
        <v>1565</v>
      </c>
      <c r="H187" s="1" t="s">
        <v>110</v>
      </c>
      <c r="I187" s="1" t="s">
        <v>111</v>
      </c>
      <c r="J187" s="1" t="s">
        <v>703</v>
      </c>
      <c r="K187">
        <v>4.9000000000000004</v>
      </c>
      <c r="L187">
        <v>561</v>
      </c>
      <c r="M187">
        <v>19.001710686707664</v>
      </c>
      <c r="N187">
        <v>73.135711030841094</v>
      </c>
      <c r="O187" s="1" t="s">
        <v>81</v>
      </c>
    </row>
    <row r="188" spans="1:15" x14ac:dyDescent="0.3">
      <c r="A188" s="1" t="s">
        <v>704</v>
      </c>
      <c r="B188" s="1" t="s">
        <v>95</v>
      </c>
      <c r="C188" s="1" t="s">
        <v>72</v>
      </c>
      <c r="D188" s="1" t="s">
        <v>17</v>
      </c>
      <c r="E188" s="1" t="s">
        <v>705</v>
      </c>
      <c r="F188">
        <v>410206</v>
      </c>
      <c r="G188" s="1" t="s">
        <v>1566</v>
      </c>
      <c r="H188" s="1" t="s">
        <v>110</v>
      </c>
      <c r="I188" s="1" t="s">
        <v>111</v>
      </c>
      <c r="J188" s="1" t="s">
        <v>706</v>
      </c>
      <c r="K188">
        <v>4.9000000000000004</v>
      </c>
      <c r="L188">
        <v>132</v>
      </c>
      <c r="M188">
        <v>18.998565278128606</v>
      </c>
      <c r="N188">
        <v>73.12233181599936</v>
      </c>
      <c r="O188" s="1" t="s">
        <v>81</v>
      </c>
    </row>
    <row r="189" spans="1:15" x14ac:dyDescent="0.3">
      <c r="A189" s="1" t="s">
        <v>707</v>
      </c>
      <c r="B189" s="1" t="s">
        <v>95</v>
      </c>
      <c r="C189" s="1" t="s">
        <v>72</v>
      </c>
      <c r="D189" s="1" t="s">
        <v>17</v>
      </c>
      <c r="E189" s="1" t="s">
        <v>708</v>
      </c>
      <c r="F189">
        <v>410206</v>
      </c>
      <c r="G189" s="1" t="s">
        <v>1567</v>
      </c>
      <c r="H189" s="1" t="s">
        <v>73</v>
      </c>
      <c r="I189" s="1" t="s">
        <v>709</v>
      </c>
      <c r="J189" s="1" t="s">
        <v>710</v>
      </c>
      <c r="K189">
        <v>4.7</v>
      </c>
      <c r="L189">
        <v>991</v>
      </c>
      <c r="M189">
        <v>19.003126644483856</v>
      </c>
      <c r="N189">
        <v>73.120743815999333</v>
      </c>
      <c r="O189" s="1" t="s">
        <v>81</v>
      </c>
    </row>
    <row r="190" spans="1:15" x14ac:dyDescent="0.3">
      <c r="A190" s="1" t="s">
        <v>711</v>
      </c>
      <c r="B190" s="1" t="s">
        <v>95</v>
      </c>
      <c r="C190" s="1" t="s">
        <v>72</v>
      </c>
      <c r="D190" s="1" t="s">
        <v>17</v>
      </c>
      <c r="E190" s="1" t="s">
        <v>712</v>
      </c>
      <c r="F190">
        <v>410206</v>
      </c>
      <c r="G190" s="1" t="s">
        <v>1568</v>
      </c>
      <c r="H190" s="1" t="s">
        <v>110</v>
      </c>
      <c r="I190" s="1" t="s">
        <v>111</v>
      </c>
      <c r="J190" s="1" t="s">
        <v>713</v>
      </c>
      <c r="K190">
        <v>5</v>
      </c>
      <c r="L190">
        <v>120</v>
      </c>
      <c r="M190">
        <v>18.988342021268</v>
      </c>
      <c r="N190">
        <v>73.113439030841135</v>
      </c>
      <c r="O190" s="1" t="s">
        <v>81</v>
      </c>
    </row>
    <row r="191" spans="1:15" x14ac:dyDescent="0.3">
      <c r="A191" s="1" t="s">
        <v>714</v>
      </c>
      <c r="B191" s="1" t="s">
        <v>95</v>
      </c>
      <c r="C191" s="1" t="s">
        <v>72</v>
      </c>
      <c r="D191" s="1" t="s">
        <v>17</v>
      </c>
      <c r="E191" s="1" t="s">
        <v>715</v>
      </c>
      <c r="F191">
        <v>410206</v>
      </c>
      <c r="G191" s="1" t="s">
        <v>1569</v>
      </c>
      <c r="H191" s="1" t="s">
        <v>110</v>
      </c>
      <c r="I191" s="1" t="s">
        <v>111</v>
      </c>
      <c r="J191" s="1" t="s">
        <v>716</v>
      </c>
      <c r="K191">
        <v>4.7</v>
      </c>
      <c r="L191">
        <v>68</v>
      </c>
      <c r="M191">
        <v>19.000238432997751</v>
      </c>
      <c r="N191">
        <v>73.11733727046591</v>
      </c>
      <c r="O191" s="1" t="s">
        <v>81</v>
      </c>
    </row>
    <row r="192" spans="1:15" x14ac:dyDescent="0.3">
      <c r="A192" s="1" t="s">
        <v>717</v>
      </c>
      <c r="B192" s="1" t="s">
        <v>95</v>
      </c>
      <c r="C192" s="1" t="s">
        <v>72</v>
      </c>
      <c r="D192" s="1" t="s">
        <v>265</v>
      </c>
      <c r="E192" s="1" t="s">
        <v>718</v>
      </c>
      <c r="F192">
        <v>402201</v>
      </c>
      <c r="G192" s="1" t="s">
        <v>1570</v>
      </c>
      <c r="H192" s="1" t="s">
        <v>73</v>
      </c>
      <c r="I192" s="1" t="s">
        <v>719</v>
      </c>
      <c r="J192" s="1" t="s">
        <v>720</v>
      </c>
      <c r="K192">
        <v>4.5</v>
      </c>
      <c r="L192">
        <v>224</v>
      </c>
      <c r="M192">
        <v>18.651611034316179</v>
      </c>
      <c r="N192">
        <v>72.876332667616495</v>
      </c>
      <c r="O192" s="1" t="s">
        <v>81</v>
      </c>
    </row>
    <row r="193" spans="1:15" x14ac:dyDescent="0.3">
      <c r="A193" s="1" t="s">
        <v>721</v>
      </c>
      <c r="B193" s="1" t="s">
        <v>95</v>
      </c>
      <c r="C193" s="1" t="s">
        <v>72</v>
      </c>
      <c r="D193" s="1" t="s">
        <v>265</v>
      </c>
      <c r="E193" s="1" t="s">
        <v>722</v>
      </c>
      <c r="F193">
        <v>402201</v>
      </c>
      <c r="G193" s="1" t="s">
        <v>1571</v>
      </c>
      <c r="H193" s="1" t="s">
        <v>110</v>
      </c>
      <c r="I193" s="1" t="s">
        <v>111</v>
      </c>
      <c r="J193" s="1" t="s">
        <v>723</v>
      </c>
      <c r="K193">
        <v>4.9000000000000004</v>
      </c>
      <c r="L193">
        <v>180</v>
      </c>
      <c r="M193">
        <v>18.647005203839996</v>
      </c>
      <c r="N193">
        <v>72.874636152270654</v>
      </c>
      <c r="O193" s="1" t="s">
        <v>81</v>
      </c>
    </row>
    <row r="194" spans="1:15" x14ac:dyDescent="0.3">
      <c r="A194" s="1" t="s">
        <v>724</v>
      </c>
      <c r="B194" s="1" t="s">
        <v>95</v>
      </c>
      <c r="C194" s="1" t="s">
        <v>72</v>
      </c>
      <c r="D194" s="1" t="s">
        <v>265</v>
      </c>
      <c r="E194" s="1" t="s">
        <v>725</v>
      </c>
      <c r="F194">
        <v>402201</v>
      </c>
      <c r="G194" s="1" t="s">
        <v>1572</v>
      </c>
      <c r="H194" s="1" t="s">
        <v>110</v>
      </c>
      <c r="I194" s="1" t="s">
        <v>111</v>
      </c>
      <c r="J194" s="1" t="s">
        <v>726</v>
      </c>
      <c r="K194">
        <v>4.9000000000000004</v>
      </c>
      <c r="L194">
        <v>95</v>
      </c>
      <c r="M194">
        <v>18.647532034180351</v>
      </c>
      <c r="N194">
        <v>72.874177644345664</v>
      </c>
      <c r="O194" s="1" t="s">
        <v>81</v>
      </c>
    </row>
    <row r="195" spans="1:15" x14ac:dyDescent="0.3">
      <c r="A195" s="1" t="s">
        <v>727</v>
      </c>
      <c r="B195" s="1" t="s">
        <v>95</v>
      </c>
      <c r="C195" s="1" t="s">
        <v>72</v>
      </c>
      <c r="D195" s="1" t="s">
        <v>265</v>
      </c>
      <c r="E195" s="1" t="s">
        <v>728</v>
      </c>
      <c r="F195">
        <v>402201</v>
      </c>
      <c r="G195" s="1" t="s">
        <v>1573</v>
      </c>
      <c r="H195" s="1" t="s">
        <v>73</v>
      </c>
      <c r="I195" s="1" t="s">
        <v>729</v>
      </c>
      <c r="J195" s="1" t="s">
        <v>730</v>
      </c>
      <c r="K195">
        <v>5</v>
      </c>
      <c r="L195">
        <v>74</v>
      </c>
      <c r="M195">
        <v>18.648363726117772</v>
      </c>
      <c r="N195">
        <v>72.874076513654003</v>
      </c>
      <c r="O195" s="1" t="s">
        <v>81</v>
      </c>
    </row>
    <row r="196" spans="1:15" x14ac:dyDescent="0.3">
      <c r="A196" s="1" t="s">
        <v>734</v>
      </c>
      <c r="B196" s="1" t="s">
        <v>95</v>
      </c>
      <c r="C196" s="1" t="s">
        <v>72</v>
      </c>
      <c r="D196" s="1" t="s">
        <v>265</v>
      </c>
      <c r="E196" s="1" t="s">
        <v>731</v>
      </c>
      <c r="F196">
        <v>402201</v>
      </c>
      <c r="G196" s="1" t="s">
        <v>1574</v>
      </c>
      <c r="H196" s="1" t="s">
        <v>73</v>
      </c>
      <c r="I196" s="1" t="s">
        <v>732</v>
      </c>
      <c r="J196" s="1" t="s">
        <v>733</v>
      </c>
      <c r="K196">
        <v>4.0999999999999996</v>
      </c>
      <c r="L196">
        <v>141</v>
      </c>
      <c r="M196">
        <v>18.644287782008011</v>
      </c>
      <c r="N196">
        <v>72.873577471326954</v>
      </c>
      <c r="O196" s="1" t="s">
        <v>81</v>
      </c>
    </row>
    <row r="197" spans="1:15" x14ac:dyDescent="0.3">
      <c r="A197" s="1" t="s">
        <v>735</v>
      </c>
      <c r="B197" s="1" t="s">
        <v>95</v>
      </c>
      <c r="C197" s="1" t="s">
        <v>72</v>
      </c>
      <c r="D197" s="1" t="s">
        <v>265</v>
      </c>
      <c r="E197" s="1" t="s">
        <v>736</v>
      </c>
      <c r="F197">
        <v>402201</v>
      </c>
      <c r="G197" s="1" t="s">
        <v>1575</v>
      </c>
      <c r="H197" s="1" t="s">
        <v>110</v>
      </c>
      <c r="I197" s="1" t="s">
        <v>111</v>
      </c>
      <c r="J197" s="1" t="s">
        <v>737</v>
      </c>
      <c r="K197">
        <v>4.2</v>
      </c>
      <c r="L197">
        <v>130</v>
      </c>
      <c r="M197">
        <v>18.645893074321997</v>
      </c>
      <c r="N197">
        <v>72.875291413654011</v>
      </c>
      <c r="O197" s="1" t="s">
        <v>81</v>
      </c>
    </row>
    <row r="198" spans="1:15" x14ac:dyDescent="0.3">
      <c r="A198" s="1" t="s">
        <v>738</v>
      </c>
      <c r="B198" s="1" t="s">
        <v>95</v>
      </c>
      <c r="C198" s="1" t="s">
        <v>72</v>
      </c>
      <c r="D198" s="1" t="s">
        <v>17</v>
      </c>
      <c r="E198" s="1" t="s">
        <v>739</v>
      </c>
      <c r="F198">
        <v>410206</v>
      </c>
      <c r="G198" s="1" t="s">
        <v>1576</v>
      </c>
      <c r="H198" s="1" t="s">
        <v>73</v>
      </c>
      <c r="I198" s="1" t="s">
        <v>740</v>
      </c>
      <c r="J198" s="1" t="s">
        <v>741</v>
      </c>
      <c r="K198">
        <v>4.5999999999999996</v>
      </c>
      <c r="L198">
        <v>813</v>
      </c>
      <c r="M198">
        <v>19.003596159296539</v>
      </c>
      <c r="N198">
        <v>73.116772515999344</v>
      </c>
      <c r="O198" s="1" t="s">
        <v>81</v>
      </c>
    </row>
    <row r="199" spans="1:15" x14ac:dyDescent="0.3">
      <c r="A199" s="1" t="s">
        <v>742</v>
      </c>
      <c r="B199" s="1" t="s">
        <v>95</v>
      </c>
      <c r="C199" s="1" t="s">
        <v>72</v>
      </c>
      <c r="D199" s="1" t="s">
        <v>19</v>
      </c>
      <c r="E199" s="1" t="s">
        <v>743</v>
      </c>
      <c r="F199">
        <v>402107</v>
      </c>
      <c r="G199" s="1" t="s">
        <v>1577</v>
      </c>
      <c r="H199" s="1" t="s">
        <v>110</v>
      </c>
      <c r="I199" s="1" t="s">
        <v>111</v>
      </c>
      <c r="J199" s="1" t="s">
        <v>744</v>
      </c>
      <c r="K199">
        <v>5</v>
      </c>
      <c r="L199">
        <v>222</v>
      </c>
      <c r="M199">
        <v>18.74206487659298</v>
      </c>
      <c r="N199">
        <v>73.09756933876605</v>
      </c>
      <c r="O199" s="1" t="s">
        <v>81</v>
      </c>
    </row>
    <row r="200" spans="1:15" x14ac:dyDescent="0.3">
      <c r="A200" s="1" t="s">
        <v>745</v>
      </c>
      <c r="B200" s="1" t="s">
        <v>95</v>
      </c>
      <c r="C200" s="1" t="s">
        <v>72</v>
      </c>
      <c r="D200" s="1" t="s">
        <v>19</v>
      </c>
      <c r="E200" s="1" t="s">
        <v>746</v>
      </c>
      <c r="F200">
        <v>402107</v>
      </c>
      <c r="G200" s="1" t="s">
        <v>1578</v>
      </c>
      <c r="H200" s="1" t="s">
        <v>73</v>
      </c>
      <c r="I200" s="1" t="s">
        <v>747</v>
      </c>
      <c r="J200" s="1" t="s">
        <v>748</v>
      </c>
      <c r="K200">
        <v>4.9000000000000004</v>
      </c>
      <c r="L200">
        <v>26</v>
      </c>
      <c r="M200">
        <v>18.736720976556683</v>
      </c>
      <c r="N200">
        <v>73.094379870465872</v>
      </c>
      <c r="O200" s="1" t="s">
        <v>81</v>
      </c>
    </row>
    <row r="201" spans="1:15" x14ac:dyDescent="0.3">
      <c r="A201" s="1" t="s">
        <v>749</v>
      </c>
      <c r="B201" s="1" t="s">
        <v>70</v>
      </c>
      <c r="C201" s="1" t="s">
        <v>72</v>
      </c>
      <c r="D201" s="1" t="s">
        <v>19</v>
      </c>
      <c r="E201" s="1" t="s">
        <v>750</v>
      </c>
      <c r="F201">
        <v>402107</v>
      </c>
      <c r="G201" s="1" t="s">
        <v>1579</v>
      </c>
      <c r="H201" s="1" t="s">
        <v>73</v>
      </c>
      <c r="I201" s="1" t="s">
        <v>751</v>
      </c>
      <c r="J201" s="1" t="s">
        <v>752</v>
      </c>
      <c r="K201">
        <v>4.9000000000000004</v>
      </c>
      <c r="L201">
        <v>9</v>
      </c>
      <c r="M201">
        <v>18.731236906356745</v>
      </c>
      <c r="N201">
        <v>73.096565093232599</v>
      </c>
      <c r="O201" s="1" t="s">
        <v>81</v>
      </c>
    </row>
    <row r="202" spans="1:15" x14ac:dyDescent="0.3">
      <c r="A202" s="1" t="s">
        <v>753</v>
      </c>
      <c r="B202" s="1" t="s">
        <v>70</v>
      </c>
      <c r="C202" s="1" t="s">
        <v>72</v>
      </c>
      <c r="D202" s="1" t="s">
        <v>19</v>
      </c>
      <c r="E202" s="1" t="s">
        <v>754</v>
      </c>
      <c r="F202">
        <v>402107</v>
      </c>
      <c r="G202" s="1" t="s">
        <v>1580</v>
      </c>
      <c r="H202" s="1" t="s">
        <v>110</v>
      </c>
      <c r="I202" s="1" t="s">
        <v>111</v>
      </c>
      <c r="J202" s="1" t="s">
        <v>755</v>
      </c>
      <c r="K202">
        <v>4.3</v>
      </c>
      <c r="L202">
        <v>4</v>
      </c>
      <c r="M202">
        <v>18.737559152583</v>
      </c>
      <c r="N202">
        <v>73.094863877382664</v>
      </c>
      <c r="O202" s="1" t="s">
        <v>81</v>
      </c>
    </row>
    <row r="203" spans="1:15" x14ac:dyDescent="0.3">
      <c r="A203" s="1" t="s">
        <v>756</v>
      </c>
      <c r="B203" s="1" t="s">
        <v>70</v>
      </c>
      <c r="C203" s="1" t="s">
        <v>72</v>
      </c>
      <c r="D203" s="1" t="s">
        <v>19</v>
      </c>
      <c r="E203" s="1" t="s">
        <v>757</v>
      </c>
      <c r="F203">
        <v>402107</v>
      </c>
      <c r="G203" s="1" t="s">
        <v>1581</v>
      </c>
      <c r="H203" s="1" t="s">
        <v>110</v>
      </c>
      <c r="I203" s="1" t="s">
        <v>111</v>
      </c>
      <c r="J203" s="1" t="s">
        <v>758</v>
      </c>
      <c r="K203">
        <v>4.5</v>
      </c>
      <c r="L203">
        <v>13</v>
      </c>
      <c r="M203">
        <v>18.73297266696293</v>
      </c>
      <c r="N203">
        <v>73.094141093232636</v>
      </c>
      <c r="O203" s="1" t="s">
        <v>81</v>
      </c>
    </row>
    <row r="204" spans="1:15" x14ac:dyDescent="0.3">
      <c r="A204" s="1" t="s">
        <v>759</v>
      </c>
      <c r="B204" s="1" t="s">
        <v>70</v>
      </c>
      <c r="C204" s="1" t="s">
        <v>72</v>
      </c>
      <c r="D204" s="1" t="s">
        <v>19</v>
      </c>
      <c r="E204" s="1" t="s">
        <v>760</v>
      </c>
      <c r="F204">
        <v>402107</v>
      </c>
      <c r="G204" s="1" t="s">
        <v>1420</v>
      </c>
      <c r="H204" s="1" t="s">
        <v>110</v>
      </c>
      <c r="I204" s="1" t="s">
        <v>111</v>
      </c>
      <c r="J204" s="1" t="s">
        <v>761</v>
      </c>
      <c r="K204">
        <v>5</v>
      </c>
      <c r="L204">
        <v>2</v>
      </c>
      <c r="M204">
        <v>18.745675102008352</v>
      </c>
      <c r="N204">
        <v>73.092133930841072</v>
      </c>
      <c r="O204" s="1" t="s">
        <v>81</v>
      </c>
    </row>
    <row r="205" spans="1:15" x14ac:dyDescent="0.3">
      <c r="A205" s="1" t="s">
        <v>762</v>
      </c>
      <c r="B205" s="1" t="s">
        <v>13</v>
      </c>
      <c r="C205" s="1" t="s">
        <v>72</v>
      </c>
      <c r="D205" s="1" t="s">
        <v>18</v>
      </c>
      <c r="E205" s="1" t="s">
        <v>763</v>
      </c>
      <c r="F205">
        <v>400702</v>
      </c>
      <c r="G205" s="1" t="s">
        <v>1582</v>
      </c>
      <c r="H205" s="1" t="s">
        <v>110</v>
      </c>
      <c r="I205" s="1" t="s">
        <v>111</v>
      </c>
      <c r="J205" s="1" t="s">
        <v>764</v>
      </c>
      <c r="K205">
        <v>4</v>
      </c>
      <c r="L205">
        <v>9</v>
      </c>
      <c r="M205">
        <v>18.878997625498368</v>
      </c>
      <c r="N205">
        <v>72.940102538766055</v>
      </c>
      <c r="O205" s="1" t="s">
        <v>81</v>
      </c>
    </row>
    <row r="206" spans="1:15" x14ac:dyDescent="0.3">
      <c r="A206" s="1" t="s">
        <v>765</v>
      </c>
      <c r="B206" s="1" t="s">
        <v>13</v>
      </c>
      <c r="C206" s="1" t="s">
        <v>72</v>
      </c>
      <c r="D206" s="1" t="s">
        <v>18</v>
      </c>
      <c r="E206" s="1" t="s">
        <v>766</v>
      </c>
      <c r="F206">
        <v>400702</v>
      </c>
      <c r="G206" s="1" t="s">
        <v>1583</v>
      </c>
      <c r="H206" s="1" t="s">
        <v>110</v>
      </c>
      <c r="I206" s="1" t="s">
        <v>111</v>
      </c>
      <c r="J206" s="1" t="s">
        <v>767</v>
      </c>
      <c r="K206">
        <v>4.9000000000000004</v>
      </c>
      <c r="L206">
        <v>84</v>
      </c>
      <c r="M206">
        <v>18.877019526387286</v>
      </c>
      <c r="N206">
        <v>72.962791270465871</v>
      </c>
      <c r="O206" s="1" t="s">
        <v>81</v>
      </c>
    </row>
    <row r="207" spans="1:15" x14ac:dyDescent="0.3">
      <c r="A207" s="1" t="s">
        <v>768</v>
      </c>
      <c r="B207" s="1" t="s">
        <v>13</v>
      </c>
      <c r="C207" s="1" t="s">
        <v>72</v>
      </c>
      <c r="D207" s="1" t="s">
        <v>18</v>
      </c>
      <c r="E207" s="1" t="s">
        <v>769</v>
      </c>
      <c r="F207">
        <v>400702</v>
      </c>
      <c r="G207" s="1" t="s">
        <v>1584</v>
      </c>
      <c r="H207" s="1" t="s">
        <v>110</v>
      </c>
      <c r="I207" s="1" t="s">
        <v>111</v>
      </c>
      <c r="J207" s="1" t="s">
        <v>770</v>
      </c>
      <c r="K207">
        <v>4.7</v>
      </c>
      <c r="L207">
        <v>48</v>
      </c>
      <c r="M207">
        <v>18.876477725208854</v>
      </c>
      <c r="N207">
        <v>72.963691946690986</v>
      </c>
      <c r="O207" s="1" t="s">
        <v>81</v>
      </c>
    </row>
    <row r="208" spans="1:15" x14ac:dyDescent="0.3">
      <c r="A208" s="1" t="s">
        <v>771</v>
      </c>
      <c r="B208" s="1" t="s">
        <v>13</v>
      </c>
      <c r="C208" s="1" t="s">
        <v>72</v>
      </c>
      <c r="D208" s="1" t="s">
        <v>18</v>
      </c>
      <c r="E208" s="1" t="s">
        <v>772</v>
      </c>
      <c r="F208">
        <v>400702</v>
      </c>
      <c r="G208" s="1" t="s">
        <v>1585</v>
      </c>
      <c r="H208" s="1" t="s">
        <v>110</v>
      </c>
      <c r="I208" s="1" t="s">
        <v>111</v>
      </c>
      <c r="J208" s="1" t="s">
        <v>773</v>
      </c>
      <c r="K208">
        <v>4.2</v>
      </c>
      <c r="L208">
        <v>11</v>
      </c>
      <c r="M208">
        <v>18.881153160359244</v>
      </c>
      <c r="N208">
        <v>72.937958793232582</v>
      </c>
      <c r="O208" s="1" t="s">
        <v>81</v>
      </c>
    </row>
    <row r="209" spans="1:15" x14ac:dyDescent="0.3">
      <c r="A209" s="1" t="s">
        <v>774</v>
      </c>
      <c r="B209" s="1" t="s">
        <v>13</v>
      </c>
      <c r="C209" s="1" t="s">
        <v>72</v>
      </c>
      <c r="D209" s="1" t="s">
        <v>18</v>
      </c>
      <c r="E209" s="1" t="s">
        <v>775</v>
      </c>
      <c r="F209">
        <v>400702</v>
      </c>
      <c r="G209" s="1" t="s">
        <v>1586</v>
      </c>
      <c r="H209" s="1" t="s">
        <v>110</v>
      </c>
      <c r="I209" s="1" t="s">
        <v>111</v>
      </c>
      <c r="J209" s="1" t="s">
        <v>776</v>
      </c>
      <c r="K209">
        <v>4.8</v>
      </c>
      <c r="L209">
        <v>12</v>
      </c>
      <c r="M209">
        <v>18.880672607926151</v>
      </c>
      <c r="N209">
        <v>72.934988409082536</v>
      </c>
      <c r="O209" s="1" t="s">
        <v>81</v>
      </c>
    </row>
    <row r="210" spans="1:15" x14ac:dyDescent="0.3">
      <c r="A210" s="1" t="s">
        <v>777</v>
      </c>
      <c r="B210" s="1" t="s">
        <v>78</v>
      </c>
      <c r="C210" s="1" t="s">
        <v>72</v>
      </c>
      <c r="D210" s="1" t="s">
        <v>18</v>
      </c>
      <c r="E210" s="1" t="s">
        <v>778</v>
      </c>
      <c r="F210">
        <v>400702</v>
      </c>
      <c r="G210" s="1" t="s">
        <v>1587</v>
      </c>
      <c r="H210" s="1" t="s">
        <v>110</v>
      </c>
      <c r="I210" s="1" t="s">
        <v>111</v>
      </c>
      <c r="J210" s="1" t="s">
        <v>779</v>
      </c>
      <c r="K210">
        <v>3.8</v>
      </c>
      <c r="L210">
        <v>82</v>
      </c>
      <c r="M210">
        <v>18.882041202543117</v>
      </c>
      <c r="N210">
        <v>72.936160408074358</v>
      </c>
      <c r="O210" s="1" t="s">
        <v>81</v>
      </c>
    </row>
    <row r="211" spans="1:15" x14ac:dyDescent="0.3">
      <c r="A211" s="1" t="s">
        <v>780</v>
      </c>
      <c r="B211" s="1" t="s">
        <v>78</v>
      </c>
      <c r="C211" s="1" t="s">
        <v>72</v>
      </c>
      <c r="D211" s="1" t="s">
        <v>18</v>
      </c>
      <c r="E211" s="1" t="s">
        <v>781</v>
      </c>
      <c r="F211">
        <v>400702</v>
      </c>
      <c r="G211" s="1" t="s">
        <v>1420</v>
      </c>
      <c r="H211" s="1" t="s">
        <v>110</v>
      </c>
      <c r="I211" s="1" t="s">
        <v>111</v>
      </c>
      <c r="J211" s="1" t="s">
        <v>782</v>
      </c>
      <c r="K211">
        <v>4.0999999999999996</v>
      </c>
      <c r="L211">
        <v>374</v>
      </c>
      <c r="M211">
        <v>18.880581074354108</v>
      </c>
      <c r="N211">
        <v>72.938953393232623</v>
      </c>
      <c r="O211" s="1" t="s">
        <v>81</v>
      </c>
    </row>
    <row r="212" spans="1:15" x14ac:dyDescent="0.3">
      <c r="A212" s="1" t="s">
        <v>783</v>
      </c>
      <c r="B212" s="1" t="s">
        <v>14</v>
      </c>
      <c r="C212" s="1" t="s">
        <v>72</v>
      </c>
      <c r="D212" s="1" t="s">
        <v>18</v>
      </c>
      <c r="E212" s="1" t="s">
        <v>784</v>
      </c>
      <c r="F212">
        <v>400702</v>
      </c>
      <c r="G212" s="1" t="s">
        <v>1420</v>
      </c>
      <c r="H212" s="1" t="s">
        <v>110</v>
      </c>
      <c r="I212" s="1" t="s">
        <v>111</v>
      </c>
      <c r="J212" s="1" t="s">
        <v>785</v>
      </c>
      <c r="K212">
        <v>4.0999999999999996</v>
      </c>
      <c r="L212">
        <v>542</v>
      </c>
      <c r="M212">
        <v>18.877970647485604</v>
      </c>
      <c r="N212">
        <v>72.933324023924285</v>
      </c>
      <c r="O212" s="1" t="s">
        <v>81</v>
      </c>
    </row>
    <row r="213" spans="1:15" x14ac:dyDescent="0.3">
      <c r="A213" s="1" t="s">
        <v>786</v>
      </c>
      <c r="B213" s="1" t="s">
        <v>78</v>
      </c>
      <c r="C213" s="1" t="s">
        <v>72</v>
      </c>
      <c r="D213" s="1" t="s">
        <v>18</v>
      </c>
      <c r="E213" s="1" t="s">
        <v>787</v>
      </c>
      <c r="F213">
        <v>400702</v>
      </c>
      <c r="G213" s="1" t="s">
        <v>1420</v>
      </c>
      <c r="H213" s="1" t="s">
        <v>110</v>
      </c>
      <c r="I213" s="1" t="s">
        <v>111</v>
      </c>
      <c r="J213" s="1" t="s">
        <v>788</v>
      </c>
      <c r="K213">
        <v>5</v>
      </c>
      <c r="L213">
        <v>15</v>
      </c>
      <c r="M213">
        <v>18.906376105690878</v>
      </c>
      <c r="N213">
        <v>72.930343754615947</v>
      </c>
      <c r="O213" s="1" t="s">
        <v>81</v>
      </c>
    </row>
    <row r="214" spans="1:15" x14ac:dyDescent="0.3">
      <c r="A214" s="1" t="s">
        <v>789</v>
      </c>
      <c r="B214" s="1" t="s">
        <v>14</v>
      </c>
      <c r="C214" s="1" t="s">
        <v>72</v>
      </c>
      <c r="D214" s="1" t="s">
        <v>18</v>
      </c>
      <c r="E214" s="1" t="s">
        <v>790</v>
      </c>
      <c r="F214">
        <v>400702</v>
      </c>
      <c r="G214" s="1" t="s">
        <v>1420</v>
      </c>
      <c r="H214" s="1" t="s">
        <v>110</v>
      </c>
      <c r="I214" s="1" t="s">
        <v>111</v>
      </c>
      <c r="J214" s="1" t="s">
        <v>791</v>
      </c>
      <c r="K214">
        <v>4.5</v>
      </c>
      <c r="L214">
        <v>15</v>
      </c>
      <c r="M214">
        <v>18.872149949807536</v>
      </c>
      <c r="N214">
        <v>72.942212746691041</v>
      </c>
      <c r="O214" s="1" t="s">
        <v>81</v>
      </c>
    </row>
    <row r="215" spans="1:15" x14ac:dyDescent="0.3">
      <c r="A215" s="1" t="s">
        <v>792</v>
      </c>
      <c r="B215" s="1" t="s">
        <v>14</v>
      </c>
      <c r="C215" s="1" t="s">
        <v>72</v>
      </c>
      <c r="D215" s="1" t="s">
        <v>18</v>
      </c>
      <c r="E215" s="1" t="s">
        <v>793</v>
      </c>
      <c r="F215">
        <v>400702</v>
      </c>
      <c r="G215" s="1" t="s">
        <v>1588</v>
      </c>
      <c r="H215" s="1" t="s">
        <v>110</v>
      </c>
      <c r="I215" s="1" t="s">
        <v>111</v>
      </c>
      <c r="J215" s="1" t="s">
        <v>794</v>
      </c>
      <c r="K215">
        <v>4.0999999999999996</v>
      </c>
      <c r="L215">
        <v>18</v>
      </c>
      <c r="M215">
        <v>18.876460170177008</v>
      </c>
      <c r="N215">
        <v>72.940187154615955</v>
      </c>
      <c r="O215" s="1" t="s">
        <v>81</v>
      </c>
    </row>
    <row r="216" spans="1:15" x14ac:dyDescent="0.3">
      <c r="A216" s="1" t="s">
        <v>795</v>
      </c>
      <c r="B216" s="1" t="s">
        <v>78</v>
      </c>
      <c r="C216" s="1" t="s">
        <v>72</v>
      </c>
      <c r="D216" s="1" t="s">
        <v>18</v>
      </c>
      <c r="E216" s="1" t="s">
        <v>796</v>
      </c>
      <c r="F216">
        <v>400702</v>
      </c>
      <c r="G216" s="1" t="s">
        <v>1420</v>
      </c>
      <c r="H216" s="1" t="s">
        <v>110</v>
      </c>
      <c r="I216" s="1" t="s">
        <v>111</v>
      </c>
      <c r="J216" s="1" t="s">
        <v>797</v>
      </c>
      <c r="K216">
        <v>4.4000000000000004</v>
      </c>
      <c r="L216">
        <v>30</v>
      </c>
      <c r="M216">
        <v>18.880868936778928</v>
      </c>
      <c r="N216">
        <v>72.939018323924287</v>
      </c>
      <c r="O216" s="1" t="s">
        <v>81</v>
      </c>
    </row>
    <row r="217" spans="1:15" x14ac:dyDescent="0.3">
      <c r="A217" s="1" t="s">
        <v>798</v>
      </c>
      <c r="B217" s="1" t="s">
        <v>78</v>
      </c>
      <c r="C217" s="1" t="s">
        <v>72</v>
      </c>
      <c r="D217" s="1" t="s">
        <v>18</v>
      </c>
      <c r="E217" s="1" t="s">
        <v>799</v>
      </c>
      <c r="F217">
        <v>400702</v>
      </c>
      <c r="G217" s="1" t="s">
        <v>1589</v>
      </c>
      <c r="H217" s="1" t="s">
        <v>110</v>
      </c>
      <c r="I217" s="1" t="s">
        <v>111</v>
      </c>
      <c r="J217" s="1" t="s">
        <v>800</v>
      </c>
      <c r="K217">
        <v>5</v>
      </c>
      <c r="L217">
        <v>1</v>
      </c>
      <c r="M217">
        <v>18.866938964494292</v>
      </c>
      <c r="N217">
        <v>72.944634231849236</v>
      </c>
      <c r="O217" s="1" t="s">
        <v>81</v>
      </c>
    </row>
    <row r="218" spans="1:15" x14ac:dyDescent="0.3">
      <c r="A218" s="1" t="s">
        <v>801</v>
      </c>
      <c r="B218" s="1" t="s">
        <v>15</v>
      </c>
      <c r="C218" s="1" t="s">
        <v>72</v>
      </c>
      <c r="D218" s="1" t="s">
        <v>18</v>
      </c>
      <c r="E218" s="1" t="s">
        <v>802</v>
      </c>
      <c r="F218">
        <v>400702</v>
      </c>
      <c r="G218" s="1" t="s">
        <v>1590</v>
      </c>
      <c r="H218" s="1" t="s">
        <v>110</v>
      </c>
      <c r="I218" s="1" t="s">
        <v>111</v>
      </c>
      <c r="J218" s="1" t="s">
        <v>803</v>
      </c>
      <c r="K218">
        <v>4.3</v>
      </c>
      <c r="L218">
        <v>133</v>
      </c>
      <c r="M218">
        <v>18.884353375080071</v>
      </c>
      <c r="N218">
        <v>72.93565754669099</v>
      </c>
      <c r="O218" s="1" t="s">
        <v>81</v>
      </c>
    </row>
    <row r="219" spans="1:15" x14ac:dyDescent="0.3">
      <c r="A219" s="1" t="s">
        <v>804</v>
      </c>
      <c r="B219" s="1" t="s">
        <v>15</v>
      </c>
      <c r="C219" s="1" t="s">
        <v>72</v>
      </c>
      <c r="D219" s="1" t="s">
        <v>18</v>
      </c>
      <c r="E219" s="1" t="s">
        <v>805</v>
      </c>
      <c r="F219">
        <v>400702</v>
      </c>
      <c r="G219" s="1" t="s">
        <v>1591</v>
      </c>
      <c r="H219" s="1" t="s">
        <v>110</v>
      </c>
      <c r="I219" s="1" t="s">
        <v>111</v>
      </c>
      <c r="J219" s="1" t="s">
        <v>806</v>
      </c>
      <c r="K219">
        <v>4.5999999999999996</v>
      </c>
      <c r="L219">
        <v>21</v>
      </c>
      <c r="M219">
        <v>18.877897333589946</v>
      </c>
      <c r="N219">
        <v>72.938997815999315</v>
      </c>
      <c r="O219" s="1" t="s">
        <v>81</v>
      </c>
    </row>
    <row r="220" spans="1:15" x14ac:dyDescent="0.3">
      <c r="A220" s="1" t="s">
        <v>807</v>
      </c>
      <c r="B220" s="1" t="s">
        <v>15</v>
      </c>
      <c r="C220" s="1" t="s">
        <v>72</v>
      </c>
      <c r="D220" s="1" t="s">
        <v>18</v>
      </c>
      <c r="E220" s="1" t="s">
        <v>808</v>
      </c>
      <c r="F220">
        <v>400702</v>
      </c>
      <c r="G220" s="1" t="s">
        <v>1592</v>
      </c>
      <c r="H220" s="1" t="s">
        <v>110</v>
      </c>
      <c r="I220" s="1" t="s">
        <v>111</v>
      </c>
      <c r="J220" s="1" t="s">
        <v>809</v>
      </c>
      <c r="K220">
        <v>4</v>
      </c>
      <c r="L220">
        <v>1724</v>
      </c>
      <c r="M220">
        <v>18.87846482975942</v>
      </c>
      <c r="N220">
        <v>72.936263193232577</v>
      </c>
      <c r="O220" s="1" t="s">
        <v>81</v>
      </c>
    </row>
    <row r="221" spans="1:15" x14ac:dyDescent="0.3">
      <c r="A221" s="1" t="s">
        <v>810</v>
      </c>
      <c r="B221" s="1" t="s">
        <v>15</v>
      </c>
      <c r="C221" s="1" t="s">
        <v>72</v>
      </c>
      <c r="D221" s="1" t="s">
        <v>18</v>
      </c>
      <c r="E221" s="1" t="s">
        <v>811</v>
      </c>
      <c r="F221">
        <v>400702</v>
      </c>
      <c r="G221" s="1" t="s">
        <v>1593</v>
      </c>
      <c r="H221" s="1" t="s">
        <v>110</v>
      </c>
      <c r="I221" s="1" t="s">
        <v>111</v>
      </c>
      <c r="J221" s="1" t="s">
        <v>812</v>
      </c>
      <c r="K221">
        <v>3.8</v>
      </c>
      <c r="L221">
        <v>1133</v>
      </c>
      <c r="M221">
        <v>18.882532322663934</v>
      </c>
      <c r="N221">
        <v>72.944805893232584</v>
      </c>
      <c r="O221" s="1" t="s">
        <v>81</v>
      </c>
    </row>
    <row r="222" spans="1:15" x14ac:dyDescent="0.3">
      <c r="A222" s="1" t="s">
        <v>813</v>
      </c>
      <c r="B222" s="1" t="s">
        <v>15</v>
      </c>
      <c r="C222" s="1" t="s">
        <v>72</v>
      </c>
      <c r="D222" s="1" t="s">
        <v>18</v>
      </c>
      <c r="E222" s="1" t="s">
        <v>814</v>
      </c>
      <c r="F222">
        <v>400702</v>
      </c>
      <c r="G222" s="1" t="s">
        <v>1594</v>
      </c>
      <c r="H222" s="1" t="s">
        <v>110</v>
      </c>
      <c r="I222" s="1" t="s">
        <v>111</v>
      </c>
      <c r="J222" s="1" t="s">
        <v>815</v>
      </c>
      <c r="K222">
        <v>4.7</v>
      </c>
      <c r="L222">
        <v>61</v>
      </c>
      <c r="M222">
        <v>18.880766133257872</v>
      </c>
      <c r="N222">
        <v>72.937005815999328</v>
      </c>
      <c r="O222" s="1" t="s">
        <v>81</v>
      </c>
    </row>
    <row r="223" spans="1:15" x14ac:dyDescent="0.3">
      <c r="A223" s="1" t="s">
        <v>816</v>
      </c>
      <c r="B223" s="1" t="s">
        <v>15</v>
      </c>
      <c r="C223" s="1" t="s">
        <v>72</v>
      </c>
      <c r="D223" s="1" t="s">
        <v>18</v>
      </c>
      <c r="E223" s="1" t="s">
        <v>817</v>
      </c>
      <c r="F223">
        <v>400702</v>
      </c>
      <c r="G223" s="1" t="s">
        <v>1595</v>
      </c>
      <c r="H223" s="1" t="s">
        <v>110</v>
      </c>
      <c r="I223" s="1" t="s">
        <v>111</v>
      </c>
      <c r="J223" s="1" t="s">
        <v>818</v>
      </c>
      <c r="K223">
        <v>3.8</v>
      </c>
      <c r="L223">
        <v>1868</v>
      </c>
      <c r="M223">
        <v>18.881096431576669</v>
      </c>
      <c r="N223">
        <v>72.936042738766076</v>
      </c>
      <c r="O223" s="1" t="s">
        <v>81</v>
      </c>
    </row>
    <row r="224" spans="1:15" x14ac:dyDescent="0.3">
      <c r="A224" s="1" t="s">
        <v>819</v>
      </c>
      <c r="B224" s="1" t="s">
        <v>15</v>
      </c>
      <c r="C224" s="1" t="s">
        <v>72</v>
      </c>
      <c r="D224" s="1" t="s">
        <v>18</v>
      </c>
      <c r="E224" s="1" t="s">
        <v>820</v>
      </c>
      <c r="F224">
        <v>400702</v>
      </c>
      <c r="G224" s="1" t="s">
        <v>1596</v>
      </c>
      <c r="H224" s="1" t="s">
        <v>110</v>
      </c>
      <c r="I224" s="1" t="s">
        <v>111</v>
      </c>
      <c r="J224" s="1" t="s">
        <v>821</v>
      </c>
      <c r="K224">
        <v>4.5999999999999996</v>
      </c>
      <c r="L224">
        <v>240</v>
      </c>
      <c r="M224">
        <v>18.879429263569733</v>
      </c>
      <c r="N224">
        <v>72.935541931849215</v>
      </c>
      <c r="O224" s="1" t="s">
        <v>81</v>
      </c>
    </row>
    <row r="225" spans="1:15" x14ac:dyDescent="0.3">
      <c r="A225" s="1" t="s">
        <v>822</v>
      </c>
      <c r="B225" s="1" t="s">
        <v>15</v>
      </c>
      <c r="C225" s="1" t="s">
        <v>72</v>
      </c>
      <c r="D225" s="1" t="s">
        <v>18</v>
      </c>
      <c r="E225" s="1" t="s">
        <v>823</v>
      </c>
      <c r="F225">
        <v>400702</v>
      </c>
      <c r="G225" s="1" t="s">
        <v>1597</v>
      </c>
      <c r="H225" s="1" t="s">
        <v>110</v>
      </c>
      <c r="I225" s="1" t="s">
        <v>111</v>
      </c>
      <c r="J225" s="1" t="s">
        <v>824</v>
      </c>
      <c r="K225">
        <v>3.7</v>
      </c>
      <c r="L225">
        <v>202</v>
      </c>
      <c r="M225">
        <v>18.863771386357215</v>
      </c>
      <c r="N225">
        <v>72.946694168449554</v>
      </c>
      <c r="O225" s="1" t="s">
        <v>81</v>
      </c>
    </row>
    <row r="226" spans="1:15" x14ac:dyDescent="0.3">
      <c r="A226" s="1" t="s">
        <v>825</v>
      </c>
      <c r="B226" s="1" t="s">
        <v>15</v>
      </c>
      <c r="C226" s="1" t="s">
        <v>72</v>
      </c>
      <c r="D226" s="1" t="s">
        <v>18</v>
      </c>
      <c r="E226" s="1" t="s">
        <v>796</v>
      </c>
      <c r="F226">
        <v>400702</v>
      </c>
      <c r="G226" s="1" t="s">
        <v>1598</v>
      </c>
      <c r="H226" s="1" t="s">
        <v>110</v>
      </c>
      <c r="I226" s="1" t="s">
        <v>111</v>
      </c>
      <c r="J226" s="1" t="s">
        <v>826</v>
      </c>
      <c r="K226">
        <v>3.8</v>
      </c>
      <c r="L226">
        <v>716</v>
      </c>
      <c r="M226">
        <v>18.8803484414466</v>
      </c>
      <c r="N226">
        <v>72.938785423924273</v>
      </c>
      <c r="O226" s="1" t="s">
        <v>81</v>
      </c>
    </row>
    <row r="227" spans="1:15" x14ac:dyDescent="0.3">
      <c r="A227" s="1" t="s">
        <v>827</v>
      </c>
      <c r="B227" s="1" t="s">
        <v>45</v>
      </c>
      <c r="C227" s="1" t="s">
        <v>72</v>
      </c>
      <c r="D227" s="1" t="s">
        <v>18</v>
      </c>
      <c r="E227" s="1" t="s">
        <v>828</v>
      </c>
      <c r="F227">
        <v>400702</v>
      </c>
      <c r="G227" s="1" t="s">
        <v>1599</v>
      </c>
      <c r="H227" s="1" t="s">
        <v>110</v>
      </c>
      <c r="I227" s="1" t="s">
        <v>111</v>
      </c>
      <c r="J227" s="1" t="s">
        <v>829</v>
      </c>
      <c r="K227">
        <v>3.8</v>
      </c>
      <c r="L227">
        <v>38</v>
      </c>
      <c r="M227">
        <v>18.881435505999949</v>
      </c>
      <c r="N227">
        <v>72.94514376153279</v>
      </c>
      <c r="O227" s="1" t="s">
        <v>81</v>
      </c>
    </row>
    <row r="228" spans="1:15" x14ac:dyDescent="0.3">
      <c r="A228" s="1" t="s">
        <v>830</v>
      </c>
      <c r="B228" s="1" t="s">
        <v>45</v>
      </c>
      <c r="C228" s="1" t="s">
        <v>72</v>
      </c>
      <c r="D228" s="1" t="s">
        <v>18</v>
      </c>
      <c r="E228" s="1" t="s">
        <v>831</v>
      </c>
      <c r="F228">
        <v>400702</v>
      </c>
      <c r="G228" s="1" t="s">
        <v>1600</v>
      </c>
      <c r="H228" s="1" t="s">
        <v>73</v>
      </c>
      <c r="I228" s="1" t="s">
        <v>832</v>
      </c>
      <c r="J228" s="1" t="s">
        <v>833</v>
      </c>
      <c r="K228">
        <v>4</v>
      </c>
      <c r="L228">
        <v>1177</v>
      </c>
      <c r="M228">
        <v>18.874170279380529</v>
      </c>
      <c r="N228">
        <v>72.918455493232628</v>
      </c>
      <c r="O228" s="1" t="s">
        <v>81</v>
      </c>
    </row>
    <row r="229" spans="1:15" x14ac:dyDescent="0.3">
      <c r="A229" s="1" t="s">
        <v>834</v>
      </c>
      <c r="B229" s="1" t="s">
        <v>45</v>
      </c>
      <c r="C229" s="1" t="s">
        <v>72</v>
      </c>
      <c r="D229" s="1" t="s">
        <v>18</v>
      </c>
      <c r="E229" s="1" t="s">
        <v>835</v>
      </c>
      <c r="F229">
        <v>400702</v>
      </c>
      <c r="G229" s="1" t="s">
        <v>1601</v>
      </c>
      <c r="H229" s="1" t="s">
        <v>73</v>
      </c>
      <c r="I229" s="1" t="s">
        <v>836</v>
      </c>
      <c r="J229" s="1" t="s">
        <v>837</v>
      </c>
      <c r="K229">
        <v>4.3</v>
      </c>
      <c r="L229">
        <v>826</v>
      </c>
      <c r="M229">
        <v>18.874584833006271</v>
      </c>
      <c r="N229">
        <v>72.922805256632344</v>
      </c>
      <c r="O229" s="1" t="s">
        <v>81</v>
      </c>
    </row>
    <row r="230" spans="1:15" x14ac:dyDescent="0.3">
      <c r="A230" s="1" t="s">
        <v>838</v>
      </c>
      <c r="B230" s="1" t="s">
        <v>45</v>
      </c>
      <c r="C230" s="1" t="s">
        <v>72</v>
      </c>
      <c r="D230" s="1" t="s">
        <v>18</v>
      </c>
      <c r="E230" s="1" t="s">
        <v>839</v>
      </c>
      <c r="F230">
        <v>400702</v>
      </c>
      <c r="G230" s="1" t="s">
        <v>1602</v>
      </c>
      <c r="H230" s="1" t="s">
        <v>73</v>
      </c>
      <c r="I230" s="1" t="s">
        <v>840</v>
      </c>
      <c r="J230" s="1" t="s">
        <v>841</v>
      </c>
      <c r="K230">
        <v>4.2</v>
      </c>
      <c r="L230">
        <v>641</v>
      </c>
      <c r="M230">
        <v>18.871404810870306</v>
      </c>
      <c r="N230">
        <v>72.923727124932483</v>
      </c>
      <c r="O230" s="1" t="s">
        <v>81</v>
      </c>
    </row>
    <row r="231" spans="1:15" x14ac:dyDescent="0.3">
      <c r="A231" s="1" t="s">
        <v>842</v>
      </c>
      <c r="B231" s="1" t="s">
        <v>45</v>
      </c>
      <c r="C231" s="1" t="s">
        <v>72</v>
      </c>
      <c r="D231" s="1" t="s">
        <v>18</v>
      </c>
      <c r="E231" s="1" t="s">
        <v>843</v>
      </c>
      <c r="F231">
        <v>400702</v>
      </c>
      <c r="G231" s="1" t="s">
        <v>1603</v>
      </c>
      <c r="H231" s="1" t="s">
        <v>73</v>
      </c>
      <c r="I231" s="1" t="s">
        <v>844</v>
      </c>
      <c r="J231" s="1" t="s">
        <v>845</v>
      </c>
      <c r="K231">
        <v>4.3</v>
      </c>
      <c r="L231">
        <v>151</v>
      </c>
      <c r="M231">
        <v>18.872387578353994</v>
      </c>
      <c r="N231">
        <v>72.925027923924304</v>
      </c>
      <c r="O231" s="1" t="s">
        <v>81</v>
      </c>
    </row>
    <row r="232" spans="1:15" x14ac:dyDescent="0.3">
      <c r="A232" s="1" t="s">
        <v>846</v>
      </c>
      <c r="B232" s="1" t="s">
        <v>45</v>
      </c>
      <c r="C232" s="1" t="s">
        <v>72</v>
      </c>
      <c r="D232" s="1" t="s">
        <v>18</v>
      </c>
      <c r="E232" s="1" t="s">
        <v>847</v>
      </c>
      <c r="F232">
        <v>400702</v>
      </c>
      <c r="G232" s="1" t="s">
        <v>1604</v>
      </c>
      <c r="H232" s="1" t="s">
        <v>73</v>
      </c>
      <c r="I232" s="1" t="s">
        <v>848</v>
      </c>
      <c r="J232" s="1" t="s">
        <v>849</v>
      </c>
      <c r="K232">
        <v>4.0999999999999996</v>
      </c>
      <c r="L232">
        <v>329</v>
      </c>
      <c r="M232">
        <v>18.879512021384397</v>
      </c>
      <c r="N232">
        <v>72.929336762540942</v>
      </c>
      <c r="O232" s="1" t="s">
        <v>81</v>
      </c>
    </row>
    <row r="233" spans="1:15" x14ac:dyDescent="0.3">
      <c r="A233" s="1" t="s">
        <v>850</v>
      </c>
      <c r="B233" s="1" t="s">
        <v>45</v>
      </c>
      <c r="C233" s="1" t="s">
        <v>72</v>
      </c>
      <c r="D233" s="1" t="s">
        <v>18</v>
      </c>
      <c r="E233" s="1" t="s">
        <v>851</v>
      </c>
      <c r="F233">
        <v>400702</v>
      </c>
      <c r="G233" s="1" t="s">
        <v>1605</v>
      </c>
      <c r="H233" s="1" t="s">
        <v>110</v>
      </c>
      <c r="I233" s="1" t="s">
        <v>111</v>
      </c>
      <c r="J233" s="1" t="s">
        <v>852</v>
      </c>
      <c r="K233">
        <v>3.2</v>
      </c>
      <c r="L233">
        <v>63</v>
      </c>
      <c r="M233">
        <v>18.881181833972921</v>
      </c>
      <c r="N233">
        <v>72.940943002165753</v>
      </c>
      <c r="O233" s="1" t="s">
        <v>81</v>
      </c>
    </row>
    <row r="234" spans="1:15" x14ac:dyDescent="0.3">
      <c r="A234" s="1" t="s">
        <v>853</v>
      </c>
      <c r="B234" s="1" t="s">
        <v>45</v>
      </c>
      <c r="C234" s="1" t="s">
        <v>72</v>
      </c>
      <c r="D234" s="1" t="s">
        <v>18</v>
      </c>
      <c r="E234" s="1" t="s">
        <v>854</v>
      </c>
      <c r="F234">
        <v>400702</v>
      </c>
      <c r="G234" s="1" t="s">
        <v>1606</v>
      </c>
      <c r="H234" s="1" t="s">
        <v>110</v>
      </c>
      <c r="I234" s="1" t="s">
        <v>111</v>
      </c>
      <c r="J234" s="1" t="s">
        <v>855</v>
      </c>
      <c r="K234">
        <v>4.3</v>
      </c>
      <c r="L234">
        <v>56</v>
      </c>
      <c r="M234">
        <v>18.88303753351251</v>
      </c>
      <c r="N234">
        <v>72.928937932857451</v>
      </c>
      <c r="O234" s="1" t="s">
        <v>81</v>
      </c>
    </row>
    <row r="235" spans="1:15" x14ac:dyDescent="0.3">
      <c r="A235" s="1" t="s">
        <v>856</v>
      </c>
      <c r="B235" s="1" t="s">
        <v>45</v>
      </c>
      <c r="C235" s="1" t="s">
        <v>72</v>
      </c>
      <c r="D235" s="1" t="s">
        <v>18</v>
      </c>
      <c r="E235" s="1" t="s">
        <v>857</v>
      </c>
      <c r="F235">
        <v>400702</v>
      </c>
      <c r="G235" s="1" t="s">
        <v>1420</v>
      </c>
      <c r="H235" s="1" t="s">
        <v>110</v>
      </c>
      <c r="I235" s="1" t="s">
        <v>111</v>
      </c>
      <c r="J235" s="1" t="s">
        <v>858</v>
      </c>
      <c r="K235">
        <v>4.3</v>
      </c>
      <c r="L235">
        <v>19</v>
      </c>
      <c r="M235">
        <v>18.881858352514069</v>
      </c>
      <c r="N235">
        <v>72.928459554615941</v>
      </c>
      <c r="O235" s="1" t="s">
        <v>81</v>
      </c>
    </row>
    <row r="236" spans="1:15" x14ac:dyDescent="0.3">
      <c r="A236" s="1" t="s">
        <v>859</v>
      </c>
      <c r="B236" s="1" t="s">
        <v>45</v>
      </c>
      <c r="C236" s="1" t="s">
        <v>72</v>
      </c>
      <c r="D236" s="1" t="s">
        <v>18</v>
      </c>
      <c r="E236" s="1" t="s">
        <v>860</v>
      </c>
      <c r="F236">
        <v>400702</v>
      </c>
      <c r="G236" s="1" t="s">
        <v>1607</v>
      </c>
      <c r="H236" s="1" t="s">
        <v>110</v>
      </c>
      <c r="I236" s="1" t="s">
        <v>111</v>
      </c>
      <c r="J236" s="1" t="s">
        <v>861</v>
      </c>
      <c r="K236">
        <v>5</v>
      </c>
      <c r="L236">
        <v>29</v>
      </c>
      <c r="M236">
        <v>18.911002458319011</v>
      </c>
      <c r="N236">
        <v>72.985966747699138</v>
      </c>
      <c r="O236" s="1" t="s">
        <v>81</v>
      </c>
    </row>
    <row r="237" spans="1:15" x14ac:dyDescent="0.3">
      <c r="A237" s="1" t="s">
        <v>862</v>
      </c>
      <c r="B237" s="1" t="s">
        <v>90</v>
      </c>
      <c r="C237" s="1" t="s">
        <v>72</v>
      </c>
      <c r="D237" s="1" t="s">
        <v>18</v>
      </c>
      <c r="E237" s="1" t="s">
        <v>863</v>
      </c>
      <c r="F237">
        <v>400702</v>
      </c>
      <c r="G237" s="1" t="s">
        <v>1608</v>
      </c>
      <c r="H237" s="1" t="s">
        <v>110</v>
      </c>
      <c r="I237" s="1" t="s">
        <v>111</v>
      </c>
      <c r="J237" s="1" t="s">
        <v>864</v>
      </c>
      <c r="K237">
        <v>5</v>
      </c>
      <c r="L237">
        <v>12</v>
      </c>
      <c r="M237">
        <v>18.87656702978645</v>
      </c>
      <c r="N237">
        <v>72.961471377382708</v>
      </c>
      <c r="O237" s="1" t="s">
        <v>81</v>
      </c>
    </row>
    <row r="238" spans="1:15" x14ac:dyDescent="0.3">
      <c r="A238" s="1" t="s">
        <v>865</v>
      </c>
      <c r="B238" s="1" t="s">
        <v>90</v>
      </c>
      <c r="C238" s="1" t="s">
        <v>72</v>
      </c>
      <c r="D238" s="1" t="s">
        <v>18</v>
      </c>
      <c r="E238" s="1" t="s">
        <v>866</v>
      </c>
      <c r="F238">
        <v>400702</v>
      </c>
      <c r="G238" s="1" t="s">
        <v>1609</v>
      </c>
      <c r="H238" s="1" t="s">
        <v>110</v>
      </c>
      <c r="I238" s="1" t="s">
        <v>111</v>
      </c>
      <c r="J238" s="1" t="s">
        <v>867</v>
      </c>
      <c r="K238">
        <v>4.7</v>
      </c>
      <c r="L238">
        <v>6</v>
      </c>
      <c r="M238">
        <v>18.877424759204498</v>
      </c>
      <c r="N238">
        <v>72.939729561532758</v>
      </c>
      <c r="O238" s="1" t="s">
        <v>81</v>
      </c>
    </row>
    <row r="239" spans="1:15" x14ac:dyDescent="0.3">
      <c r="A239" s="1" t="s">
        <v>868</v>
      </c>
      <c r="B239" s="1" t="s">
        <v>88</v>
      </c>
      <c r="C239" s="1" t="s">
        <v>72</v>
      </c>
      <c r="D239" s="1" t="s">
        <v>18</v>
      </c>
      <c r="E239" s="1" t="s">
        <v>869</v>
      </c>
      <c r="F239">
        <v>400702</v>
      </c>
      <c r="G239" s="1" t="s">
        <v>1420</v>
      </c>
      <c r="H239" s="1" t="s">
        <v>110</v>
      </c>
      <c r="I239" s="1" t="s">
        <v>111</v>
      </c>
      <c r="J239" s="1" t="s">
        <v>870</v>
      </c>
      <c r="K239">
        <v>3.8</v>
      </c>
      <c r="L239">
        <v>170</v>
      </c>
      <c r="M239">
        <v>18.881404203051229</v>
      </c>
      <c r="N239">
        <v>72.937412132857389</v>
      </c>
      <c r="O239" s="1" t="s">
        <v>81</v>
      </c>
    </row>
    <row r="240" spans="1:15" x14ac:dyDescent="0.3">
      <c r="A240" s="1" t="s">
        <v>871</v>
      </c>
      <c r="B240" s="1" t="s">
        <v>88</v>
      </c>
      <c r="C240" s="1" t="s">
        <v>72</v>
      </c>
      <c r="D240" s="1" t="s">
        <v>18</v>
      </c>
      <c r="E240" s="1" t="s">
        <v>872</v>
      </c>
      <c r="F240">
        <v>400702</v>
      </c>
      <c r="G240" s="1" t="s">
        <v>1610</v>
      </c>
      <c r="H240" s="1" t="s">
        <v>110</v>
      </c>
      <c r="I240" s="1" t="s">
        <v>111</v>
      </c>
      <c r="J240" s="1" t="s">
        <v>873</v>
      </c>
      <c r="K240">
        <v>3.9</v>
      </c>
      <c r="L240">
        <v>130</v>
      </c>
      <c r="M240">
        <v>18.880186015993822</v>
      </c>
      <c r="N240">
        <v>72.939128746690997</v>
      </c>
      <c r="O240" s="1" t="s">
        <v>81</v>
      </c>
    </row>
    <row r="241" spans="1:15" x14ac:dyDescent="0.3">
      <c r="A241" s="1" t="s">
        <v>874</v>
      </c>
      <c r="B241" s="1" t="s">
        <v>88</v>
      </c>
      <c r="C241" s="1" t="s">
        <v>72</v>
      </c>
      <c r="D241" s="1" t="s">
        <v>18</v>
      </c>
      <c r="E241" s="1" t="s">
        <v>875</v>
      </c>
      <c r="F241">
        <v>400702</v>
      </c>
      <c r="G241" s="1" t="s">
        <v>1611</v>
      </c>
      <c r="H241" s="1" t="s">
        <v>110</v>
      </c>
      <c r="I241" s="1" t="s">
        <v>111</v>
      </c>
      <c r="J241" s="1" t="s">
        <v>876</v>
      </c>
      <c r="K241">
        <v>4.8</v>
      </c>
      <c r="L241">
        <v>5</v>
      </c>
      <c r="M241">
        <v>18.889443837645249</v>
      </c>
      <c r="N241">
        <v>72.933831193232635</v>
      </c>
      <c r="O241" s="1" t="s">
        <v>81</v>
      </c>
    </row>
    <row r="242" spans="1:15" x14ac:dyDescent="0.3">
      <c r="A242" s="1" t="s">
        <v>877</v>
      </c>
      <c r="B242" s="1" t="s">
        <v>88</v>
      </c>
      <c r="C242" s="1" t="s">
        <v>72</v>
      </c>
      <c r="D242" s="1" t="s">
        <v>18</v>
      </c>
      <c r="E242" s="1" t="s">
        <v>878</v>
      </c>
      <c r="F242">
        <v>400702</v>
      </c>
      <c r="G242" s="1" t="s">
        <v>1612</v>
      </c>
      <c r="H242" s="1" t="s">
        <v>110</v>
      </c>
      <c r="I242" s="1" t="s">
        <v>111</v>
      </c>
      <c r="J242" s="1" t="s">
        <v>879</v>
      </c>
      <c r="K242">
        <v>5</v>
      </c>
      <c r="L242">
        <v>27</v>
      </c>
      <c r="M242">
        <v>18.877021296633057</v>
      </c>
      <c r="N242">
        <v>72.96713797046587</v>
      </c>
      <c r="O242" s="1" t="s">
        <v>81</v>
      </c>
    </row>
    <row r="243" spans="1:15" x14ac:dyDescent="0.3">
      <c r="A243" s="1" t="s">
        <v>880</v>
      </c>
      <c r="B243" s="1" t="s">
        <v>91</v>
      </c>
      <c r="C243" s="1" t="s">
        <v>72</v>
      </c>
      <c r="D243" s="1" t="s">
        <v>18</v>
      </c>
      <c r="E243" s="1" t="s">
        <v>881</v>
      </c>
      <c r="F243">
        <v>400702</v>
      </c>
      <c r="G243" s="1" t="s">
        <v>1613</v>
      </c>
      <c r="H243" s="1" t="s">
        <v>110</v>
      </c>
      <c r="I243" s="1" t="s">
        <v>111</v>
      </c>
      <c r="J243" s="1" t="s">
        <v>882</v>
      </c>
      <c r="K243">
        <v>5</v>
      </c>
      <c r="L243">
        <v>1</v>
      </c>
      <c r="M243">
        <v>18.883434495128434</v>
      </c>
      <c r="N243">
        <v>72.935352196257085</v>
      </c>
      <c r="O243" s="1" t="s">
        <v>81</v>
      </c>
    </row>
    <row r="244" spans="1:15" x14ac:dyDescent="0.3">
      <c r="A244" s="1" t="s">
        <v>883</v>
      </c>
      <c r="B244" s="1" t="s">
        <v>91</v>
      </c>
      <c r="C244" s="1" t="s">
        <v>72</v>
      </c>
      <c r="D244" s="1" t="s">
        <v>18</v>
      </c>
      <c r="E244" s="1" t="s">
        <v>884</v>
      </c>
      <c r="F244">
        <v>400702</v>
      </c>
      <c r="G244" s="1" t="s">
        <v>1614</v>
      </c>
      <c r="H244" s="1" t="s">
        <v>110</v>
      </c>
      <c r="I244" s="1" t="s">
        <v>111</v>
      </c>
      <c r="J244" s="1" t="s">
        <v>885</v>
      </c>
      <c r="K244">
        <v>0</v>
      </c>
      <c r="L244">
        <v>0</v>
      </c>
      <c r="M244">
        <v>18.868108593312385</v>
      </c>
      <c r="N244">
        <v>72.94500515461597</v>
      </c>
      <c r="O244" s="1" t="s">
        <v>81</v>
      </c>
    </row>
    <row r="245" spans="1:15" x14ac:dyDescent="0.3">
      <c r="A245" s="1" t="s">
        <v>886</v>
      </c>
      <c r="B245" s="1" t="s">
        <v>89</v>
      </c>
      <c r="C245" s="1" t="s">
        <v>72</v>
      </c>
      <c r="D245" s="1" t="s">
        <v>18</v>
      </c>
      <c r="E245" s="1" t="s">
        <v>887</v>
      </c>
      <c r="F245">
        <v>400702</v>
      </c>
      <c r="G245" s="1" t="s">
        <v>1615</v>
      </c>
      <c r="H245" s="1" t="s">
        <v>110</v>
      </c>
      <c r="I245" s="1" t="s">
        <v>111</v>
      </c>
      <c r="J245" s="1" t="s">
        <v>888</v>
      </c>
      <c r="K245">
        <v>5</v>
      </c>
      <c r="L245">
        <v>18</v>
      </c>
      <c r="M245">
        <v>18.877424759204498</v>
      </c>
      <c r="N245">
        <v>72.940587868449569</v>
      </c>
      <c r="O245" s="1" t="s">
        <v>81</v>
      </c>
    </row>
    <row r="246" spans="1:15" x14ac:dyDescent="0.3">
      <c r="A246" s="1" t="s">
        <v>889</v>
      </c>
      <c r="B246" s="1" t="s">
        <v>89</v>
      </c>
      <c r="C246" s="1" t="s">
        <v>72</v>
      </c>
      <c r="D246" s="1" t="s">
        <v>18</v>
      </c>
      <c r="E246" s="1" t="s">
        <v>890</v>
      </c>
      <c r="F246">
        <v>400702</v>
      </c>
      <c r="G246" s="1" t="s">
        <v>1616</v>
      </c>
      <c r="H246" s="1" t="s">
        <v>110</v>
      </c>
      <c r="I246" s="1" t="s">
        <v>111</v>
      </c>
      <c r="J246" s="1" t="s">
        <v>891</v>
      </c>
      <c r="K246">
        <v>4.9000000000000004</v>
      </c>
      <c r="L246">
        <v>9</v>
      </c>
      <c r="M246">
        <v>18.878480539232566</v>
      </c>
      <c r="N246">
        <v>72.939643730841084</v>
      </c>
      <c r="O246" s="1" t="s">
        <v>81</v>
      </c>
    </row>
    <row r="247" spans="1:15" x14ac:dyDescent="0.3">
      <c r="A247" s="1" t="s">
        <v>892</v>
      </c>
      <c r="B247" s="1" t="s">
        <v>89</v>
      </c>
      <c r="C247" s="1" t="s">
        <v>72</v>
      </c>
      <c r="D247" s="1" t="s">
        <v>18</v>
      </c>
      <c r="E247" s="1" t="s">
        <v>893</v>
      </c>
      <c r="F247">
        <v>400702</v>
      </c>
      <c r="G247" s="1" t="s">
        <v>1420</v>
      </c>
      <c r="H247" s="1" t="s">
        <v>110</v>
      </c>
      <c r="I247" s="1" t="s">
        <v>111</v>
      </c>
      <c r="J247" s="1" t="s">
        <v>894</v>
      </c>
      <c r="K247">
        <v>5</v>
      </c>
      <c r="L247">
        <v>32</v>
      </c>
      <c r="M247">
        <v>18.879617525669008</v>
      </c>
      <c r="N247">
        <v>72.939987053607794</v>
      </c>
      <c r="O247" s="1" t="s">
        <v>81</v>
      </c>
    </row>
    <row r="248" spans="1:15" x14ac:dyDescent="0.3">
      <c r="A248" s="1" t="s">
        <v>895</v>
      </c>
      <c r="B248" s="1" t="s">
        <v>89</v>
      </c>
      <c r="C248" s="1" t="s">
        <v>72</v>
      </c>
      <c r="D248" s="1" t="s">
        <v>18</v>
      </c>
      <c r="E248" s="1" t="s">
        <v>896</v>
      </c>
      <c r="F248">
        <v>400702</v>
      </c>
      <c r="G248" s="1" t="s">
        <v>1617</v>
      </c>
      <c r="H248" s="1" t="s">
        <v>110</v>
      </c>
      <c r="I248" s="1" t="s">
        <v>111</v>
      </c>
      <c r="J248" s="1" t="s">
        <v>897</v>
      </c>
      <c r="K248">
        <v>3.9</v>
      </c>
      <c r="L248">
        <v>24</v>
      </c>
      <c r="M248">
        <v>18.879942377519395</v>
      </c>
      <c r="N248">
        <v>72.939729561532758</v>
      </c>
      <c r="O248" s="1" t="s">
        <v>81</v>
      </c>
    </row>
    <row r="249" spans="1:15" x14ac:dyDescent="0.3">
      <c r="A249" s="1" t="s">
        <v>898</v>
      </c>
      <c r="B249" s="1" t="s">
        <v>89</v>
      </c>
      <c r="C249" s="1" t="s">
        <v>72</v>
      </c>
      <c r="D249" s="1" t="s">
        <v>18</v>
      </c>
      <c r="E249" s="1" t="s">
        <v>899</v>
      </c>
      <c r="F249">
        <v>400702</v>
      </c>
      <c r="G249" s="1" t="s">
        <v>1618</v>
      </c>
      <c r="H249" s="1" t="s">
        <v>110</v>
      </c>
      <c r="I249" s="1" t="s">
        <v>111</v>
      </c>
      <c r="J249" s="1" t="s">
        <v>900</v>
      </c>
      <c r="K249">
        <v>5</v>
      </c>
      <c r="L249">
        <v>19</v>
      </c>
      <c r="M249">
        <v>18.879861164615836</v>
      </c>
      <c r="N249">
        <v>72.938699593232599</v>
      </c>
      <c r="O249" s="1" t="s">
        <v>81</v>
      </c>
    </row>
    <row r="250" spans="1:15" x14ac:dyDescent="0.3">
      <c r="A250" s="1" t="s">
        <v>901</v>
      </c>
      <c r="B250" s="1" t="s">
        <v>89</v>
      </c>
      <c r="C250" s="1" t="s">
        <v>72</v>
      </c>
      <c r="D250" s="1" t="s">
        <v>18</v>
      </c>
      <c r="E250" s="1" t="s">
        <v>902</v>
      </c>
      <c r="F250">
        <v>400702</v>
      </c>
      <c r="G250" s="1" t="s">
        <v>1420</v>
      </c>
      <c r="H250" s="1" t="s">
        <v>110</v>
      </c>
      <c r="I250" s="1" t="s">
        <v>111</v>
      </c>
      <c r="J250" s="1" t="s">
        <v>903</v>
      </c>
      <c r="K250">
        <v>4</v>
      </c>
      <c r="L250">
        <v>4</v>
      </c>
      <c r="M250">
        <v>18.878236898278086</v>
      </c>
      <c r="N250">
        <v>72.939386238766033</v>
      </c>
      <c r="O250" s="1" t="s">
        <v>81</v>
      </c>
    </row>
    <row r="251" spans="1:15" x14ac:dyDescent="0.3">
      <c r="A251" s="1" t="s">
        <v>904</v>
      </c>
      <c r="B251" s="1" t="s">
        <v>89</v>
      </c>
      <c r="C251" s="1" t="s">
        <v>72</v>
      </c>
      <c r="D251" s="1" t="s">
        <v>18</v>
      </c>
      <c r="E251" s="1" t="s">
        <v>905</v>
      </c>
      <c r="F251">
        <v>400702</v>
      </c>
      <c r="G251" s="1" t="s">
        <v>1619</v>
      </c>
      <c r="H251" s="1" t="s">
        <v>110</v>
      </c>
      <c r="I251" s="1" t="s">
        <v>111</v>
      </c>
      <c r="J251" s="1" t="s">
        <v>906</v>
      </c>
      <c r="K251">
        <v>5</v>
      </c>
      <c r="L251">
        <v>9</v>
      </c>
      <c r="M251">
        <v>18.878236898278086</v>
      </c>
      <c r="N251">
        <v>72.939386238766033</v>
      </c>
      <c r="O251" s="1" t="s">
        <v>81</v>
      </c>
    </row>
    <row r="252" spans="1:15" x14ac:dyDescent="0.3">
      <c r="A252" s="1" t="s">
        <v>907</v>
      </c>
      <c r="B252" s="1" t="s">
        <v>561</v>
      </c>
      <c r="C252" s="1" t="s">
        <v>72</v>
      </c>
      <c r="D252" s="1" t="s">
        <v>18</v>
      </c>
      <c r="E252" s="1" t="s">
        <v>911</v>
      </c>
      <c r="F252">
        <v>400702</v>
      </c>
      <c r="G252" s="1" t="s">
        <v>1620</v>
      </c>
      <c r="H252" s="1" t="s">
        <v>110</v>
      </c>
      <c r="I252" s="1" t="s">
        <v>111</v>
      </c>
      <c r="J252" s="1" t="s">
        <v>912</v>
      </c>
      <c r="K252">
        <v>4.9000000000000004</v>
      </c>
      <c r="L252">
        <v>51</v>
      </c>
      <c r="M252">
        <v>18.893357742637217</v>
      </c>
      <c r="N252">
        <v>72.931619755633903</v>
      </c>
      <c r="O252" s="1" t="s">
        <v>81</v>
      </c>
    </row>
    <row r="253" spans="1:15" x14ac:dyDescent="0.3">
      <c r="A253" s="1" t="s">
        <v>909</v>
      </c>
      <c r="B253" s="1" t="s">
        <v>561</v>
      </c>
      <c r="C253" s="1" t="s">
        <v>72</v>
      </c>
      <c r="D253" s="1" t="s">
        <v>18</v>
      </c>
      <c r="E253" s="1" t="s">
        <v>908</v>
      </c>
      <c r="F253">
        <v>400702</v>
      </c>
      <c r="G253" s="1" t="s">
        <v>1621</v>
      </c>
      <c r="H253" s="1" t="s">
        <v>110</v>
      </c>
      <c r="I253" s="1" t="s">
        <v>111</v>
      </c>
      <c r="J253" s="1" t="s">
        <v>910</v>
      </c>
      <c r="K253">
        <v>5</v>
      </c>
      <c r="L253">
        <v>5</v>
      </c>
      <c r="M253">
        <v>18.876811150514389</v>
      </c>
      <c r="N253">
        <v>72.964448423929838</v>
      </c>
      <c r="O253" s="1" t="s">
        <v>81</v>
      </c>
    </row>
    <row r="254" spans="1:15" x14ac:dyDescent="0.3">
      <c r="A254" s="1" t="s">
        <v>913</v>
      </c>
      <c r="B254" s="1" t="s">
        <v>561</v>
      </c>
      <c r="C254" s="1" t="s">
        <v>72</v>
      </c>
      <c r="D254" s="1" t="s">
        <v>18</v>
      </c>
      <c r="E254" s="1" t="s">
        <v>914</v>
      </c>
      <c r="F254">
        <v>400702</v>
      </c>
      <c r="G254" s="1" t="s">
        <v>1622</v>
      </c>
      <c r="H254" s="1" t="s">
        <v>110</v>
      </c>
      <c r="I254" s="1" t="s">
        <v>111</v>
      </c>
      <c r="J254" s="1" t="s">
        <v>915</v>
      </c>
      <c r="K254">
        <v>4.3</v>
      </c>
      <c r="L254">
        <v>4</v>
      </c>
      <c r="M254">
        <v>18.882928801971339</v>
      </c>
      <c r="N254">
        <v>72.942181723929849</v>
      </c>
      <c r="O254" s="1" t="s">
        <v>81</v>
      </c>
    </row>
    <row r="255" spans="1:15" x14ac:dyDescent="0.3">
      <c r="A255" s="1" t="s">
        <v>916</v>
      </c>
      <c r="B255" s="1" t="s">
        <v>561</v>
      </c>
      <c r="C255" s="1" t="s">
        <v>72</v>
      </c>
      <c r="D255" s="1" t="s">
        <v>18</v>
      </c>
      <c r="E255" s="1" t="s">
        <v>917</v>
      </c>
      <c r="F255">
        <v>400702</v>
      </c>
      <c r="G255" s="1" t="s">
        <v>1420</v>
      </c>
      <c r="H255" s="1" t="s">
        <v>110</v>
      </c>
      <c r="I255" s="1" t="s">
        <v>111</v>
      </c>
      <c r="J255" s="1" t="s">
        <v>918</v>
      </c>
      <c r="K255">
        <v>4.5999999999999996</v>
      </c>
      <c r="L255">
        <v>35</v>
      </c>
      <c r="M255">
        <v>18.929628545243592</v>
      </c>
      <c r="N255">
        <v>73.016373250134762</v>
      </c>
      <c r="O255" s="1" t="s">
        <v>81</v>
      </c>
    </row>
    <row r="256" spans="1:15" x14ac:dyDescent="0.3">
      <c r="A256" s="1" t="s">
        <v>919</v>
      </c>
      <c r="B256" s="1" t="s">
        <v>561</v>
      </c>
      <c r="C256" s="1" t="s">
        <v>72</v>
      </c>
      <c r="D256" s="1" t="s">
        <v>18</v>
      </c>
      <c r="E256" s="1" t="s">
        <v>920</v>
      </c>
      <c r="F256">
        <v>400702</v>
      </c>
      <c r="G256" s="1" t="s">
        <v>1623</v>
      </c>
      <c r="H256" s="1" t="s">
        <v>110</v>
      </c>
      <c r="I256" s="1" t="s">
        <v>111</v>
      </c>
      <c r="J256" s="1" t="s">
        <v>921</v>
      </c>
      <c r="K256">
        <v>4.9000000000000004</v>
      </c>
      <c r="L256">
        <v>2117</v>
      </c>
      <c r="M256">
        <v>18.931901815291585</v>
      </c>
      <c r="N256">
        <v>73.016201588752097</v>
      </c>
      <c r="O256" s="1" t="s">
        <v>81</v>
      </c>
    </row>
    <row r="257" spans="1:15" x14ac:dyDescent="0.3">
      <c r="A257" s="1" t="s">
        <v>922</v>
      </c>
      <c r="B257" s="1" t="s">
        <v>561</v>
      </c>
      <c r="C257" s="1" t="s">
        <v>72</v>
      </c>
      <c r="D257" s="1" t="s">
        <v>18</v>
      </c>
      <c r="E257" s="1" t="s">
        <v>923</v>
      </c>
      <c r="F257">
        <v>400702</v>
      </c>
      <c r="G257" s="1" t="s">
        <v>1624</v>
      </c>
      <c r="H257" s="1" t="s">
        <v>110</v>
      </c>
      <c r="I257" s="1" t="s">
        <v>111</v>
      </c>
      <c r="J257" s="1" t="s">
        <v>924</v>
      </c>
      <c r="K257">
        <v>4.3</v>
      </c>
      <c r="L257">
        <v>26</v>
      </c>
      <c r="M257">
        <v>18.877497274416399</v>
      </c>
      <c r="N257">
        <v>72.938266994251194</v>
      </c>
      <c r="O257" s="1" t="s">
        <v>81</v>
      </c>
    </row>
    <row r="258" spans="1:15" x14ac:dyDescent="0.3">
      <c r="A258" s="1" t="s">
        <v>925</v>
      </c>
      <c r="B258" s="1" t="s">
        <v>92</v>
      </c>
      <c r="C258" s="1" t="s">
        <v>72</v>
      </c>
      <c r="D258" s="1" t="s">
        <v>18</v>
      </c>
      <c r="E258" s="1" t="s">
        <v>926</v>
      </c>
      <c r="F258">
        <v>400702</v>
      </c>
      <c r="G258" s="1" t="s">
        <v>1625</v>
      </c>
      <c r="H258" s="1" t="s">
        <v>110</v>
      </c>
      <c r="I258" s="1" t="s">
        <v>111</v>
      </c>
      <c r="J258" s="1" t="s">
        <v>927</v>
      </c>
      <c r="K258">
        <v>4.5</v>
      </c>
      <c r="L258">
        <v>11</v>
      </c>
      <c r="M258">
        <v>18.881217792521582</v>
      </c>
      <c r="N258">
        <v>72.956379578399208</v>
      </c>
      <c r="O258" s="1" t="s">
        <v>81</v>
      </c>
    </row>
    <row r="259" spans="1:15" x14ac:dyDescent="0.3">
      <c r="A259" s="1" t="s">
        <v>928</v>
      </c>
      <c r="B259" s="1" t="s">
        <v>92</v>
      </c>
      <c r="C259" s="1" t="s">
        <v>72</v>
      </c>
      <c r="D259" s="1" t="s">
        <v>18</v>
      </c>
      <c r="E259" s="1" t="s">
        <v>929</v>
      </c>
      <c r="F259">
        <v>400702</v>
      </c>
      <c r="G259" s="1" t="s">
        <v>1626</v>
      </c>
      <c r="H259" s="1" t="s">
        <v>110</v>
      </c>
      <c r="I259" s="1" t="s">
        <v>111</v>
      </c>
      <c r="J259" s="1" t="s">
        <v>930</v>
      </c>
      <c r="K259">
        <v>4.5999999999999996</v>
      </c>
      <c r="L259">
        <v>8</v>
      </c>
      <c r="M259">
        <v>18.882035360763169</v>
      </c>
      <c r="N259">
        <v>72.935644794251218</v>
      </c>
      <c r="O259" s="1" t="s">
        <v>81</v>
      </c>
    </row>
    <row r="260" spans="1:15" x14ac:dyDescent="0.3">
      <c r="A260" s="1" t="s">
        <v>931</v>
      </c>
      <c r="B260" s="1" t="s">
        <v>92</v>
      </c>
      <c r="C260" s="1" t="s">
        <v>72</v>
      </c>
      <c r="D260" s="1" t="s">
        <v>18</v>
      </c>
      <c r="E260" s="1" t="s">
        <v>932</v>
      </c>
      <c r="F260">
        <v>400702</v>
      </c>
      <c r="G260" s="1" t="s">
        <v>1627</v>
      </c>
      <c r="H260" s="1" t="s">
        <v>110</v>
      </c>
      <c r="I260" s="1" t="s">
        <v>111</v>
      </c>
      <c r="J260" s="1" t="s">
        <v>933</v>
      </c>
      <c r="K260">
        <v>4.8</v>
      </c>
      <c r="L260">
        <v>55</v>
      </c>
      <c r="M260">
        <v>18.892219238796571</v>
      </c>
      <c r="N260">
        <v>72.965887855633866</v>
      </c>
      <c r="O260" s="1" t="s">
        <v>81</v>
      </c>
    </row>
    <row r="261" spans="1:15" x14ac:dyDescent="0.3">
      <c r="A261" s="1" t="s">
        <v>934</v>
      </c>
      <c r="B261" s="1" t="s">
        <v>92</v>
      </c>
      <c r="C261" s="1" t="s">
        <v>72</v>
      </c>
      <c r="D261" s="1" t="s">
        <v>18</v>
      </c>
      <c r="E261" s="1" t="s">
        <v>935</v>
      </c>
      <c r="F261">
        <v>400702</v>
      </c>
      <c r="G261" s="1" t="s">
        <v>1628</v>
      </c>
      <c r="H261" s="1" t="s">
        <v>110</v>
      </c>
      <c r="I261" s="1" t="s">
        <v>111</v>
      </c>
      <c r="J261" s="1" t="s">
        <v>936</v>
      </c>
      <c r="K261">
        <v>4.9000000000000004</v>
      </c>
      <c r="L261">
        <v>46</v>
      </c>
      <c r="M261">
        <v>18.8800089437492</v>
      </c>
      <c r="N261">
        <v>72.938650201164535</v>
      </c>
      <c r="O261" s="1" t="s">
        <v>81</v>
      </c>
    </row>
    <row r="262" spans="1:15" x14ac:dyDescent="0.3">
      <c r="A262" s="1" t="s">
        <v>937</v>
      </c>
      <c r="B262" s="1" t="s">
        <v>92</v>
      </c>
      <c r="C262" s="1" t="s">
        <v>72</v>
      </c>
      <c r="D262" s="1" t="s">
        <v>18</v>
      </c>
      <c r="E262" s="1" t="s">
        <v>938</v>
      </c>
      <c r="F262">
        <v>400702</v>
      </c>
      <c r="G262" s="1" t="s">
        <v>1629</v>
      </c>
      <c r="H262" s="1" t="s">
        <v>110</v>
      </c>
      <c r="I262" s="1" t="s">
        <v>111</v>
      </c>
      <c r="J262" s="1" t="s">
        <v>939</v>
      </c>
      <c r="K262">
        <v>4.3</v>
      </c>
      <c r="L262">
        <v>18</v>
      </c>
      <c r="M262">
        <v>18.882891302716647</v>
      </c>
      <c r="N262">
        <v>72.940103523929821</v>
      </c>
      <c r="O262" s="1" t="s">
        <v>81</v>
      </c>
    </row>
    <row r="263" spans="1:15" x14ac:dyDescent="0.3">
      <c r="A263" s="1" t="s">
        <v>940</v>
      </c>
      <c r="B263" s="1" t="s">
        <v>92</v>
      </c>
      <c r="C263" s="1" t="s">
        <v>72</v>
      </c>
      <c r="D263" s="1" t="s">
        <v>18</v>
      </c>
      <c r="E263" s="1" t="s">
        <v>941</v>
      </c>
      <c r="F263">
        <v>400702</v>
      </c>
      <c r="G263" s="1" t="s">
        <v>1630</v>
      </c>
      <c r="H263" s="1" t="s">
        <v>110</v>
      </c>
      <c r="I263" s="1" t="s">
        <v>111</v>
      </c>
      <c r="J263" s="1" t="s">
        <v>942</v>
      </c>
      <c r="K263">
        <v>4</v>
      </c>
      <c r="L263">
        <v>2</v>
      </c>
      <c r="M263">
        <v>18.881735944617489</v>
      </c>
      <c r="N263">
        <v>72.938625378399195</v>
      </c>
      <c r="O263" s="1" t="s">
        <v>81</v>
      </c>
    </row>
    <row r="264" spans="1:15" x14ac:dyDescent="0.3">
      <c r="A264" s="1" t="s">
        <v>943</v>
      </c>
      <c r="B264" s="1" t="s">
        <v>92</v>
      </c>
      <c r="C264" s="1" t="s">
        <v>72</v>
      </c>
      <c r="D264" s="1" t="s">
        <v>18</v>
      </c>
      <c r="E264" s="1" t="s">
        <v>944</v>
      </c>
      <c r="F264">
        <v>400702</v>
      </c>
      <c r="G264" s="1" t="s">
        <v>1631</v>
      </c>
      <c r="H264" s="1" t="s">
        <v>110</v>
      </c>
      <c r="I264" s="1" t="s">
        <v>111</v>
      </c>
      <c r="J264" s="1" t="s">
        <v>945</v>
      </c>
      <c r="K264">
        <v>4.9000000000000004</v>
      </c>
      <c r="L264">
        <v>98</v>
      </c>
      <c r="M264">
        <v>18.881237318705793</v>
      </c>
      <c r="N264">
        <v>72.940579839781861</v>
      </c>
      <c r="O264" s="1" t="s">
        <v>81</v>
      </c>
    </row>
    <row r="265" spans="1:15" x14ac:dyDescent="0.3">
      <c r="A265" s="1" t="s">
        <v>604</v>
      </c>
      <c r="B265" s="1" t="s">
        <v>93</v>
      </c>
      <c r="C265" s="1" t="s">
        <v>72</v>
      </c>
      <c r="D265" s="1" t="s">
        <v>18</v>
      </c>
      <c r="E265" s="1" t="s">
        <v>946</v>
      </c>
      <c r="F265">
        <v>400702</v>
      </c>
      <c r="G265" s="1" t="s">
        <v>1632</v>
      </c>
      <c r="H265" s="1" t="s">
        <v>73</v>
      </c>
      <c r="I265" s="1" t="s">
        <v>606</v>
      </c>
      <c r="J265" s="1" t="s">
        <v>947</v>
      </c>
      <c r="K265">
        <v>4.9000000000000004</v>
      </c>
      <c r="L265">
        <v>8590</v>
      </c>
      <c r="M265">
        <v>18.879796581734702</v>
      </c>
      <c r="N265">
        <v>72.940458084945462</v>
      </c>
      <c r="O265" s="1" t="s">
        <v>81</v>
      </c>
    </row>
    <row r="266" spans="1:15" x14ac:dyDescent="0.3">
      <c r="A266" s="1" t="s">
        <v>948</v>
      </c>
      <c r="B266" s="1" t="s">
        <v>93</v>
      </c>
      <c r="C266" s="1" t="s">
        <v>72</v>
      </c>
      <c r="D266" s="1" t="s">
        <v>18</v>
      </c>
      <c r="E266" s="1" t="s">
        <v>949</v>
      </c>
      <c r="F266">
        <v>400702</v>
      </c>
      <c r="G266" s="1" t="s">
        <v>1633</v>
      </c>
      <c r="H266" s="1" t="s">
        <v>73</v>
      </c>
      <c r="I266" s="1" t="s">
        <v>950</v>
      </c>
      <c r="J266" s="1" t="s">
        <v>951</v>
      </c>
      <c r="K266">
        <v>4.2</v>
      </c>
      <c r="L266">
        <v>167</v>
      </c>
      <c r="M266">
        <v>18.87961468893506</v>
      </c>
      <c r="N266">
        <v>72.938046923562794</v>
      </c>
      <c r="O266" s="1" t="s">
        <v>81</v>
      </c>
    </row>
    <row r="267" spans="1:15" x14ac:dyDescent="0.3">
      <c r="A267" s="1" t="s">
        <v>952</v>
      </c>
      <c r="B267" s="1" t="s">
        <v>93</v>
      </c>
      <c r="C267" s="1" t="s">
        <v>72</v>
      </c>
      <c r="D267" s="1" t="s">
        <v>18</v>
      </c>
      <c r="E267" s="1" t="s">
        <v>935</v>
      </c>
      <c r="F267">
        <v>400702</v>
      </c>
      <c r="G267" s="1" t="s">
        <v>1634</v>
      </c>
      <c r="H267" s="1" t="s">
        <v>110</v>
      </c>
      <c r="I267" s="1" t="s">
        <v>111</v>
      </c>
      <c r="J267" s="1" t="s">
        <v>953</v>
      </c>
      <c r="K267">
        <v>4.4000000000000004</v>
      </c>
      <c r="L267">
        <v>120</v>
      </c>
      <c r="M267">
        <v>18.879740201791641</v>
      </c>
      <c r="N267">
        <v>72.9388603923651</v>
      </c>
      <c r="O267" s="1" t="s">
        <v>81</v>
      </c>
    </row>
    <row r="268" spans="1:15" x14ac:dyDescent="0.3">
      <c r="A268" s="1" t="s">
        <v>954</v>
      </c>
      <c r="B268" s="1" t="s">
        <v>93</v>
      </c>
      <c r="C268" s="1" t="s">
        <v>72</v>
      </c>
      <c r="D268" s="1" t="s">
        <v>18</v>
      </c>
      <c r="E268" s="1" t="s">
        <v>955</v>
      </c>
      <c r="F268">
        <v>400702</v>
      </c>
      <c r="G268" s="1" t="s">
        <v>1635</v>
      </c>
      <c r="H268" s="1" t="s">
        <v>110</v>
      </c>
      <c r="I268" s="1" t="s">
        <v>111</v>
      </c>
      <c r="J268" s="1" t="s">
        <v>956</v>
      </c>
      <c r="K268">
        <v>4.8</v>
      </c>
      <c r="L268">
        <v>16</v>
      </c>
      <c r="M268">
        <v>18.879870729166477</v>
      </c>
      <c r="N268">
        <v>72.937540369599787</v>
      </c>
      <c r="O268" s="1" t="s">
        <v>81</v>
      </c>
    </row>
    <row r="269" spans="1:15" x14ac:dyDescent="0.3">
      <c r="A269" s="1" t="s">
        <v>957</v>
      </c>
      <c r="B269" s="1" t="s">
        <v>93</v>
      </c>
      <c r="C269" s="1" t="s">
        <v>72</v>
      </c>
      <c r="D269" s="1" t="s">
        <v>18</v>
      </c>
      <c r="E269" s="1" t="s">
        <v>958</v>
      </c>
      <c r="F269">
        <v>400702</v>
      </c>
      <c r="G269" s="1" t="s">
        <v>1636</v>
      </c>
      <c r="H269" s="1" t="s">
        <v>110</v>
      </c>
      <c r="I269" s="1" t="s">
        <v>111</v>
      </c>
      <c r="J269" s="1" t="s">
        <v>959</v>
      </c>
      <c r="K269">
        <v>4</v>
      </c>
      <c r="L269">
        <v>70</v>
      </c>
      <c r="M269">
        <v>18.880393764679258</v>
      </c>
      <c r="N269">
        <v>72.939635546834438</v>
      </c>
      <c r="O269" s="1" t="s">
        <v>81</v>
      </c>
    </row>
    <row r="270" spans="1:15" x14ac:dyDescent="0.3">
      <c r="A270" s="1" t="s">
        <v>960</v>
      </c>
      <c r="B270" s="1" t="s">
        <v>93</v>
      </c>
      <c r="C270" s="1" t="s">
        <v>72</v>
      </c>
      <c r="D270" s="1" t="s">
        <v>18</v>
      </c>
      <c r="E270" s="1" t="s">
        <v>961</v>
      </c>
      <c r="F270">
        <v>400702</v>
      </c>
      <c r="G270" s="1" t="s">
        <v>1637</v>
      </c>
      <c r="H270" s="1" t="s">
        <v>110</v>
      </c>
      <c r="I270" s="1" t="s">
        <v>111</v>
      </c>
      <c r="J270" s="1" t="s">
        <v>962</v>
      </c>
      <c r="K270">
        <v>4.8</v>
      </c>
      <c r="L270">
        <v>10</v>
      </c>
      <c r="M270">
        <v>18.880211313100116</v>
      </c>
      <c r="N270">
        <v>72.939684792871446</v>
      </c>
      <c r="O270" s="1" t="s">
        <v>81</v>
      </c>
    </row>
    <row r="271" spans="1:15" x14ac:dyDescent="0.3">
      <c r="A271" s="1" t="s">
        <v>963</v>
      </c>
      <c r="B271" s="1" t="s">
        <v>93</v>
      </c>
      <c r="C271" s="1" t="s">
        <v>72</v>
      </c>
      <c r="D271" s="1" t="s">
        <v>18</v>
      </c>
      <c r="E271" s="1" t="s">
        <v>964</v>
      </c>
      <c r="F271">
        <v>400702</v>
      </c>
      <c r="G271" s="1" t="s">
        <v>1638</v>
      </c>
      <c r="H271" s="1" t="s">
        <v>73</v>
      </c>
      <c r="I271" s="1" t="s">
        <v>965</v>
      </c>
      <c r="J271" s="1" t="s">
        <v>966</v>
      </c>
      <c r="K271">
        <v>4.5</v>
      </c>
      <c r="L271">
        <v>11</v>
      </c>
      <c r="M271">
        <v>18.880217219627543</v>
      </c>
      <c r="N271">
        <v>72.939773808217154</v>
      </c>
      <c r="O271" s="1" t="s">
        <v>81</v>
      </c>
    </row>
    <row r="272" spans="1:15" x14ac:dyDescent="0.3">
      <c r="A272" s="1" t="s">
        <v>967</v>
      </c>
      <c r="B272" s="1" t="s">
        <v>93</v>
      </c>
      <c r="C272" s="1" t="s">
        <v>72</v>
      </c>
      <c r="D272" s="1" t="s">
        <v>18</v>
      </c>
      <c r="E272" s="1" t="s">
        <v>796</v>
      </c>
      <c r="F272">
        <v>400702</v>
      </c>
      <c r="G272" s="1" t="s">
        <v>1420</v>
      </c>
      <c r="H272" s="1" t="s">
        <v>73</v>
      </c>
      <c r="I272" s="1" t="s">
        <v>968</v>
      </c>
      <c r="J272" s="1" t="s">
        <v>969</v>
      </c>
      <c r="K272">
        <v>5</v>
      </c>
      <c r="L272">
        <v>3</v>
      </c>
      <c r="M272">
        <v>18.879589882131942</v>
      </c>
      <c r="N272">
        <v>72.939125671353494</v>
      </c>
      <c r="O272" s="1" t="s">
        <v>81</v>
      </c>
    </row>
    <row r="273" spans="1:15" x14ac:dyDescent="0.3">
      <c r="A273" s="1" t="s">
        <v>970</v>
      </c>
      <c r="B273" s="1" t="s">
        <v>94</v>
      </c>
      <c r="C273" s="1" t="s">
        <v>72</v>
      </c>
      <c r="D273" s="1" t="s">
        <v>18</v>
      </c>
      <c r="E273" s="1" t="s">
        <v>971</v>
      </c>
      <c r="F273">
        <v>400702</v>
      </c>
      <c r="G273" s="1" t="s">
        <v>1639</v>
      </c>
      <c r="H273" s="1" t="s">
        <v>110</v>
      </c>
      <c r="I273" s="1" t="s">
        <v>111</v>
      </c>
      <c r="J273" s="1" t="s">
        <v>972</v>
      </c>
      <c r="K273">
        <v>5</v>
      </c>
      <c r="L273">
        <v>3</v>
      </c>
      <c r="M273">
        <v>18.87840813076161</v>
      </c>
      <c r="N273">
        <v>72.940134369599761</v>
      </c>
      <c r="O273" s="1" t="s">
        <v>81</v>
      </c>
    </row>
    <row r="274" spans="1:15" x14ac:dyDescent="0.3">
      <c r="A274" s="1" t="s">
        <v>973</v>
      </c>
      <c r="B274" s="1" t="s">
        <v>94</v>
      </c>
      <c r="C274" s="1" t="s">
        <v>72</v>
      </c>
      <c r="D274" s="1" t="s">
        <v>18</v>
      </c>
      <c r="E274" s="1" t="s">
        <v>974</v>
      </c>
      <c r="F274">
        <v>400702</v>
      </c>
      <c r="G274" s="1" t="s">
        <v>1640</v>
      </c>
      <c r="H274" s="1" t="s">
        <v>110</v>
      </c>
      <c r="I274" s="1" t="s">
        <v>111</v>
      </c>
      <c r="J274" s="1" t="s">
        <v>975</v>
      </c>
      <c r="K274">
        <v>4.2</v>
      </c>
      <c r="L274">
        <v>5</v>
      </c>
      <c r="M274">
        <v>18.880606898314262</v>
      </c>
      <c r="N274">
        <v>72.943188474615113</v>
      </c>
      <c r="O274" s="1" t="s">
        <v>81</v>
      </c>
    </row>
    <row r="275" spans="1:15" x14ac:dyDescent="0.3">
      <c r="A275" s="1" t="s">
        <v>976</v>
      </c>
      <c r="B275" s="1" t="s">
        <v>94</v>
      </c>
      <c r="C275" s="1" t="s">
        <v>72</v>
      </c>
      <c r="D275" s="1" t="s">
        <v>18</v>
      </c>
      <c r="E275" s="1" t="s">
        <v>977</v>
      </c>
      <c r="F275">
        <v>400702</v>
      </c>
      <c r="G275" s="1" t="s">
        <v>1641</v>
      </c>
      <c r="H275" s="1" t="s">
        <v>110</v>
      </c>
      <c r="I275" s="1" t="s">
        <v>111</v>
      </c>
      <c r="J275" s="1" t="s">
        <v>978</v>
      </c>
      <c r="K275">
        <v>5</v>
      </c>
      <c r="L275">
        <v>6</v>
      </c>
      <c r="M275">
        <v>18.87684894949604</v>
      </c>
      <c r="N275">
        <v>72.939634162180127</v>
      </c>
      <c r="O275" s="1" t="s">
        <v>81</v>
      </c>
    </row>
    <row r="276" spans="1:15" x14ac:dyDescent="0.3">
      <c r="A276" s="1" t="s">
        <v>979</v>
      </c>
      <c r="B276" s="1" t="s">
        <v>94</v>
      </c>
      <c r="C276" s="1" t="s">
        <v>72</v>
      </c>
      <c r="D276" s="1" t="s">
        <v>18</v>
      </c>
      <c r="E276" s="1" t="s">
        <v>980</v>
      </c>
      <c r="F276">
        <v>400702</v>
      </c>
      <c r="G276" s="1" t="s">
        <v>1642</v>
      </c>
      <c r="H276" s="1" t="s">
        <v>110</v>
      </c>
      <c r="I276" s="1" t="s">
        <v>111</v>
      </c>
      <c r="J276" s="1" t="s">
        <v>981</v>
      </c>
      <c r="K276">
        <v>5</v>
      </c>
      <c r="L276">
        <v>1</v>
      </c>
      <c r="M276">
        <v>18.877046141175796</v>
      </c>
      <c r="N276">
        <v>72.931666684945441</v>
      </c>
      <c r="O276" s="1" t="s">
        <v>81</v>
      </c>
    </row>
    <row r="277" spans="1:15" x14ac:dyDescent="0.3">
      <c r="A277" s="1" t="s">
        <v>982</v>
      </c>
      <c r="B277" s="1" t="s">
        <v>116</v>
      </c>
      <c r="C277" s="1" t="s">
        <v>72</v>
      </c>
      <c r="D277" s="1" t="s">
        <v>18</v>
      </c>
      <c r="E277" s="1" t="s">
        <v>983</v>
      </c>
      <c r="F277">
        <v>400702</v>
      </c>
      <c r="G277" s="1" t="s">
        <v>1643</v>
      </c>
      <c r="H277" s="1" t="s">
        <v>110</v>
      </c>
      <c r="I277" s="1" t="s">
        <v>111</v>
      </c>
      <c r="J277" s="1" t="s">
        <v>984</v>
      </c>
      <c r="K277">
        <v>4.9000000000000004</v>
      </c>
      <c r="L277">
        <v>52</v>
      </c>
      <c r="M277">
        <v>18.881297513546897</v>
      </c>
      <c r="N277">
        <v>72.937226617016549</v>
      </c>
      <c r="O277" s="1" t="s">
        <v>81</v>
      </c>
    </row>
    <row r="278" spans="1:15" x14ac:dyDescent="0.3">
      <c r="A278" s="1" t="s">
        <v>675</v>
      </c>
      <c r="B278" s="1" t="s">
        <v>116</v>
      </c>
      <c r="C278" s="1" t="s">
        <v>72</v>
      </c>
      <c r="D278" s="1" t="s">
        <v>18</v>
      </c>
      <c r="E278" s="1" t="s">
        <v>985</v>
      </c>
      <c r="F278">
        <v>400702</v>
      </c>
      <c r="G278" s="1" t="s">
        <v>1644</v>
      </c>
      <c r="H278" s="1" t="s">
        <v>110</v>
      </c>
      <c r="I278" s="1" t="s">
        <v>111</v>
      </c>
      <c r="J278" s="1" t="s">
        <v>986</v>
      </c>
      <c r="K278">
        <v>4.5</v>
      </c>
      <c r="L278">
        <v>22</v>
      </c>
      <c r="M278">
        <v>18.877806060284815</v>
      </c>
      <c r="N278">
        <v>72.939475832868553</v>
      </c>
      <c r="O278" s="1" t="s">
        <v>81</v>
      </c>
    </row>
    <row r="279" spans="1:15" x14ac:dyDescent="0.3">
      <c r="A279" s="1" t="s">
        <v>987</v>
      </c>
      <c r="B279" s="1" t="s">
        <v>116</v>
      </c>
      <c r="C279" s="1" t="s">
        <v>72</v>
      </c>
      <c r="D279" s="1" t="s">
        <v>18</v>
      </c>
      <c r="E279" s="1" t="s">
        <v>989</v>
      </c>
      <c r="F279">
        <v>400702</v>
      </c>
      <c r="G279" s="1" t="s">
        <v>1645</v>
      </c>
      <c r="H279" s="1" t="s">
        <v>110</v>
      </c>
      <c r="I279" s="1" t="s">
        <v>111</v>
      </c>
      <c r="J279" s="1" t="s">
        <v>988</v>
      </c>
      <c r="K279">
        <v>4.0999999999999996</v>
      </c>
      <c r="L279">
        <v>90</v>
      </c>
      <c r="M279">
        <v>18.877139247811169</v>
      </c>
      <c r="N279">
        <v>72.939987878399165</v>
      </c>
      <c r="O279" s="1" t="s">
        <v>81</v>
      </c>
    </row>
    <row r="280" spans="1:15" x14ac:dyDescent="0.3">
      <c r="A280" s="1" t="s">
        <v>990</v>
      </c>
      <c r="B280" s="1" t="s">
        <v>116</v>
      </c>
      <c r="C280" s="1" t="s">
        <v>72</v>
      </c>
      <c r="D280" s="1" t="s">
        <v>18</v>
      </c>
      <c r="E280" s="1" t="s">
        <v>991</v>
      </c>
      <c r="F280">
        <v>400702</v>
      </c>
      <c r="G280" s="1" t="s">
        <v>1646</v>
      </c>
      <c r="H280" s="1" t="s">
        <v>110</v>
      </c>
      <c r="I280" s="1" t="s">
        <v>111</v>
      </c>
      <c r="J280" s="1" t="s">
        <v>992</v>
      </c>
      <c r="K280">
        <v>5</v>
      </c>
      <c r="L280">
        <v>14</v>
      </c>
      <c r="M280">
        <v>18.868213854662258</v>
      </c>
      <c r="N280">
        <v>72.965183569910096</v>
      </c>
      <c r="O280" s="1" t="s">
        <v>81</v>
      </c>
    </row>
    <row r="281" spans="1:15" x14ac:dyDescent="0.3">
      <c r="A281" s="1" t="s">
        <v>993</v>
      </c>
      <c r="B281" s="1" t="s">
        <v>95</v>
      </c>
      <c r="C281" s="1" t="s">
        <v>72</v>
      </c>
      <c r="D281" s="1" t="s">
        <v>18</v>
      </c>
      <c r="E281" s="1" t="s">
        <v>994</v>
      </c>
      <c r="F281">
        <v>400702</v>
      </c>
      <c r="G281" s="1" t="s">
        <v>1647</v>
      </c>
      <c r="H281" s="1" t="s">
        <v>110</v>
      </c>
      <c r="I281" s="1" t="s">
        <v>111</v>
      </c>
      <c r="J281" s="1" t="s">
        <v>995</v>
      </c>
      <c r="K281">
        <v>4.7</v>
      </c>
      <c r="L281">
        <v>144</v>
      </c>
      <c r="M281">
        <v>18.881365033051459</v>
      </c>
      <c r="N281">
        <v>72.939026994251208</v>
      </c>
      <c r="O281" s="1" t="s">
        <v>81</v>
      </c>
    </row>
    <row r="282" spans="1:15" x14ac:dyDescent="0.3">
      <c r="A282" s="1" t="s">
        <v>996</v>
      </c>
      <c r="B282" s="1" t="s">
        <v>95</v>
      </c>
      <c r="C282" s="1" t="s">
        <v>72</v>
      </c>
      <c r="D282" s="1" t="s">
        <v>18</v>
      </c>
      <c r="E282" s="1" t="s">
        <v>997</v>
      </c>
      <c r="F282">
        <v>400702</v>
      </c>
      <c r="G282" s="1" t="s">
        <v>1420</v>
      </c>
      <c r="H282" s="1" t="s">
        <v>110</v>
      </c>
      <c r="I282" s="1" t="s">
        <v>111</v>
      </c>
      <c r="J282" s="1" t="s">
        <v>998</v>
      </c>
      <c r="K282">
        <v>4.9000000000000004</v>
      </c>
      <c r="L282">
        <v>49</v>
      </c>
      <c r="M282">
        <v>18.883975531309627</v>
      </c>
      <c r="N282">
        <v>72.935797301164527</v>
      </c>
      <c r="O282" s="1" t="s">
        <v>81</v>
      </c>
    </row>
    <row r="283" spans="1:15" x14ac:dyDescent="0.3">
      <c r="A283" s="1" t="s">
        <v>999</v>
      </c>
      <c r="B283" s="1" t="s">
        <v>95</v>
      </c>
      <c r="C283" s="1" t="s">
        <v>72</v>
      </c>
      <c r="D283" s="1" t="s">
        <v>18</v>
      </c>
      <c r="E283" s="1" t="s">
        <v>1000</v>
      </c>
      <c r="F283">
        <v>400702</v>
      </c>
      <c r="G283" s="1" t="s">
        <v>1648</v>
      </c>
      <c r="H283" s="1" t="s">
        <v>110</v>
      </c>
      <c r="I283" s="1" t="s">
        <v>111</v>
      </c>
      <c r="J283" s="1" t="s">
        <v>1001</v>
      </c>
      <c r="K283">
        <v>5</v>
      </c>
      <c r="L283">
        <v>44</v>
      </c>
      <c r="M283">
        <v>18.882034534830815</v>
      </c>
      <c r="N283">
        <v>72.935144932868553</v>
      </c>
      <c r="O283" s="1" t="s">
        <v>81</v>
      </c>
    </row>
    <row r="284" spans="1:15" x14ac:dyDescent="0.3">
      <c r="A284" s="1" t="s">
        <v>1002</v>
      </c>
      <c r="B284" s="1" t="s">
        <v>95</v>
      </c>
      <c r="C284" s="1" t="s">
        <v>72</v>
      </c>
      <c r="D284" s="1" t="s">
        <v>18</v>
      </c>
      <c r="E284" s="1" t="s">
        <v>1003</v>
      </c>
      <c r="F284">
        <v>400702</v>
      </c>
      <c r="G284" s="1" t="s">
        <v>1649</v>
      </c>
      <c r="H284" s="1" t="s">
        <v>110</v>
      </c>
      <c r="I284" s="1" t="s">
        <v>111</v>
      </c>
      <c r="J284" s="1" t="s">
        <v>1004</v>
      </c>
      <c r="K284">
        <v>4.3</v>
      </c>
      <c r="L284">
        <v>94</v>
      </c>
      <c r="M284">
        <v>18.882484031924889</v>
      </c>
      <c r="N284">
        <v>72.936169423929826</v>
      </c>
      <c r="O284" s="1" t="s">
        <v>81</v>
      </c>
    </row>
    <row r="285" spans="1:15" x14ac:dyDescent="0.3">
      <c r="A285" s="1" t="s">
        <v>1005</v>
      </c>
      <c r="B285" s="1" t="s">
        <v>95</v>
      </c>
      <c r="C285" s="1" t="s">
        <v>72</v>
      </c>
      <c r="D285" s="1" t="s">
        <v>18</v>
      </c>
      <c r="E285" s="1" t="s">
        <v>1006</v>
      </c>
      <c r="F285">
        <v>400702</v>
      </c>
      <c r="G285" s="1" t="s">
        <v>1650</v>
      </c>
      <c r="H285" s="1" t="s">
        <v>110</v>
      </c>
      <c r="I285" s="1" t="s">
        <v>111</v>
      </c>
      <c r="J285" s="1" t="s">
        <v>1007</v>
      </c>
      <c r="K285">
        <v>4.5</v>
      </c>
      <c r="L285">
        <v>42</v>
      </c>
      <c r="M285">
        <v>18.878228353243014</v>
      </c>
      <c r="N285">
        <v>72.936084539781888</v>
      </c>
      <c r="O285" s="1" t="s">
        <v>81</v>
      </c>
    </row>
    <row r="286" spans="1:15" x14ac:dyDescent="0.3">
      <c r="A286" s="1" t="s">
        <v>1008</v>
      </c>
      <c r="B286" s="1" t="s">
        <v>95</v>
      </c>
      <c r="C286" s="1" t="s">
        <v>72</v>
      </c>
      <c r="D286" s="1" t="s">
        <v>18</v>
      </c>
      <c r="E286" s="1" t="s">
        <v>1009</v>
      </c>
      <c r="F286">
        <v>400702</v>
      </c>
      <c r="G286" s="1" t="s">
        <v>1651</v>
      </c>
      <c r="H286" s="1" t="s">
        <v>110</v>
      </c>
      <c r="I286" s="1" t="s">
        <v>111</v>
      </c>
      <c r="J286" s="1" t="s">
        <v>1010</v>
      </c>
      <c r="K286">
        <v>5</v>
      </c>
      <c r="L286">
        <v>16</v>
      </c>
      <c r="M286">
        <v>18.879096789391458</v>
      </c>
      <c r="N286">
        <v>72.95917542151696</v>
      </c>
      <c r="O286" s="1" t="s">
        <v>81</v>
      </c>
    </row>
    <row r="287" spans="1:15" x14ac:dyDescent="0.3">
      <c r="A287" s="1" t="s">
        <v>1011</v>
      </c>
      <c r="B287" s="1" t="s">
        <v>95</v>
      </c>
      <c r="C287" s="1" t="s">
        <v>72</v>
      </c>
      <c r="D287" s="1" t="s">
        <v>18</v>
      </c>
      <c r="E287" s="1" t="s">
        <v>1012</v>
      </c>
      <c r="F287">
        <v>400702</v>
      </c>
      <c r="G287" s="1" t="s">
        <v>1420</v>
      </c>
      <c r="H287" s="1" t="s">
        <v>110</v>
      </c>
      <c r="I287" s="1" t="s">
        <v>111</v>
      </c>
      <c r="J287" s="1" t="s">
        <v>1013</v>
      </c>
      <c r="K287">
        <v>4.4000000000000004</v>
      </c>
      <c r="L287">
        <v>15</v>
      </c>
      <c r="M287">
        <v>18.878934362725246</v>
      </c>
      <c r="N287">
        <v>72.960892035343562</v>
      </c>
      <c r="O287" s="1" t="s">
        <v>81</v>
      </c>
    </row>
    <row r="288" spans="1:15" x14ac:dyDescent="0.3">
      <c r="A288" s="1" t="s">
        <v>1014</v>
      </c>
      <c r="B288" s="1" t="s">
        <v>229</v>
      </c>
      <c r="C288" s="1" t="s">
        <v>72</v>
      </c>
      <c r="D288" s="1" t="s">
        <v>20</v>
      </c>
      <c r="E288" s="1" t="s">
        <v>1015</v>
      </c>
      <c r="F288">
        <v>410201</v>
      </c>
      <c r="G288" s="1" t="s">
        <v>1652</v>
      </c>
      <c r="H288" s="1" t="s">
        <v>110</v>
      </c>
      <c r="I288" s="1" t="s">
        <v>111</v>
      </c>
      <c r="J288" s="1" t="s">
        <v>1016</v>
      </c>
      <c r="K288">
        <v>4.9000000000000004</v>
      </c>
      <c r="L288">
        <v>205</v>
      </c>
      <c r="M288">
        <v>18.910884666702813</v>
      </c>
      <c r="N288">
        <v>73.321877501164508</v>
      </c>
      <c r="O288" s="1" t="s">
        <v>81</v>
      </c>
    </row>
    <row r="289" spans="1:15" x14ac:dyDescent="0.3">
      <c r="A289" s="1" t="s">
        <v>1017</v>
      </c>
      <c r="B289" s="1" t="s">
        <v>92</v>
      </c>
      <c r="C289" s="1" t="s">
        <v>72</v>
      </c>
      <c r="D289" s="1" t="s">
        <v>20</v>
      </c>
      <c r="E289" s="1" t="s">
        <v>1018</v>
      </c>
      <c r="F289">
        <v>410201</v>
      </c>
      <c r="G289" s="1" t="s">
        <v>1653</v>
      </c>
      <c r="H289" s="1" t="s">
        <v>110</v>
      </c>
      <c r="I289" s="1" t="s">
        <v>111</v>
      </c>
      <c r="J289" s="1" t="s">
        <v>1019</v>
      </c>
      <c r="K289">
        <v>4.4000000000000004</v>
      </c>
      <c r="L289">
        <v>422</v>
      </c>
      <c r="M289">
        <v>18.909361889107227</v>
      </c>
      <c r="N289">
        <v>73.322736769460505</v>
      </c>
      <c r="O289" s="1" t="s">
        <v>81</v>
      </c>
    </row>
    <row r="290" spans="1:15" x14ac:dyDescent="0.3">
      <c r="A290" s="1" t="s">
        <v>1020</v>
      </c>
      <c r="B290" s="1" t="s">
        <v>88</v>
      </c>
      <c r="C290" s="1" t="s">
        <v>72</v>
      </c>
      <c r="D290" s="1" t="s">
        <v>20</v>
      </c>
      <c r="E290" s="1" t="s">
        <v>1021</v>
      </c>
      <c r="F290">
        <v>410201</v>
      </c>
      <c r="G290" s="1" t="s">
        <v>1654</v>
      </c>
      <c r="H290" s="1" t="s">
        <v>110</v>
      </c>
      <c r="I290" s="1" t="s">
        <v>111</v>
      </c>
      <c r="J290" s="1" t="s">
        <v>1022</v>
      </c>
      <c r="K290">
        <v>4.7</v>
      </c>
      <c r="L290">
        <v>266</v>
      </c>
      <c r="M290">
        <v>18.923504063023945</v>
      </c>
      <c r="N290">
        <v>73.318958101164512</v>
      </c>
      <c r="O290" s="1" t="s">
        <v>81</v>
      </c>
    </row>
    <row r="291" spans="1:15" x14ac:dyDescent="0.3">
      <c r="A291" s="1" t="s">
        <v>1023</v>
      </c>
      <c r="B291" s="1" t="s">
        <v>88</v>
      </c>
      <c r="C291" s="1" t="s">
        <v>72</v>
      </c>
      <c r="D291" s="1" t="s">
        <v>20</v>
      </c>
      <c r="E291" s="1" t="s">
        <v>1024</v>
      </c>
      <c r="F291">
        <v>410201</v>
      </c>
      <c r="G291" s="1" t="s">
        <v>1655</v>
      </c>
      <c r="H291" s="1" t="s">
        <v>73</v>
      </c>
      <c r="I291" s="1" t="s">
        <v>301</v>
      </c>
      <c r="J291" s="1" t="s">
        <v>1025</v>
      </c>
      <c r="K291">
        <v>4.9000000000000004</v>
      </c>
      <c r="L291">
        <v>203</v>
      </c>
      <c r="M291">
        <v>18.912220519336127</v>
      </c>
      <c r="N291">
        <v>73.324874417016545</v>
      </c>
      <c r="O291" s="1" t="s">
        <v>81</v>
      </c>
    </row>
    <row r="292" spans="1:15" x14ac:dyDescent="0.3">
      <c r="A292" s="1" t="s">
        <v>1026</v>
      </c>
      <c r="B292" s="1" t="s">
        <v>229</v>
      </c>
      <c r="C292" s="1" t="s">
        <v>72</v>
      </c>
      <c r="D292" s="1" t="s">
        <v>20</v>
      </c>
      <c r="E292" s="1" t="s">
        <v>1027</v>
      </c>
      <c r="F292">
        <v>410201</v>
      </c>
      <c r="G292" s="1" t="s">
        <v>1656</v>
      </c>
      <c r="H292" s="1" t="s">
        <v>110</v>
      </c>
      <c r="I292" s="1" t="s">
        <v>111</v>
      </c>
      <c r="J292" s="1" t="s">
        <v>1028</v>
      </c>
      <c r="K292">
        <v>4.8</v>
      </c>
      <c r="L292">
        <v>19</v>
      </c>
      <c r="M292">
        <v>18.912727106520453</v>
      </c>
      <c r="N292">
        <v>73.323172169460506</v>
      </c>
      <c r="O292" s="1" t="s">
        <v>81</v>
      </c>
    </row>
    <row r="293" spans="1:15" x14ac:dyDescent="0.3">
      <c r="A293" s="1" t="s">
        <v>1029</v>
      </c>
      <c r="B293" s="1" t="s">
        <v>92</v>
      </c>
      <c r="C293" s="1" t="s">
        <v>72</v>
      </c>
      <c r="D293" s="1" t="s">
        <v>20</v>
      </c>
      <c r="E293" s="1" t="s">
        <v>1030</v>
      </c>
      <c r="F293">
        <v>410201</v>
      </c>
      <c r="G293" s="1" t="s">
        <v>1657</v>
      </c>
      <c r="H293" s="1" t="s">
        <v>73</v>
      </c>
      <c r="I293" s="1" t="s">
        <v>1031</v>
      </c>
      <c r="J293" s="1" t="s">
        <v>1032</v>
      </c>
      <c r="K293">
        <v>5</v>
      </c>
      <c r="L293">
        <v>75</v>
      </c>
      <c r="M293">
        <v>18.916566290175911</v>
      </c>
      <c r="N293">
        <v>73.296542378399209</v>
      </c>
      <c r="O293" s="1" t="s">
        <v>81</v>
      </c>
    </row>
    <row r="294" spans="1:15" x14ac:dyDescent="0.3">
      <c r="A294" s="1" t="s">
        <v>1033</v>
      </c>
      <c r="B294" s="1" t="s">
        <v>116</v>
      </c>
      <c r="C294" s="1" t="s">
        <v>72</v>
      </c>
      <c r="D294" s="1" t="s">
        <v>20</v>
      </c>
      <c r="E294" s="1" t="s">
        <v>1034</v>
      </c>
      <c r="F294">
        <v>410201</v>
      </c>
      <c r="G294" s="1" t="s">
        <v>1658</v>
      </c>
      <c r="H294" s="1" t="s">
        <v>110</v>
      </c>
      <c r="I294" s="1" t="s">
        <v>111</v>
      </c>
      <c r="J294" s="1" t="s">
        <v>1035</v>
      </c>
      <c r="K294">
        <v>4.8</v>
      </c>
      <c r="L294">
        <v>200</v>
      </c>
      <c r="M294">
        <v>18.911760139829035</v>
      </c>
      <c r="N294">
        <v>73.327978408077826</v>
      </c>
      <c r="O294" s="1" t="s">
        <v>81</v>
      </c>
    </row>
    <row r="295" spans="1:15" x14ac:dyDescent="0.3">
      <c r="A295" s="1" t="s">
        <v>1036</v>
      </c>
      <c r="B295" s="1" t="s">
        <v>92</v>
      </c>
      <c r="C295" s="1" t="s">
        <v>72</v>
      </c>
      <c r="D295" s="1" t="s">
        <v>20</v>
      </c>
      <c r="E295" s="1" t="s">
        <v>1037</v>
      </c>
      <c r="F295">
        <v>410201</v>
      </c>
      <c r="G295" s="1" t="s">
        <v>1659</v>
      </c>
      <c r="H295" s="1" t="s">
        <v>110</v>
      </c>
      <c r="I295" s="1" t="s">
        <v>111</v>
      </c>
      <c r="J295" s="1" t="s">
        <v>1038</v>
      </c>
      <c r="K295">
        <v>4.9000000000000004</v>
      </c>
      <c r="L295">
        <v>37</v>
      </c>
      <c r="M295">
        <v>18.96402131918968</v>
      </c>
      <c r="N295">
        <v>73.375220956629462</v>
      </c>
      <c r="O295" s="1" t="s">
        <v>81</v>
      </c>
    </row>
    <row r="296" spans="1:15" x14ac:dyDescent="0.3">
      <c r="A296" s="1" t="s">
        <v>1039</v>
      </c>
      <c r="B296" s="1" t="s">
        <v>116</v>
      </c>
      <c r="C296" s="1" t="s">
        <v>72</v>
      </c>
      <c r="D296" s="1" t="s">
        <v>20</v>
      </c>
      <c r="E296" s="1" t="s">
        <v>1040</v>
      </c>
      <c r="F296">
        <v>410201</v>
      </c>
      <c r="G296" s="1" t="s">
        <v>1660</v>
      </c>
      <c r="H296" s="1" t="s">
        <v>73</v>
      </c>
      <c r="I296" s="1" t="s">
        <v>1041</v>
      </c>
      <c r="J296" s="1" t="s">
        <v>1042</v>
      </c>
      <c r="K296">
        <v>4.4000000000000004</v>
      </c>
      <c r="L296">
        <v>532</v>
      </c>
      <c r="M296">
        <v>18.914218250547183</v>
      </c>
      <c r="N296">
        <v>73.32743564669515</v>
      </c>
      <c r="O296" s="1" t="s">
        <v>81</v>
      </c>
    </row>
    <row r="297" spans="1:15" x14ac:dyDescent="0.3">
      <c r="A297" s="1" t="s">
        <v>1043</v>
      </c>
      <c r="B297" s="1" t="s">
        <v>92</v>
      </c>
      <c r="C297" s="1" t="s">
        <v>72</v>
      </c>
      <c r="D297" s="1" t="s">
        <v>20</v>
      </c>
      <c r="E297" s="1" t="s">
        <v>1044</v>
      </c>
      <c r="F297">
        <v>410201</v>
      </c>
      <c r="G297" s="1" t="s">
        <v>1661</v>
      </c>
      <c r="H297" s="1" t="s">
        <v>110</v>
      </c>
      <c r="I297" s="1" t="s">
        <v>111</v>
      </c>
      <c r="J297" s="1" t="s">
        <v>1045</v>
      </c>
      <c r="K297">
        <v>5</v>
      </c>
      <c r="L297">
        <v>12</v>
      </c>
      <c r="M297">
        <v>18.912878712464835</v>
      </c>
      <c r="N297">
        <v>73.322095832868541</v>
      </c>
      <c r="O297" s="1" t="s">
        <v>81</v>
      </c>
    </row>
    <row r="298" spans="1:15" x14ac:dyDescent="0.3">
      <c r="A298" s="1" t="s">
        <v>1046</v>
      </c>
      <c r="B298" s="1" t="s">
        <v>78</v>
      </c>
      <c r="C298" s="1" t="s">
        <v>72</v>
      </c>
      <c r="D298" s="1" t="s">
        <v>20</v>
      </c>
      <c r="E298" s="1" t="s">
        <v>1047</v>
      </c>
      <c r="F298">
        <v>410201</v>
      </c>
      <c r="G298" s="1" t="s">
        <v>1662</v>
      </c>
      <c r="H298" s="1" t="s">
        <v>110</v>
      </c>
      <c r="I298" s="1" t="s">
        <v>111</v>
      </c>
      <c r="J298" s="1" t="s">
        <v>1048</v>
      </c>
      <c r="K298">
        <v>4.0999999999999996</v>
      </c>
      <c r="L298">
        <v>293</v>
      </c>
      <c r="M298">
        <v>18.91332578234681</v>
      </c>
      <c r="N298">
        <v>73.327160178399197</v>
      </c>
      <c r="O298" s="1" t="s">
        <v>81</v>
      </c>
    </row>
    <row r="299" spans="1:15" x14ac:dyDescent="0.3">
      <c r="A299" s="1" t="s">
        <v>1049</v>
      </c>
      <c r="B299" s="1" t="s">
        <v>229</v>
      </c>
      <c r="C299" s="1" t="s">
        <v>72</v>
      </c>
      <c r="D299" s="1" t="s">
        <v>20</v>
      </c>
      <c r="E299" s="1" t="s">
        <v>1050</v>
      </c>
      <c r="F299">
        <v>410201</v>
      </c>
      <c r="G299" s="1" t="s">
        <v>1663</v>
      </c>
      <c r="H299" s="1" t="s">
        <v>110</v>
      </c>
      <c r="I299" s="1" t="s">
        <v>111</v>
      </c>
      <c r="J299" s="1" t="s">
        <v>1051</v>
      </c>
      <c r="K299">
        <v>4.3</v>
      </c>
      <c r="L299">
        <v>10</v>
      </c>
      <c r="M299">
        <v>18.912081729359844</v>
      </c>
      <c r="N299">
        <v>73.321038639781833</v>
      </c>
      <c r="O299" s="1" t="s">
        <v>81</v>
      </c>
    </row>
    <row r="300" spans="1:15" x14ac:dyDescent="0.3">
      <c r="A300" s="1" t="s">
        <v>1052</v>
      </c>
      <c r="B300" s="1" t="s">
        <v>89</v>
      </c>
      <c r="C300" s="1" t="s">
        <v>72</v>
      </c>
      <c r="D300" s="1" t="s">
        <v>20</v>
      </c>
      <c r="E300" s="1" t="s">
        <v>1053</v>
      </c>
      <c r="F300">
        <v>410201</v>
      </c>
      <c r="G300" s="1" t="s">
        <v>1664</v>
      </c>
      <c r="H300" s="1" t="s">
        <v>73</v>
      </c>
      <c r="I300" s="1" t="s">
        <v>1054</v>
      </c>
      <c r="J300" s="1" t="s">
        <v>1055</v>
      </c>
      <c r="K300">
        <v>5</v>
      </c>
      <c r="L300">
        <v>22</v>
      </c>
      <c r="M300">
        <v>18.914660841803485</v>
      </c>
      <c r="N300">
        <v>73.32483596946048</v>
      </c>
      <c r="O300" s="1" t="s">
        <v>81</v>
      </c>
    </row>
    <row r="301" spans="1:15" x14ac:dyDescent="0.3">
      <c r="A301" s="1" t="s">
        <v>1056</v>
      </c>
      <c r="B301" s="1" t="s">
        <v>88</v>
      </c>
      <c r="C301" s="1" t="s">
        <v>72</v>
      </c>
      <c r="D301" s="1" t="s">
        <v>20</v>
      </c>
      <c r="E301" s="1" t="s">
        <v>1057</v>
      </c>
      <c r="F301">
        <v>410201</v>
      </c>
      <c r="G301" s="1" t="s">
        <v>1665</v>
      </c>
      <c r="H301" s="1" t="s">
        <v>73</v>
      </c>
      <c r="I301" s="1" t="s">
        <v>1058</v>
      </c>
      <c r="J301" s="1" t="s">
        <v>1059</v>
      </c>
      <c r="K301">
        <v>4.9000000000000004</v>
      </c>
      <c r="L301">
        <v>53</v>
      </c>
      <c r="M301">
        <v>18.911524145890496</v>
      </c>
      <c r="N301">
        <v>73.32781253978186</v>
      </c>
      <c r="O301" s="1" t="s">
        <v>81</v>
      </c>
    </row>
    <row r="302" spans="1:15" x14ac:dyDescent="0.3">
      <c r="A302" s="1" t="s">
        <v>1060</v>
      </c>
      <c r="B302" s="1" t="s">
        <v>229</v>
      </c>
      <c r="C302" s="1" t="s">
        <v>72</v>
      </c>
      <c r="D302" s="1" t="s">
        <v>20</v>
      </c>
      <c r="E302" s="1" t="s">
        <v>1061</v>
      </c>
      <c r="F302">
        <v>410201</v>
      </c>
      <c r="G302" s="1" t="s">
        <v>1666</v>
      </c>
      <c r="H302" s="1" t="s">
        <v>110</v>
      </c>
      <c r="I302" s="1" t="s">
        <v>111</v>
      </c>
      <c r="J302" s="1" t="s">
        <v>1062</v>
      </c>
      <c r="K302">
        <v>4.3</v>
      </c>
      <c r="L302">
        <v>10</v>
      </c>
      <c r="M302">
        <v>18.911239073443483</v>
      </c>
      <c r="N302">
        <v>73.323360417016545</v>
      </c>
      <c r="O302" s="1" t="s">
        <v>81</v>
      </c>
    </row>
    <row r="303" spans="1:15" x14ac:dyDescent="0.3">
      <c r="A303" s="1" t="s">
        <v>1063</v>
      </c>
      <c r="B303" s="1" t="s">
        <v>89</v>
      </c>
      <c r="C303" s="1" t="s">
        <v>72</v>
      </c>
      <c r="D303" s="1" t="s">
        <v>20</v>
      </c>
      <c r="E303" s="1" t="s">
        <v>1064</v>
      </c>
      <c r="F303">
        <v>410201</v>
      </c>
      <c r="G303" s="1" t="s">
        <v>1667</v>
      </c>
      <c r="H303" s="1" t="s">
        <v>73</v>
      </c>
      <c r="I303" s="1" t="s">
        <v>1065</v>
      </c>
      <c r="J303" s="1" t="s">
        <v>1066</v>
      </c>
      <c r="K303">
        <v>4.9000000000000004</v>
      </c>
      <c r="L303">
        <v>462</v>
      </c>
      <c r="M303">
        <v>18.914862718005431</v>
      </c>
      <c r="N303">
        <v>73.321594156798398</v>
      </c>
      <c r="O303" s="1" t="s">
        <v>81</v>
      </c>
    </row>
    <row r="304" spans="1:15" x14ac:dyDescent="0.3">
      <c r="A304" s="1" t="s">
        <v>1067</v>
      </c>
      <c r="B304" s="1" t="s">
        <v>92</v>
      </c>
      <c r="C304" s="1" t="s">
        <v>72</v>
      </c>
      <c r="D304" s="1" t="s">
        <v>20</v>
      </c>
      <c r="E304" s="1" t="s">
        <v>1068</v>
      </c>
      <c r="F304">
        <v>410201</v>
      </c>
      <c r="G304" s="1" t="s">
        <v>1668</v>
      </c>
      <c r="H304" s="1" t="s">
        <v>110</v>
      </c>
      <c r="I304" s="1" t="s">
        <v>111</v>
      </c>
      <c r="J304" s="1" t="s">
        <v>1069</v>
      </c>
      <c r="K304">
        <v>4.9000000000000004</v>
      </c>
      <c r="L304">
        <v>73</v>
      </c>
      <c r="M304">
        <v>18.911496040375926</v>
      </c>
      <c r="N304">
        <v>73.321810979563693</v>
      </c>
      <c r="O304" s="1" t="s">
        <v>81</v>
      </c>
    </row>
    <row r="305" spans="1:15" x14ac:dyDescent="0.3">
      <c r="A305" s="1" t="s">
        <v>1072</v>
      </c>
      <c r="B305" s="1" t="s">
        <v>229</v>
      </c>
      <c r="C305" s="1" t="s">
        <v>72</v>
      </c>
      <c r="D305" s="1" t="s">
        <v>20</v>
      </c>
      <c r="E305" s="1" t="s">
        <v>1070</v>
      </c>
      <c r="F305">
        <v>410201</v>
      </c>
      <c r="G305" s="1" t="s">
        <v>1669</v>
      </c>
      <c r="H305" s="1" t="s">
        <v>110</v>
      </c>
      <c r="I305" s="1" t="s">
        <v>111</v>
      </c>
      <c r="J305" s="1" t="s">
        <v>1071</v>
      </c>
      <c r="K305">
        <v>4.0999999999999996</v>
      </c>
      <c r="L305">
        <v>7</v>
      </c>
      <c r="M305">
        <v>18.916450130472501</v>
      </c>
      <c r="N305">
        <v>73.324888938920964</v>
      </c>
      <c r="O305" s="1" t="s">
        <v>81</v>
      </c>
    </row>
    <row r="306" spans="1:15" x14ac:dyDescent="0.3">
      <c r="A306" s="1" t="s">
        <v>1073</v>
      </c>
      <c r="B306" s="1" t="s">
        <v>88</v>
      </c>
      <c r="C306" s="1" t="s">
        <v>72</v>
      </c>
      <c r="D306" s="1" t="s">
        <v>21</v>
      </c>
      <c r="E306" s="1" t="s">
        <v>1074</v>
      </c>
      <c r="F306">
        <v>410203</v>
      </c>
      <c r="G306" s="1" t="s">
        <v>1670</v>
      </c>
      <c r="H306" s="1" t="s">
        <v>73</v>
      </c>
      <c r="I306" s="1" t="s">
        <v>301</v>
      </c>
      <c r="J306" s="1" t="s">
        <v>1075</v>
      </c>
      <c r="K306">
        <v>4.9000000000000004</v>
      </c>
      <c r="L306">
        <v>1193</v>
      </c>
      <c r="M306">
        <v>18.822548382652379</v>
      </c>
      <c r="N306">
        <v>73.335360234565954</v>
      </c>
      <c r="O306" s="1" t="s">
        <v>81</v>
      </c>
    </row>
    <row r="307" spans="1:15" x14ac:dyDescent="0.3">
      <c r="A307" s="1" t="s">
        <v>1076</v>
      </c>
      <c r="B307" s="1" t="s">
        <v>88</v>
      </c>
      <c r="C307" s="1" t="s">
        <v>72</v>
      </c>
      <c r="D307" s="1" t="s">
        <v>21</v>
      </c>
      <c r="E307" s="1" t="s">
        <v>1077</v>
      </c>
      <c r="F307">
        <v>410203</v>
      </c>
      <c r="G307" s="1" t="s">
        <v>1420</v>
      </c>
      <c r="H307" s="1" t="s">
        <v>110</v>
      </c>
      <c r="I307" s="1" t="s">
        <v>111</v>
      </c>
      <c r="J307" s="1" t="s">
        <v>1078</v>
      </c>
      <c r="K307">
        <v>4.2</v>
      </c>
      <c r="L307">
        <v>91</v>
      </c>
      <c r="M307">
        <v>18.827397883307881</v>
      </c>
      <c r="N307">
        <v>73.319913371887068</v>
      </c>
      <c r="O307" s="1" t="s">
        <v>81</v>
      </c>
    </row>
    <row r="308" spans="1:15" x14ac:dyDescent="0.3">
      <c r="A308" s="1" t="s">
        <v>1079</v>
      </c>
      <c r="B308" s="1" t="s">
        <v>88</v>
      </c>
      <c r="C308" s="1" t="s">
        <v>72</v>
      </c>
      <c r="D308" s="1" t="s">
        <v>21</v>
      </c>
      <c r="E308" s="1" t="s">
        <v>1080</v>
      </c>
      <c r="F308">
        <v>410203</v>
      </c>
      <c r="G308" s="1" t="s">
        <v>1671</v>
      </c>
      <c r="H308" s="1" t="s">
        <v>110</v>
      </c>
      <c r="I308" s="1" t="s">
        <v>111</v>
      </c>
      <c r="J308" s="1" t="s">
        <v>1081</v>
      </c>
      <c r="K308">
        <v>4.7</v>
      </c>
      <c r="L308">
        <v>74</v>
      </c>
      <c r="M308">
        <v>18.812522581572718</v>
      </c>
      <c r="N308">
        <v>73.351477946745135</v>
      </c>
      <c r="O308" s="1" t="s">
        <v>81</v>
      </c>
    </row>
    <row r="309" spans="1:15" x14ac:dyDescent="0.3">
      <c r="A309" s="1" t="s">
        <v>1082</v>
      </c>
      <c r="B309" s="1" t="s">
        <v>88</v>
      </c>
      <c r="C309" s="1" t="s">
        <v>72</v>
      </c>
      <c r="D309" s="1" t="s">
        <v>21</v>
      </c>
      <c r="E309" s="1" t="s">
        <v>1083</v>
      </c>
      <c r="F309">
        <v>410203</v>
      </c>
      <c r="G309" s="1" t="s">
        <v>1672</v>
      </c>
      <c r="H309" s="1" t="s">
        <v>110</v>
      </c>
      <c r="I309" s="1" t="s">
        <v>111</v>
      </c>
      <c r="J309" s="1" t="s">
        <v>1084</v>
      </c>
      <c r="K309">
        <v>4.8</v>
      </c>
      <c r="L309">
        <v>174</v>
      </c>
      <c r="M309">
        <v>18.808357512434537</v>
      </c>
      <c r="N309">
        <v>73.348141382499975</v>
      </c>
      <c r="O309" s="1" t="s">
        <v>81</v>
      </c>
    </row>
    <row r="310" spans="1:15" x14ac:dyDescent="0.3">
      <c r="A310" s="1" t="s">
        <v>1085</v>
      </c>
      <c r="B310" s="1" t="s">
        <v>88</v>
      </c>
      <c r="C310" s="1" t="s">
        <v>72</v>
      </c>
      <c r="D310" s="1" t="s">
        <v>21</v>
      </c>
      <c r="E310" s="1" t="s">
        <v>1080</v>
      </c>
      <c r="F310">
        <v>410203</v>
      </c>
      <c r="G310" s="1" t="s">
        <v>1673</v>
      </c>
      <c r="H310" s="1" t="s">
        <v>110</v>
      </c>
      <c r="I310" s="1" t="s">
        <v>111</v>
      </c>
      <c r="J310" s="1" t="s">
        <v>1086</v>
      </c>
      <c r="K310">
        <v>4.9000000000000004</v>
      </c>
      <c r="L310">
        <v>1145</v>
      </c>
      <c r="M310">
        <v>18.801150898786133</v>
      </c>
      <c r="N310">
        <v>73.338845927193518</v>
      </c>
      <c r="O310" s="1" t="s">
        <v>81</v>
      </c>
    </row>
    <row r="311" spans="1:15" x14ac:dyDescent="0.3">
      <c r="A311" s="1" t="s">
        <v>1087</v>
      </c>
      <c r="B311" s="1" t="s">
        <v>88</v>
      </c>
      <c r="C311" s="1" t="s">
        <v>72</v>
      </c>
      <c r="D311" s="1" t="s">
        <v>21</v>
      </c>
      <c r="E311" s="1" t="s">
        <v>1088</v>
      </c>
      <c r="F311">
        <v>410203</v>
      </c>
      <c r="G311" s="1" t="s">
        <v>1674</v>
      </c>
      <c r="H311" s="1" t="s">
        <v>110</v>
      </c>
      <c r="I311" s="1" t="s">
        <v>111</v>
      </c>
      <c r="J311" s="1" t="s">
        <v>1089</v>
      </c>
      <c r="K311">
        <v>4.9000000000000004</v>
      </c>
      <c r="L311">
        <v>20</v>
      </c>
      <c r="M311">
        <v>18.844035385533392</v>
      </c>
      <c r="N311">
        <v>73.330916227193498</v>
      </c>
      <c r="O311" s="1" t="s">
        <v>81</v>
      </c>
    </row>
    <row r="312" spans="1:15" x14ac:dyDescent="0.3">
      <c r="A312" s="1" t="s">
        <v>535</v>
      </c>
      <c r="B312" s="1" t="s">
        <v>89</v>
      </c>
      <c r="C312" s="1" t="s">
        <v>72</v>
      </c>
      <c r="D312" s="1" t="s">
        <v>21</v>
      </c>
      <c r="E312" s="1" t="s">
        <v>1090</v>
      </c>
      <c r="F312">
        <v>410203</v>
      </c>
      <c r="G312" s="1" t="s">
        <v>1675</v>
      </c>
      <c r="H312" s="1" t="s">
        <v>73</v>
      </c>
      <c r="I312" s="1" t="s">
        <v>537</v>
      </c>
      <c r="J312" s="1" t="s">
        <v>1091</v>
      </c>
      <c r="K312">
        <v>4.9000000000000004</v>
      </c>
      <c r="L312">
        <v>770</v>
      </c>
      <c r="M312">
        <v>18.792024749064648</v>
      </c>
      <c r="N312">
        <v>73.345966347859687</v>
      </c>
      <c r="O312" s="1" t="s">
        <v>81</v>
      </c>
    </row>
    <row r="313" spans="1:15" x14ac:dyDescent="0.3">
      <c r="A313" s="1" t="s">
        <v>1092</v>
      </c>
      <c r="B313" s="1" t="s">
        <v>89</v>
      </c>
      <c r="C313" s="1" t="s">
        <v>72</v>
      </c>
      <c r="D313" s="1" t="s">
        <v>21</v>
      </c>
      <c r="E313" s="1" t="s">
        <v>1093</v>
      </c>
      <c r="F313">
        <v>410203</v>
      </c>
      <c r="G313" s="1" t="s">
        <v>1676</v>
      </c>
      <c r="H313" s="1" t="s">
        <v>110</v>
      </c>
      <c r="I313" s="1" t="s">
        <v>111</v>
      </c>
      <c r="J313" s="1" t="s">
        <v>1094</v>
      </c>
      <c r="K313">
        <v>4.9000000000000004</v>
      </c>
      <c r="L313">
        <v>40</v>
      </c>
      <c r="M313">
        <v>18.80596359811209</v>
      </c>
      <c r="N313">
        <v>73.326673429982279</v>
      </c>
      <c r="O313" s="1" t="s">
        <v>81</v>
      </c>
    </row>
    <row r="314" spans="1:15" x14ac:dyDescent="0.3">
      <c r="A314" s="1" t="s">
        <v>1095</v>
      </c>
      <c r="B314" s="1" t="s">
        <v>89</v>
      </c>
      <c r="C314" s="1" t="s">
        <v>72</v>
      </c>
      <c r="D314" s="1" t="s">
        <v>21</v>
      </c>
      <c r="E314" s="1" t="s">
        <v>1096</v>
      </c>
      <c r="F314">
        <v>410203</v>
      </c>
      <c r="G314" s="1" t="s">
        <v>1677</v>
      </c>
      <c r="H314" s="1" t="s">
        <v>110</v>
      </c>
      <c r="I314" s="1" t="s">
        <v>111</v>
      </c>
      <c r="J314" s="1" t="s">
        <v>1097</v>
      </c>
      <c r="K314">
        <v>4.7</v>
      </c>
      <c r="L314">
        <v>82</v>
      </c>
      <c r="M314">
        <v>18.80633598624464</v>
      </c>
      <c r="N314">
        <v>73.325073147859683</v>
      </c>
      <c r="O314" s="1" t="s">
        <v>81</v>
      </c>
    </row>
    <row r="315" spans="1:15" x14ac:dyDescent="0.3">
      <c r="A315" s="1" t="s">
        <v>1098</v>
      </c>
      <c r="B315" s="1" t="s">
        <v>89</v>
      </c>
      <c r="C315" s="1" t="s">
        <v>72</v>
      </c>
      <c r="D315" s="1" t="s">
        <v>21</v>
      </c>
      <c r="E315" s="1" t="s">
        <v>1099</v>
      </c>
      <c r="F315">
        <v>410203</v>
      </c>
      <c r="G315" s="1" t="s">
        <v>1678</v>
      </c>
      <c r="H315" s="1" t="s">
        <v>110</v>
      </c>
      <c r="I315" s="1" t="s">
        <v>111</v>
      </c>
      <c r="J315" s="1" t="s">
        <v>1100</v>
      </c>
      <c r="K315">
        <v>4.7</v>
      </c>
      <c r="L315">
        <v>56</v>
      </c>
      <c r="M315">
        <v>18.792684021164689</v>
      </c>
      <c r="N315">
        <v>73.345424679563706</v>
      </c>
      <c r="O315" s="1" t="s">
        <v>81</v>
      </c>
    </row>
    <row r="316" spans="1:15" x14ac:dyDescent="0.3">
      <c r="A316" s="1" t="s">
        <v>1101</v>
      </c>
      <c r="B316" s="1" t="s">
        <v>89</v>
      </c>
      <c r="C316" s="1" t="s">
        <v>72</v>
      </c>
      <c r="D316" s="1" t="s">
        <v>21</v>
      </c>
      <c r="E316" s="1" t="s">
        <v>1102</v>
      </c>
      <c r="F316">
        <v>410203</v>
      </c>
      <c r="G316" s="1" t="s">
        <v>1679</v>
      </c>
      <c r="H316" s="1" t="s">
        <v>110</v>
      </c>
      <c r="I316" s="1" t="s">
        <v>111</v>
      </c>
      <c r="J316" s="1" t="s">
        <v>1103</v>
      </c>
      <c r="K316">
        <v>3.2</v>
      </c>
      <c r="L316">
        <v>94</v>
      </c>
      <c r="M316">
        <v>18.796586894548241</v>
      </c>
      <c r="N316">
        <v>73.337670483614474</v>
      </c>
      <c r="O316" s="1" t="s">
        <v>81</v>
      </c>
    </row>
    <row r="317" spans="1:15" x14ac:dyDescent="0.3">
      <c r="A317" s="1" t="s">
        <v>1104</v>
      </c>
      <c r="B317" s="1" t="s">
        <v>89</v>
      </c>
      <c r="C317" s="1" t="s">
        <v>72</v>
      </c>
      <c r="D317" s="1" t="s">
        <v>21</v>
      </c>
      <c r="E317" s="1" t="s">
        <v>1105</v>
      </c>
      <c r="F317">
        <v>410203</v>
      </c>
      <c r="G317" s="1" t="s">
        <v>1680</v>
      </c>
      <c r="H317" s="1" t="s">
        <v>110</v>
      </c>
      <c r="I317" s="1" t="s">
        <v>111</v>
      </c>
      <c r="J317" s="1" t="s">
        <v>1106</v>
      </c>
      <c r="K317">
        <v>5</v>
      </c>
      <c r="L317">
        <v>34</v>
      </c>
      <c r="M317">
        <v>18.794525818053096</v>
      </c>
      <c r="N317">
        <v>73.346017870625005</v>
      </c>
      <c r="O317" s="1" t="s">
        <v>81</v>
      </c>
    </row>
    <row r="318" spans="1:15" x14ac:dyDescent="0.3">
      <c r="A318" s="1" t="s">
        <v>1107</v>
      </c>
      <c r="B318" s="1" t="s">
        <v>89</v>
      </c>
      <c r="C318" s="1" t="s">
        <v>72</v>
      </c>
      <c r="D318" s="1" t="s">
        <v>21</v>
      </c>
      <c r="E318" s="1" t="s">
        <v>1108</v>
      </c>
      <c r="F318">
        <v>410203</v>
      </c>
      <c r="G318" s="1" t="s">
        <v>1681</v>
      </c>
      <c r="H318" s="1" t="s">
        <v>110</v>
      </c>
      <c r="I318" s="1" t="s">
        <v>111</v>
      </c>
      <c r="J318" s="1" t="s">
        <v>1109</v>
      </c>
      <c r="K318">
        <v>5</v>
      </c>
      <c r="L318">
        <v>10</v>
      </c>
      <c r="M318">
        <v>18.799071836374925</v>
      </c>
      <c r="N318">
        <v>73.34359610232903</v>
      </c>
      <c r="O318" s="1" t="s">
        <v>81</v>
      </c>
    </row>
    <row r="319" spans="1:15" x14ac:dyDescent="0.3">
      <c r="A319" s="1" t="s">
        <v>1110</v>
      </c>
      <c r="B319" s="1" t="s">
        <v>89</v>
      </c>
      <c r="C319" s="1" t="s">
        <v>72</v>
      </c>
      <c r="D319" s="1" t="s">
        <v>21</v>
      </c>
      <c r="E319" s="1" t="s">
        <v>1111</v>
      </c>
      <c r="F319">
        <v>410203</v>
      </c>
      <c r="G319" s="1" t="s">
        <v>1682</v>
      </c>
      <c r="H319" s="1" t="s">
        <v>110</v>
      </c>
      <c r="I319" s="1" t="s">
        <v>111</v>
      </c>
      <c r="J319" s="1" t="s">
        <v>1112</v>
      </c>
      <c r="K319">
        <v>5</v>
      </c>
      <c r="L319">
        <v>9</v>
      </c>
      <c r="M319">
        <v>18.792818811015199</v>
      </c>
      <c r="N319">
        <v>73.342930465737084</v>
      </c>
      <c r="O319" s="1" t="s">
        <v>81</v>
      </c>
    </row>
    <row r="320" spans="1:15" x14ac:dyDescent="0.3">
      <c r="A320" s="1" t="s">
        <v>1113</v>
      </c>
      <c r="B320" s="1" t="s">
        <v>89</v>
      </c>
      <c r="C320" s="1" t="s">
        <v>72</v>
      </c>
      <c r="D320" s="1" t="s">
        <v>21</v>
      </c>
      <c r="E320" s="1" t="s">
        <v>1114</v>
      </c>
      <c r="F320">
        <v>410203</v>
      </c>
      <c r="G320" s="1" t="s">
        <v>1420</v>
      </c>
      <c r="H320" s="1" t="s">
        <v>110</v>
      </c>
      <c r="I320" s="1" t="s">
        <v>111</v>
      </c>
      <c r="J320" s="1" t="s">
        <v>1115</v>
      </c>
      <c r="K320">
        <v>4.2</v>
      </c>
      <c r="L320">
        <v>10</v>
      </c>
      <c r="M320">
        <v>18.792683803386765</v>
      </c>
      <c r="N320">
        <v>73.344854847859693</v>
      </c>
      <c r="O320" s="1" t="s">
        <v>81</v>
      </c>
    </row>
    <row r="321" spans="1:15" x14ac:dyDescent="0.3">
      <c r="A321" s="1" t="s">
        <v>1116</v>
      </c>
      <c r="B321" s="1" t="s">
        <v>89</v>
      </c>
      <c r="C321" s="1" t="s">
        <v>72</v>
      </c>
      <c r="D321" s="1" t="s">
        <v>21</v>
      </c>
      <c r="E321" s="1" t="s">
        <v>1117</v>
      </c>
      <c r="F321">
        <v>410203</v>
      </c>
      <c r="G321" s="1" t="s">
        <v>1683</v>
      </c>
      <c r="H321" s="1" t="s">
        <v>110</v>
      </c>
      <c r="I321" s="1" t="s">
        <v>111</v>
      </c>
      <c r="J321" s="1" t="s">
        <v>1118</v>
      </c>
      <c r="K321">
        <v>3.7</v>
      </c>
      <c r="L321">
        <v>3</v>
      </c>
      <c r="M321">
        <v>18.807649466530012</v>
      </c>
      <c r="N321">
        <v>73.324413756798364</v>
      </c>
      <c r="O321" s="1" t="s">
        <v>81</v>
      </c>
    </row>
    <row r="322" spans="1:15" x14ac:dyDescent="0.3">
      <c r="A322" s="1" t="s">
        <v>1119</v>
      </c>
      <c r="B322" s="1" t="s">
        <v>92</v>
      </c>
      <c r="C322" s="1" t="s">
        <v>72</v>
      </c>
      <c r="D322" s="1" t="s">
        <v>21</v>
      </c>
      <c r="E322" s="1" t="s">
        <v>1120</v>
      </c>
      <c r="F322">
        <v>410203</v>
      </c>
      <c r="G322" s="1" t="s">
        <v>1684</v>
      </c>
      <c r="H322" s="1" t="s">
        <v>110</v>
      </c>
      <c r="I322" s="1" t="s">
        <v>111</v>
      </c>
      <c r="J322" s="1" t="s">
        <v>1121</v>
      </c>
      <c r="K322">
        <v>4.2</v>
      </c>
      <c r="L322">
        <v>126</v>
      </c>
      <c r="M322">
        <v>18.785884394199485</v>
      </c>
      <c r="N322">
        <v>73.344126589278844</v>
      </c>
      <c r="O322" s="1" t="s">
        <v>81</v>
      </c>
    </row>
    <row r="323" spans="1:15" x14ac:dyDescent="0.3">
      <c r="A323" s="1" t="s">
        <v>1122</v>
      </c>
      <c r="B323" s="1" t="s">
        <v>92</v>
      </c>
      <c r="C323" s="1" t="s">
        <v>72</v>
      </c>
      <c r="D323" s="1" t="s">
        <v>21</v>
      </c>
      <c r="E323" s="1" t="s">
        <v>1123</v>
      </c>
      <c r="F323">
        <v>410203</v>
      </c>
      <c r="G323" s="1" t="s">
        <v>1685</v>
      </c>
      <c r="H323" s="1" t="s">
        <v>110</v>
      </c>
      <c r="I323" s="1" t="s">
        <v>111</v>
      </c>
      <c r="J323" s="1" t="s">
        <v>1124</v>
      </c>
      <c r="K323">
        <v>5</v>
      </c>
      <c r="L323">
        <v>10</v>
      </c>
      <c r="M323">
        <v>18.786128169127661</v>
      </c>
      <c r="N323">
        <v>73.344298250661495</v>
      </c>
      <c r="O323" s="1" t="s">
        <v>81</v>
      </c>
    </row>
    <row r="324" spans="1:15" x14ac:dyDescent="0.3">
      <c r="A324" s="1" t="s">
        <v>1125</v>
      </c>
      <c r="B324" s="1" t="s">
        <v>92</v>
      </c>
      <c r="C324" s="1" t="s">
        <v>72</v>
      </c>
      <c r="D324" s="1" t="s">
        <v>21</v>
      </c>
      <c r="E324" s="1" t="s">
        <v>1126</v>
      </c>
      <c r="F324">
        <v>410203</v>
      </c>
      <c r="G324" s="1" t="s">
        <v>1686</v>
      </c>
      <c r="H324" s="1" t="s">
        <v>110</v>
      </c>
      <c r="I324" s="1" t="s">
        <v>111</v>
      </c>
      <c r="J324" s="1" t="s">
        <v>1127</v>
      </c>
      <c r="K324">
        <v>5</v>
      </c>
      <c r="L324">
        <v>37</v>
      </c>
      <c r="M324">
        <v>18.796184002903786</v>
      </c>
      <c r="N324">
        <v>73.335094359736743</v>
      </c>
      <c r="O324" s="1" t="s">
        <v>81</v>
      </c>
    </row>
    <row r="325" spans="1:15" x14ac:dyDescent="0.3">
      <c r="A325" s="1" t="s">
        <v>1128</v>
      </c>
      <c r="B325" s="1" t="s">
        <v>92</v>
      </c>
      <c r="C325" s="1" t="s">
        <v>72</v>
      </c>
      <c r="D325" s="1" t="s">
        <v>21</v>
      </c>
      <c r="E325" s="1" t="s">
        <v>1129</v>
      </c>
      <c r="F325">
        <v>410203</v>
      </c>
      <c r="G325" s="1" t="s">
        <v>1687</v>
      </c>
      <c r="H325" s="1" t="s">
        <v>110</v>
      </c>
      <c r="I325" s="1" t="s">
        <v>111</v>
      </c>
      <c r="J325" s="1" t="s">
        <v>1130</v>
      </c>
      <c r="K325">
        <v>5</v>
      </c>
      <c r="L325">
        <v>11</v>
      </c>
      <c r="M325">
        <v>18.785594845207278</v>
      </c>
      <c r="N325">
        <v>73.339493998375701</v>
      </c>
      <c r="O325" s="1" t="s">
        <v>81</v>
      </c>
    </row>
    <row r="326" spans="1:15" x14ac:dyDescent="0.3">
      <c r="A326" s="1" t="s">
        <v>1131</v>
      </c>
      <c r="B326" s="1" t="s">
        <v>92</v>
      </c>
      <c r="C326" s="1" t="s">
        <v>72</v>
      </c>
      <c r="D326" s="1" t="s">
        <v>21</v>
      </c>
      <c r="E326" s="1" t="s">
        <v>1132</v>
      </c>
      <c r="F326">
        <v>410203</v>
      </c>
      <c r="G326" s="1" t="s">
        <v>1688</v>
      </c>
      <c r="H326" s="1" t="s">
        <v>110</v>
      </c>
      <c r="I326" s="1" t="s">
        <v>111</v>
      </c>
      <c r="J326" s="1" t="s">
        <v>1133</v>
      </c>
      <c r="K326">
        <v>5</v>
      </c>
      <c r="L326">
        <v>34</v>
      </c>
      <c r="M326">
        <v>18.787997098522332</v>
      </c>
      <c r="N326">
        <v>73.347360183796255</v>
      </c>
      <c r="O326" s="1" t="s">
        <v>81</v>
      </c>
    </row>
    <row r="327" spans="1:15" x14ac:dyDescent="0.3">
      <c r="A327" s="1" t="s">
        <v>1134</v>
      </c>
      <c r="B327" s="1" t="s">
        <v>92</v>
      </c>
      <c r="C327" s="1" t="s">
        <v>72</v>
      </c>
      <c r="D327" s="1" t="s">
        <v>21</v>
      </c>
      <c r="E327" s="1" t="s">
        <v>1135</v>
      </c>
      <c r="F327">
        <v>410203</v>
      </c>
      <c r="G327" s="1" t="s">
        <v>1689</v>
      </c>
      <c r="H327" s="1" t="s">
        <v>73</v>
      </c>
      <c r="I327" s="1" t="s">
        <v>1136</v>
      </c>
      <c r="J327" s="1" t="s">
        <v>1137</v>
      </c>
      <c r="K327">
        <v>4.8</v>
      </c>
      <c r="L327">
        <v>774</v>
      </c>
      <c r="M327">
        <v>18.793877604775478</v>
      </c>
      <c r="N327">
        <v>73.336957490417305</v>
      </c>
      <c r="O327" s="1" t="s">
        <v>81</v>
      </c>
    </row>
    <row r="328" spans="1:15" x14ac:dyDescent="0.3">
      <c r="A328" s="1" t="s">
        <v>1138</v>
      </c>
      <c r="B328" s="1" t="s">
        <v>92</v>
      </c>
      <c r="C328" s="1" t="s">
        <v>72</v>
      </c>
      <c r="D328" s="1" t="s">
        <v>21</v>
      </c>
      <c r="E328" s="1" t="s">
        <v>1139</v>
      </c>
      <c r="F328">
        <v>410203</v>
      </c>
      <c r="G328" s="1" t="s">
        <v>1690</v>
      </c>
      <c r="H328" s="1" t="s">
        <v>110</v>
      </c>
      <c r="I328" s="1" t="s">
        <v>111</v>
      </c>
      <c r="J328" s="1" t="s">
        <v>1140</v>
      </c>
      <c r="K328">
        <v>4.2</v>
      </c>
      <c r="L328">
        <v>41</v>
      </c>
      <c r="M328">
        <v>18.800728988210253</v>
      </c>
      <c r="N328">
        <v>73.325113637014695</v>
      </c>
      <c r="O328" s="1" t="s">
        <v>81</v>
      </c>
    </row>
    <row r="329" spans="1:15" x14ac:dyDescent="0.3">
      <c r="A329" s="1" t="s">
        <v>1141</v>
      </c>
      <c r="B329" s="1" t="s">
        <v>92</v>
      </c>
      <c r="C329" s="1" t="s">
        <v>72</v>
      </c>
      <c r="D329" s="1" t="s">
        <v>21</v>
      </c>
      <c r="E329" s="1" t="s">
        <v>1142</v>
      </c>
      <c r="F329">
        <v>410203</v>
      </c>
      <c r="G329" s="1" t="s">
        <v>1420</v>
      </c>
      <c r="H329" s="1" t="s">
        <v>110</v>
      </c>
      <c r="I329" s="1" t="s">
        <v>111</v>
      </c>
      <c r="J329" s="1" t="s">
        <v>1143</v>
      </c>
      <c r="K329">
        <v>5</v>
      </c>
      <c r="L329">
        <v>30</v>
      </c>
      <c r="M329">
        <v>18.801368982817621</v>
      </c>
      <c r="N329">
        <v>73.320233660890082</v>
      </c>
      <c r="O329" s="1" t="s">
        <v>81</v>
      </c>
    </row>
    <row r="330" spans="1:15" x14ac:dyDescent="0.3">
      <c r="A330" s="1" t="s">
        <v>1144</v>
      </c>
      <c r="B330" s="1" t="s">
        <v>92</v>
      </c>
      <c r="C330" s="1" t="s">
        <v>72</v>
      </c>
      <c r="D330" s="1" t="s">
        <v>21</v>
      </c>
      <c r="E330" s="1" t="s">
        <v>1145</v>
      </c>
      <c r="F330">
        <v>410203</v>
      </c>
      <c r="G330" s="1" t="s">
        <v>1691</v>
      </c>
      <c r="H330" s="1" t="s">
        <v>110</v>
      </c>
      <c r="I330" s="1" t="s">
        <v>111</v>
      </c>
      <c r="J330" s="1" t="s">
        <v>1146</v>
      </c>
      <c r="K330">
        <v>5</v>
      </c>
      <c r="L330">
        <v>24</v>
      </c>
      <c r="M330">
        <v>18.789378467789174</v>
      </c>
      <c r="N330">
        <v>73.344785263380828</v>
      </c>
      <c r="O330" s="1" t="s">
        <v>81</v>
      </c>
    </row>
    <row r="331" spans="1:15" x14ac:dyDescent="0.3">
      <c r="A331" s="1" t="s">
        <v>1147</v>
      </c>
      <c r="B331" s="1" t="s">
        <v>92</v>
      </c>
      <c r="C331" s="1" t="s">
        <v>72</v>
      </c>
      <c r="D331" s="1" t="s">
        <v>21</v>
      </c>
      <c r="E331" s="1" t="s">
        <v>1148</v>
      </c>
      <c r="F331">
        <v>410203</v>
      </c>
      <c r="G331" s="1" t="s">
        <v>1692</v>
      </c>
      <c r="H331" s="1" t="s">
        <v>110</v>
      </c>
      <c r="I331" s="1" t="s">
        <v>111</v>
      </c>
      <c r="J331" s="1" t="s">
        <v>1149</v>
      </c>
      <c r="K331">
        <v>4</v>
      </c>
      <c r="L331">
        <v>2</v>
      </c>
      <c r="M331">
        <v>18.785721877384713</v>
      </c>
      <c r="N331">
        <v>73.344613602019791</v>
      </c>
      <c r="O331" s="1" t="s">
        <v>81</v>
      </c>
    </row>
    <row r="332" spans="1:15" x14ac:dyDescent="0.3">
      <c r="A332" s="1" t="s">
        <v>1150</v>
      </c>
      <c r="B332" s="1" t="s">
        <v>93</v>
      </c>
      <c r="C332" s="1" t="s">
        <v>72</v>
      </c>
      <c r="D332" s="1" t="s">
        <v>21</v>
      </c>
      <c r="E332" s="1" t="s">
        <v>1151</v>
      </c>
      <c r="F332">
        <v>410203</v>
      </c>
      <c r="G332" s="1" t="s">
        <v>1693</v>
      </c>
      <c r="H332" s="1" t="s">
        <v>110</v>
      </c>
      <c r="I332" s="1" t="s">
        <v>111</v>
      </c>
      <c r="J332" s="1" t="s">
        <v>1152</v>
      </c>
      <c r="K332">
        <v>4.9000000000000004</v>
      </c>
      <c r="L332">
        <v>336</v>
      </c>
      <c r="M332">
        <v>18.789053440745718</v>
      </c>
      <c r="N332">
        <v>73.345643570185956</v>
      </c>
      <c r="O332" s="1" t="s">
        <v>81</v>
      </c>
    </row>
    <row r="333" spans="1:15" x14ac:dyDescent="0.3">
      <c r="A333" s="1" t="s">
        <v>1153</v>
      </c>
      <c r="B333" s="1" t="s">
        <v>93</v>
      </c>
      <c r="C333" s="1" t="s">
        <v>72</v>
      </c>
      <c r="D333" s="1" t="s">
        <v>21</v>
      </c>
      <c r="E333" s="1" t="s">
        <v>1154</v>
      </c>
      <c r="F333">
        <v>410203</v>
      </c>
      <c r="G333" s="1" t="s">
        <v>1694</v>
      </c>
      <c r="H333" s="1" t="s">
        <v>110</v>
      </c>
      <c r="I333" s="1" t="s">
        <v>111</v>
      </c>
      <c r="J333" s="1" t="s">
        <v>1155</v>
      </c>
      <c r="K333">
        <v>4.2</v>
      </c>
      <c r="L333">
        <v>23</v>
      </c>
      <c r="M333">
        <v>18.79027228892409</v>
      </c>
      <c r="N333">
        <v>73.34469943270031</v>
      </c>
      <c r="O333" s="1" t="s">
        <v>81</v>
      </c>
    </row>
    <row r="334" spans="1:15" x14ac:dyDescent="0.3">
      <c r="A334" s="1" t="s">
        <v>1156</v>
      </c>
      <c r="B334" s="1" t="s">
        <v>93</v>
      </c>
      <c r="C334" s="1" t="s">
        <v>72</v>
      </c>
      <c r="D334" s="1" t="s">
        <v>21</v>
      </c>
      <c r="E334" s="1" t="s">
        <v>1157</v>
      </c>
      <c r="F334">
        <v>410203</v>
      </c>
      <c r="G334" s="1" t="s">
        <v>1420</v>
      </c>
      <c r="H334" s="1" t="s">
        <v>110</v>
      </c>
      <c r="I334" s="1" t="s">
        <v>111</v>
      </c>
      <c r="J334" s="1" t="s">
        <v>1158</v>
      </c>
      <c r="K334">
        <v>5</v>
      </c>
      <c r="L334">
        <v>21</v>
      </c>
      <c r="M334">
        <v>18.789703494205323</v>
      </c>
      <c r="N334">
        <v>73.343926956575686</v>
      </c>
      <c r="O334" s="1" t="s">
        <v>81</v>
      </c>
    </row>
    <row r="335" spans="1:15" x14ac:dyDescent="0.3">
      <c r="A335" s="1" t="s">
        <v>1159</v>
      </c>
      <c r="B335" s="1" t="s">
        <v>93</v>
      </c>
      <c r="C335" s="1" t="s">
        <v>72</v>
      </c>
      <c r="D335" s="1" t="s">
        <v>21</v>
      </c>
      <c r="E335" s="1" t="s">
        <v>1160</v>
      </c>
      <c r="F335">
        <v>410203</v>
      </c>
      <c r="G335" s="1" t="s">
        <v>1420</v>
      </c>
      <c r="H335" s="1" t="s">
        <v>110</v>
      </c>
      <c r="I335" s="1" t="s">
        <v>111</v>
      </c>
      <c r="J335" s="1" t="s">
        <v>1161</v>
      </c>
      <c r="K335">
        <v>4.4000000000000004</v>
      </c>
      <c r="L335">
        <v>16</v>
      </c>
      <c r="M335">
        <v>18.791003593596702</v>
      </c>
      <c r="N335">
        <v>73.344270279297746</v>
      </c>
      <c r="O335" s="1" t="s">
        <v>81</v>
      </c>
    </row>
    <row r="336" spans="1:15" x14ac:dyDescent="0.3">
      <c r="A336" s="1" t="s">
        <v>1162</v>
      </c>
      <c r="B336" s="1" t="s">
        <v>93</v>
      </c>
      <c r="C336" s="1" t="s">
        <v>72</v>
      </c>
      <c r="D336" s="1" t="s">
        <v>21</v>
      </c>
      <c r="E336" s="1" t="s">
        <v>1163</v>
      </c>
      <c r="F336">
        <v>410203</v>
      </c>
      <c r="G336" s="1" t="s">
        <v>1695</v>
      </c>
      <c r="H336" s="1" t="s">
        <v>110</v>
      </c>
      <c r="I336" s="1" t="s">
        <v>111</v>
      </c>
      <c r="J336" s="1" t="s">
        <v>1164</v>
      </c>
      <c r="K336">
        <v>5</v>
      </c>
      <c r="L336">
        <v>3</v>
      </c>
      <c r="M336">
        <v>18.78864715605928</v>
      </c>
      <c r="N336">
        <v>73.345042755422369</v>
      </c>
      <c r="O336" s="1" t="s">
        <v>81</v>
      </c>
    </row>
    <row r="337" spans="1:15" x14ac:dyDescent="0.3">
      <c r="A337" s="1" t="s">
        <v>1165</v>
      </c>
      <c r="B337" s="1" t="s">
        <v>93</v>
      </c>
      <c r="C337" s="1" t="s">
        <v>72</v>
      </c>
      <c r="D337" s="1" t="s">
        <v>21</v>
      </c>
      <c r="E337" s="1" t="s">
        <v>1166</v>
      </c>
      <c r="F337">
        <v>410203</v>
      </c>
      <c r="G337" s="1" t="s">
        <v>1696</v>
      </c>
      <c r="H337" s="1" t="s">
        <v>110</v>
      </c>
      <c r="I337" s="1" t="s">
        <v>111</v>
      </c>
      <c r="J337" s="1" t="s">
        <v>1167</v>
      </c>
      <c r="K337">
        <v>4.9000000000000004</v>
      </c>
      <c r="L337">
        <v>9</v>
      </c>
      <c r="M337">
        <v>18.789134697565398</v>
      </c>
      <c r="N337">
        <v>73.344184448617227</v>
      </c>
      <c r="O337" s="1" t="s">
        <v>81</v>
      </c>
    </row>
    <row r="338" spans="1:15" x14ac:dyDescent="0.3">
      <c r="A338" s="1" t="s">
        <v>1168</v>
      </c>
      <c r="B338" s="1" t="s">
        <v>93</v>
      </c>
      <c r="C338" s="1" t="s">
        <v>72</v>
      </c>
      <c r="D338" s="1" t="s">
        <v>21</v>
      </c>
      <c r="E338" s="1" t="s">
        <v>1169</v>
      </c>
      <c r="F338">
        <v>410203</v>
      </c>
      <c r="G338" s="1" t="s">
        <v>1697</v>
      </c>
      <c r="H338" s="1" t="s">
        <v>110</v>
      </c>
      <c r="I338" s="1" t="s">
        <v>111</v>
      </c>
      <c r="J338" s="1" t="s">
        <v>1170</v>
      </c>
      <c r="K338">
        <v>4.9000000000000004</v>
      </c>
      <c r="L338">
        <v>10</v>
      </c>
      <c r="M338">
        <v>18.795571108967835</v>
      </c>
      <c r="N338">
        <v>73.334471337014705</v>
      </c>
      <c r="O338" s="1" t="s">
        <v>81</v>
      </c>
    </row>
    <row r="339" spans="1:15" x14ac:dyDescent="0.3">
      <c r="A339" s="1" t="s">
        <v>1171</v>
      </c>
      <c r="B339" s="1" t="s">
        <v>93</v>
      </c>
      <c r="C339" s="1" t="s">
        <v>72</v>
      </c>
      <c r="D339" s="1" t="s">
        <v>21</v>
      </c>
      <c r="E339" s="1" t="s">
        <v>1172</v>
      </c>
      <c r="F339">
        <v>410203</v>
      </c>
      <c r="G339" s="1" t="s">
        <v>1698</v>
      </c>
      <c r="H339" s="1" t="s">
        <v>73</v>
      </c>
      <c r="I339" s="1" t="s">
        <v>1173</v>
      </c>
      <c r="J339" s="1" t="s">
        <v>1174</v>
      </c>
      <c r="K339">
        <v>5</v>
      </c>
      <c r="L339">
        <v>28</v>
      </c>
      <c r="M339">
        <v>18.787018069624292</v>
      </c>
      <c r="N339">
        <v>73.348968791570613</v>
      </c>
      <c r="O339" s="1" t="s">
        <v>81</v>
      </c>
    </row>
    <row r="340" spans="1:15" x14ac:dyDescent="0.3">
      <c r="A340" s="1" t="s">
        <v>1175</v>
      </c>
      <c r="B340" s="1" t="s">
        <v>93</v>
      </c>
      <c r="C340" s="1" t="s">
        <v>72</v>
      </c>
      <c r="D340" s="1" t="s">
        <v>21</v>
      </c>
      <c r="E340" s="1" t="s">
        <v>1176</v>
      </c>
      <c r="F340">
        <v>410203</v>
      </c>
      <c r="G340" s="1" t="s">
        <v>1699</v>
      </c>
      <c r="H340" s="1" t="s">
        <v>110</v>
      </c>
      <c r="I340" s="1" t="s">
        <v>111</v>
      </c>
      <c r="J340" s="1" t="s">
        <v>1177</v>
      </c>
      <c r="K340">
        <v>5</v>
      </c>
      <c r="L340">
        <v>2</v>
      </c>
      <c r="M340">
        <v>18.789784750711334</v>
      </c>
      <c r="N340">
        <v>73.34469943270031</v>
      </c>
      <c r="O340" s="1" t="s">
        <v>81</v>
      </c>
    </row>
    <row r="341" spans="1:15" x14ac:dyDescent="0.3">
      <c r="A341" s="1" t="s">
        <v>1178</v>
      </c>
      <c r="B341" s="1" t="s">
        <v>229</v>
      </c>
      <c r="C341" s="1" t="s">
        <v>72</v>
      </c>
      <c r="D341" s="1" t="s">
        <v>21</v>
      </c>
      <c r="E341" s="1" t="s">
        <v>1179</v>
      </c>
      <c r="F341">
        <v>410203</v>
      </c>
      <c r="G341" s="1" t="s">
        <v>1700</v>
      </c>
      <c r="H341" s="1" t="s">
        <v>110</v>
      </c>
      <c r="I341" s="1" t="s">
        <v>111</v>
      </c>
      <c r="J341" s="1" t="s">
        <v>1180</v>
      </c>
      <c r="K341">
        <v>4.5999999999999996</v>
      </c>
      <c r="L341">
        <v>79</v>
      </c>
      <c r="M341">
        <v>18.797805054452837</v>
      </c>
      <c r="N341">
        <v>73.329685291570584</v>
      </c>
      <c r="O341" s="1" t="s">
        <v>81</v>
      </c>
    </row>
    <row r="342" spans="1:15" x14ac:dyDescent="0.3">
      <c r="A342" s="1" t="s">
        <v>1181</v>
      </c>
      <c r="B342" s="1" t="s">
        <v>116</v>
      </c>
      <c r="C342" s="1" t="s">
        <v>72</v>
      </c>
      <c r="D342" s="1" t="s">
        <v>21</v>
      </c>
      <c r="E342" s="1" t="s">
        <v>1182</v>
      </c>
      <c r="F342">
        <v>410203</v>
      </c>
      <c r="G342" s="1" t="s">
        <v>1701</v>
      </c>
      <c r="H342" s="1" t="s">
        <v>110</v>
      </c>
      <c r="I342" s="1" t="s">
        <v>111</v>
      </c>
      <c r="J342" s="1" t="s">
        <v>1183</v>
      </c>
      <c r="K342">
        <v>4.9000000000000004</v>
      </c>
      <c r="L342">
        <v>303</v>
      </c>
      <c r="M342">
        <v>18.794940350977853</v>
      </c>
      <c r="N342">
        <v>73.335023659736748</v>
      </c>
      <c r="O342" s="1" t="s">
        <v>81</v>
      </c>
    </row>
    <row r="343" spans="1:15" x14ac:dyDescent="0.3">
      <c r="A343" s="1" t="s">
        <v>1184</v>
      </c>
      <c r="B343" s="1" t="s">
        <v>116</v>
      </c>
      <c r="C343" s="1" t="s">
        <v>72</v>
      </c>
      <c r="D343" s="1" t="s">
        <v>21</v>
      </c>
      <c r="E343" s="1" t="s">
        <v>1185</v>
      </c>
      <c r="F343">
        <v>410203</v>
      </c>
      <c r="G343" s="1" t="s">
        <v>1702</v>
      </c>
      <c r="H343" s="1" t="s">
        <v>110</v>
      </c>
      <c r="I343" s="1" t="s">
        <v>111</v>
      </c>
      <c r="J343" s="1" t="s">
        <v>1186</v>
      </c>
      <c r="K343">
        <v>4.9000000000000004</v>
      </c>
      <c r="L343">
        <v>40</v>
      </c>
      <c r="M343">
        <v>18.784767239401138</v>
      </c>
      <c r="N343">
        <v>73.343244506334173</v>
      </c>
      <c r="O343" s="1" t="s">
        <v>81</v>
      </c>
    </row>
    <row r="344" spans="1:15" x14ac:dyDescent="0.3">
      <c r="A344" s="1" t="s">
        <v>1187</v>
      </c>
      <c r="B344" s="1" t="s">
        <v>116</v>
      </c>
      <c r="C344" s="1" t="s">
        <v>72</v>
      </c>
      <c r="D344" s="1" t="s">
        <v>21</v>
      </c>
      <c r="E344" s="1" t="s">
        <v>1191</v>
      </c>
      <c r="F344">
        <v>410203</v>
      </c>
      <c r="G344" s="1" t="s">
        <v>1703</v>
      </c>
      <c r="H344" s="1" t="s">
        <v>110</v>
      </c>
      <c r="I344" s="1" t="s">
        <v>111</v>
      </c>
      <c r="J344" s="1" t="s">
        <v>1192</v>
      </c>
      <c r="K344">
        <v>4.2</v>
      </c>
      <c r="L344">
        <v>6</v>
      </c>
      <c r="M344">
        <v>18.801524960501862</v>
      </c>
      <c r="N344">
        <v>73.326771329056285</v>
      </c>
      <c r="O344" s="1" t="s">
        <v>81</v>
      </c>
    </row>
    <row r="345" spans="1:15" x14ac:dyDescent="0.3">
      <c r="A345" s="1" t="s">
        <v>1188</v>
      </c>
      <c r="B345" s="1" t="s">
        <v>116</v>
      </c>
      <c r="C345" s="1" t="s">
        <v>72</v>
      </c>
      <c r="D345" s="1" t="s">
        <v>21</v>
      </c>
      <c r="E345" s="1" t="s">
        <v>1189</v>
      </c>
      <c r="F345">
        <v>410203</v>
      </c>
      <c r="G345" s="1" t="s">
        <v>1704</v>
      </c>
      <c r="H345" s="1" t="s">
        <v>110</v>
      </c>
      <c r="I345" s="1" t="s">
        <v>111</v>
      </c>
      <c r="J345" s="1" t="s">
        <v>1190</v>
      </c>
      <c r="K345">
        <v>4.8</v>
      </c>
      <c r="L345">
        <v>56</v>
      </c>
      <c r="M345">
        <v>18.789160960825036</v>
      </c>
      <c r="N345">
        <v>73.344719937014702</v>
      </c>
      <c r="O345" s="1" t="s">
        <v>81</v>
      </c>
    </row>
    <row r="346" spans="1:15" x14ac:dyDescent="0.3">
      <c r="A346" s="1" t="s">
        <v>1193</v>
      </c>
      <c r="B346" s="1" t="s">
        <v>70</v>
      </c>
      <c r="C346" s="1" t="s">
        <v>72</v>
      </c>
      <c r="D346" s="1" t="s">
        <v>21</v>
      </c>
      <c r="E346" s="1" t="s">
        <v>1194</v>
      </c>
      <c r="F346">
        <v>410203</v>
      </c>
      <c r="G346" s="1" t="s">
        <v>1705</v>
      </c>
      <c r="H346" s="1" t="s">
        <v>73</v>
      </c>
      <c r="I346" s="1" t="s">
        <v>1195</v>
      </c>
      <c r="J346" s="1" t="s">
        <v>1196</v>
      </c>
      <c r="K346">
        <v>4.5999999999999996</v>
      </c>
      <c r="L346">
        <v>32</v>
      </c>
      <c r="M346">
        <v>18.785772405892061</v>
      </c>
      <c r="N346">
        <v>73.339881798375714</v>
      </c>
      <c r="O346" s="1" t="s">
        <v>81</v>
      </c>
    </row>
    <row r="347" spans="1:15" x14ac:dyDescent="0.3">
      <c r="A347" s="1" t="s">
        <v>1197</v>
      </c>
      <c r="B347" s="1" t="s">
        <v>70</v>
      </c>
      <c r="C347" s="1" t="s">
        <v>72</v>
      </c>
      <c r="D347" s="1" t="s">
        <v>21</v>
      </c>
      <c r="E347" s="1" t="s">
        <v>1198</v>
      </c>
      <c r="F347">
        <v>410203</v>
      </c>
      <c r="G347" s="1" t="s">
        <v>1706</v>
      </c>
      <c r="H347" s="1" t="s">
        <v>73</v>
      </c>
      <c r="I347" s="1" t="s">
        <v>1199</v>
      </c>
      <c r="J347" s="1" t="s">
        <v>1200</v>
      </c>
      <c r="K347">
        <v>4.4000000000000004</v>
      </c>
      <c r="L347">
        <v>18</v>
      </c>
      <c r="M347">
        <v>18.788642261905562</v>
      </c>
      <c r="N347">
        <v>73.345225490417278</v>
      </c>
      <c r="O347" s="1" t="s">
        <v>81</v>
      </c>
    </row>
    <row r="348" spans="1:15" x14ac:dyDescent="0.3">
      <c r="A348" s="1" t="s">
        <v>1201</v>
      </c>
      <c r="B348" s="1" t="s">
        <v>70</v>
      </c>
      <c r="C348" s="1" t="s">
        <v>72</v>
      </c>
      <c r="D348" s="1" t="s">
        <v>21</v>
      </c>
      <c r="E348" s="1" t="s">
        <v>1202</v>
      </c>
      <c r="F348">
        <v>410203</v>
      </c>
      <c r="G348" s="1" t="s">
        <v>1707</v>
      </c>
      <c r="H348" s="1" t="s">
        <v>73</v>
      </c>
      <c r="I348" s="1" t="s">
        <v>1203</v>
      </c>
      <c r="J348" s="1" t="s">
        <v>1204</v>
      </c>
      <c r="K348">
        <v>4.8</v>
      </c>
      <c r="L348">
        <v>30</v>
      </c>
      <c r="M348">
        <v>18.800983841579406</v>
      </c>
      <c r="N348">
        <v>73.306680790417246</v>
      </c>
      <c r="O348" s="1" t="s">
        <v>81</v>
      </c>
    </row>
    <row r="349" spans="1:15" x14ac:dyDescent="0.3">
      <c r="A349" s="1" t="s">
        <v>1229</v>
      </c>
      <c r="B349" s="1" t="s">
        <v>91</v>
      </c>
      <c r="C349" s="1" t="s">
        <v>72</v>
      </c>
      <c r="D349" s="1" t="s">
        <v>21</v>
      </c>
      <c r="E349" s="1" t="s">
        <v>1205</v>
      </c>
      <c r="F349">
        <v>410203</v>
      </c>
      <c r="G349" s="1" t="s">
        <v>1420</v>
      </c>
      <c r="H349" s="1" t="s">
        <v>110</v>
      </c>
      <c r="I349" s="1" t="s">
        <v>111</v>
      </c>
      <c r="J349" s="1" t="s">
        <v>1206</v>
      </c>
      <c r="K349">
        <v>5</v>
      </c>
      <c r="L349">
        <v>101</v>
      </c>
      <c r="M349">
        <v>18.800966251871653</v>
      </c>
      <c r="N349">
        <v>73.304435975653647</v>
      </c>
      <c r="O349" s="1" t="s">
        <v>81</v>
      </c>
    </row>
    <row r="350" spans="1:15" x14ac:dyDescent="0.3">
      <c r="A350" s="1" t="s">
        <v>1230</v>
      </c>
      <c r="B350" s="1" t="s">
        <v>78</v>
      </c>
      <c r="C350" s="1" t="s">
        <v>72</v>
      </c>
      <c r="D350" s="1" t="s">
        <v>21</v>
      </c>
      <c r="E350" s="1" t="s">
        <v>1208</v>
      </c>
      <c r="F350">
        <v>410203</v>
      </c>
      <c r="G350" s="1" t="s">
        <v>1708</v>
      </c>
      <c r="H350" s="1" t="s">
        <v>110</v>
      </c>
      <c r="I350" s="1" t="s">
        <v>1209</v>
      </c>
      <c r="J350" s="1" t="s">
        <v>1210</v>
      </c>
      <c r="K350">
        <v>4.0999999999999996</v>
      </c>
      <c r="L350">
        <v>770</v>
      </c>
      <c r="M350">
        <v>18.785974873324299</v>
      </c>
      <c r="N350">
        <v>73.343501129056222</v>
      </c>
      <c r="O350" s="1" t="s">
        <v>81</v>
      </c>
    </row>
    <row r="351" spans="1:15" x14ac:dyDescent="0.3">
      <c r="A351" s="1" t="s">
        <v>1207</v>
      </c>
      <c r="B351" s="1" t="s">
        <v>78</v>
      </c>
      <c r="C351" s="1" t="s">
        <v>72</v>
      </c>
      <c r="D351" s="1" t="s">
        <v>21</v>
      </c>
      <c r="E351" s="1" t="s">
        <v>1211</v>
      </c>
      <c r="F351">
        <v>410203</v>
      </c>
      <c r="G351" s="1" t="s">
        <v>1709</v>
      </c>
      <c r="H351" s="1" t="s">
        <v>73</v>
      </c>
      <c r="I351" s="1" t="s">
        <v>1212</v>
      </c>
      <c r="J351" s="1" t="s">
        <v>1213</v>
      </c>
      <c r="K351">
        <v>4.3</v>
      </c>
      <c r="L351">
        <v>515</v>
      </c>
      <c r="M351">
        <v>18.798698830853059</v>
      </c>
      <c r="N351">
        <v>73.329856952931621</v>
      </c>
      <c r="O351" s="1" t="s">
        <v>81</v>
      </c>
    </row>
    <row r="352" spans="1:15" x14ac:dyDescent="0.3">
      <c r="A352" s="1" t="s">
        <v>1214</v>
      </c>
      <c r="B352" s="1" t="s">
        <v>78</v>
      </c>
      <c r="C352" s="1" t="s">
        <v>72</v>
      </c>
      <c r="D352" s="1" t="s">
        <v>21</v>
      </c>
      <c r="E352" s="1" t="s">
        <v>1215</v>
      </c>
      <c r="F352">
        <v>410203</v>
      </c>
      <c r="G352" s="1" t="s">
        <v>1420</v>
      </c>
      <c r="H352" s="1" t="s">
        <v>110</v>
      </c>
      <c r="I352" s="1" t="s">
        <v>111</v>
      </c>
      <c r="J352" s="1" t="s">
        <v>1216</v>
      </c>
      <c r="K352">
        <v>4</v>
      </c>
      <c r="L352">
        <v>128</v>
      </c>
      <c r="M352">
        <v>18.813404833576833</v>
      </c>
      <c r="N352">
        <v>73.331058582458823</v>
      </c>
      <c r="O352" s="1" t="s">
        <v>81</v>
      </c>
    </row>
    <row r="353" spans="1:15" x14ac:dyDescent="0.3">
      <c r="A353" s="1" t="s">
        <v>1217</v>
      </c>
      <c r="B353" s="1" t="s">
        <v>78</v>
      </c>
      <c r="C353" s="1" t="s">
        <v>72</v>
      </c>
      <c r="D353" s="1" t="s">
        <v>21</v>
      </c>
      <c r="E353" s="1" t="s">
        <v>1218</v>
      </c>
      <c r="F353">
        <v>410203</v>
      </c>
      <c r="G353" s="1" t="s">
        <v>1420</v>
      </c>
      <c r="H353" s="1" t="s">
        <v>110</v>
      </c>
      <c r="I353" s="1" t="s">
        <v>111</v>
      </c>
      <c r="J353" s="1" t="s">
        <v>1219</v>
      </c>
      <c r="K353">
        <v>5</v>
      </c>
      <c r="L353">
        <v>2</v>
      </c>
      <c r="M353">
        <v>18.801644837590452</v>
      </c>
      <c r="N353">
        <v>73.321546437014717</v>
      </c>
      <c r="O353" s="1" t="s">
        <v>81</v>
      </c>
    </row>
    <row r="354" spans="1:15" x14ac:dyDescent="0.3">
      <c r="A354" s="1" t="s">
        <v>1220</v>
      </c>
      <c r="B354" s="1" t="s">
        <v>78</v>
      </c>
      <c r="C354" s="1" t="s">
        <v>72</v>
      </c>
      <c r="D354" s="1" t="s">
        <v>21</v>
      </c>
      <c r="E354" s="1" t="s">
        <v>1221</v>
      </c>
      <c r="F354">
        <v>410203</v>
      </c>
      <c r="G354" s="1" t="s">
        <v>1710</v>
      </c>
      <c r="H354" s="1" t="s">
        <v>110</v>
      </c>
      <c r="I354" s="1" t="s">
        <v>111</v>
      </c>
      <c r="J354" s="1" t="s">
        <v>1222</v>
      </c>
      <c r="K354">
        <v>4.4000000000000004</v>
      </c>
      <c r="L354">
        <v>14</v>
      </c>
      <c r="M354">
        <v>18.801746050976298</v>
      </c>
      <c r="N354">
        <v>73.32482531429261</v>
      </c>
      <c r="O354" s="1" t="s">
        <v>81</v>
      </c>
    </row>
    <row r="355" spans="1:15" x14ac:dyDescent="0.3">
      <c r="A355" s="1" t="s">
        <v>1223</v>
      </c>
      <c r="B355" s="1" t="s">
        <v>78</v>
      </c>
      <c r="C355" s="1" t="s">
        <v>72</v>
      </c>
      <c r="D355" s="1" t="s">
        <v>21</v>
      </c>
      <c r="E355" s="1" t="s">
        <v>1224</v>
      </c>
      <c r="F355">
        <v>410203</v>
      </c>
      <c r="G355" s="1" t="s">
        <v>1711</v>
      </c>
      <c r="H355" s="1" t="s">
        <v>110</v>
      </c>
      <c r="I355" s="1" t="s">
        <v>111</v>
      </c>
      <c r="J355" s="1" t="s">
        <v>1225</v>
      </c>
      <c r="K355">
        <v>4.7</v>
      </c>
      <c r="L355">
        <v>15</v>
      </c>
      <c r="M355">
        <v>18.800962867692938</v>
      </c>
      <c r="N355">
        <v>73.326683167695165</v>
      </c>
      <c r="O355" s="1" t="s">
        <v>81</v>
      </c>
    </row>
    <row r="356" spans="1:15" x14ac:dyDescent="0.3">
      <c r="A356" s="1" t="s">
        <v>1226</v>
      </c>
      <c r="B356" s="1" t="s">
        <v>78</v>
      </c>
      <c r="C356" s="1" t="s">
        <v>72</v>
      </c>
      <c r="D356" s="1" t="s">
        <v>21</v>
      </c>
      <c r="E356" s="1" t="s">
        <v>1227</v>
      </c>
      <c r="F356">
        <v>410203</v>
      </c>
      <c r="G356" s="1" t="s">
        <v>1712</v>
      </c>
      <c r="H356" s="1" t="s">
        <v>110</v>
      </c>
      <c r="I356" s="1" t="s">
        <v>111</v>
      </c>
      <c r="J356" s="1" t="s">
        <v>1228</v>
      </c>
      <c r="K356">
        <v>4.3</v>
      </c>
      <c r="L356">
        <v>10</v>
      </c>
      <c r="M356">
        <v>18.800205250251103</v>
      </c>
      <c r="N356">
        <v>73.326937051778259</v>
      </c>
      <c r="O356" s="1" t="s">
        <v>81</v>
      </c>
    </row>
    <row r="357" spans="1:15" x14ac:dyDescent="0.3">
      <c r="A357" s="1" t="s">
        <v>1231</v>
      </c>
      <c r="B357" s="1" t="s">
        <v>78</v>
      </c>
      <c r="C357" s="1" t="s">
        <v>72</v>
      </c>
      <c r="D357" s="1" t="s">
        <v>22</v>
      </c>
      <c r="E357" s="1" t="s">
        <v>1232</v>
      </c>
      <c r="F357">
        <v>402301</v>
      </c>
      <c r="G357" s="1" t="s">
        <v>1713</v>
      </c>
      <c r="H357" s="1" t="s">
        <v>110</v>
      </c>
      <c r="I357" s="1" t="s">
        <v>111</v>
      </c>
      <c r="J357" s="1" t="s">
        <v>1233</v>
      </c>
      <c r="K357">
        <v>4</v>
      </c>
      <c r="L357">
        <v>871</v>
      </c>
      <c r="M357">
        <v>18.082978172043862</v>
      </c>
      <c r="N357">
        <v>73.421221345785312</v>
      </c>
      <c r="O357" s="1" t="s">
        <v>81</v>
      </c>
    </row>
    <row r="358" spans="1:15" x14ac:dyDescent="0.3">
      <c r="A358" s="1" t="s">
        <v>1234</v>
      </c>
      <c r="B358" s="1" t="s">
        <v>92</v>
      </c>
      <c r="C358" s="1" t="s">
        <v>72</v>
      </c>
      <c r="D358" s="1" t="s">
        <v>22</v>
      </c>
      <c r="E358" s="1" t="s">
        <v>1235</v>
      </c>
      <c r="F358">
        <v>402301</v>
      </c>
      <c r="G358" s="1" t="s">
        <v>1714</v>
      </c>
      <c r="H358" s="1" t="s">
        <v>110</v>
      </c>
      <c r="I358" s="1" t="s">
        <v>111</v>
      </c>
      <c r="J358" s="1" t="s">
        <v>1236</v>
      </c>
      <c r="K358">
        <v>4.7</v>
      </c>
      <c r="L358">
        <v>11</v>
      </c>
      <c r="M358">
        <v>18.080707938524988</v>
      </c>
      <c r="N358">
        <v>73.42269812248658</v>
      </c>
      <c r="O358" s="1" t="s">
        <v>81</v>
      </c>
    </row>
    <row r="359" spans="1:15" x14ac:dyDescent="0.3">
      <c r="A359" s="1" t="s">
        <v>1237</v>
      </c>
      <c r="B359" s="1" t="s">
        <v>78</v>
      </c>
      <c r="C359" s="1" t="s">
        <v>72</v>
      </c>
      <c r="D359" s="1" t="s">
        <v>22</v>
      </c>
      <c r="E359" s="1" t="s">
        <v>1238</v>
      </c>
      <c r="F359">
        <v>402301</v>
      </c>
      <c r="G359" s="1" t="s">
        <v>1715</v>
      </c>
      <c r="H359" s="1" t="s">
        <v>110</v>
      </c>
      <c r="I359" s="1" t="s">
        <v>111</v>
      </c>
      <c r="J359" s="1" t="s">
        <v>1239</v>
      </c>
      <c r="K359">
        <v>4.4000000000000004</v>
      </c>
      <c r="L359">
        <v>16</v>
      </c>
      <c r="M359">
        <v>18.08167224258862</v>
      </c>
      <c r="N359">
        <v>73.427335375889157</v>
      </c>
      <c r="O359" s="1" t="s">
        <v>81</v>
      </c>
    </row>
    <row r="360" spans="1:15" x14ac:dyDescent="0.3">
      <c r="A360" s="1" t="s">
        <v>1240</v>
      </c>
      <c r="B360" s="1" t="s">
        <v>78</v>
      </c>
      <c r="C360" s="1" t="s">
        <v>72</v>
      </c>
      <c r="D360" s="1" t="s">
        <v>22</v>
      </c>
      <c r="E360" s="1" t="s">
        <v>1241</v>
      </c>
      <c r="F360">
        <v>402301</v>
      </c>
      <c r="G360" s="1" t="s">
        <v>1716</v>
      </c>
      <c r="H360" s="1" t="s">
        <v>110</v>
      </c>
      <c r="I360" s="1" t="s">
        <v>111</v>
      </c>
      <c r="J360" s="1" t="s">
        <v>1242</v>
      </c>
      <c r="K360">
        <v>4.0999999999999996</v>
      </c>
      <c r="L360">
        <v>486</v>
      </c>
      <c r="M360">
        <v>18.080128144266276</v>
      </c>
      <c r="N360">
        <v>73.425376991229356</v>
      </c>
      <c r="O360" s="1" t="s">
        <v>81</v>
      </c>
    </row>
    <row r="361" spans="1:15" x14ac:dyDescent="0.3">
      <c r="A361" s="1" t="s">
        <v>1243</v>
      </c>
      <c r="B361" s="1" t="s">
        <v>92</v>
      </c>
      <c r="C361" s="1" t="s">
        <v>72</v>
      </c>
      <c r="D361" s="1" t="s">
        <v>22</v>
      </c>
      <c r="E361" s="1" t="s">
        <v>1244</v>
      </c>
      <c r="F361">
        <v>402301</v>
      </c>
      <c r="G361" s="1" t="s">
        <v>1420</v>
      </c>
      <c r="H361" s="1" t="s">
        <v>110</v>
      </c>
      <c r="I361" s="1" t="s">
        <v>111</v>
      </c>
      <c r="J361" s="1" t="s">
        <v>1245</v>
      </c>
      <c r="K361">
        <v>5</v>
      </c>
      <c r="L361">
        <v>1</v>
      </c>
      <c r="M361">
        <v>18.080215754621069</v>
      </c>
      <c r="N361">
        <v>73.415295129868383</v>
      </c>
      <c r="O361" s="1" t="s">
        <v>81</v>
      </c>
    </row>
    <row r="362" spans="1:15" x14ac:dyDescent="0.3">
      <c r="A362" s="1" t="s">
        <v>1246</v>
      </c>
      <c r="B362" s="1" t="s">
        <v>92</v>
      </c>
      <c r="C362" s="1" t="s">
        <v>72</v>
      </c>
      <c r="D362" s="1" t="s">
        <v>22</v>
      </c>
      <c r="E362" s="1" t="s">
        <v>1247</v>
      </c>
      <c r="F362">
        <v>402301</v>
      </c>
      <c r="G362" s="1" t="s">
        <v>1420</v>
      </c>
      <c r="H362" s="1" t="s">
        <v>110</v>
      </c>
      <c r="I362" s="1" t="s">
        <v>111</v>
      </c>
      <c r="J362" s="1" t="s">
        <v>1248</v>
      </c>
      <c r="K362">
        <v>4.8</v>
      </c>
      <c r="L362">
        <v>8</v>
      </c>
      <c r="M362">
        <v>18.081108222103271</v>
      </c>
      <c r="N362">
        <v>73.422485914528139</v>
      </c>
      <c r="O362" s="1" t="s">
        <v>81</v>
      </c>
    </row>
    <row r="363" spans="1:15" x14ac:dyDescent="0.3">
      <c r="A363" s="1" t="s">
        <v>1249</v>
      </c>
      <c r="B363" s="1" t="s">
        <v>92</v>
      </c>
      <c r="C363" s="1" t="s">
        <v>72</v>
      </c>
      <c r="D363" s="1" t="s">
        <v>22</v>
      </c>
      <c r="E363" s="1" t="s">
        <v>1250</v>
      </c>
      <c r="F363">
        <v>402301</v>
      </c>
      <c r="G363" s="1" t="s">
        <v>1717</v>
      </c>
      <c r="H363" s="1" t="s">
        <v>110</v>
      </c>
      <c r="I363" s="1" t="s">
        <v>111</v>
      </c>
      <c r="J363" s="1" t="s">
        <v>1251</v>
      </c>
      <c r="K363">
        <v>4.9000000000000004</v>
      </c>
      <c r="L363">
        <v>9</v>
      </c>
      <c r="M363">
        <v>18.081992017891459</v>
      </c>
      <c r="N363">
        <v>73.426168529868377</v>
      </c>
      <c r="O363" s="1" t="s">
        <v>81</v>
      </c>
    </row>
    <row r="364" spans="1:15" x14ac:dyDescent="0.3">
      <c r="A364" s="1" t="s">
        <v>289</v>
      </c>
      <c r="B364" s="1" t="s">
        <v>101</v>
      </c>
      <c r="C364" s="1" t="s">
        <v>72</v>
      </c>
      <c r="D364" s="1" t="s">
        <v>22</v>
      </c>
      <c r="E364" s="1" t="s">
        <v>1252</v>
      </c>
      <c r="F364">
        <v>402301</v>
      </c>
      <c r="G364" s="1" t="s">
        <v>1718</v>
      </c>
      <c r="H364" s="1" t="s">
        <v>73</v>
      </c>
      <c r="I364" s="1" t="s">
        <v>291</v>
      </c>
      <c r="J364" s="1" t="s">
        <v>1253</v>
      </c>
      <c r="K364">
        <v>4.7</v>
      </c>
      <c r="L364">
        <v>120</v>
      </c>
      <c r="M364">
        <v>18.081033493280721</v>
      </c>
      <c r="N364">
        <v>73.419373945785296</v>
      </c>
      <c r="O364" s="1" t="s">
        <v>81</v>
      </c>
    </row>
    <row r="365" spans="1:15" x14ac:dyDescent="0.3">
      <c r="A365" s="1" t="s">
        <v>279</v>
      </c>
      <c r="B365" s="1" t="s">
        <v>88</v>
      </c>
      <c r="C365" s="1" t="s">
        <v>72</v>
      </c>
      <c r="D365" s="1" t="s">
        <v>22</v>
      </c>
      <c r="E365" s="1" t="s">
        <v>1254</v>
      </c>
      <c r="F365">
        <v>402301</v>
      </c>
      <c r="G365" s="1" t="s">
        <v>1719</v>
      </c>
      <c r="H365" s="1" t="s">
        <v>73</v>
      </c>
      <c r="I365" s="1" t="s">
        <v>281</v>
      </c>
      <c r="J365" s="1" t="s">
        <v>1255</v>
      </c>
      <c r="K365">
        <v>4.9000000000000004</v>
      </c>
      <c r="L365">
        <v>739</v>
      </c>
      <c r="M365">
        <v>18.082256177241902</v>
      </c>
      <c r="N365">
        <v>73.421969430445046</v>
      </c>
      <c r="O365" s="1" t="s">
        <v>81</v>
      </c>
    </row>
    <row r="366" spans="1:15" x14ac:dyDescent="0.3">
      <c r="A366" s="1" t="s">
        <v>675</v>
      </c>
      <c r="B366" s="1" t="s">
        <v>116</v>
      </c>
      <c r="C366" s="1" t="s">
        <v>72</v>
      </c>
      <c r="D366" s="1" t="s">
        <v>22</v>
      </c>
      <c r="E366" s="1" t="s">
        <v>1256</v>
      </c>
      <c r="F366">
        <v>402301</v>
      </c>
      <c r="G366" s="1" t="s">
        <v>1420</v>
      </c>
      <c r="H366" s="1" t="s">
        <v>110</v>
      </c>
      <c r="I366" s="1" t="s">
        <v>111</v>
      </c>
      <c r="J366" s="1" t="s">
        <v>1257</v>
      </c>
      <c r="K366">
        <v>4.7</v>
      </c>
      <c r="L366">
        <v>261</v>
      </c>
      <c r="M366">
        <v>18.081869630156309</v>
      </c>
      <c r="N366">
        <v>73.426683513951488</v>
      </c>
      <c r="O366" s="1" t="s">
        <v>81</v>
      </c>
    </row>
    <row r="367" spans="1:15" x14ac:dyDescent="0.3">
      <c r="A367" s="1" t="s">
        <v>1258</v>
      </c>
      <c r="B367" s="1" t="s">
        <v>92</v>
      </c>
      <c r="C367" s="1" t="s">
        <v>72</v>
      </c>
      <c r="D367" s="1" t="s">
        <v>22</v>
      </c>
      <c r="E367" s="1" t="s">
        <v>1259</v>
      </c>
      <c r="F367">
        <v>402301</v>
      </c>
      <c r="G367" s="1" t="s">
        <v>1720</v>
      </c>
      <c r="H367" s="1" t="s">
        <v>110</v>
      </c>
      <c r="I367" s="1" t="s">
        <v>111</v>
      </c>
      <c r="J367" s="1" t="s">
        <v>1260</v>
      </c>
      <c r="K367">
        <v>4.9000000000000004</v>
      </c>
      <c r="L367">
        <v>13</v>
      </c>
      <c r="M367">
        <v>18.440269388788504</v>
      </c>
      <c r="N367">
        <v>73.127188367695211</v>
      </c>
      <c r="O367" s="1" t="s">
        <v>81</v>
      </c>
    </row>
    <row r="368" spans="1:15" x14ac:dyDescent="0.3">
      <c r="A368" s="1" t="s">
        <v>1261</v>
      </c>
      <c r="B368" s="1" t="s">
        <v>306</v>
      </c>
      <c r="C368" s="1" t="s">
        <v>72</v>
      </c>
      <c r="D368" s="1" t="s">
        <v>22</v>
      </c>
      <c r="E368" s="1" t="s">
        <v>1262</v>
      </c>
      <c r="F368">
        <v>402301</v>
      </c>
      <c r="G368" s="1" t="s">
        <v>1721</v>
      </c>
      <c r="H368" s="1" t="s">
        <v>110</v>
      </c>
      <c r="I368" s="1" t="s">
        <v>111</v>
      </c>
      <c r="J368" s="1" t="s">
        <v>1263</v>
      </c>
      <c r="K368">
        <v>4.8</v>
      </c>
      <c r="L368">
        <v>68</v>
      </c>
      <c r="M368">
        <v>18.438827831582984</v>
      </c>
      <c r="N368">
        <v>73.131177606334163</v>
      </c>
      <c r="O368" s="1" t="s">
        <v>81</v>
      </c>
    </row>
    <row r="369" spans="1:15" x14ac:dyDescent="0.3">
      <c r="A369" s="1" t="s">
        <v>1264</v>
      </c>
      <c r="B369" s="1" t="s">
        <v>92</v>
      </c>
      <c r="C369" s="1" t="s">
        <v>72</v>
      </c>
      <c r="D369" s="1" t="s">
        <v>22</v>
      </c>
      <c r="E369" s="1" t="s">
        <v>1265</v>
      </c>
      <c r="F369">
        <v>402301</v>
      </c>
      <c r="G369" s="1" t="s">
        <v>1420</v>
      </c>
      <c r="H369" s="1" t="s">
        <v>110</v>
      </c>
      <c r="I369" s="1" t="s">
        <v>111</v>
      </c>
      <c r="J369" s="1" t="s">
        <v>1266</v>
      </c>
      <c r="K369">
        <v>4.3</v>
      </c>
      <c r="L369">
        <v>26</v>
      </c>
      <c r="M369">
        <v>18.438985629786902</v>
      </c>
      <c r="N369">
        <v>73.117390837014668</v>
      </c>
      <c r="O369" s="1" t="s">
        <v>81</v>
      </c>
    </row>
    <row r="370" spans="1:15" x14ac:dyDescent="0.3">
      <c r="A370" s="1" t="s">
        <v>1267</v>
      </c>
      <c r="B370" s="1" t="s">
        <v>229</v>
      </c>
      <c r="C370" s="1" t="s">
        <v>72</v>
      </c>
      <c r="D370" s="1" t="s">
        <v>22</v>
      </c>
      <c r="E370" s="1" t="s">
        <v>1268</v>
      </c>
      <c r="F370">
        <v>402301</v>
      </c>
      <c r="G370" s="1" t="s">
        <v>1722</v>
      </c>
      <c r="H370" s="1" t="s">
        <v>110</v>
      </c>
      <c r="I370" s="1" t="s">
        <v>111</v>
      </c>
      <c r="J370" s="1" t="s">
        <v>1269</v>
      </c>
      <c r="K370">
        <v>4.9000000000000004</v>
      </c>
      <c r="L370">
        <v>27</v>
      </c>
      <c r="M370">
        <v>18.438674683888959</v>
      </c>
      <c r="N370">
        <v>73.13995765973678</v>
      </c>
      <c r="O370" s="1" t="s">
        <v>81</v>
      </c>
    </row>
    <row r="371" spans="1:15" x14ac:dyDescent="0.3">
      <c r="A371" s="1" t="s">
        <v>311</v>
      </c>
      <c r="B371" s="1" t="s">
        <v>101</v>
      </c>
      <c r="C371" s="1" t="s">
        <v>72</v>
      </c>
      <c r="D371" s="1" t="s">
        <v>22</v>
      </c>
      <c r="E371" s="1" t="s">
        <v>1270</v>
      </c>
      <c r="F371">
        <v>402301</v>
      </c>
      <c r="G371" s="1" t="s">
        <v>1723</v>
      </c>
      <c r="H371" s="1" t="s">
        <v>73</v>
      </c>
      <c r="I371" s="1" t="s">
        <v>1271</v>
      </c>
      <c r="J371" s="1" t="s">
        <v>1272</v>
      </c>
      <c r="K371">
        <v>5</v>
      </c>
      <c r="L371">
        <v>44</v>
      </c>
      <c r="M371">
        <v>18.441262010995814</v>
      </c>
      <c r="N371">
        <v>73.118231714292648</v>
      </c>
      <c r="O371" s="1" t="s">
        <v>81</v>
      </c>
    </row>
    <row r="372" spans="1:15" x14ac:dyDescent="0.3">
      <c r="A372" s="1" t="s">
        <v>1273</v>
      </c>
      <c r="B372" s="1" t="s">
        <v>78</v>
      </c>
      <c r="C372" s="1" t="s">
        <v>72</v>
      </c>
      <c r="D372" s="1" t="s">
        <v>23</v>
      </c>
      <c r="E372" s="1" t="s">
        <v>1274</v>
      </c>
      <c r="F372">
        <v>402104</v>
      </c>
      <c r="G372" s="1" t="s">
        <v>1420</v>
      </c>
      <c r="H372" s="1" t="s">
        <v>110</v>
      </c>
      <c r="I372" s="1" t="s">
        <v>111</v>
      </c>
      <c r="J372" s="1" t="s">
        <v>1275</v>
      </c>
      <c r="K372">
        <v>4.0999999999999996</v>
      </c>
      <c r="L372">
        <v>248</v>
      </c>
      <c r="M372">
        <v>18.236983188088693</v>
      </c>
      <c r="N372">
        <v>73.283348653573185</v>
      </c>
      <c r="O372" s="1" t="s">
        <v>81</v>
      </c>
    </row>
    <row r="373" spans="1:15" x14ac:dyDescent="0.3">
      <c r="A373" s="1" t="s">
        <v>1276</v>
      </c>
      <c r="B373" s="1" t="s">
        <v>92</v>
      </c>
      <c r="C373" s="1" t="s">
        <v>72</v>
      </c>
      <c r="D373" s="1" t="s">
        <v>23</v>
      </c>
      <c r="E373" s="1" t="s">
        <v>1277</v>
      </c>
      <c r="F373">
        <v>402104</v>
      </c>
      <c r="G373" s="1" t="s">
        <v>1724</v>
      </c>
      <c r="H373" s="1" t="s">
        <v>110</v>
      </c>
      <c r="I373" s="1" t="s">
        <v>111</v>
      </c>
      <c r="J373" s="1" t="s">
        <v>1278</v>
      </c>
      <c r="K373">
        <v>5</v>
      </c>
      <c r="L373">
        <v>24</v>
      </c>
      <c r="M373">
        <v>18.237837285542444</v>
      </c>
      <c r="N373">
        <v>73.2817871419238</v>
      </c>
      <c r="O373" s="1" t="s">
        <v>81</v>
      </c>
    </row>
    <row r="374" spans="1:15" x14ac:dyDescent="0.3">
      <c r="A374" s="1" t="s">
        <v>1279</v>
      </c>
      <c r="B374" s="1" t="s">
        <v>88</v>
      </c>
      <c r="C374" s="1" t="s">
        <v>72</v>
      </c>
      <c r="D374" s="1" t="s">
        <v>23</v>
      </c>
      <c r="E374" s="1" t="s">
        <v>1280</v>
      </c>
      <c r="F374">
        <v>402104</v>
      </c>
      <c r="G374" s="1" t="s">
        <v>1420</v>
      </c>
      <c r="H374" s="1" t="s">
        <v>73</v>
      </c>
      <c r="I374" s="1" t="s">
        <v>1281</v>
      </c>
      <c r="J374" s="1" t="s">
        <v>1282</v>
      </c>
      <c r="K374">
        <v>4.5999999999999996</v>
      </c>
      <c r="L374">
        <v>162</v>
      </c>
      <c r="M374">
        <v>18.239356324548059</v>
      </c>
      <c r="N374">
        <v>73.281492014934187</v>
      </c>
      <c r="O374" s="1" t="s">
        <v>81</v>
      </c>
    </row>
    <row r="375" spans="1:15" x14ac:dyDescent="0.3">
      <c r="A375" s="1" t="s">
        <v>1283</v>
      </c>
      <c r="B375" s="1" t="s">
        <v>88</v>
      </c>
      <c r="C375" s="1" t="s">
        <v>72</v>
      </c>
      <c r="D375" s="1" t="s">
        <v>23</v>
      </c>
      <c r="E375" s="1" t="s">
        <v>1284</v>
      </c>
      <c r="F375">
        <v>402104</v>
      </c>
      <c r="G375" s="1" t="s">
        <v>1725</v>
      </c>
      <c r="H375" s="1" t="s">
        <v>110</v>
      </c>
      <c r="I375" s="1" t="s">
        <v>111</v>
      </c>
      <c r="J375" s="1" t="s">
        <v>1285</v>
      </c>
      <c r="K375">
        <v>5</v>
      </c>
      <c r="L375">
        <v>334</v>
      </c>
      <c r="M375">
        <v>18.236582508875614</v>
      </c>
      <c r="N375">
        <v>73.282651299593923</v>
      </c>
      <c r="O375" s="1" t="s">
        <v>81</v>
      </c>
    </row>
    <row r="376" spans="1:15" x14ac:dyDescent="0.3">
      <c r="A376" s="1" t="s">
        <v>289</v>
      </c>
      <c r="B376" s="1" t="s">
        <v>101</v>
      </c>
      <c r="C376" s="1" t="s">
        <v>72</v>
      </c>
      <c r="D376" s="1" t="s">
        <v>23</v>
      </c>
      <c r="E376" s="1" t="s">
        <v>1286</v>
      </c>
      <c r="F376">
        <v>402104</v>
      </c>
      <c r="G376" s="1" t="s">
        <v>1726</v>
      </c>
      <c r="H376" s="1" t="s">
        <v>110</v>
      </c>
      <c r="I376" s="1" t="s">
        <v>291</v>
      </c>
      <c r="J376" s="1" t="s">
        <v>1287</v>
      </c>
      <c r="K376">
        <v>4.7</v>
      </c>
      <c r="L376">
        <v>139</v>
      </c>
      <c r="M376">
        <v>18.239458142807383</v>
      </c>
      <c r="N376">
        <v>73.281327987944536</v>
      </c>
      <c r="O376" s="1" t="s">
        <v>81</v>
      </c>
    </row>
    <row r="377" spans="1:15" x14ac:dyDescent="0.3">
      <c r="A377" s="1" t="s">
        <v>675</v>
      </c>
      <c r="B377" s="1" t="s">
        <v>116</v>
      </c>
      <c r="C377" s="1" t="s">
        <v>72</v>
      </c>
      <c r="D377" s="1" t="s">
        <v>23</v>
      </c>
      <c r="E377" s="1" t="s">
        <v>1288</v>
      </c>
      <c r="F377">
        <v>402104</v>
      </c>
      <c r="G377" s="1" t="s">
        <v>1727</v>
      </c>
      <c r="H377" s="1" t="s">
        <v>110</v>
      </c>
      <c r="I377" s="1" t="s">
        <v>111</v>
      </c>
      <c r="J377" s="1" t="s">
        <v>1289</v>
      </c>
      <c r="K377">
        <v>4.9000000000000004</v>
      </c>
      <c r="L377">
        <v>486</v>
      </c>
      <c r="M377">
        <v>18.240825916742018</v>
      </c>
      <c r="N377">
        <v>73.280834099593974</v>
      </c>
      <c r="O377" s="1" t="s">
        <v>81</v>
      </c>
    </row>
    <row r="378" spans="1:15" x14ac:dyDescent="0.3">
      <c r="A378" s="1" t="s">
        <v>1290</v>
      </c>
      <c r="B378" s="1" t="s">
        <v>94</v>
      </c>
      <c r="C378" s="1" t="s">
        <v>72</v>
      </c>
      <c r="D378" s="1" t="s">
        <v>23</v>
      </c>
      <c r="E378" s="1" t="s">
        <v>1274</v>
      </c>
      <c r="F378">
        <v>402104</v>
      </c>
      <c r="G378" s="1" t="s">
        <v>1728</v>
      </c>
      <c r="H378" s="1" t="s">
        <v>110</v>
      </c>
      <c r="I378" s="1" t="s">
        <v>111</v>
      </c>
      <c r="J378" s="1" t="s">
        <v>1291</v>
      </c>
      <c r="K378">
        <v>4.0999999999999996</v>
      </c>
      <c r="L378">
        <v>32</v>
      </c>
      <c r="M378">
        <v>18.237415906699646</v>
      </c>
      <c r="N378">
        <v>73.282699703284834</v>
      </c>
      <c r="O378" s="1" t="s">
        <v>81</v>
      </c>
    </row>
    <row r="379" spans="1:15" x14ac:dyDescent="0.3">
      <c r="A379" s="1" t="s">
        <v>1292</v>
      </c>
      <c r="B379" s="1" t="s">
        <v>121</v>
      </c>
      <c r="C379" s="1" t="s">
        <v>72</v>
      </c>
      <c r="D379" s="1" t="s">
        <v>23</v>
      </c>
      <c r="E379" s="1" t="s">
        <v>1293</v>
      </c>
      <c r="F379">
        <v>402104</v>
      </c>
      <c r="G379" s="1" t="s">
        <v>1420</v>
      </c>
      <c r="H379" s="1" t="s">
        <v>110</v>
      </c>
      <c r="I379" s="1" t="s">
        <v>111</v>
      </c>
      <c r="J379" s="1" t="s">
        <v>1294</v>
      </c>
      <c r="K379">
        <v>4.3</v>
      </c>
      <c r="L379">
        <v>47</v>
      </c>
      <c r="M379">
        <v>18.235654830404727</v>
      </c>
      <c r="N379">
        <v>73.282926811243314</v>
      </c>
      <c r="O379" s="1" t="s">
        <v>81</v>
      </c>
    </row>
    <row r="380" spans="1:15" x14ac:dyDescent="0.3">
      <c r="A380" s="1" t="s">
        <v>1295</v>
      </c>
      <c r="B380" s="1" t="s">
        <v>92</v>
      </c>
      <c r="C380" s="1" t="s">
        <v>72</v>
      </c>
      <c r="D380" s="1" t="s">
        <v>23</v>
      </c>
      <c r="E380" s="1" t="s">
        <v>1296</v>
      </c>
      <c r="F380">
        <v>402104</v>
      </c>
      <c r="G380" s="1" t="s">
        <v>1729</v>
      </c>
      <c r="H380" s="1" t="s">
        <v>110</v>
      </c>
      <c r="I380" s="1" t="s">
        <v>111</v>
      </c>
      <c r="J380" s="1" t="s">
        <v>1297</v>
      </c>
      <c r="K380">
        <v>5</v>
      </c>
      <c r="L380">
        <v>42</v>
      </c>
      <c r="M380">
        <v>18.241415238792669</v>
      </c>
      <c r="N380">
        <v>73.280017868913419</v>
      </c>
      <c r="O380" s="1" t="s">
        <v>81</v>
      </c>
    </row>
    <row r="381" spans="1:15" x14ac:dyDescent="0.3">
      <c r="A381" s="1" t="s">
        <v>1298</v>
      </c>
      <c r="B381" s="1" t="s">
        <v>78</v>
      </c>
      <c r="C381" s="1" t="s">
        <v>72</v>
      </c>
      <c r="D381" s="1" t="s">
        <v>23</v>
      </c>
      <c r="E381" s="1" t="s">
        <v>1299</v>
      </c>
      <c r="F381">
        <v>402104</v>
      </c>
      <c r="G381" s="1" t="s">
        <v>1730</v>
      </c>
      <c r="H381" s="1" t="s">
        <v>110</v>
      </c>
      <c r="I381" s="1" t="s">
        <v>111</v>
      </c>
      <c r="J381" s="1" t="s">
        <v>1300</v>
      </c>
      <c r="K381">
        <v>4.7</v>
      </c>
      <c r="L381">
        <v>17</v>
      </c>
      <c r="M381">
        <v>18.237106967745738</v>
      </c>
      <c r="N381">
        <v>73.285392430274428</v>
      </c>
      <c r="O381" s="1" t="s">
        <v>81</v>
      </c>
    </row>
    <row r="382" spans="1:15" x14ac:dyDescent="0.3">
      <c r="A382" s="1" t="s">
        <v>1301</v>
      </c>
      <c r="B382" s="1" t="s">
        <v>92</v>
      </c>
      <c r="C382" s="1" t="s">
        <v>72</v>
      </c>
      <c r="D382" s="1" t="s">
        <v>24</v>
      </c>
      <c r="E382" s="1" t="s">
        <v>1302</v>
      </c>
      <c r="F382">
        <v>402401</v>
      </c>
      <c r="G382" s="1" t="s">
        <v>1731</v>
      </c>
      <c r="H382" s="1" t="s">
        <v>110</v>
      </c>
      <c r="I382" s="1" t="s">
        <v>111</v>
      </c>
      <c r="J382" s="1" t="s">
        <v>1303</v>
      </c>
      <c r="K382">
        <v>4.7</v>
      </c>
      <c r="L382">
        <v>723</v>
      </c>
      <c r="M382">
        <v>18.327625947512928</v>
      </c>
      <c r="N382">
        <v>72.960299648058793</v>
      </c>
      <c r="O382" s="1" t="s">
        <v>81</v>
      </c>
    </row>
    <row r="383" spans="1:15" x14ac:dyDescent="0.3">
      <c r="A383" s="1" t="s">
        <v>1304</v>
      </c>
      <c r="B383" s="1" t="s">
        <v>229</v>
      </c>
      <c r="C383" s="1" t="s">
        <v>72</v>
      </c>
      <c r="D383" s="1" t="s">
        <v>24</v>
      </c>
      <c r="E383" s="1" t="s">
        <v>1305</v>
      </c>
      <c r="F383">
        <v>402401</v>
      </c>
      <c r="G383" s="1" t="s">
        <v>1420</v>
      </c>
      <c r="H383" s="1" t="s">
        <v>110</v>
      </c>
      <c r="I383" s="1" t="s">
        <v>111</v>
      </c>
      <c r="J383" s="1" t="s">
        <v>1306</v>
      </c>
      <c r="K383">
        <v>4.2</v>
      </c>
      <c r="L383">
        <v>10</v>
      </c>
      <c r="M383">
        <v>18.328004643050932</v>
      </c>
      <c r="N383">
        <v>72.962014038947032</v>
      </c>
      <c r="O383" s="1" t="s">
        <v>81</v>
      </c>
    </row>
    <row r="384" spans="1:15" x14ac:dyDescent="0.3">
      <c r="A384" s="1" t="s">
        <v>1307</v>
      </c>
      <c r="B384" s="1" t="s">
        <v>90</v>
      </c>
      <c r="C384" s="1" t="s">
        <v>72</v>
      </c>
      <c r="D384" s="1" t="s">
        <v>24</v>
      </c>
      <c r="E384" s="1" t="s">
        <v>1308</v>
      </c>
      <c r="F384">
        <v>402401</v>
      </c>
      <c r="G384" s="1" t="s">
        <v>1732</v>
      </c>
      <c r="H384" s="1" t="s">
        <v>110</v>
      </c>
      <c r="I384" s="1" t="s">
        <v>111</v>
      </c>
      <c r="J384" s="1" t="s">
        <v>1309</v>
      </c>
      <c r="K384">
        <v>4.7</v>
      </c>
      <c r="L384">
        <v>26</v>
      </c>
      <c r="M384">
        <v>18.335086343290143</v>
      </c>
      <c r="N384">
        <v>72.960311648058834</v>
      </c>
      <c r="O384" s="1" t="s">
        <v>81</v>
      </c>
    </row>
    <row r="385" spans="1:15" x14ac:dyDescent="0.3">
      <c r="A385" s="1" t="s">
        <v>1033</v>
      </c>
      <c r="B385" s="1" t="s">
        <v>116</v>
      </c>
      <c r="C385" s="1" t="s">
        <v>72</v>
      </c>
      <c r="D385" s="1" t="s">
        <v>24</v>
      </c>
      <c r="E385" s="1" t="s">
        <v>1310</v>
      </c>
      <c r="F385">
        <v>402401</v>
      </c>
      <c r="G385" s="1" t="s">
        <v>1733</v>
      </c>
      <c r="H385" s="1" t="s">
        <v>110</v>
      </c>
      <c r="I385" s="1" t="s">
        <v>111</v>
      </c>
      <c r="J385" s="1" t="s">
        <v>1311</v>
      </c>
      <c r="K385">
        <v>4.9000000000000004</v>
      </c>
      <c r="L385">
        <v>263</v>
      </c>
      <c r="M385">
        <v>18.511432376758655</v>
      </c>
      <c r="N385">
        <v>72.916128225336763</v>
      </c>
      <c r="O385" s="1" t="s">
        <v>81</v>
      </c>
    </row>
    <row r="386" spans="1:15" x14ac:dyDescent="0.3">
      <c r="A386" s="1" t="s">
        <v>1312</v>
      </c>
      <c r="B386" s="1" t="s">
        <v>92</v>
      </c>
      <c r="C386" s="1" t="s">
        <v>72</v>
      </c>
      <c r="D386" s="1" t="s">
        <v>24</v>
      </c>
      <c r="E386" s="1" t="s">
        <v>1313</v>
      </c>
      <c r="F386">
        <v>402401</v>
      </c>
      <c r="G386" s="1" t="s">
        <v>1420</v>
      </c>
      <c r="H386" s="1" t="s">
        <v>110</v>
      </c>
      <c r="I386" s="1" t="s">
        <v>111</v>
      </c>
      <c r="J386" s="1" t="s">
        <v>1314</v>
      </c>
      <c r="K386">
        <v>4.5999999999999996</v>
      </c>
      <c r="L386">
        <v>8</v>
      </c>
      <c r="M386">
        <v>18.329058911689263</v>
      </c>
      <c r="N386">
        <v>72.965703338947023</v>
      </c>
      <c r="O386" s="1" t="s">
        <v>81</v>
      </c>
    </row>
    <row r="387" spans="1:15" x14ac:dyDescent="0.3">
      <c r="A387" s="1" t="s">
        <v>1315</v>
      </c>
      <c r="B387" s="1" t="s">
        <v>92</v>
      </c>
      <c r="C387" s="1" t="s">
        <v>72</v>
      </c>
      <c r="D387" s="1" t="s">
        <v>30</v>
      </c>
      <c r="E387" s="1" t="s">
        <v>1316</v>
      </c>
      <c r="F387">
        <v>402110</v>
      </c>
      <c r="G387" s="1" t="s">
        <v>1734</v>
      </c>
      <c r="H387" s="1" t="s">
        <v>110</v>
      </c>
      <c r="I387" s="1" t="s">
        <v>111</v>
      </c>
      <c r="J387" s="1" t="s">
        <v>1317</v>
      </c>
      <c r="K387">
        <v>4.3</v>
      </c>
      <c r="L387">
        <v>6</v>
      </c>
      <c r="M387">
        <v>18.051786461725499</v>
      </c>
      <c r="N387">
        <v>73.020814575889162</v>
      </c>
      <c r="O387" s="1" t="s">
        <v>81</v>
      </c>
    </row>
    <row r="388" spans="1:15" x14ac:dyDescent="0.3">
      <c r="A388" s="1" t="s">
        <v>1318</v>
      </c>
      <c r="B388" s="1" t="s">
        <v>229</v>
      </c>
      <c r="C388" s="1" t="s">
        <v>72</v>
      </c>
      <c r="D388" s="1" t="s">
        <v>30</v>
      </c>
      <c r="E388" s="1" t="s">
        <v>1319</v>
      </c>
      <c r="F388">
        <v>402110</v>
      </c>
      <c r="G388" s="1" t="s">
        <v>1735</v>
      </c>
      <c r="H388" s="1" t="s">
        <v>110</v>
      </c>
      <c r="I388" s="1" t="s">
        <v>111</v>
      </c>
      <c r="J388" s="1" t="s">
        <v>1320</v>
      </c>
      <c r="K388">
        <v>4.3</v>
      </c>
      <c r="L388">
        <v>80</v>
      </c>
      <c r="M388">
        <v>18.050414371684905</v>
      </c>
      <c r="N388">
        <v>73.01994824520861</v>
      </c>
      <c r="O388" s="1" t="s">
        <v>81</v>
      </c>
    </row>
    <row r="389" spans="1:15" x14ac:dyDescent="0.3">
      <c r="A389" s="1" t="s">
        <v>1321</v>
      </c>
      <c r="B389" s="1" t="s">
        <v>78</v>
      </c>
      <c r="C389" s="1" t="s">
        <v>72</v>
      </c>
      <c r="D389" s="1" t="s">
        <v>30</v>
      </c>
      <c r="E389" s="1" t="s">
        <v>1322</v>
      </c>
      <c r="F389">
        <v>402110</v>
      </c>
      <c r="G389" s="1" t="s">
        <v>1736</v>
      </c>
      <c r="H389" s="1" t="s">
        <v>73</v>
      </c>
      <c r="I389" s="1" t="s">
        <v>1323</v>
      </c>
      <c r="J389" s="1" t="s">
        <v>1324</v>
      </c>
      <c r="K389">
        <v>4.5</v>
      </c>
      <c r="L389">
        <v>42</v>
      </c>
      <c r="M389">
        <v>18.060664236971387</v>
      </c>
      <c r="N389">
        <v>73.035790105537103</v>
      </c>
      <c r="O389" s="1" t="s">
        <v>81</v>
      </c>
    </row>
    <row r="390" spans="1:15" x14ac:dyDescent="0.3">
      <c r="A390" s="1" t="s">
        <v>1325</v>
      </c>
      <c r="B390" s="1" t="s">
        <v>78</v>
      </c>
      <c r="C390" s="1" t="s">
        <v>72</v>
      </c>
      <c r="D390" s="1" t="s">
        <v>30</v>
      </c>
      <c r="E390" s="1" t="s">
        <v>1326</v>
      </c>
      <c r="F390">
        <v>402110</v>
      </c>
      <c r="G390" s="1" t="s">
        <v>1737</v>
      </c>
      <c r="H390" s="1" t="s">
        <v>110</v>
      </c>
      <c r="I390" s="1" t="s">
        <v>111</v>
      </c>
      <c r="J390" s="1" t="s">
        <v>1327</v>
      </c>
      <c r="K390">
        <v>4.2</v>
      </c>
      <c r="L390">
        <v>249</v>
      </c>
      <c r="M390">
        <v>18.049341108733255</v>
      </c>
      <c r="N390">
        <v>73.01657178384761</v>
      </c>
      <c r="O390" s="1" t="s">
        <v>81</v>
      </c>
    </row>
    <row r="391" spans="1:15" x14ac:dyDescent="0.3">
      <c r="A391" s="1" t="s">
        <v>1328</v>
      </c>
      <c r="B391" s="1" t="s">
        <v>92</v>
      </c>
      <c r="C391" s="1" t="s">
        <v>72</v>
      </c>
      <c r="D391" s="1" t="s">
        <v>30</v>
      </c>
      <c r="E391" s="1" t="s">
        <v>1329</v>
      </c>
      <c r="F391">
        <v>402110</v>
      </c>
      <c r="G391" s="1" t="s">
        <v>1738</v>
      </c>
      <c r="H391" s="1" t="s">
        <v>110</v>
      </c>
      <c r="I391" s="1" t="s">
        <v>111</v>
      </c>
      <c r="J391" s="1" t="s">
        <v>1330</v>
      </c>
      <c r="K391">
        <v>5</v>
      </c>
      <c r="L391">
        <v>5</v>
      </c>
      <c r="M391">
        <v>18.053740041887131</v>
      </c>
      <c r="N391">
        <v>73.030132907146296</v>
      </c>
      <c r="O391" s="1" t="s">
        <v>81</v>
      </c>
    </row>
    <row r="392" spans="1:15" x14ac:dyDescent="0.3">
      <c r="A392" s="1" t="s">
        <v>1331</v>
      </c>
      <c r="B392" s="1" t="s">
        <v>78</v>
      </c>
      <c r="C392" s="1" t="s">
        <v>72</v>
      </c>
      <c r="D392" s="1" t="s">
        <v>30</v>
      </c>
      <c r="E392" s="1" t="s">
        <v>1332</v>
      </c>
      <c r="F392">
        <v>402110</v>
      </c>
      <c r="G392" s="1" t="s">
        <v>1739</v>
      </c>
      <c r="H392" s="1" t="s">
        <v>110</v>
      </c>
      <c r="I392" s="1" t="s">
        <v>111</v>
      </c>
      <c r="J392" s="1" t="s">
        <v>1333</v>
      </c>
      <c r="K392">
        <v>4.3</v>
      </c>
      <c r="L392">
        <v>108</v>
      </c>
      <c r="M392">
        <v>18.049484072679597</v>
      </c>
      <c r="N392">
        <v>73.019604514528154</v>
      </c>
      <c r="O392" s="1" t="s">
        <v>81</v>
      </c>
    </row>
    <row r="393" spans="1:15" x14ac:dyDescent="0.3">
      <c r="A393" s="1" t="s">
        <v>1334</v>
      </c>
      <c r="B393" s="1" t="s">
        <v>94</v>
      </c>
      <c r="C393" s="1" t="s">
        <v>72</v>
      </c>
      <c r="D393" s="1" t="s">
        <v>30</v>
      </c>
      <c r="E393" s="1" t="s">
        <v>1335</v>
      </c>
      <c r="F393">
        <v>402110</v>
      </c>
      <c r="G393" s="1" t="s">
        <v>1740</v>
      </c>
      <c r="H393" s="1" t="s">
        <v>110</v>
      </c>
      <c r="I393" s="1" t="s">
        <v>111</v>
      </c>
      <c r="J393" s="1" t="s">
        <v>1336</v>
      </c>
      <c r="K393">
        <v>5</v>
      </c>
      <c r="L393">
        <v>12</v>
      </c>
      <c r="M393">
        <v>18.055345156320268</v>
      </c>
      <c r="N393">
        <v>73.032751453167108</v>
      </c>
      <c r="O393" s="1" t="s">
        <v>81</v>
      </c>
    </row>
    <row r="394" spans="1:15" x14ac:dyDescent="0.3">
      <c r="A394" s="1" t="s">
        <v>1337</v>
      </c>
      <c r="B394" s="1" t="s">
        <v>14</v>
      </c>
      <c r="C394" s="1" t="s">
        <v>72</v>
      </c>
      <c r="D394" s="1" t="s">
        <v>30</v>
      </c>
      <c r="E394" s="1" t="s">
        <v>1338</v>
      </c>
      <c r="F394">
        <v>402110</v>
      </c>
      <c r="G394" s="1" t="s">
        <v>1741</v>
      </c>
      <c r="H394" s="1" t="s">
        <v>110</v>
      </c>
      <c r="I394" s="1" t="s">
        <v>111</v>
      </c>
      <c r="J394" s="1" t="s">
        <v>1339</v>
      </c>
      <c r="K394">
        <v>4.5</v>
      </c>
      <c r="L394">
        <v>15</v>
      </c>
      <c r="M394">
        <v>18.048960163922654</v>
      </c>
      <c r="N394">
        <v>73.019777114528097</v>
      </c>
      <c r="O394" s="1" t="s">
        <v>81</v>
      </c>
    </row>
    <row r="395" spans="1:15" x14ac:dyDescent="0.3">
      <c r="A395" s="1" t="s">
        <v>675</v>
      </c>
      <c r="B395" s="1" t="s">
        <v>116</v>
      </c>
      <c r="C395" s="1" t="s">
        <v>72</v>
      </c>
      <c r="D395" s="1" t="s">
        <v>30</v>
      </c>
      <c r="E395" s="1" t="s">
        <v>1340</v>
      </c>
      <c r="F395">
        <v>402110</v>
      </c>
      <c r="G395" s="1" t="s">
        <v>1742</v>
      </c>
      <c r="H395" s="1" t="s">
        <v>110</v>
      </c>
      <c r="I395" s="1" t="s">
        <v>111</v>
      </c>
      <c r="J395" s="1" t="s">
        <v>1341</v>
      </c>
      <c r="K395">
        <v>4.7</v>
      </c>
      <c r="L395">
        <v>99</v>
      </c>
      <c r="M395">
        <v>18.050772623885631</v>
      </c>
      <c r="N395">
        <v>73.019760268507312</v>
      </c>
      <c r="O395" s="1" t="s">
        <v>81</v>
      </c>
    </row>
    <row r="396" spans="1:15" x14ac:dyDescent="0.3">
      <c r="A396" s="1" t="s">
        <v>1344</v>
      </c>
      <c r="B396" s="1" t="s">
        <v>116</v>
      </c>
      <c r="C396" s="1" t="s">
        <v>72</v>
      </c>
      <c r="D396" s="1" t="s">
        <v>30</v>
      </c>
      <c r="E396" s="1" t="s">
        <v>1342</v>
      </c>
      <c r="F396">
        <v>402110</v>
      </c>
      <c r="G396" s="1" t="s">
        <v>1420</v>
      </c>
      <c r="H396" s="1" t="s">
        <v>110</v>
      </c>
      <c r="I396" s="1" t="s">
        <v>111</v>
      </c>
      <c r="J396" s="1" t="s">
        <v>1343</v>
      </c>
      <c r="K396">
        <v>4.2</v>
      </c>
      <c r="L396">
        <v>45</v>
      </c>
      <c r="M396">
        <v>18.050790914248346</v>
      </c>
      <c r="N396">
        <v>73.019813783847596</v>
      </c>
      <c r="O396" s="1" t="s">
        <v>81</v>
      </c>
    </row>
    <row r="397" spans="1:15" x14ac:dyDescent="0.3">
      <c r="A397" s="1" t="s">
        <v>1345</v>
      </c>
      <c r="B397" s="1" t="s">
        <v>45</v>
      </c>
      <c r="C397" s="1" t="s">
        <v>72</v>
      </c>
      <c r="D397" s="1" t="s">
        <v>30</v>
      </c>
      <c r="E397" s="1" t="s">
        <v>1346</v>
      </c>
      <c r="F397">
        <v>402110</v>
      </c>
      <c r="G397" s="1" t="s">
        <v>1420</v>
      </c>
      <c r="H397" s="1" t="s">
        <v>110</v>
      </c>
      <c r="I397" s="1" t="s">
        <v>111</v>
      </c>
      <c r="J397" s="1" t="s">
        <v>1347</v>
      </c>
      <c r="K397">
        <v>4.2</v>
      </c>
      <c r="L397">
        <v>2255</v>
      </c>
      <c r="M397">
        <v>18.052301841513039</v>
      </c>
      <c r="N397">
        <v>73.023689645785296</v>
      </c>
      <c r="O397" s="1" t="s">
        <v>81</v>
      </c>
    </row>
    <row r="398" spans="1:15" x14ac:dyDescent="0.3">
      <c r="A398" s="1" t="s">
        <v>1348</v>
      </c>
      <c r="B398" s="1" t="s">
        <v>15</v>
      </c>
      <c r="C398" s="1" t="s">
        <v>72</v>
      </c>
      <c r="D398" s="1" t="s">
        <v>30</v>
      </c>
      <c r="E398" s="1" t="s">
        <v>1349</v>
      </c>
      <c r="F398">
        <v>402110</v>
      </c>
      <c r="G398" s="1" t="s">
        <v>1743</v>
      </c>
      <c r="H398" s="1" t="s">
        <v>110</v>
      </c>
      <c r="I398" s="1" t="s">
        <v>111</v>
      </c>
      <c r="J398" s="1" t="s">
        <v>1350</v>
      </c>
      <c r="K398">
        <v>4.5999999999999996</v>
      </c>
      <c r="L398">
        <v>201</v>
      </c>
      <c r="M398">
        <v>18.04894543804151</v>
      </c>
      <c r="N398">
        <v>73.014153007146319</v>
      </c>
      <c r="O398" s="1" t="s">
        <v>81</v>
      </c>
    </row>
    <row r="399" spans="1:15" x14ac:dyDescent="0.3">
      <c r="A399" s="1" t="s">
        <v>1351</v>
      </c>
      <c r="B399" s="1" t="s">
        <v>45</v>
      </c>
      <c r="C399" s="1" t="s">
        <v>72</v>
      </c>
      <c r="D399" s="1" t="s">
        <v>30</v>
      </c>
      <c r="E399" s="1" t="s">
        <v>1352</v>
      </c>
      <c r="F399">
        <v>402110</v>
      </c>
      <c r="G399" s="1" t="s">
        <v>1744</v>
      </c>
      <c r="H399" s="1" t="s">
        <v>110</v>
      </c>
      <c r="I399" s="1" t="s">
        <v>111</v>
      </c>
      <c r="J399" s="1" t="s">
        <v>1353</v>
      </c>
      <c r="K399">
        <v>4.3</v>
      </c>
      <c r="L399">
        <v>307</v>
      </c>
      <c r="M399">
        <v>18.045804908241355</v>
      </c>
      <c r="N399">
        <v>73.013168045785264</v>
      </c>
      <c r="O399" s="1" t="s">
        <v>81</v>
      </c>
    </row>
    <row r="400" spans="1:15" x14ac:dyDescent="0.3">
      <c r="A400" s="1" t="s">
        <v>1354</v>
      </c>
      <c r="B400" s="1" t="s">
        <v>45</v>
      </c>
      <c r="C400" s="1" t="s">
        <v>72</v>
      </c>
      <c r="D400" s="1" t="s">
        <v>30</v>
      </c>
      <c r="E400" s="1" t="s">
        <v>1355</v>
      </c>
      <c r="F400">
        <v>402110</v>
      </c>
      <c r="G400" s="1" t="s">
        <v>1420</v>
      </c>
      <c r="H400" s="1" t="s">
        <v>73</v>
      </c>
      <c r="I400" s="1" t="s">
        <v>1356</v>
      </c>
      <c r="J400" s="1" t="s">
        <v>1357</v>
      </c>
      <c r="K400">
        <v>4.9000000000000004</v>
      </c>
      <c r="L400">
        <v>356</v>
      </c>
      <c r="M400">
        <v>18.048943871486465</v>
      </c>
      <c r="N400">
        <v>73.013608545208626</v>
      </c>
      <c r="O400" s="1" t="s">
        <v>81</v>
      </c>
    </row>
    <row r="401" spans="1:15" x14ac:dyDescent="0.3">
      <c r="A401" s="1" t="s">
        <v>1358</v>
      </c>
      <c r="B401" s="1" t="s">
        <v>229</v>
      </c>
      <c r="C401" s="1" t="s">
        <v>72</v>
      </c>
      <c r="D401" s="1" t="s">
        <v>30</v>
      </c>
      <c r="E401" s="1" t="s">
        <v>1359</v>
      </c>
      <c r="F401">
        <v>402110</v>
      </c>
      <c r="G401" s="1" t="s">
        <v>1745</v>
      </c>
      <c r="H401" s="1" t="s">
        <v>110</v>
      </c>
      <c r="I401" s="1" t="s">
        <v>111</v>
      </c>
      <c r="J401" s="1" t="s">
        <v>1360</v>
      </c>
      <c r="K401">
        <v>5</v>
      </c>
      <c r="L401">
        <v>2</v>
      </c>
      <c r="M401">
        <v>18.054087339691357</v>
      </c>
      <c r="N401">
        <v>73.019958296751469</v>
      </c>
      <c r="O401" s="1" t="s">
        <v>81</v>
      </c>
    </row>
    <row r="402" spans="1:15" x14ac:dyDescent="0.3">
      <c r="A402" s="1" t="s">
        <v>1361</v>
      </c>
      <c r="B402" s="1" t="s">
        <v>229</v>
      </c>
      <c r="C402" s="1" t="s">
        <v>72</v>
      </c>
      <c r="D402" s="1" t="s">
        <v>31</v>
      </c>
      <c r="E402" s="1" t="s">
        <v>1362</v>
      </c>
      <c r="F402">
        <v>402105</v>
      </c>
      <c r="G402" s="1" t="s">
        <v>1746</v>
      </c>
      <c r="H402" s="1" t="s">
        <v>110</v>
      </c>
      <c r="I402" s="1" t="s">
        <v>111</v>
      </c>
      <c r="J402" s="1" t="s">
        <v>1363</v>
      </c>
      <c r="K402">
        <v>4.8</v>
      </c>
      <c r="L402">
        <v>12</v>
      </c>
      <c r="M402">
        <v>18.135125007018406</v>
      </c>
      <c r="N402">
        <v>73.111648047236969</v>
      </c>
      <c r="O402" s="1" t="s">
        <v>81</v>
      </c>
    </row>
    <row r="403" spans="1:15" x14ac:dyDescent="0.3">
      <c r="A403" s="1" t="s">
        <v>1364</v>
      </c>
      <c r="B403" s="1" t="s">
        <v>229</v>
      </c>
      <c r="C403" s="1" t="s">
        <v>72</v>
      </c>
      <c r="D403" s="1" t="s">
        <v>31</v>
      </c>
      <c r="E403" s="1" t="s">
        <v>1365</v>
      </c>
      <c r="F403">
        <v>402105</v>
      </c>
      <c r="G403" s="1" t="s">
        <v>1747</v>
      </c>
      <c r="H403" s="1" t="s">
        <v>110</v>
      </c>
      <c r="I403" s="1" t="s">
        <v>111</v>
      </c>
      <c r="J403" s="1" t="s">
        <v>1366</v>
      </c>
      <c r="K403">
        <v>4.3</v>
      </c>
      <c r="L403">
        <v>32</v>
      </c>
      <c r="M403">
        <v>18.135734426073626</v>
      </c>
      <c r="N403">
        <v>73.114855699187842</v>
      </c>
      <c r="O403" s="1" t="s">
        <v>81</v>
      </c>
    </row>
    <row r="404" spans="1:15" x14ac:dyDescent="0.3">
      <c r="A404" s="1" t="s">
        <v>1367</v>
      </c>
      <c r="B404" s="1" t="s">
        <v>92</v>
      </c>
      <c r="C404" s="1" t="s">
        <v>72</v>
      </c>
      <c r="D404" s="1" t="s">
        <v>31</v>
      </c>
      <c r="E404" s="1" t="s">
        <v>1368</v>
      </c>
      <c r="F404">
        <v>402105</v>
      </c>
      <c r="G404" s="1" t="s">
        <v>1748</v>
      </c>
      <c r="H404" s="1" t="s">
        <v>110</v>
      </c>
      <c r="I404" s="1" t="s">
        <v>111</v>
      </c>
      <c r="J404" s="1" t="s">
        <v>1369</v>
      </c>
      <c r="K404">
        <v>5</v>
      </c>
      <c r="L404">
        <v>2</v>
      </c>
      <c r="M404">
        <v>18.132160477384144</v>
      </c>
      <c r="N404">
        <v>73.104307179810846</v>
      </c>
      <c r="O404" s="1" t="s">
        <v>81</v>
      </c>
    </row>
    <row r="405" spans="1:15" x14ac:dyDescent="0.3">
      <c r="A405" s="1" t="s">
        <v>1370</v>
      </c>
      <c r="B405" s="1" t="s">
        <v>78</v>
      </c>
      <c r="C405" s="1" t="s">
        <v>72</v>
      </c>
      <c r="D405" s="1" t="s">
        <v>31</v>
      </c>
      <c r="E405" s="1" t="s">
        <v>1371</v>
      </c>
      <c r="F405">
        <v>402105</v>
      </c>
      <c r="G405" s="1" t="s">
        <v>1420</v>
      </c>
      <c r="H405" s="1" t="s">
        <v>110</v>
      </c>
      <c r="I405" s="1" t="s">
        <v>111</v>
      </c>
      <c r="J405" s="1" t="s">
        <v>1372</v>
      </c>
      <c r="K405">
        <v>5</v>
      </c>
      <c r="L405">
        <v>3</v>
      </c>
      <c r="M405">
        <v>18.136284843172138</v>
      </c>
      <c r="N405">
        <v>73.109129260548855</v>
      </c>
      <c r="O405" s="1" t="s">
        <v>81</v>
      </c>
    </row>
    <row r="406" spans="1:15" x14ac:dyDescent="0.3">
      <c r="A406" s="1" t="s">
        <v>1373</v>
      </c>
      <c r="B406" s="1" t="s">
        <v>14</v>
      </c>
      <c r="C406" s="1" t="s">
        <v>72</v>
      </c>
      <c r="D406" s="1" t="s">
        <v>31</v>
      </c>
      <c r="E406" s="1" t="s">
        <v>1374</v>
      </c>
      <c r="F406">
        <v>402105</v>
      </c>
      <c r="G406" s="1" t="s">
        <v>1749</v>
      </c>
      <c r="H406" s="1" t="s">
        <v>110</v>
      </c>
      <c r="I406" s="1" t="s">
        <v>111</v>
      </c>
      <c r="J406" s="1" t="s">
        <v>1375</v>
      </c>
      <c r="K406">
        <v>4.5999999999999996</v>
      </c>
      <c r="L406">
        <v>38</v>
      </c>
      <c r="M406">
        <v>18.13469567984221</v>
      </c>
      <c r="N406">
        <v>73.111259268507354</v>
      </c>
      <c r="O406" s="1" t="s">
        <v>81</v>
      </c>
    </row>
    <row r="407" spans="1:15" x14ac:dyDescent="0.3">
      <c r="A407" s="1" t="s">
        <v>675</v>
      </c>
      <c r="B407" s="1" t="s">
        <v>116</v>
      </c>
      <c r="C407" s="1" t="s">
        <v>72</v>
      </c>
      <c r="D407" s="1" t="s">
        <v>31</v>
      </c>
      <c r="E407" s="1" t="s">
        <v>1376</v>
      </c>
      <c r="F407">
        <v>402105</v>
      </c>
      <c r="G407" s="1" t="s">
        <v>1750</v>
      </c>
      <c r="H407" s="1" t="s">
        <v>73</v>
      </c>
      <c r="I407" s="1" t="s">
        <v>1377</v>
      </c>
      <c r="J407" s="1" t="s">
        <v>1378</v>
      </c>
      <c r="K407">
        <v>4.8</v>
      </c>
      <c r="L407">
        <v>31</v>
      </c>
      <c r="M407">
        <v>18.136042209449311</v>
      </c>
      <c r="N407">
        <v>73.109101668507321</v>
      </c>
      <c r="O407" s="1" t="s">
        <v>81</v>
      </c>
    </row>
    <row r="408" spans="1:15" x14ac:dyDescent="0.3">
      <c r="A408" s="1" t="s">
        <v>1379</v>
      </c>
      <c r="B408" s="1" t="s">
        <v>92</v>
      </c>
      <c r="C408" s="1" t="s">
        <v>72</v>
      </c>
      <c r="D408" s="1" t="s">
        <v>31</v>
      </c>
      <c r="E408" s="1" t="s">
        <v>1380</v>
      </c>
      <c r="F408">
        <v>402105</v>
      </c>
      <c r="G408" s="1" t="s">
        <v>1751</v>
      </c>
      <c r="H408" s="1" t="s">
        <v>110</v>
      </c>
      <c r="I408" s="1" t="s">
        <v>111</v>
      </c>
      <c r="J408" s="1" t="s">
        <v>1381</v>
      </c>
      <c r="K408">
        <v>4.7</v>
      </c>
      <c r="L408">
        <v>6</v>
      </c>
      <c r="M408">
        <v>18.134913530315551</v>
      </c>
      <c r="N408">
        <v>73.110870807146313</v>
      </c>
      <c r="O408" s="1" t="s">
        <v>81</v>
      </c>
    </row>
    <row r="409" spans="1:15" x14ac:dyDescent="0.3">
      <c r="A409" s="1" t="s">
        <v>1382</v>
      </c>
      <c r="B409" s="1" t="s">
        <v>93</v>
      </c>
      <c r="C409" s="1" t="s">
        <v>72</v>
      </c>
      <c r="D409" s="1" t="s">
        <v>31</v>
      </c>
      <c r="E409" s="1" t="s">
        <v>1383</v>
      </c>
      <c r="F409">
        <v>402105</v>
      </c>
      <c r="G409" s="1" t="s">
        <v>1752</v>
      </c>
      <c r="H409" s="1" t="s">
        <v>110</v>
      </c>
      <c r="I409" s="1" t="s">
        <v>111</v>
      </c>
      <c r="J409" s="1" t="s">
        <v>1384</v>
      </c>
      <c r="K409">
        <v>5</v>
      </c>
      <c r="L409">
        <v>72</v>
      </c>
      <c r="M409">
        <v>18.135136513144502</v>
      </c>
      <c r="N409">
        <v>73.111721053167045</v>
      </c>
      <c r="O409" s="1" t="s">
        <v>81</v>
      </c>
    </row>
    <row r="410" spans="1:15" x14ac:dyDescent="0.3">
      <c r="A410" s="1" t="s">
        <v>1385</v>
      </c>
      <c r="B410" s="1" t="s">
        <v>92</v>
      </c>
      <c r="C410" s="1" t="s">
        <v>72</v>
      </c>
      <c r="D410" s="1" t="s">
        <v>30</v>
      </c>
      <c r="E410" s="1" t="s">
        <v>1386</v>
      </c>
      <c r="F410">
        <v>402110</v>
      </c>
      <c r="G410" s="1" t="s">
        <v>1420</v>
      </c>
      <c r="H410" s="1" t="s">
        <v>110</v>
      </c>
      <c r="I410" s="1" t="s">
        <v>111</v>
      </c>
      <c r="J410" s="1" t="s">
        <v>1387</v>
      </c>
      <c r="K410">
        <v>4.3</v>
      </c>
      <c r="L410">
        <v>3</v>
      </c>
      <c r="M410">
        <v>18.063340983487198</v>
      </c>
      <c r="N410">
        <v>73.018985750673508</v>
      </c>
      <c r="O410" s="1" t="s">
        <v>81</v>
      </c>
    </row>
    <row r="411" spans="1:15" x14ac:dyDescent="0.3">
      <c r="A411" s="1" t="s">
        <v>1388</v>
      </c>
      <c r="B411" s="1" t="s">
        <v>92</v>
      </c>
      <c r="C411" s="1" t="s">
        <v>72</v>
      </c>
      <c r="D411" s="1" t="s">
        <v>30</v>
      </c>
      <c r="E411" s="1" t="s">
        <v>1389</v>
      </c>
      <c r="F411">
        <v>402110</v>
      </c>
      <c r="G411" s="1" t="s">
        <v>1753</v>
      </c>
      <c r="H411" s="1" t="s">
        <v>110</v>
      </c>
      <c r="I411" s="1" t="s">
        <v>111</v>
      </c>
      <c r="J411" s="1" t="s">
        <v>1390</v>
      </c>
      <c r="K411">
        <v>4.8</v>
      </c>
      <c r="L411">
        <v>4</v>
      </c>
      <c r="M411">
        <v>18.062117015703894</v>
      </c>
      <c r="N411">
        <v>73.015871514341171</v>
      </c>
      <c r="O411" s="1" t="s">
        <v>81</v>
      </c>
    </row>
    <row r="412" spans="1:15" x14ac:dyDescent="0.3">
      <c r="A412" s="1" t="s">
        <v>1391</v>
      </c>
      <c r="B412" s="1" t="s">
        <v>93</v>
      </c>
      <c r="C412" s="1" t="s">
        <v>72</v>
      </c>
      <c r="D412" s="1" t="s">
        <v>30</v>
      </c>
      <c r="E412" s="1" t="s">
        <v>1392</v>
      </c>
      <c r="F412">
        <v>402110</v>
      </c>
      <c r="G412" s="1" t="s">
        <v>1754</v>
      </c>
      <c r="H412" s="1" t="s">
        <v>110</v>
      </c>
      <c r="I412" s="1" t="s">
        <v>111</v>
      </c>
      <c r="J412" s="1" t="s">
        <v>1393</v>
      </c>
      <c r="K412">
        <v>5</v>
      </c>
      <c r="L412">
        <v>8</v>
      </c>
      <c r="M412">
        <v>18.064503247261246</v>
      </c>
      <c r="N412">
        <v>73.023727659670556</v>
      </c>
      <c r="O412" s="1" t="s">
        <v>81</v>
      </c>
    </row>
    <row r="413" spans="1:15" x14ac:dyDescent="0.3">
      <c r="A413" s="1" t="s">
        <v>1397</v>
      </c>
      <c r="B413" s="1" t="s">
        <v>90</v>
      </c>
      <c r="C413" s="1" t="s">
        <v>72</v>
      </c>
      <c r="D413" s="1" t="s">
        <v>30</v>
      </c>
      <c r="E413" s="1" t="s">
        <v>1398</v>
      </c>
      <c r="F413">
        <v>402110</v>
      </c>
      <c r="G413" s="1" t="s">
        <v>1755</v>
      </c>
      <c r="H413" s="1" t="s">
        <v>110</v>
      </c>
      <c r="I413" s="1" t="s">
        <v>111</v>
      </c>
      <c r="J413" s="1" t="s">
        <v>1399</v>
      </c>
      <c r="K413">
        <v>5</v>
      </c>
      <c r="L413">
        <v>7</v>
      </c>
      <c r="M413">
        <v>18.051075255332574</v>
      </c>
      <c r="N413">
        <v>73.019542053167115</v>
      </c>
      <c r="O413" s="1" t="s">
        <v>81</v>
      </c>
    </row>
    <row r="414" spans="1:15" x14ac:dyDescent="0.3">
      <c r="A414" s="1" t="s">
        <v>1394</v>
      </c>
      <c r="B414" s="1" t="s">
        <v>90</v>
      </c>
      <c r="C414" s="1" t="s">
        <v>72</v>
      </c>
      <c r="D414" s="1" t="s">
        <v>30</v>
      </c>
      <c r="E414" s="1" t="s">
        <v>1395</v>
      </c>
      <c r="F414">
        <v>402110</v>
      </c>
      <c r="G414" s="1" t="s">
        <v>1756</v>
      </c>
      <c r="H414" s="1" t="s">
        <v>110</v>
      </c>
      <c r="I414" s="1" t="s">
        <v>111</v>
      </c>
      <c r="J414" s="1" t="s">
        <v>1396</v>
      </c>
      <c r="K414">
        <v>3.5</v>
      </c>
      <c r="L414">
        <v>4</v>
      </c>
      <c r="M414">
        <v>18.052835831335418</v>
      </c>
      <c r="N414">
        <v>73.026377137826827</v>
      </c>
      <c r="O414" s="1" t="s">
        <v>81</v>
      </c>
    </row>
    <row r="415" spans="1:15" x14ac:dyDescent="0.3">
      <c r="A415" s="1" t="s">
        <v>1400</v>
      </c>
      <c r="B415" s="1" t="s">
        <v>88</v>
      </c>
      <c r="C415" s="1" t="s">
        <v>72</v>
      </c>
      <c r="D415" s="1" t="s">
        <v>30</v>
      </c>
      <c r="E415" s="1" t="s">
        <v>1401</v>
      </c>
      <c r="F415">
        <v>402110</v>
      </c>
      <c r="G415" s="1" t="s">
        <v>1420</v>
      </c>
      <c r="H415" s="1" t="s">
        <v>110</v>
      </c>
      <c r="I415" s="1" t="s">
        <v>111</v>
      </c>
      <c r="J415" s="1" t="s">
        <v>1402</v>
      </c>
      <c r="K415">
        <v>5</v>
      </c>
      <c r="L415">
        <v>4</v>
      </c>
      <c r="M415">
        <v>18.05114260118469</v>
      </c>
      <c r="N415">
        <v>73.018790725388357</v>
      </c>
      <c r="O415" s="1" t="s">
        <v>81</v>
      </c>
    </row>
    <row r="416" spans="1:15" x14ac:dyDescent="0.3">
      <c r="A416" s="1" t="s">
        <v>1403</v>
      </c>
      <c r="B416" s="1" t="s">
        <v>88</v>
      </c>
      <c r="C416" s="1" t="s">
        <v>72</v>
      </c>
      <c r="D416" s="1" t="s">
        <v>30</v>
      </c>
      <c r="E416" s="1" t="s">
        <v>1404</v>
      </c>
      <c r="F416">
        <v>402110</v>
      </c>
      <c r="G416" s="1" t="s">
        <v>1757</v>
      </c>
      <c r="H416" s="1" t="s">
        <v>110</v>
      </c>
      <c r="I416" s="1" t="s">
        <v>111</v>
      </c>
      <c r="J416" s="1" t="s">
        <v>1405</v>
      </c>
      <c r="K416">
        <v>4.5999999999999996</v>
      </c>
      <c r="L416">
        <v>8</v>
      </c>
      <c r="M416">
        <v>18.053099382537511</v>
      </c>
      <c r="N416">
        <v>73.02291911266839</v>
      </c>
      <c r="O416" s="1" t="s">
        <v>81</v>
      </c>
    </row>
    <row r="417" spans="1:15" x14ac:dyDescent="0.3">
      <c r="A417" s="1" t="s">
        <v>1406</v>
      </c>
      <c r="B417" s="1" t="s">
        <v>95</v>
      </c>
      <c r="C417" s="1" t="s">
        <v>72</v>
      </c>
      <c r="D417" s="1" t="s">
        <v>30</v>
      </c>
      <c r="E417" s="1" t="s">
        <v>1407</v>
      </c>
      <c r="F417">
        <v>402110</v>
      </c>
      <c r="G417" s="1" t="s">
        <v>1758</v>
      </c>
      <c r="H417" s="1" t="s">
        <v>110</v>
      </c>
      <c r="I417" s="1" t="s">
        <v>111</v>
      </c>
      <c r="J417" s="1" t="s">
        <v>1408</v>
      </c>
      <c r="K417">
        <v>5</v>
      </c>
      <c r="L417">
        <v>8</v>
      </c>
      <c r="M417">
        <v>18.056122026568122</v>
      </c>
      <c r="N417">
        <v>73.029168105863235</v>
      </c>
      <c r="O417" s="1" t="s">
        <v>81</v>
      </c>
    </row>
    <row r="418" spans="1:15" x14ac:dyDescent="0.3">
      <c r="A418" s="1" t="s">
        <v>1409</v>
      </c>
      <c r="B418" s="1" t="s">
        <v>126</v>
      </c>
      <c r="C418" s="1" t="s">
        <v>72</v>
      </c>
      <c r="D418" s="1" t="s">
        <v>30</v>
      </c>
      <c r="E418" s="1" t="s">
        <v>1410</v>
      </c>
      <c r="F418">
        <v>402110</v>
      </c>
      <c r="G418" s="1" t="s">
        <v>1759</v>
      </c>
      <c r="H418" s="1" t="s">
        <v>110</v>
      </c>
      <c r="I418" s="1" t="s">
        <v>111</v>
      </c>
      <c r="J418" s="1" t="s">
        <v>1411</v>
      </c>
      <c r="K418">
        <v>3.5</v>
      </c>
      <c r="L418">
        <v>4</v>
      </c>
      <c r="M418">
        <v>18.051416315498543</v>
      </c>
      <c r="N418">
        <v>73.021047001642401</v>
      </c>
      <c r="O418" s="1" t="s">
        <v>81</v>
      </c>
    </row>
    <row r="419" spans="1:15" x14ac:dyDescent="0.3">
      <c r="A419" s="1" t="s">
        <v>1412</v>
      </c>
      <c r="B419" s="1" t="s">
        <v>45</v>
      </c>
      <c r="C419" s="1" t="s">
        <v>72</v>
      </c>
      <c r="D419" s="1" t="s">
        <v>30</v>
      </c>
      <c r="E419" s="1" t="s">
        <v>1413</v>
      </c>
      <c r="F419">
        <v>402110</v>
      </c>
      <c r="G419" s="1" t="s">
        <v>1760</v>
      </c>
      <c r="H419" s="1" t="s">
        <v>110</v>
      </c>
      <c r="I419" s="1" t="s">
        <v>111</v>
      </c>
      <c r="J419" s="1" t="s">
        <v>1414</v>
      </c>
      <c r="K419">
        <v>4.9000000000000004</v>
      </c>
      <c r="L419">
        <v>213</v>
      </c>
      <c r="M419">
        <v>18.05400446466296</v>
      </c>
      <c r="N419">
        <v>73.031924961057982</v>
      </c>
      <c r="O419" s="1" t="s">
        <v>81</v>
      </c>
    </row>
    <row r="420" spans="1:15" x14ac:dyDescent="0.3">
      <c r="A420" s="1" t="s">
        <v>1415</v>
      </c>
      <c r="B420" s="1" t="s">
        <v>45</v>
      </c>
      <c r="C420" s="1" t="s">
        <v>72</v>
      </c>
      <c r="D420" s="1" t="s">
        <v>30</v>
      </c>
      <c r="E420" s="1" t="s">
        <v>1352</v>
      </c>
      <c r="F420">
        <v>402110</v>
      </c>
      <c r="G420" s="1" t="s">
        <v>1761</v>
      </c>
      <c r="H420" s="1" t="s">
        <v>110</v>
      </c>
      <c r="I420" s="1" t="s">
        <v>111</v>
      </c>
      <c r="J420" s="1" t="s">
        <v>1416</v>
      </c>
      <c r="K420">
        <v>4.8</v>
      </c>
      <c r="L420">
        <v>86</v>
      </c>
      <c r="M420">
        <v>18.04231739617633</v>
      </c>
      <c r="N420">
        <v>73.015066245208601</v>
      </c>
      <c r="O420" s="1" t="s">
        <v>81</v>
      </c>
    </row>
    <row r="421" spans="1:15" x14ac:dyDescent="0.3">
      <c r="A421" s="1" t="s">
        <v>1417</v>
      </c>
      <c r="B421" s="1" t="s">
        <v>45</v>
      </c>
      <c r="C421" s="1" t="s">
        <v>72</v>
      </c>
      <c r="D421" s="1" t="s">
        <v>30</v>
      </c>
      <c r="E421" s="1" t="s">
        <v>1418</v>
      </c>
      <c r="F421">
        <v>402110</v>
      </c>
      <c r="G421" s="1" t="s">
        <v>1762</v>
      </c>
      <c r="H421" s="1" t="s">
        <v>110</v>
      </c>
      <c r="I421" s="1" t="s">
        <v>111</v>
      </c>
      <c r="J421" s="1" t="s">
        <v>1419</v>
      </c>
      <c r="K421">
        <v>4.5</v>
      </c>
      <c r="L421">
        <v>46</v>
      </c>
      <c r="M421">
        <v>18.063495514208075</v>
      </c>
      <c r="N421">
        <v>73.039265870203991</v>
      </c>
      <c r="O421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58A6-7869-4CF0-9B7D-41B4858AA8C3}">
  <dimension ref="A1:B26"/>
  <sheetViews>
    <sheetView workbookViewId="0"/>
  </sheetViews>
  <sheetFormatPr defaultRowHeight="14.4" x14ac:dyDescent="0.3"/>
  <cols>
    <col min="1" max="1" width="9.5546875" bestFit="1" customWidth="1"/>
    <col min="2" max="2" width="25.5546875" bestFit="1" customWidth="1"/>
  </cols>
  <sheetData>
    <row r="1" spans="1:2" x14ac:dyDescent="0.3">
      <c r="A1" t="s">
        <v>46</v>
      </c>
      <c r="B1" t="s">
        <v>13</v>
      </c>
    </row>
    <row r="2" spans="1:2" x14ac:dyDescent="0.3">
      <c r="A2" s="1" t="s">
        <v>47</v>
      </c>
      <c r="B2" s="1" t="s">
        <v>78</v>
      </c>
    </row>
    <row r="3" spans="1:2" x14ac:dyDescent="0.3">
      <c r="A3" s="1" t="s">
        <v>48</v>
      </c>
      <c r="B3" s="1" t="s">
        <v>14</v>
      </c>
    </row>
    <row r="4" spans="1:2" x14ac:dyDescent="0.3">
      <c r="A4" s="1" t="s">
        <v>49</v>
      </c>
      <c r="B4" s="1" t="s">
        <v>15</v>
      </c>
    </row>
    <row r="5" spans="1:2" x14ac:dyDescent="0.3">
      <c r="A5" s="1" t="s">
        <v>50</v>
      </c>
      <c r="B5" s="1" t="s">
        <v>45</v>
      </c>
    </row>
    <row r="6" spans="1:2" x14ac:dyDescent="0.3">
      <c r="A6" s="1" t="s">
        <v>51</v>
      </c>
      <c r="B6" s="1" t="s">
        <v>90</v>
      </c>
    </row>
    <row r="7" spans="1:2" x14ac:dyDescent="0.3">
      <c r="A7" s="1" t="s">
        <v>52</v>
      </c>
      <c r="B7" s="1" t="s">
        <v>91</v>
      </c>
    </row>
    <row r="8" spans="1:2" x14ac:dyDescent="0.3">
      <c r="A8" s="1" t="s">
        <v>53</v>
      </c>
      <c r="B8" s="1" t="s">
        <v>88</v>
      </c>
    </row>
    <row r="9" spans="1:2" x14ac:dyDescent="0.3">
      <c r="A9" s="1" t="s">
        <v>54</v>
      </c>
      <c r="B9" s="1" t="s">
        <v>89</v>
      </c>
    </row>
    <row r="10" spans="1:2" x14ac:dyDescent="0.3">
      <c r="A10" s="1" t="s">
        <v>55</v>
      </c>
      <c r="B10" s="1" t="s">
        <v>561</v>
      </c>
    </row>
    <row r="11" spans="1:2" x14ac:dyDescent="0.3">
      <c r="A11" s="1" t="s">
        <v>56</v>
      </c>
      <c r="B11" s="1" t="s">
        <v>92</v>
      </c>
    </row>
    <row r="12" spans="1:2" x14ac:dyDescent="0.3">
      <c r="A12" s="1" t="s">
        <v>57</v>
      </c>
      <c r="B12" s="1" t="s">
        <v>93</v>
      </c>
    </row>
    <row r="13" spans="1:2" x14ac:dyDescent="0.3">
      <c r="A13" s="1" t="s">
        <v>58</v>
      </c>
      <c r="B13" s="1" t="s">
        <v>94</v>
      </c>
    </row>
    <row r="14" spans="1:2" x14ac:dyDescent="0.3">
      <c r="A14" s="1" t="s">
        <v>59</v>
      </c>
      <c r="B14" s="1" t="s">
        <v>116</v>
      </c>
    </row>
    <row r="15" spans="1:2" x14ac:dyDescent="0.3">
      <c r="A15" s="1" t="s">
        <v>60</v>
      </c>
      <c r="B15" s="1" t="s">
        <v>95</v>
      </c>
    </row>
    <row r="16" spans="1:2" x14ac:dyDescent="0.3">
      <c r="A16" s="1" t="s">
        <v>61</v>
      </c>
      <c r="B16" s="1" t="s">
        <v>96</v>
      </c>
    </row>
    <row r="17" spans="1:2" x14ac:dyDescent="0.3">
      <c r="A17" s="1" t="s">
        <v>62</v>
      </c>
      <c r="B17" s="1" t="s">
        <v>70</v>
      </c>
    </row>
    <row r="18" spans="1:2" x14ac:dyDescent="0.3">
      <c r="A18" s="1" t="s">
        <v>63</v>
      </c>
      <c r="B18" s="1" t="s">
        <v>83</v>
      </c>
    </row>
    <row r="19" spans="1:2" x14ac:dyDescent="0.3">
      <c r="A19" s="1" t="s">
        <v>64</v>
      </c>
      <c r="B19" s="1" t="s">
        <v>101</v>
      </c>
    </row>
    <row r="20" spans="1:2" x14ac:dyDescent="0.3">
      <c r="A20" s="1" t="s">
        <v>65</v>
      </c>
      <c r="B20" s="1" t="s">
        <v>121</v>
      </c>
    </row>
    <row r="21" spans="1:2" x14ac:dyDescent="0.3">
      <c r="A21" s="1" t="s">
        <v>66</v>
      </c>
      <c r="B21" s="1" t="s">
        <v>126</v>
      </c>
    </row>
    <row r="22" spans="1:2" x14ac:dyDescent="0.3">
      <c r="A22" s="1" t="s">
        <v>67</v>
      </c>
      <c r="B22" s="1" t="s">
        <v>133</v>
      </c>
    </row>
    <row r="23" spans="1:2" x14ac:dyDescent="0.3">
      <c r="A23" s="1" t="s">
        <v>68</v>
      </c>
      <c r="B23" s="1" t="s">
        <v>160</v>
      </c>
    </row>
    <row r="24" spans="1:2" x14ac:dyDescent="0.3">
      <c r="A24" s="1" t="s">
        <v>69</v>
      </c>
      <c r="B24" s="1" t="s">
        <v>201</v>
      </c>
    </row>
    <row r="25" spans="1:2" x14ac:dyDescent="0.3">
      <c r="A25" s="1" t="s">
        <v>161</v>
      </c>
      <c r="B25" s="1" t="s">
        <v>229</v>
      </c>
    </row>
    <row r="26" spans="1:2" x14ac:dyDescent="0.3">
      <c r="A26" s="1" t="s">
        <v>162</v>
      </c>
      <c r="B26" s="1" t="s">
        <v>306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F6C1-70C4-4AA6-B0BF-A80B533C3F7B}">
  <dimension ref="A1:C12"/>
  <sheetViews>
    <sheetView workbookViewId="0"/>
  </sheetViews>
  <sheetFormatPr defaultRowHeight="14.4" x14ac:dyDescent="0.3"/>
  <cols>
    <col min="1" max="1" width="8.6640625" bestFit="1" customWidth="1"/>
    <col min="2" max="2" width="11.88671875" bestFit="1" customWidth="1"/>
    <col min="3" max="3" width="10" bestFit="1" customWidth="1"/>
  </cols>
  <sheetData>
    <row r="1" spans="1:3" x14ac:dyDescent="0.3">
      <c r="A1" t="s">
        <v>33</v>
      </c>
      <c r="B1" t="s">
        <v>442</v>
      </c>
      <c r="C1" t="s">
        <v>4</v>
      </c>
    </row>
    <row r="2" spans="1:3" x14ac:dyDescent="0.3">
      <c r="A2" s="1" t="s">
        <v>34</v>
      </c>
      <c r="B2" s="1" t="s">
        <v>17</v>
      </c>
      <c r="C2">
        <v>410206</v>
      </c>
    </row>
    <row r="3" spans="1:3" x14ac:dyDescent="0.3">
      <c r="A3" s="1" t="s">
        <v>35</v>
      </c>
      <c r="B3" s="1" t="s">
        <v>16</v>
      </c>
      <c r="C3">
        <v>402201</v>
      </c>
    </row>
    <row r="4" spans="1:3" x14ac:dyDescent="0.3">
      <c r="A4" s="1" t="s">
        <v>36</v>
      </c>
      <c r="B4" s="1" t="s">
        <v>19</v>
      </c>
      <c r="C4">
        <v>402107</v>
      </c>
    </row>
    <row r="5" spans="1:3" x14ac:dyDescent="0.3">
      <c r="A5" s="1" t="s">
        <v>37</v>
      </c>
      <c r="B5" s="1" t="s">
        <v>18</v>
      </c>
      <c r="C5">
        <v>400702</v>
      </c>
    </row>
    <row r="6" spans="1:3" x14ac:dyDescent="0.3">
      <c r="A6" s="1" t="s">
        <v>38</v>
      </c>
      <c r="B6" s="1" t="s">
        <v>20</v>
      </c>
      <c r="C6">
        <v>410201</v>
      </c>
    </row>
    <row r="7" spans="1:3" x14ac:dyDescent="0.3">
      <c r="A7" s="1" t="s">
        <v>39</v>
      </c>
      <c r="B7" s="1" t="s">
        <v>21</v>
      </c>
      <c r="C7">
        <v>410203</v>
      </c>
    </row>
    <row r="8" spans="1:3" x14ac:dyDescent="0.3">
      <c r="A8" s="1" t="s">
        <v>40</v>
      </c>
      <c r="B8" s="1" t="s">
        <v>22</v>
      </c>
      <c r="C8">
        <v>402301</v>
      </c>
    </row>
    <row r="9" spans="1:3" x14ac:dyDescent="0.3">
      <c r="A9" s="1" t="s">
        <v>41</v>
      </c>
      <c r="B9" s="1" t="s">
        <v>23</v>
      </c>
      <c r="C9">
        <v>402104</v>
      </c>
    </row>
    <row r="10" spans="1:3" x14ac:dyDescent="0.3">
      <c r="A10" s="1" t="s">
        <v>42</v>
      </c>
      <c r="B10" s="1" t="s">
        <v>24</v>
      </c>
      <c r="C10">
        <v>402401</v>
      </c>
    </row>
    <row r="11" spans="1:3" x14ac:dyDescent="0.3">
      <c r="A11" s="1" t="s">
        <v>43</v>
      </c>
      <c r="B11" s="1" t="s">
        <v>30</v>
      </c>
      <c r="C11">
        <v>402110</v>
      </c>
    </row>
    <row r="12" spans="1:3" x14ac:dyDescent="0.3">
      <c r="A12" s="1" t="s">
        <v>44</v>
      </c>
      <c r="B12" s="1" t="s">
        <v>31</v>
      </c>
      <c r="C12">
        <v>402105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J18" sqref="J18"/>
    </sheetView>
  </sheetViews>
  <sheetFormatPr defaultRowHeight="14.4" x14ac:dyDescent="0.3"/>
  <cols>
    <col min="1" max="1" width="20.218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>
        <f>COUNTA(BusinessTable_Main!B2:B421)</f>
        <v>420</v>
      </c>
    </row>
    <row r="3" spans="1:2" x14ac:dyDescent="0.3">
      <c r="A3" t="s">
        <v>28</v>
      </c>
      <c r="B3">
        <f>COUNTIF(BusinessTable_Main!H2:H421,"Yes")</f>
        <v>79</v>
      </c>
    </row>
    <row r="4" spans="1:2" x14ac:dyDescent="0.3">
      <c r="A4" t="s">
        <v>29</v>
      </c>
      <c r="B4">
        <f>COUNTIF(BusinessTable_Main!H2:H421,"No")</f>
        <v>337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DC419-5CAE-43F8-B901-0765B634D7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BusinessTable_Main</vt:lpstr>
      <vt:lpstr>Business_Category</vt:lpstr>
      <vt:lpstr>City_Table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Revankar</cp:lastModifiedBy>
  <dcterms:created xsi:type="dcterms:W3CDTF">2026-06-29T17:02:06Z</dcterms:created>
  <dcterms:modified xsi:type="dcterms:W3CDTF">2026-07-02T12:17:46Z</dcterms:modified>
</cp:coreProperties>
</file>