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8"/>
  <workbookPr hidePivotFieldList="1"/>
  <xr:revisionPtr revIDLastSave="0" documentId="8_{5B9C03A8-A106-4C41-8C10-D880699FB57D}" xr6:coauthVersionLast="47" xr6:coauthVersionMax="47" xr10:uidLastSave="{00000000-0000-0000-0000-000000000000}"/>
  <bookViews>
    <workbookView xWindow="0" yWindow="0" windowWidth="0" windowHeight="0" activeTab="1" xr2:uid="{00000000-000D-0000-FFFF-FFFF00000000}"/>
  </bookViews>
  <sheets>
    <sheet name="Data" sheetId="1" r:id="rId1"/>
    <sheet name="Summary " sheetId="2" r:id="rId2"/>
  </sheets>
  <externalReferences>
    <externalReference r:id="rId3"/>
  </externalReferences>
  <calcPr calcId="191028"/>
  <pivotCaches>
    <pivotCache cacheId="3849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54" i="2" l="1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9" i="2"/>
  <c r="C4" i="2"/>
  <c r="C3" i="2"/>
  <c r="C2" i="2"/>
</calcChain>
</file>

<file path=xl/sharedStrings.xml><?xml version="1.0" encoding="utf-8"?>
<sst xmlns="http://schemas.openxmlformats.org/spreadsheetml/2006/main" count="1767" uniqueCount="622">
  <si>
    <t>Date</t>
  </si>
  <si>
    <t xml:space="preserve">Month </t>
  </si>
  <si>
    <t>Category</t>
  </si>
  <si>
    <t>Description</t>
  </si>
  <si>
    <t>Income</t>
  </si>
  <si>
    <t>Expense</t>
  </si>
  <si>
    <t>2024-01-01</t>
  </si>
  <si>
    <t>Salary</t>
  </si>
  <si>
    <t>Monthly Salary</t>
  </si>
  <si>
    <t>2024-01-02</t>
  </si>
  <si>
    <t>Transport</t>
  </si>
  <si>
    <t>Bus Fare</t>
  </si>
  <si>
    <t>2024-01-03</t>
  </si>
  <si>
    <t>Entertainment</t>
  </si>
  <si>
    <t>Movie Tickets</t>
  </si>
  <si>
    <t>2024-01-04</t>
  </si>
  <si>
    <t>Other</t>
  </si>
  <si>
    <t>Birthday Gift</t>
  </si>
  <si>
    <t>2024-01-05</t>
  </si>
  <si>
    <t>Utilities</t>
  </si>
  <si>
    <t>Electricity Bill</t>
  </si>
  <si>
    <t>2024-01-06</t>
  </si>
  <si>
    <t>Food</t>
  </si>
  <si>
    <t>Groceries</t>
  </si>
  <si>
    <t>2024-01-07</t>
  </si>
  <si>
    <t>2024-01-08</t>
  </si>
  <si>
    <t>Personal Care</t>
  </si>
  <si>
    <t>Haircut</t>
  </si>
  <si>
    <t>2024-01-09</t>
  </si>
  <si>
    <t>Shopping</t>
  </si>
  <si>
    <t>Clothing</t>
  </si>
  <si>
    <t>2024-01-10</t>
  </si>
  <si>
    <t>Freelance</t>
  </si>
  <si>
    <t>Project Payment</t>
  </si>
  <si>
    <t>2024-01-11</t>
  </si>
  <si>
    <t>2024-01-12</t>
  </si>
  <si>
    <t>2024-01-13</t>
  </si>
  <si>
    <t>Lunch</t>
  </si>
  <si>
    <t>2024-01-14</t>
  </si>
  <si>
    <t>Internet Bill</t>
  </si>
  <si>
    <t>2024-01-15</t>
  </si>
  <si>
    <t>2024-01-16</t>
  </si>
  <si>
    <t>2024-01-17</t>
  </si>
  <si>
    <t>Health</t>
  </si>
  <si>
    <t>Pharmacy</t>
  </si>
  <si>
    <t>2024-01-18</t>
  </si>
  <si>
    <t>Dinner with Friends</t>
  </si>
  <si>
    <t>2024-01-19</t>
  </si>
  <si>
    <t>2024-01-20</t>
  </si>
  <si>
    <t>2024-01-21</t>
  </si>
  <si>
    <t>2024-01-22</t>
  </si>
  <si>
    <t>2024-01-23</t>
  </si>
  <si>
    <t>2024-01-24</t>
  </si>
  <si>
    <t>2024-01-25</t>
  </si>
  <si>
    <t>2024-01-26</t>
  </si>
  <si>
    <t>Fuel for Car</t>
  </si>
  <si>
    <t>2024-01-27</t>
  </si>
  <si>
    <t>2024-01-28</t>
  </si>
  <si>
    <t>2024-01-29</t>
  </si>
  <si>
    <t>2024-01-30</t>
  </si>
  <si>
    <t>Subscriptions</t>
  </si>
  <si>
    <t>Streaming Service</t>
  </si>
  <si>
    <t>2024-01-31</t>
  </si>
  <si>
    <t>2024-02-01</t>
  </si>
  <si>
    <t>2024-02-02</t>
  </si>
  <si>
    <t>2024-02-03</t>
  </si>
  <si>
    <t>2024-02-04</t>
  </si>
  <si>
    <t>2024-02-05</t>
  </si>
  <si>
    <t>2024-02-06</t>
  </si>
  <si>
    <t>2024-02-07</t>
  </si>
  <si>
    <t>2024-02-08</t>
  </si>
  <si>
    <t>2024-02-09</t>
  </si>
  <si>
    <t>2024-02-10</t>
  </si>
  <si>
    <t>2024-02-11</t>
  </si>
  <si>
    <t>2024-02-12</t>
  </si>
  <si>
    <t>2024-02-13</t>
  </si>
  <si>
    <t>2024-02-14</t>
  </si>
  <si>
    <t>2024-02-15</t>
  </si>
  <si>
    <t>2024-02-16</t>
  </si>
  <si>
    <t>2024-02-17</t>
  </si>
  <si>
    <t>2024-02-18</t>
  </si>
  <si>
    <t>2024-02-19</t>
  </si>
  <si>
    <t>2024-02-20</t>
  </si>
  <si>
    <t>2024-02-21</t>
  </si>
  <si>
    <t>2024-02-22</t>
  </si>
  <si>
    <t>2024-02-23</t>
  </si>
  <si>
    <t>2024-02-24</t>
  </si>
  <si>
    <t>2024-02-25</t>
  </si>
  <si>
    <t>2024-02-26</t>
  </si>
  <si>
    <t>2024-02-27</t>
  </si>
  <si>
    <t>2024-02-28</t>
  </si>
  <si>
    <t>2024-02-29</t>
  </si>
  <si>
    <t>2024-03-01</t>
  </si>
  <si>
    <t>2024-03-02</t>
  </si>
  <si>
    <t>2024-03-03</t>
  </si>
  <si>
    <t>2024-03-04</t>
  </si>
  <si>
    <t>2024-03-05</t>
  </si>
  <si>
    <t>2024-03-06</t>
  </si>
  <si>
    <t>2024-03-07</t>
  </si>
  <si>
    <t>2024-03-08</t>
  </si>
  <si>
    <t>2024-03-09</t>
  </si>
  <si>
    <t>2024-03-10</t>
  </si>
  <si>
    <t>2024-03-11</t>
  </si>
  <si>
    <t>2024-03-12</t>
  </si>
  <si>
    <t>2024-03-13</t>
  </si>
  <si>
    <t>2024-03-14</t>
  </si>
  <si>
    <t>2024-03-15</t>
  </si>
  <si>
    <t>2024-03-16</t>
  </si>
  <si>
    <t>2024-03-17</t>
  </si>
  <si>
    <t>2024-03-18</t>
  </si>
  <si>
    <t>2024-03-19</t>
  </si>
  <si>
    <t>2024-03-20</t>
  </si>
  <si>
    <t>2024-03-21</t>
  </si>
  <si>
    <t>2024-03-22</t>
  </si>
  <si>
    <t>2024-03-23</t>
  </si>
  <si>
    <t>2024-03-24</t>
  </si>
  <si>
    <t>2024-03-25</t>
  </si>
  <si>
    <t>2024-03-26</t>
  </si>
  <si>
    <t>2024-03-27</t>
  </si>
  <si>
    <t>2024-03-28</t>
  </si>
  <si>
    <t>2024-03-29</t>
  </si>
  <si>
    <t>2024-03-30</t>
  </si>
  <si>
    <t>2024-03-31</t>
  </si>
  <si>
    <t>2024-04-01</t>
  </si>
  <si>
    <t>2024-04-02</t>
  </si>
  <si>
    <t>2024-04-03</t>
  </si>
  <si>
    <t>2024-04-04</t>
  </si>
  <si>
    <t>2024-04-05</t>
  </si>
  <si>
    <t>2024-04-06</t>
  </si>
  <si>
    <t>2024-04-07</t>
  </si>
  <si>
    <t>2024-04-08</t>
  </si>
  <si>
    <t>2024-04-09</t>
  </si>
  <si>
    <t>2024-04-10</t>
  </si>
  <si>
    <t>2024-04-11</t>
  </si>
  <si>
    <t>2024-04-12</t>
  </si>
  <si>
    <t>2024-04-13</t>
  </si>
  <si>
    <t>2024-04-14</t>
  </si>
  <si>
    <t>2024-04-15</t>
  </si>
  <si>
    <t>2024-04-16</t>
  </si>
  <si>
    <t>2024-04-17</t>
  </si>
  <si>
    <t>2024-04-18</t>
  </si>
  <si>
    <t>2024-04-19</t>
  </si>
  <si>
    <t>2024-04-20</t>
  </si>
  <si>
    <t>2024-04-21</t>
  </si>
  <si>
    <t>2024-04-22</t>
  </si>
  <si>
    <t>2024-04-23</t>
  </si>
  <si>
    <t>2024-04-24</t>
  </si>
  <si>
    <t>2024-04-25</t>
  </si>
  <si>
    <t>2024-04-26</t>
  </si>
  <si>
    <t>2024-04-27</t>
  </si>
  <si>
    <t>2024-04-28</t>
  </si>
  <si>
    <t>2024-04-29</t>
  </si>
  <si>
    <t>2024-04-30</t>
  </si>
  <si>
    <t>2024-05-01</t>
  </si>
  <si>
    <t>2024-05-02</t>
  </si>
  <si>
    <t>2024-05-03</t>
  </si>
  <si>
    <t>2024-05-04</t>
  </si>
  <si>
    <t>2024-05-05</t>
  </si>
  <si>
    <t>2024-05-06</t>
  </si>
  <si>
    <t>2024-05-07</t>
  </si>
  <si>
    <t>2024-05-08</t>
  </si>
  <si>
    <t>2024-05-09</t>
  </si>
  <si>
    <t>2024-05-10</t>
  </si>
  <si>
    <t>2024-05-11</t>
  </si>
  <si>
    <t>2024-05-12</t>
  </si>
  <si>
    <t>2024-05-13</t>
  </si>
  <si>
    <t>2024-05-14</t>
  </si>
  <si>
    <t>2024-05-15</t>
  </si>
  <si>
    <t>2024-05-16</t>
  </si>
  <si>
    <t>2024-05-17</t>
  </si>
  <si>
    <t>2024-05-18</t>
  </si>
  <si>
    <t>2024-05-19</t>
  </si>
  <si>
    <t>2024-05-20</t>
  </si>
  <si>
    <t>2024-05-21</t>
  </si>
  <si>
    <t>2024-05-22</t>
  </si>
  <si>
    <t>2024-05-23</t>
  </si>
  <si>
    <t>2024-05-24</t>
  </si>
  <si>
    <t>2024-05-25</t>
  </si>
  <si>
    <t>2024-05-26</t>
  </si>
  <si>
    <t>2024-05-27</t>
  </si>
  <si>
    <t>2024-05-28</t>
  </si>
  <si>
    <t>2024-05-29</t>
  </si>
  <si>
    <t>2024-05-30</t>
  </si>
  <si>
    <t>2024-05-31</t>
  </si>
  <si>
    <t>2024-06-01</t>
  </si>
  <si>
    <t>2024-06-02</t>
  </si>
  <si>
    <t>2024-06-03</t>
  </si>
  <si>
    <t>2024-06-04</t>
  </si>
  <si>
    <t>2024-06-05</t>
  </si>
  <si>
    <t>2024-06-06</t>
  </si>
  <si>
    <t>2024-06-07</t>
  </si>
  <si>
    <t>2024-06-08</t>
  </si>
  <si>
    <t>2024-06-09</t>
  </si>
  <si>
    <t>2024-06-10</t>
  </si>
  <si>
    <t>2024-06-11</t>
  </si>
  <si>
    <t>2024-06-12</t>
  </si>
  <si>
    <t>2024-06-13</t>
  </si>
  <si>
    <t>2024-06-14</t>
  </si>
  <si>
    <t>2024-06-15</t>
  </si>
  <si>
    <t>2024-06-16</t>
  </si>
  <si>
    <t>2024-06-17</t>
  </si>
  <si>
    <t>2024-06-18</t>
  </si>
  <si>
    <t>2024-06-19</t>
  </si>
  <si>
    <t>2024-06-20</t>
  </si>
  <si>
    <t>2024-06-21</t>
  </si>
  <si>
    <t>2024-06-22</t>
  </si>
  <si>
    <t>2024-06-23</t>
  </si>
  <si>
    <t>2024-06-24</t>
  </si>
  <si>
    <t>2024-06-25</t>
  </si>
  <si>
    <t>2024-06-26</t>
  </si>
  <si>
    <t>2024-06-27</t>
  </si>
  <si>
    <t>2024-06-28</t>
  </si>
  <si>
    <t>2024-06-29</t>
  </si>
  <si>
    <t>2024-06-30</t>
  </si>
  <si>
    <t>2024-07-01</t>
  </si>
  <si>
    <t>2024-07-02</t>
  </si>
  <si>
    <t>2024-07-03</t>
  </si>
  <si>
    <t>2024-07-04</t>
  </si>
  <si>
    <t>2024-07-05</t>
  </si>
  <si>
    <t>2024-07-06</t>
  </si>
  <si>
    <t>2024-07-07</t>
  </si>
  <si>
    <t>2024-07-08</t>
  </si>
  <si>
    <t>2024-07-09</t>
  </si>
  <si>
    <t>2024-07-10</t>
  </si>
  <si>
    <t>2024-07-11</t>
  </si>
  <si>
    <t>2024-07-12</t>
  </si>
  <si>
    <t>2024-07-13</t>
  </si>
  <si>
    <t>2024-07-14</t>
  </si>
  <si>
    <t>2024-07-15</t>
  </si>
  <si>
    <t>2024-07-16</t>
  </si>
  <si>
    <t>2024-07-17</t>
  </si>
  <si>
    <t>2024-07-18</t>
  </si>
  <si>
    <t>2024-07-19</t>
  </si>
  <si>
    <t>2024-07-20</t>
  </si>
  <si>
    <t>2024-07-21</t>
  </si>
  <si>
    <t>2024-07-22</t>
  </si>
  <si>
    <t>2024-07-23</t>
  </si>
  <si>
    <t>2024-07-24</t>
  </si>
  <si>
    <t>2024-07-25</t>
  </si>
  <si>
    <t>2024-07-26</t>
  </si>
  <si>
    <t>2024-07-27</t>
  </si>
  <si>
    <t>2024-07-28</t>
  </si>
  <si>
    <t>2024-07-29</t>
  </si>
  <si>
    <t>2024-07-30</t>
  </si>
  <si>
    <t>2024-07-31</t>
  </si>
  <si>
    <t>2024-08-01</t>
  </si>
  <si>
    <t>2024-08-02</t>
  </si>
  <si>
    <t>2024-08-03</t>
  </si>
  <si>
    <t>2024-08-04</t>
  </si>
  <si>
    <t>2024-08-05</t>
  </si>
  <si>
    <t>2024-08-06</t>
  </si>
  <si>
    <t>2024-08-07</t>
  </si>
  <si>
    <t>2024-08-08</t>
  </si>
  <si>
    <t>2024-08-09</t>
  </si>
  <si>
    <t>2024-08-10</t>
  </si>
  <si>
    <t>2024-08-11</t>
  </si>
  <si>
    <t>2024-08-12</t>
  </si>
  <si>
    <t>2024-08-13</t>
  </si>
  <si>
    <t>2024-08-14</t>
  </si>
  <si>
    <t>2024-08-15</t>
  </si>
  <si>
    <t>2024-08-16</t>
  </si>
  <si>
    <t>2024-08-17</t>
  </si>
  <si>
    <t>2024-08-18</t>
  </si>
  <si>
    <t>2024-08-19</t>
  </si>
  <si>
    <t>2024-08-20</t>
  </si>
  <si>
    <t>2024-08-21</t>
  </si>
  <si>
    <t>2024-08-22</t>
  </si>
  <si>
    <t>2024-08-23</t>
  </si>
  <si>
    <t>2024-08-24</t>
  </si>
  <si>
    <t>2024-08-25</t>
  </si>
  <si>
    <t>2024-08-26</t>
  </si>
  <si>
    <t>2024-08-27</t>
  </si>
  <si>
    <t>2024-08-28</t>
  </si>
  <si>
    <t>2024-08-29</t>
  </si>
  <si>
    <t>2024-08-30</t>
  </si>
  <si>
    <t>2024-08-31</t>
  </si>
  <si>
    <t>2024-09-01</t>
  </si>
  <si>
    <t>2024-09-02</t>
  </si>
  <si>
    <t>2024-09-03</t>
  </si>
  <si>
    <t>2024-09-04</t>
  </si>
  <si>
    <t>2024-09-05</t>
  </si>
  <si>
    <t>2024-09-06</t>
  </si>
  <si>
    <t>2024-09-07</t>
  </si>
  <si>
    <t>2024-09-08</t>
  </si>
  <si>
    <t>2024-09-09</t>
  </si>
  <si>
    <t>2024-09-10</t>
  </si>
  <si>
    <t>2024-09-11</t>
  </si>
  <si>
    <t>2024-09-12</t>
  </si>
  <si>
    <t>2024-09-13</t>
  </si>
  <si>
    <t>2024-09-14</t>
  </si>
  <si>
    <t>2024-09-15</t>
  </si>
  <si>
    <t>2024-09-16</t>
  </si>
  <si>
    <t>2024-09-17</t>
  </si>
  <si>
    <t>2024-09-18</t>
  </si>
  <si>
    <t>2024-09-19</t>
  </si>
  <si>
    <t>2024-09-20</t>
  </si>
  <si>
    <t>2024-09-21</t>
  </si>
  <si>
    <t>2024-09-22</t>
  </si>
  <si>
    <t>2024-09-23</t>
  </si>
  <si>
    <t>2024-09-24</t>
  </si>
  <si>
    <t>2024-09-25</t>
  </si>
  <si>
    <t>2024-09-26</t>
  </si>
  <si>
    <t>2024-09-27</t>
  </si>
  <si>
    <t>2024-09-28</t>
  </si>
  <si>
    <t>2024-09-29</t>
  </si>
  <si>
    <t>2024-09-30</t>
  </si>
  <si>
    <t>2024-10-01</t>
  </si>
  <si>
    <t>2024-10-02</t>
  </si>
  <si>
    <t>2024-10-03</t>
  </si>
  <si>
    <t>2024-10-04</t>
  </si>
  <si>
    <t>2024-10-05</t>
  </si>
  <si>
    <t>2024-10-06</t>
  </si>
  <si>
    <t>2024-10-07</t>
  </si>
  <si>
    <t>2024-10-08</t>
  </si>
  <si>
    <t>2024-10-09</t>
  </si>
  <si>
    <t>2024-10-10</t>
  </si>
  <si>
    <t>2024-10-11</t>
  </si>
  <si>
    <t>2024-10-12</t>
  </si>
  <si>
    <t>2024-10-13</t>
  </si>
  <si>
    <t>2024-10-14</t>
  </si>
  <si>
    <t>2024-10-15</t>
  </si>
  <si>
    <t>2024-10-16</t>
  </si>
  <si>
    <t>2024-10-17</t>
  </si>
  <si>
    <t>2024-10-18</t>
  </si>
  <si>
    <t>2024-10-19</t>
  </si>
  <si>
    <t>2024-10-20</t>
  </si>
  <si>
    <t>2024-10-21</t>
  </si>
  <si>
    <t>2024-10-22</t>
  </si>
  <si>
    <t>2024-10-23</t>
  </si>
  <si>
    <t>2024-10-24</t>
  </si>
  <si>
    <t>2024-10-25</t>
  </si>
  <si>
    <t>2024-10-26</t>
  </si>
  <si>
    <t>2024-10-27</t>
  </si>
  <si>
    <t>2024-10-28</t>
  </si>
  <si>
    <t>2024-10-29</t>
  </si>
  <si>
    <t>2024-10-30</t>
  </si>
  <si>
    <t>2024-10-31</t>
  </si>
  <si>
    <t>2024-11-01</t>
  </si>
  <si>
    <t>2024-11-02</t>
  </si>
  <si>
    <t>2024-11-03</t>
  </si>
  <si>
    <t>2024-11-04</t>
  </si>
  <si>
    <t>2024-11-05</t>
  </si>
  <si>
    <t>2024-11-06</t>
  </si>
  <si>
    <t>2024-11-07</t>
  </si>
  <si>
    <t>2024-11-08</t>
  </si>
  <si>
    <t>2024-11-09</t>
  </si>
  <si>
    <t>2024-11-10</t>
  </si>
  <si>
    <t>2024-11-11</t>
  </si>
  <si>
    <t>2024-11-12</t>
  </si>
  <si>
    <t>2024-11-13</t>
  </si>
  <si>
    <t>2024-11-14</t>
  </si>
  <si>
    <t>2024-11-15</t>
  </si>
  <si>
    <t>2024-11-16</t>
  </si>
  <si>
    <t>2024-11-17</t>
  </si>
  <si>
    <t>2024-11-18</t>
  </si>
  <si>
    <t>2024-11-19</t>
  </si>
  <si>
    <t>2024-11-20</t>
  </si>
  <si>
    <t>2024-11-21</t>
  </si>
  <si>
    <t>2024-11-22</t>
  </si>
  <si>
    <t>2024-11-23</t>
  </si>
  <si>
    <t>2024-11-24</t>
  </si>
  <si>
    <t>2024-11-25</t>
  </si>
  <si>
    <t>2024-11-26</t>
  </si>
  <si>
    <t>2024-11-27</t>
  </si>
  <si>
    <t>2024-11-28</t>
  </si>
  <si>
    <t>2024-11-29</t>
  </si>
  <si>
    <t>2024-11-30</t>
  </si>
  <si>
    <t>2024-12-01</t>
  </si>
  <si>
    <t>2024-12-02</t>
  </si>
  <si>
    <t>2024-12-03</t>
  </si>
  <si>
    <t>2024-12-04</t>
  </si>
  <si>
    <t>2024-12-05</t>
  </si>
  <si>
    <t>2024-12-06</t>
  </si>
  <si>
    <t>2024-12-07</t>
  </si>
  <si>
    <t>2024-12-08</t>
  </si>
  <si>
    <t>2024-12-09</t>
  </si>
  <si>
    <t>2024-12-10</t>
  </si>
  <si>
    <t>2024-12-11</t>
  </si>
  <si>
    <t>2024-12-12</t>
  </si>
  <si>
    <t>2024-12-13</t>
  </si>
  <si>
    <t>2024-12-14</t>
  </si>
  <si>
    <t>2024-12-15</t>
  </si>
  <si>
    <t>2024-12-16</t>
  </si>
  <si>
    <t>2024-12-17</t>
  </si>
  <si>
    <t>2024-12-18</t>
  </si>
  <si>
    <t>2024-12-19</t>
  </si>
  <si>
    <t>2024-12-20</t>
  </si>
  <si>
    <t>2024-12-21</t>
  </si>
  <si>
    <t>2024-12-22</t>
  </si>
  <si>
    <t>2024-12-23</t>
  </si>
  <si>
    <t>2024-12-24</t>
  </si>
  <si>
    <t>2024-12-25</t>
  </si>
  <si>
    <t>2024-12-26</t>
  </si>
  <si>
    <t>2024-12-27</t>
  </si>
  <si>
    <t>2024-12-28</t>
  </si>
  <si>
    <t>2024-12-29</t>
  </si>
  <si>
    <t>2024-12-30</t>
  </si>
  <si>
    <t>2024-12-31</t>
  </si>
  <si>
    <t>2025-01-01</t>
  </si>
  <si>
    <t>2025-01-02</t>
  </si>
  <si>
    <t>2025-01-03</t>
  </si>
  <si>
    <t>2025-01-04</t>
  </si>
  <si>
    <t>2025-01-05</t>
  </si>
  <si>
    <t>2025-01-06</t>
  </si>
  <si>
    <t>2025-01-07</t>
  </si>
  <si>
    <t>2025-01-08</t>
  </si>
  <si>
    <t>2025-01-09</t>
  </si>
  <si>
    <t>2025-01-10</t>
  </si>
  <si>
    <t>2025-01-11</t>
  </si>
  <si>
    <t>2025-01-12</t>
  </si>
  <si>
    <t>2025-01-13</t>
  </si>
  <si>
    <t>2025-01-14</t>
  </si>
  <si>
    <t>2025-01-15</t>
  </si>
  <si>
    <t>2025-01-16</t>
  </si>
  <si>
    <t>2025-01-17</t>
  </si>
  <si>
    <t>2025-01-18</t>
  </si>
  <si>
    <t>2025-01-19</t>
  </si>
  <si>
    <t>2025-01-20</t>
  </si>
  <si>
    <t>2025-01-21</t>
  </si>
  <si>
    <t>2025-01-22</t>
  </si>
  <si>
    <t>2025-01-23</t>
  </si>
  <si>
    <t>2025-01-24</t>
  </si>
  <si>
    <t>2025-01-25</t>
  </si>
  <si>
    <t>2025-01-26</t>
  </si>
  <si>
    <t>2025-01-27</t>
  </si>
  <si>
    <t>2025-01-28</t>
  </si>
  <si>
    <t>2025-01-29</t>
  </si>
  <si>
    <t>2025-01-30</t>
  </si>
  <si>
    <t>2025-01-31</t>
  </si>
  <si>
    <t>2025-02-01</t>
  </si>
  <si>
    <t>2025-02-02</t>
  </si>
  <si>
    <t>2025-02-03</t>
  </si>
  <si>
    <t>2025-02-04</t>
  </si>
  <si>
    <t>2025-02-05</t>
  </si>
  <si>
    <t>2025-02-06</t>
  </si>
  <si>
    <t>2025-02-07</t>
  </si>
  <si>
    <t>2025-02-08</t>
  </si>
  <si>
    <t>2025-02-09</t>
  </si>
  <si>
    <t>2025-02-10</t>
  </si>
  <si>
    <t>2025-02-11</t>
  </si>
  <si>
    <t>2025-02-12</t>
  </si>
  <si>
    <t>2025-02-13</t>
  </si>
  <si>
    <t>2025-02-14</t>
  </si>
  <si>
    <t>2025-02-15</t>
  </si>
  <si>
    <t>2025-02-16</t>
  </si>
  <si>
    <t>2025-02-17</t>
  </si>
  <si>
    <t>2025-02-18</t>
  </si>
  <si>
    <t>2025-02-19</t>
  </si>
  <si>
    <t>2025-02-20</t>
  </si>
  <si>
    <t>2025-02-21</t>
  </si>
  <si>
    <t>2025-02-22</t>
  </si>
  <si>
    <t>2025-02-23</t>
  </si>
  <si>
    <t>2025-02-24</t>
  </si>
  <si>
    <t>2025-02-25</t>
  </si>
  <si>
    <t>2025-02-26</t>
  </si>
  <si>
    <t>2025-02-27</t>
  </si>
  <si>
    <t>2025-02-28</t>
  </si>
  <si>
    <t>2025-03-01</t>
  </si>
  <si>
    <t>2025-03-02</t>
  </si>
  <si>
    <t>2025-03-03</t>
  </si>
  <si>
    <t>2025-03-04</t>
  </si>
  <si>
    <t>2025-03-05</t>
  </si>
  <si>
    <t>2025-03-06</t>
  </si>
  <si>
    <t>2025-03-07</t>
  </si>
  <si>
    <t>2025-03-08</t>
  </si>
  <si>
    <t>2025-03-09</t>
  </si>
  <si>
    <t>2025-03-10</t>
  </si>
  <si>
    <t>2025-03-11</t>
  </si>
  <si>
    <t>2025-03-12</t>
  </si>
  <si>
    <t>2025-03-13</t>
  </si>
  <si>
    <t>2025-03-14</t>
  </si>
  <si>
    <t>2025-03-15</t>
  </si>
  <si>
    <t>2025-03-16</t>
  </si>
  <si>
    <t>2025-03-17</t>
  </si>
  <si>
    <t>2025-03-18</t>
  </si>
  <si>
    <t>2025-03-19</t>
  </si>
  <si>
    <t>2025-03-20</t>
  </si>
  <si>
    <t>2025-03-21</t>
  </si>
  <si>
    <t>2025-03-22</t>
  </si>
  <si>
    <t>2025-03-23</t>
  </si>
  <si>
    <t>2025-03-24</t>
  </si>
  <si>
    <t>2025-03-25</t>
  </si>
  <si>
    <t>2025-03-26</t>
  </si>
  <si>
    <t>2025-03-27</t>
  </si>
  <si>
    <t>2025-03-28</t>
  </si>
  <si>
    <t>2025-03-29</t>
  </si>
  <si>
    <t>2025-03-30</t>
  </si>
  <si>
    <t>2025-03-31</t>
  </si>
  <si>
    <t>2025-04-01</t>
  </si>
  <si>
    <t>2025-04-02</t>
  </si>
  <si>
    <t>2025-04-03</t>
  </si>
  <si>
    <t>2025-04-04</t>
  </si>
  <si>
    <t>2025-04-05</t>
  </si>
  <si>
    <t>2025-04-06</t>
  </si>
  <si>
    <t>2025-04-07</t>
  </si>
  <si>
    <t>2025-04-08</t>
  </si>
  <si>
    <t>2025-04-09</t>
  </si>
  <si>
    <t>2025-04-10</t>
  </si>
  <si>
    <t>2025-04-11</t>
  </si>
  <si>
    <t>2025-04-12</t>
  </si>
  <si>
    <t>2025-04-13</t>
  </si>
  <si>
    <t>2025-04-14</t>
  </si>
  <si>
    <t>2025-04-15</t>
  </si>
  <si>
    <t>2025-04-16</t>
  </si>
  <si>
    <t>2025-04-17</t>
  </si>
  <si>
    <t>2025-04-18</t>
  </si>
  <si>
    <t>2025-04-19</t>
  </si>
  <si>
    <t>2025-04-20</t>
  </si>
  <si>
    <t>2025-04-21</t>
  </si>
  <si>
    <t>2025-04-22</t>
  </si>
  <si>
    <t>2025-04-23</t>
  </si>
  <si>
    <t>2025-04-24</t>
  </si>
  <si>
    <t>2025-04-25</t>
  </si>
  <si>
    <t>2025-04-26</t>
  </si>
  <si>
    <t>2025-04-27</t>
  </si>
  <si>
    <t>2025-04-28</t>
  </si>
  <si>
    <t>2025-04-29</t>
  </si>
  <si>
    <t>2025-04-30</t>
  </si>
  <si>
    <t>2025-05-01</t>
  </si>
  <si>
    <t>2025-05-02</t>
  </si>
  <si>
    <t>2025-05-03</t>
  </si>
  <si>
    <t>2025-05-04</t>
  </si>
  <si>
    <t>2025-05-05</t>
  </si>
  <si>
    <t>2025-05-06</t>
  </si>
  <si>
    <t>2025-05-07</t>
  </si>
  <si>
    <t>2025-05-08</t>
  </si>
  <si>
    <t>2025-05-09</t>
  </si>
  <si>
    <t>2025-05-10</t>
  </si>
  <si>
    <t>2025-05-11</t>
  </si>
  <si>
    <t>2025-05-12</t>
  </si>
  <si>
    <t>2025-05-13</t>
  </si>
  <si>
    <t>2025-05-14</t>
  </si>
  <si>
    <t>2025-05-15</t>
  </si>
  <si>
    <t>2025-05-16</t>
  </si>
  <si>
    <t>2025-05-17</t>
  </si>
  <si>
    <t>2025-05-18</t>
  </si>
  <si>
    <t>2025-05-19</t>
  </si>
  <si>
    <t>2025-05-20</t>
  </si>
  <si>
    <t>2025-05-21</t>
  </si>
  <si>
    <t>2025-05-22</t>
  </si>
  <si>
    <t>2025-05-23</t>
  </si>
  <si>
    <t>2025-05-24</t>
  </si>
  <si>
    <t>2025-05-25</t>
  </si>
  <si>
    <t>2025-05-26</t>
  </si>
  <si>
    <t>2025-05-27</t>
  </si>
  <si>
    <t>2025-05-28</t>
  </si>
  <si>
    <t>2025-05-29</t>
  </si>
  <si>
    <t>2025-05-30</t>
  </si>
  <si>
    <t>2025-05-31</t>
  </si>
  <si>
    <t>2025-06-01</t>
  </si>
  <si>
    <t>2025-06-02</t>
  </si>
  <si>
    <t>2025-06-03</t>
  </si>
  <si>
    <t>2025-06-04</t>
  </si>
  <si>
    <t>2025-06-05</t>
  </si>
  <si>
    <t>2025-06-06</t>
  </si>
  <si>
    <t>2025-06-07</t>
  </si>
  <si>
    <t>2025-06-08</t>
  </si>
  <si>
    <t>2025-06-09</t>
  </si>
  <si>
    <t>2025-06-10</t>
  </si>
  <si>
    <t>2025-06-11</t>
  </si>
  <si>
    <t>2025-06-12</t>
  </si>
  <si>
    <t>2025-06-13</t>
  </si>
  <si>
    <t>2025-06-14</t>
  </si>
  <si>
    <t>2025-06-15</t>
  </si>
  <si>
    <t>2025-06-16</t>
  </si>
  <si>
    <t>2025-06-17</t>
  </si>
  <si>
    <t>2025-06-18</t>
  </si>
  <si>
    <t>2025-06-19</t>
  </si>
  <si>
    <t>2025-06-20</t>
  </si>
  <si>
    <t>2025-06-21</t>
  </si>
  <si>
    <t>2025-06-22</t>
  </si>
  <si>
    <t>2025-06-23</t>
  </si>
  <si>
    <t>2025-06-24</t>
  </si>
  <si>
    <t>2025-06-25</t>
  </si>
  <si>
    <t>2025-06-26</t>
  </si>
  <si>
    <t>2025-06-27</t>
  </si>
  <si>
    <t>2025-06-28</t>
  </si>
  <si>
    <t>2025-06-29</t>
  </si>
  <si>
    <t>2025-06-30</t>
  </si>
  <si>
    <t>2025-07-01</t>
  </si>
  <si>
    <t>2025-07-02</t>
  </si>
  <si>
    <t>2025-07-03</t>
  </si>
  <si>
    <t>2025-07-04</t>
  </si>
  <si>
    <t>2025-07-05</t>
  </si>
  <si>
    <t>2025-07-06</t>
  </si>
  <si>
    <t>2025-07-07</t>
  </si>
  <si>
    <t>2025-07-08</t>
  </si>
  <si>
    <t>2025-07-09</t>
  </si>
  <si>
    <t>2025-07-10</t>
  </si>
  <si>
    <t>2025-07-11</t>
  </si>
  <si>
    <t>2025-07-12</t>
  </si>
  <si>
    <t>2025-07-13</t>
  </si>
  <si>
    <t>2025-07-14</t>
  </si>
  <si>
    <t>2025-07-15</t>
  </si>
  <si>
    <t>2025-07-16</t>
  </si>
  <si>
    <t>2025-07-17</t>
  </si>
  <si>
    <t>2025-07-18</t>
  </si>
  <si>
    <t>2025-07-19</t>
  </si>
  <si>
    <t>2025-07-20</t>
  </si>
  <si>
    <t>2025-07-21</t>
  </si>
  <si>
    <t>2025-07-22</t>
  </si>
  <si>
    <t>2025-07-23</t>
  </si>
  <si>
    <t>2025-07-24</t>
  </si>
  <si>
    <t>2025-07-25</t>
  </si>
  <si>
    <t>2025-07-26</t>
  </si>
  <si>
    <t>2025-07-27</t>
  </si>
  <si>
    <t>2025-07-28</t>
  </si>
  <si>
    <t>2025-07-29</t>
  </si>
  <si>
    <t>2025-07-30</t>
  </si>
  <si>
    <t>2025-07-31</t>
  </si>
  <si>
    <t>2025-08-01</t>
  </si>
  <si>
    <t>2025-08-02</t>
  </si>
  <si>
    <t>2025-08-03</t>
  </si>
  <si>
    <t>2025-08-04</t>
  </si>
  <si>
    <t>2025-08-05</t>
  </si>
  <si>
    <t>INCOME :</t>
  </si>
  <si>
    <t xml:space="preserve">EXPENSES : </t>
  </si>
  <si>
    <t xml:space="preserve">SAVINGS : </t>
  </si>
  <si>
    <t>Sum of Income</t>
  </si>
  <si>
    <t>Sum of Expense</t>
  </si>
  <si>
    <t>Monthly Savings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</si>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</sst>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/>
    <xf numFmtId="17" fontId="0" fillId="0" borderId="0" xfId="0" applyNumberFormat="1"/>
    <xf numFmtId="0" fontId="0" fillId="0" borderId="0" xfId="0" pivotButton="1"/>
    <xf numFmtId="0" fontId="0" fillId="0" borderId="0" xfId="0" applyNumberFormat="1"/>
    <xf numFmtId="0" fontId="3" fillId="0" borderId="0" xfId="0" applyFont="1"/>
    <xf numFmtId="0" fontId="3" fillId="2" borderId="2" xfId="0" applyFont="1" applyFill="1" applyBorder="1"/>
    <xf numFmtId="0" fontId="3" fillId="2" borderId="3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Personal Finance Tracker.xlsx]Summary !PivotTable1</c:name>
    <c:fmtId val="0"/>
  </c:pivotSource>
  <c:chart>
    <c:title>
      <c:layout>
        <c:manualLayout>
          <c:xMode val="edge"/>
          <c:yMode val="edge"/>
          <c:x val="0.4107430771688360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'Summary '!$C$8</c:f>
              <c:strCache>
                <c:ptCount val="1"/>
                <c:pt idx="0">
                  <c:v>Sum of Income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'Summary '!$B$9:$B$29</c:f>
              <c:strCache>
                <c:ptCount val="20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  <c:pt idx="12">
                  <c:v>Jan-25</c:v>
                </c:pt>
                <c:pt idx="13">
                  <c:v>Feb-25</c:v>
                </c:pt>
                <c:pt idx="14">
                  <c:v>Mar-25</c:v>
                </c:pt>
                <c:pt idx="15">
                  <c:v>Apr-25</c:v>
                </c:pt>
                <c:pt idx="16">
                  <c:v>May-25</c:v>
                </c:pt>
                <c:pt idx="17">
                  <c:v>Jun-25</c:v>
                </c:pt>
                <c:pt idx="18">
                  <c:v>Jul-25</c:v>
                </c:pt>
                <c:pt idx="19">
                  <c:v>Aug-25</c:v>
                </c:pt>
              </c:strCache>
            </c:strRef>
          </c:cat>
          <c:val>
            <c:numRef>
              <c:f>'Summary '!$C$9:$C$29</c:f>
              <c:numCache>
                <c:formatCode>General</c:formatCode>
                <c:ptCount val="20"/>
                <c:pt idx="0">
                  <c:v>34020</c:v>
                </c:pt>
                <c:pt idx="1">
                  <c:v>37859</c:v>
                </c:pt>
                <c:pt idx="2">
                  <c:v>44870</c:v>
                </c:pt>
                <c:pt idx="3">
                  <c:v>30000</c:v>
                </c:pt>
                <c:pt idx="4">
                  <c:v>42431</c:v>
                </c:pt>
                <c:pt idx="5">
                  <c:v>34853</c:v>
                </c:pt>
                <c:pt idx="6">
                  <c:v>30000</c:v>
                </c:pt>
                <c:pt idx="7">
                  <c:v>37122</c:v>
                </c:pt>
                <c:pt idx="8">
                  <c:v>44705</c:v>
                </c:pt>
                <c:pt idx="9">
                  <c:v>60080</c:v>
                </c:pt>
                <c:pt idx="10">
                  <c:v>33374</c:v>
                </c:pt>
                <c:pt idx="11">
                  <c:v>37395</c:v>
                </c:pt>
                <c:pt idx="12">
                  <c:v>38197</c:v>
                </c:pt>
                <c:pt idx="13">
                  <c:v>41729</c:v>
                </c:pt>
                <c:pt idx="14">
                  <c:v>51299</c:v>
                </c:pt>
                <c:pt idx="15">
                  <c:v>38914</c:v>
                </c:pt>
                <c:pt idx="16">
                  <c:v>32823</c:v>
                </c:pt>
                <c:pt idx="17">
                  <c:v>37818</c:v>
                </c:pt>
                <c:pt idx="18">
                  <c:v>45356</c:v>
                </c:pt>
                <c:pt idx="1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21-4A86-89EF-0138AE3D3C7B}"/>
            </c:ext>
          </c:extLst>
        </c:ser>
        <c:ser>
          <c:idx val="1"/>
          <c:order val="1"/>
          <c:tx>
            <c:strRef>
              <c:f>'Summary '!$D$8</c:f>
              <c:strCache>
                <c:ptCount val="1"/>
                <c:pt idx="0">
                  <c:v>Sum of Expense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'Summary '!$B$9:$B$29</c:f>
              <c:strCache>
                <c:ptCount val="20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  <c:pt idx="12">
                  <c:v>Jan-25</c:v>
                </c:pt>
                <c:pt idx="13">
                  <c:v>Feb-25</c:v>
                </c:pt>
                <c:pt idx="14">
                  <c:v>Mar-25</c:v>
                </c:pt>
                <c:pt idx="15">
                  <c:v>Apr-25</c:v>
                </c:pt>
                <c:pt idx="16">
                  <c:v>May-25</c:v>
                </c:pt>
                <c:pt idx="17">
                  <c:v>Jun-25</c:v>
                </c:pt>
                <c:pt idx="18">
                  <c:v>Jul-25</c:v>
                </c:pt>
                <c:pt idx="19">
                  <c:v>Aug-25</c:v>
                </c:pt>
              </c:strCache>
            </c:strRef>
          </c:cat>
          <c:val>
            <c:numRef>
              <c:f>'Summary '!$D$9:$D$29</c:f>
              <c:numCache>
                <c:formatCode>General</c:formatCode>
                <c:ptCount val="20"/>
                <c:pt idx="0">
                  <c:v>21691</c:v>
                </c:pt>
                <c:pt idx="1">
                  <c:v>22932</c:v>
                </c:pt>
                <c:pt idx="2">
                  <c:v>24901</c:v>
                </c:pt>
                <c:pt idx="3">
                  <c:v>23398</c:v>
                </c:pt>
                <c:pt idx="4">
                  <c:v>18698</c:v>
                </c:pt>
                <c:pt idx="5">
                  <c:v>23242</c:v>
                </c:pt>
                <c:pt idx="6">
                  <c:v>31061</c:v>
                </c:pt>
                <c:pt idx="7">
                  <c:v>22344</c:v>
                </c:pt>
                <c:pt idx="8">
                  <c:v>23774</c:v>
                </c:pt>
                <c:pt idx="9">
                  <c:v>22118</c:v>
                </c:pt>
                <c:pt idx="10">
                  <c:v>24985</c:v>
                </c:pt>
                <c:pt idx="11">
                  <c:v>21648</c:v>
                </c:pt>
                <c:pt idx="12">
                  <c:v>19851</c:v>
                </c:pt>
                <c:pt idx="13">
                  <c:v>21325</c:v>
                </c:pt>
                <c:pt idx="14">
                  <c:v>27522</c:v>
                </c:pt>
                <c:pt idx="15">
                  <c:v>25712</c:v>
                </c:pt>
                <c:pt idx="16">
                  <c:v>25103</c:v>
                </c:pt>
                <c:pt idx="17">
                  <c:v>19704</c:v>
                </c:pt>
                <c:pt idx="18">
                  <c:v>26220</c:v>
                </c:pt>
                <c:pt idx="19">
                  <c:v>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21-4A86-89EF-0138AE3D3C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75815688"/>
        <c:axId val="585656327"/>
      </c:barChart>
      <c:catAx>
        <c:axId val="1775815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656327"/>
        <c:crosses val="autoZero"/>
        <c:auto val="1"/>
        <c:lblAlgn val="ctr"/>
        <c:lblOffset val="100"/>
        <c:noMultiLvlLbl val="0"/>
      </c:catAx>
      <c:valAx>
        <c:axId val="585656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58156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[Daily Personal Finance Tracker.xlsx]Summary !PivotTable2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'Summary '!$C$33</c:f>
              <c:strCache>
                <c:ptCount val="1"/>
                <c:pt idx="0">
                  <c:v>Sum of Income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'Summary '!$B$34:$B$54</c:f>
              <c:strCache>
                <c:ptCount val="20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  <c:pt idx="12">
                  <c:v>Jan-25</c:v>
                </c:pt>
                <c:pt idx="13">
                  <c:v>Feb-25</c:v>
                </c:pt>
                <c:pt idx="14">
                  <c:v>Mar-25</c:v>
                </c:pt>
                <c:pt idx="15">
                  <c:v>Apr-25</c:v>
                </c:pt>
                <c:pt idx="16">
                  <c:v>May-25</c:v>
                </c:pt>
                <c:pt idx="17">
                  <c:v>Jun-25</c:v>
                </c:pt>
                <c:pt idx="18">
                  <c:v>Jul-25</c:v>
                </c:pt>
                <c:pt idx="19">
                  <c:v>Aug-25</c:v>
                </c:pt>
              </c:strCache>
            </c:strRef>
          </c:cat>
          <c:val>
            <c:numRef>
              <c:f>'Summary '!$C$34:$C$54</c:f>
              <c:numCache>
                <c:formatCode>General</c:formatCode>
                <c:ptCount val="20"/>
                <c:pt idx="0">
                  <c:v>34020</c:v>
                </c:pt>
                <c:pt idx="1">
                  <c:v>37859</c:v>
                </c:pt>
                <c:pt idx="2">
                  <c:v>44870</c:v>
                </c:pt>
                <c:pt idx="3">
                  <c:v>30000</c:v>
                </c:pt>
                <c:pt idx="4">
                  <c:v>42431</c:v>
                </c:pt>
                <c:pt idx="5">
                  <c:v>34853</c:v>
                </c:pt>
                <c:pt idx="6">
                  <c:v>30000</c:v>
                </c:pt>
                <c:pt idx="7">
                  <c:v>37122</c:v>
                </c:pt>
                <c:pt idx="8">
                  <c:v>44705</c:v>
                </c:pt>
                <c:pt idx="9">
                  <c:v>60080</c:v>
                </c:pt>
                <c:pt idx="10">
                  <c:v>33374</c:v>
                </c:pt>
                <c:pt idx="11">
                  <c:v>37395</c:v>
                </c:pt>
                <c:pt idx="12">
                  <c:v>38197</c:v>
                </c:pt>
                <c:pt idx="13">
                  <c:v>41729</c:v>
                </c:pt>
                <c:pt idx="14">
                  <c:v>51299</c:v>
                </c:pt>
                <c:pt idx="15">
                  <c:v>38914</c:v>
                </c:pt>
                <c:pt idx="16">
                  <c:v>32823</c:v>
                </c:pt>
                <c:pt idx="17">
                  <c:v>37818</c:v>
                </c:pt>
                <c:pt idx="18">
                  <c:v>45356</c:v>
                </c:pt>
                <c:pt idx="19">
                  <c:v>30000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12A-4AD3-AC09-7D86A6AE8860}"/>
            </c:ext>
          </c:extLst>
        </c:ser>
        <c:ser>
          <c:idx val="1"/>
          <c:order val="1"/>
          <c:tx>
            <c:strRef>
              <c:f>'Summary '!$D$33</c:f>
              <c:strCache>
                <c:ptCount val="1"/>
                <c:pt idx="0">
                  <c:v>Sum of Expense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'Summary '!$B$34:$B$54</c:f>
              <c:strCache>
                <c:ptCount val="20"/>
                <c:pt idx="0">
                  <c:v>Jan-24</c:v>
                </c:pt>
                <c:pt idx="1">
                  <c:v>Feb-24</c:v>
                </c:pt>
                <c:pt idx="2">
                  <c:v>Mar-24</c:v>
                </c:pt>
                <c:pt idx="3">
                  <c:v>Apr-24</c:v>
                </c:pt>
                <c:pt idx="4">
                  <c:v>May-24</c:v>
                </c:pt>
                <c:pt idx="5">
                  <c:v>Jun-24</c:v>
                </c:pt>
                <c:pt idx="6">
                  <c:v>Jul-24</c:v>
                </c:pt>
                <c:pt idx="7">
                  <c:v>Aug-24</c:v>
                </c:pt>
                <c:pt idx="8">
                  <c:v>Sep-24</c:v>
                </c:pt>
                <c:pt idx="9">
                  <c:v>Oct-24</c:v>
                </c:pt>
                <c:pt idx="10">
                  <c:v>Nov-24</c:v>
                </c:pt>
                <c:pt idx="11">
                  <c:v>Dec-24</c:v>
                </c:pt>
                <c:pt idx="12">
                  <c:v>Jan-25</c:v>
                </c:pt>
                <c:pt idx="13">
                  <c:v>Feb-25</c:v>
                </c:pt>
                <c:pt idx="14">
                  <c:v>Mar-25</c:v>
                </c:pt>
                <c:pt idx="15">
                  <c:v>Apr-25</c:v>
                </c:pt>
                <c:pt idx="16">
                  <c:v>May-25</c:v>
                </c:pt>
                <c:pt idx="17">
                  <c:v>Jun-25</c:v>
                </c:pt>
                <c:pt idx="18">
                  <c:v>Jul-25</c:v>
                </c:pt>
                <c:pt idx="19">
                  <c:v>Aug-25</c:v>
                </c:pt>
              </c:strCache>
            </c:strRef>
          </c:cat>
          <c:val>
            <c:numRef>
              <c:f>'Summary '!$D$34:$D$54</c:f>
              <c:numCache>
                <c:formatCode>General</c:formatCode>
                <c:ptCount val="20"/>
                <c:pt idx="0">
                  <c:v>21691</c:v>
                </c:pt>
                <c:pt idx="1">
                  <c:v>22932</c:v>
                </c:pt>
                <c:pt idx="2">
                  <c:v>24901</c:v>
                </c:pt>
                <c:pt idx="3">
                  <c:v>23398</c:v>
                </c:pt>
                <c:pt idx="4">
                  <c:v>18698</c:v>
                </c:pt>
                <c:pt idx="5">
                  <c:v>23242</c:v>
                </c:pt>
                <c:pt idx="6">
                  <c:v>31061</c:v>
                </c:pt>
                <c:pt idx="7">
                  <c:v>22344</c:v>
                </c:pt>
                <c:pt idx="8">
                  <c:v>23774</c:v>
                </c:pt>
                <c:pt idx="9">
                  <c:v>22118</c:v>
                </c:pt>
                <c:pt idx="10">
                  <c:v>24985</c:v>
                </c:pt>
                <c:pt idx="11">
                  <c:v>21648</c:v>
                </c:pt>
                <c:pt idx="12">
                  <c:v>19851</c:v>
                </c:pt>
                <c:pt idx="13">
                  <c:v>21325</c:v>
                </c:pt>
                <c:pt idx="14">
                  <c:v>27522</c:v>
                </c:pt>
                <c:pt idx="15">
                  <c:v>25712</c:v>
                </c:pt>
                <c:pt idx="16">
                  <c:v>25103</c:v>
                </c:pt>
                <c:pt idx="17">
                  <c:v>19704</c:v>
                </c:pt>
                <c:pt idx="18">
                  <c:v>26220</c:v>
                </c:pt>
                <c:pt idx="19">
                  <c:v>3474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12A-4AD3-AC09-7D86A6AE8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600075</xdr:colOff>
      <xdr:row>9</xdr:row>
      <xdr:rowOff>180975</xdr:rowOff>
    </xdr:from>
    <xdr:to>
      <xdr:col>13</xdr:col>
      <xdr:colOff>295275</xdr:colOff>
      <xdr:row>24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5AAD83-B3AC-4723-BC33-3A9828B1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600075</xdr:colOff>
      <xdr:row>35</xdr:row>
      <xdr:rowOff>0</xdr:rowOff>
    </xdr:from>
    <xdr:to>
      <xdr:col>13</xdr:col>
      <xdr:colOff>295275</xdr:colOff>
      <xdr:row>49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1A6F0C-2289-57CB-2A2F-018FBF2EB345}"/>
            </a:ext>
            <a:ext uri="{147F2762-F138-4A5C-976F-8EAC2B608ADB}">
              <a16:predDERef xmlns:a16="http://schemas.microsoft.com/office/drawing/2014/main" pred="{FE5AAD83-B3AC-4723-BC33-3A9828B12F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Logging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Logging"/>
    </sheetNames>
    <definedNames>
      <definedName name="E" sheetId="0"/>
    </definedNames>
    <sheetDataSet>
      <sheetData sheetId="0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874.46037291667" createdVersion="8" refreshedVersion="8" minRefreshableVersion="3" recordCount="583" xr:uid="{C36057E2-4FFB-49F6-B7C6-C3E32B2B60A1}">
  <cacheSource type="worksheet">
    <worksheetSource ref="A1:F584" sheet="Data"/>
  </cacheSource>
  <cacheFields count="6">
    <cacheField name="Date" numFmtId="0">
      <sharedItems/>
    </cacheField>
    <cacheField name="Month " numFmtId="17">
      <sharedItems containsSemiMixedTypes="0" containsNonDate="0" containsDate="1" containsString="0" minDate="2024-01-01T00:00:00" maxDate="2025-08-02T00:00:00" count="20">
        <d v="2024-01-01T00:00:00"/>
        <d v="2024-02-01T00:00:00"/>
        <d v="2024-03-01T00:00:00"/>
        <d v="2024-04-01T00:00:00"/>
        <d v="2024-05-01T00:00:00"/>
        <d v="2024-06-01T00:00:00"/>
        <d v="2024-07-01T00:00:00"/>
        <d v="2024-08-01T00:00:00"/>
        <d v="2024-09-01T00:00:00"/>
        <d v="2024-10-01T00:00:00"/>
        <d v="2024-11-01T00:00:00"/>
        <d v="2024-12-01T00:00:00"/>
        <d v="2025-01-01T00:00:00"/>
        <d v="2025-02-01T00:00:00"/>
        <d v="2025-03-01T00:00:00"/>
        <d v="2025-04-01T00:00:00"/>
        <d v="2025-05-01T00:00:00"/>
        <d v="2025-06-01T00:00:00"/>
        <d v="2025-07-01T00:00:00"/>
        <d v="2025-08-01T00:00:00"/>
      </sharedItems>
    </cacheField>
    <cacheField name="Category" numFmtId="0">
      <sharedItems containsBlank="1"/>
    </cacheField>
    <cacheField name="Description" numFmtId="0">
      <sharedItems/>
    </cacheField>
    <cacheField name="Income" numFmtId="0">
      <sharedItems containsString="0" containsBlank="1" containsNumber="1" containsInteger="1" minValue="2029" maxValue="30000"/>
    </cacheField>
    <cacheField name="Expense" numFmtId="0">
      <sharedItems containsString="0" containsBlank="1" containsNumber="1" containsInteger="1" minValue="30" maxValue="298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83">
  <r>
    <s v="2024-01-01"/>
    <x v="0"/>
    <s v="Salary"/>
    <s v="Monthly Salary"/>
    <n v="30000"/>
    <m/>
  </r>
  <r>
    <s v="2024-01-02"/>
    <x v="0"/>
    <s v="Transport"/>
    <s v="Bus Fare"/>
    <m/>
    <n v="46"/>
  </r>
  <r>
    <s v="2024-01-03"/>
    <x v="0"/>
    <s v="Entertainment"/>
    <s v="Movie Tickets"/>
    <m/>
    <n v="669"/>
  </r>
  <r>
    <s v="2024-01-04"/>
    <x v="0"/>
    <s v="Other"/>
    <s v="Birthday Gift"/>
    <m/>
    <n v="1425"/>
  </r>
  <r>
    <s v="2024-01-05"/>
    <x v="0"/>
    <s v="Utilities"/>
    <s v="Electricity Bill"/>
    <m/>
    <n v="632"/>
  </r>
  <r>
    <s v="2024-01-06"/>
    <x v="0"/>
    <s v="Food"/>
    <s v="Groceries"/>
    <m/>
    <n v="1907"/>
  </r>
  <r>
    <s v="2024-01-07"/>
    <x v="0"/>
    <s v="Utilities"/>
    <s v="Electricity Bill"/>
    <m/>
    <n v="521"/>
  </r>
  <r>
    <s v="2024-01-08"/>
    <x v="0"/>
    <s v="Personal Care"/>
    <s v="Haircut"/>
    <m/>
    <n v="747"/>
  </r>
  <r>
    <s v="2024-01-09"/>
    <x v="0"/>
    <s v="Shopping"/>
    <s v="Clothing"/>
    <m/>
    <n v="410"/>
  </r>
  <r>
    <s v="2024-01-10"/>
    <x v="0"/>
    <s v="Freelance"/>
    <s v="Project Payment"/>
    <n v="4020"/>
    <m/>
  </r>
  <r>
    <s v="2024-01-11"/>
    <x v="0"/>
    <s v="Food"/>
    <s v="Groceries"/>
    <m/>
    <n v="1400"/>
  </r>
  <r>
    <s v="2024-01-12"/>
    <x v="0"/>
    <s v="Utilities"/>
    <s v="Electricity Bill"/>
    <m/>
    <n v="953"/>
  </r>
  <r>
    <s v="2024-01-13"/>
    <x v="0"/>
    <s v="Food"/>
    <s v="Lunch"/>
    <m/>
    <n v="291"/>
  </r>
  <r>
    <s v="2024-01-14"/>
    <x v="0"/>
    <s v="Utilities"/>
    <s v="Internet Bill"/>
    <m/>
    <n v="512"/>
  </r>
  <r>
    <s v="2024-01-15"/>
    <x v="0"/>
    <s v="Shopping"/>
    <s v="Clothing"/>
    <m/>
    <n v="1262"/>
  </r>
  <r>
    <s v="2024-01-16"/>
    <x v="0"/>
    <s v="Transport"/>
    <s v="Bus Fare"/>
    <m/>
    <n v="66"/>
  </r>
  <r>
    <s v="2024-01-17"/>
    <x v="0"/>
    <s v="Health"/>
    <s v="Pharmacy"/>
    <m/>
    <n v="851"/>
  </r>
  <r>
    <s v="2024-01-18"/>
    <x v="0"/>
    <s v="Food"/>
    <s v="Dinner with Friends"/>
    <m/>
    <n v="998"/>
  </r>
  <r>
    <s v="2024-01-19"/>
    <x v="0"/>
    <s v="Food"/>
    <s v="Lunch"/>
    <m/>
    <n v="124"/>
  </r>
  <r>
    <s v="2024-01-20"/>
    <x v="0"/>
    <s v="Food"/>
    <s v="Dinner with Friends"/>
    <m/>
    <n v="708"/>
  </r>
  <r>
    <s v="2024-01-21"/>
    <x v="0"/>
    <s v="Food"/>
    <s v="Groceries"/>
    <m/>
    <n v="1065"/>
  </r>
  <r>
    <s v="2024-01-22"/>
    <x v="0"/>
    <s v="Health"/>
    <s v="Pharmacy"/>
    <m/>
    <n v="871"/>
  </r>
  <r>
    <s v="2024-01-23"/>
    <x v="0"/>
    <s v="Personal Care"/>
    <s v="Haircut"/>
    <m/>
    <n v="784"/>
  </r>
  <r>
    <s v="2024-01-24"/>
    <x v="0"/>
    <s v="Shopping"/>
    <s v="Clothing"/>
    <m/>
    <n v="1138"/>
  </r>
  <r>
    <s v="2024-01-25"/>
    <x v="0"/>
    <s v="Health"/>
    <s v="Pharmacy"/>
    <m/>
    <n v="356"/>
  </r>
  <r>
    <s v="2024-01-26"/>
    <x v="0"/>
    <s v="Transport"/>
    <s v="Fuel for Car"/>
    <m/>
    <n v="1705"/>
  </r>
  <r>
    <s v="2024-01-27"/>
    <x v="0"/>
    <s v="Health"/>
    <s v="Pharmacy"/>
    <m/>
    <n v="129"/>
  </r>
  <r>
    <s v="2024-01-28"/>
    <x v="0"/>
    <s v="Utilities"/>
    <s v="Electricity Bill"/>
    <m/>
    <n v="546"/>
  </r>
  <r>
    <s v="2024-01-29"/>
    <x v="0"/>
    <s v="Food"/>
    <s v="Lunch"/>
    <m/>
    <n v="179"/>
  </r>
  <r>
    <s v="2024-01-30"/>
    <x v="0"/>
    <s v="Subscriptions"/>
    <s v="Streaming Service"/>
    <m/>
    <n v="346"/>
  </r>
  <r>
    <s v="2024-01-31"/>
    <x v="0"/>
    <s v="Food"/>
    <s v="Groceries"/>
    <m/>
    <n v="1050"/>
  </r>
  <r>
    <s v="2024-02-01"/>
    <x v="1"/>
    <m/>
    <s v="Monthly Salary"/>
    <n v="30000"/>
    <m/>
  </r>
  <r>
    <s v="2024-02-02"/>
    <x v="1"/>
    <s v="Subscriptions"/>
    <s v="Streaming Service"/>
    <m/>
    <n v="474"/>
  </r>
  <r>
    <s v="2024-02-03"/>
    <x v="1"/>
    <s v="Other"/>
    <s v="Birthday Gift"/>
    <m/>
    <n v="291"/>
  </r>
  <r>
    <s v="2024-02-04"/>
    <x v="1"/>
    <s v="Transport"/>
    <s v="Bus Fare"/>
    <m/>
    <n v="33"/>
  </r>
  <r>
    <s v="2024-02-05"/>
    <x v="1"/>
    <s v="Shopping"/>
    <s v="Clothing"/>
    <m/>
    <n v="646"/>
  </r>
  <r>
    <s v="2024-02-06"/>
    <x v="1"/>
    <s v="Other"/>
    <s v="Birthday Gift"/>
    <m/>
    <n v="1471"/>
  </r>
  <r>
    <s v="2024-02-07"/>
    <x v="1"/>
    <s v="Transport"/>
    <s v="Fuel for Car"/>
    <m/>
    <n v="1576"/>
  </r>
  <r>
    <s v="2024-02-08"/>
    <x v="1"/>
    <s v="Food"/>
    <s v="Dinner with Friends"/>
    <m/>
    <n v="1023"/>
  </r>
  <r>
    <s v="2024-02-09"/>
    <x v="1"/>
    <s v="Other"/>
    <s v="Birthday Gift"/>
    <m/>
    <n v="807"/>
  </r>
  <r>
    <s v="2024-02-10"/>
    <x v="1"/>
    <s v="Food"/>
    <s v="Lunch"/>
    <m/>
    <n v="240"/>
  </r>
  <r>
    <s v="2024-02-11"/>
    <x v="1"/>
    <s v="Other"/>
    <s v="Birthday Gift"/>
    <m/>
    <n v="802"/>
  </r>
  <r>
    <s v="2024-02-12"/>
    <x v="1"/>
    <s v="Food"/>
    <s v="Dinner with Friends"/>
    <m/>
    <n v="1146"/>
  </r>
  <r>
    <s v="2024-02-13"/>
    <x v="1"/>
    <s v="Food"/>
    <s v="Groceries"/>
    <m/>
    <n v="1199"/>
  </r>
  <r>
    <s v="2024-02-14"/>
    <x v="1"/>
    <s v="Health"/>
    <s v="Pharmacy"/>
    <m/>
    <n v="384"/>
  </r>
  <r>
    <s v="2024-02-15"/>
    <x v="1"/>
    <s v="Food"/>
    <s v="Lunch"/>
    <m/>
    <n v="105"/>
  </r>
  <r>
    <s v="2024-02-16"/>
    <x v="1"/>
    <s v="Shopping"/>
    <s v="Clothing"/>
    <m/>
    <n v="1694"/>
  </r>
  <r>
    <s v="2024-02-17"/>
    <x v="1"/>
    <s v="Personal Care"/>
    <s v="Haircut"/>
    <m/>
    <n v="279"/>
  </r>
  <r>
    <s v="2024-02-18"/>
    <x v="1"/>
    <s v="Utilities"/>
    <s v="Electricity Bill"/>
    <m/>
    <n v="1015"/>
  </r>
  <r>
    <s v="2024-02-19"/>
    <x v="1"/>
    <s v="Utilities"/>
    <s v="Internet Bill"/>
    <m/>
    <n v="936"/>
  </r>
  <r>
    <s v="2024-02-20"/>
    <x v="1"/>
    <s v="Entertainment"/>
    <s v="Movie Tickets"/>
    <m/>
    <n v="729"/>
  </r>
  <r>
    <s v="2024-02-21"/>
    <x v="1"/>
    <s v="Shopping"/>
    <s v="Clothing"/>
    <m/>
    <n v="365"/>
  </r>
  <r>
    <s v="2024-02-22"/>
    <x v="1"/>
    <s v="Utilities"/>
    <s v="Electricity Bill"/>
    <m/>
    <n v="1116"/>
  </r>
  <r>
    <s v="2024-02-23"/>
    <x v="1"/>
    <s v="Entertainment"/>
    <s v="Movie Tickets"/>
    <m/>
    <n v="387"/>
  </r>
  <r>
    <s v="2024-02-24"/>
    <x v="1"/>
    <s v="Health"/>
    <s v="Pharmacy"/>
    <m/>
    <n v="864"/>
  </r>
  <r>
    <s v="2024-02-25"/>
    <x v="1"/>
    <s v="Shopping"/>
    <s v="Clothing"/>
    <m/>
    <n v="1893"/>
  </r>
  <r>
    <s v="2024-02-26"/>
    <x v="1"/>
    <s v="Shopping"/>
    <s v="Clothing"/>
    <m/>
    <n v="2016"/>
  </r>
  <r>
    <s v="2024-02-27"/>
    <x v="1"/>
    <s v="Freelance"/>
    <s v="Project Payment"/>
    <n v="7859"/>
    <m/>
  </r>
  <r>
    <s v="2024-02-28"/>
    <x v="1"/>
    <s v="Utilities"/>
    <s v="Electricity Bill"/>
    <m/>
    <n v="898"/>
  </r>
  <r>
    <s v="2024-02-29"/>
    <x v="1"/>
    <s v="Utilities"/>
    <s v="Electricity Bill"/>
    <m/>
    <n v="543"/>
  </r>
  <r>
    <s v="2024-03-01"/>
    <x v="2"/>
    <s v="Salary"/>
    <s v="Monthly Salary"/>
    <n v="30000"/>
    <m/>
  </r>
  <r>
    <s v="2024-03-02"/>
    <x v="2"/>
    <s v="Other"/>
    <s v="Birthday Gift"/>
    <m/>
    <n v="1155"/>
  </r>
  <r>
    <s v="2024-03-03"/>
    <x v="2"/>
    <s v="Health"/>
    <s v="Pharmacy"/>
    <m/>
    <n v="894"/>
  </r>
  <r>
    <s v="2024-03-04"/>
    <x v="2"/>
    <s v="Freelance"/>
    <s v="Project Payment"/>
    <n v="2029"/>
    <m/>
  </r>
  <r>
    <s v="2024-03-05"/>
    <x v="2"/>
    <s v="Freelance"/>
    <s v="Project Payment"/>
    <n v="6475"/>
    <m/>
  </r>
  <r>
    <s v="2024-03-06"/>
    <x v="2"/>
    <s v="Transport"/>
    <s v="Bus Fare"/>
    <m/>
    <n v="30"/>
  </r>
  <r>
    <s v="2024-03-07"/>
    <x v="2"/>
    <s v="Transport"/>
    <s v="Bus Fare"/>
    <m/>
    <n v="52"/>
  </r>
  <r>
    <s v="2024-03-08"/>
    <x v="2"/>
    <s v="Personal Care"/>
    <s v="Haircut"/>
    <m/>
    <n v="766"/>
  </r>
  <r>
    <s v="2024-03-09"/>
    <x v="2"/>
    <s v="Transport"/>
    <s v="Fuel for Car"/>
    <m/>
    <n v="1756"/>
  </r>
  <r>
    <s v="2024-03-10"/>
    <x v="2"/>
    <s v="Transport"/>
    <s v="Bus Fare"/>
    <m/>
    <n v="92"/>
  </r>
  <r>
    <s v="2024-03-11"/>
    <x v="2"/>
    <s v="Other"/>
    <s v="Birthday Gift"/>
    <m/>
    <n v="2451"/>
  </r>
  <r>
    <s v="2024-03-12"/>
    <x v="2"/>
    <s v="Food"/>
    <s v="Dinner with Friends"/>
    <m/>
    <n v="1353"/>
  </r>
  <r>
    <s v="2024-03-13"/>
    <x v="2"/>
    <s v="Utilities"/>
    <s v="Electricity Bill"/>
    <m/>
    <n v="781"/>
  </r>
  <r>
    <s v="2024-03-14"/>
    <x v="2"/>
    <s v="Other"/>
    <s v="Birthday Gift"/>
    <m/>
    <n v="2405"/>
  </r>
  <r>
    <s v="2024-03-15"/>
    <x v="2"/>
    <s v="Utilities"/>
    <s v="Electricity Bill"/>
    <m/>
    <n v="1112"/>
  </r>
  <r>
    <s v="2024-03-16"/>
    <x v="2"/>
    <s v="Food"/>
    <s v="Groceries"/>
    <m/>
    <n v="1283"/>
  </r>
  <r>
    <s v="2024-03-17"/>
    <x v="2"/>
    <s v="Transport"/>
    <s v="Bus Fare"/>
    <m/>
    <n v="40"/>
  </r>
  <r>
    <s v="2024-03-18"/>
    <x v="2"/>
    <s v="Subscriptions"/>
    <s v="Streaming Service"/>
    <m/>
    <n v="130"/>
  </r>
  <r>
    <s v="2024-03-19"/>
    <x v="2"/>
    <s v="Other"/>
    <s v="Birthday Gift"/>
    <m/>
    <n v="1554"/>
  </r>
  <r>
    <s v="2024-03-20"/>
    <x v="2"/>
    <s v="Utilities"/>
    <s v="Electricity Bill"/>
    <m/>
    <n v="578"/>
  </r>
  <r>
    <s v="2024-03-21"/>
    <x v="2"/>
    <s v="Entertainment"/>
    <s v="Movie Tickets"/>
    <m/>
    <n v="1034"/>
  </r>
  <r>
    <s v="2024-03-22"/>
    <x v="2"/>
    <s v="Shopping"/>
    <s v="Clothing"/>
    <m/>
    <n v="1164"/>
  </r>
  <r>
    <s v="2024-03-23"/>
    <x v="2"/>
    <s v="Transport"/>
    <s v="Bus Fare"/>
    <m/>
    <n v="51"/>
  </r>
  <r>
    <s v="2024-03-24"/>
    <x v="2"/>
    <s v="Utilities"/>
    <s v="Electricity Bill"/>
    <m/>
    <n v="1191"/>
  </r>
  <r>
    <s v="2024-03-25"/>
    <x v="2"/>
    <s v="Freelance"/>
    <s v="Project Payment"/>
    <n v="3133"/>
    <m/>
  </r>
  <r>
    <s v="2024-03-26"/>
    <x v="2"/>
    <s v="Utilities"/>
    <s v="Electricity Bill"/>
    <m/>
    <n v="1139"/>
  </r>
  <r>
    <s v="2024-03-27"/>
    <x v="2"/>
    <s v="Subscriptions"/>
    <s v="Streaming Service"/>
    <m/>
    <n v="153"/>
  </r>
  <r>
    <s v="2024-03-28"/>
    <x v="2"/>
    <s v="Shopping"/>
    <s v="Clothing"/>
    <m/>
    <n v="1854"/>
  </r>
  <r>
    <s v="2024-03-29"/>
    <x v="2"/>
    <s v="Subscriptions"/>
    <s v="Streaming Service"/>
    <m/>
    <n v="361"/>
  </r>
  <r>
    <s v="2024-03-30"/>
    <x v="2"/>
    <s v="Freelance"/>
    <s v="Project Payment"/>
    <n v="3233"/>
    <m/>
  </r>
  <r>
    <s v="2024-03-31"/>
    <x v="2"/>
    <s v="Food"/>
    <s v="Groceries"/>
    <m/>
    <n v="1522"/>
  </r>
  <r>
    <s v="2024-04-01"/>
    <x v="3"/>
    <s v="Salary"/>
    <s v="Monthly Salary"/>
    <n v="30000"/>
    <m/>
  </r>
  <r>
    <s v="2024-04-02"/>
    <x v="3"/>
    <s v="Entertainment"/>
    <s v="Movie Tickets"/>
    <m/>
    <n v="914"/>
  </r>
  <r>
    <s v="2024-04-03"/>
    <x v="3"/>
    <s v="Utilities"/>
    <s v="Internet Bill"/>
    <m/>
    <n v="945"/>
  </r>
  <r>
    <s v="2024-04-04"/>
    <x v="3"/>
    <s v="Personal Care"/>
    <s v="Haircut"/>
    <m/>
    <n v="332"/>
  </r>
  <r>
    <s v="2024-04-05"/>
    <x v="3"/>
    <s v="Food"/>
    <s v="Lunch"/>
    <m/>
    <n v="206"/>
  </r>
  <r>
    <s v="2024-04-06"/>
    <x v="3"/>
    <s v="Shopping"/>
    <s v="Clothing"/>
    <m/>
    <n v="1161"/>
  </r>
  <r>
    <s v="2024-04-07"/>
    <x v="3"/>
    <s v="Utilities"/>
    <s v="Electricity Bill"/>
    <m/>
    <n v="1021"/>
  </r>
  <r>
    <s v="2024-04-08"/>
    <x v="3"/>
    <s v="Food"/>
    <s v="Groceries"/>
    <m/>
    <n v="1023"/>
  </r>
  <r>
    <s v="2024-04-09"/>
    <x v="3"/>
    <s v="Food"/>
    <s v="Lunch"/>
    <m/>
    <n v="120"/>
  </r>
  <r>
    <s v="2024-04-10"/>
    <x v="3"/>
    <s v="Utilities"/>
    <s v="Internet Bill"/>
    <m/>
    <n v="991"/>
  </r>
  <r>
    <s v="2024-04-11"/>
    <x v="3"/>
    <s v="Food"/>
    <s v="Lunch"/>
    <m/>
    <n v="151"/>
  </r>
  <r>
    <s v="2024-04-12"/>
    <x v="3"/>
    <s v="Entertainment"/>
    <s v="Movie Tickets"/>
    <m/>
    <n v="565"/>
  </r>
  <r>
    <s v="2024-04-13"/>
    <x v="3"/>
    <s v="Other"/>
    <s v="Birthday Gift"/>
    <m/>
    <n v="1550"/>
  </r>
  <r>
    <s v="2024-04-14"/>
    <x v="3"/>
    <s v="Transport"/>
    <s v="Bus Fare"/>
    <m/>
    <n v="98"/>
  </r>
  <r>
    <s v="2024-04-15"/>
    <x v="3"/>
    <s v="Food"/>
    <s v="Dinner with Friends"/>
    <m/>
    <n v="1114"/>
  </r>
  <r>
    <s v="2024-04-16"/>
    <x v="3"/>
    <s v="Utilities"/>
    <s v="Electricity Bill"/>
    <m/>
    <n v="580"/>
  </r>
  <r>
    <s v="2024-04-17"/>
    <x v="3"/>
    <s v="Food"/>
    <s v="Groceries"/>
    <m/>
    <n v="1231"/>
  </r>
  <r>
    <s v="2024-04-18"/>
    <x v="3"/>
    <s v="Health"/>
    <s v="Pharmacy"/>
    <m/>
    <n v="708"/>
  </r>
  <r>
    <s v="2024-04-19"/>
    <x v="3"/>
    <s v="Food"/>
    <s v="Lunch"/>
    <m/>
    <n v="184"/>
  </r>
  <r>
    <s v="2024-04-20"/>
    <x v="3"/>
    <s v="Food"/>
    <s v="Lunch"/>
    <m/>
    <n v="173"/>
  </r>
  <r>
    <s v="2024-04-21"/>
    <x v="3"/>
    <s v="Personal Care"/>
    <s v="Haircut"/>
    <m/>
    <n v="304"/>
  </r>
  <r>
    <s v="2024-04-22"/>
    <x v="3"/>
    <s v="Transport"/>
    <s v="Fuel for Car"/>
    <m/>
    <n v="1123"/>
  </r>
  <r>
    <s v="2024-04-23"/>
    <x v="3"/>
    <s v="Other"/>
    <s v="Birthday Gift"/>
    <m/>
    <n v="149"/>
  </r>
  <r>
    <s v="2024-04-24"/>
    <x v="3"/>
    <s v="Health"/>
    <s v="Pharmacy"/>
    <m/>
    <n v="790"/>
  </r>
  <r>
    <s v="2024-04-25"/>
    <x v="3"/>
    <s v="Other"/>
    <s v="Birthday Gift"/>
    <m/>
    <n v="1900"/>
  </r>
  <r>
    <s v="2024-04-26"/>
    <x v="3"/>
    <s v="Utilities"/>
    <s v="Electricity Bill"/>
    <m/>
    <n v="975"/>
  </r>
  <r>
    <s v="2024-04-27"/>
    <x v="3"/>
    <s v="Other"/>
    <s v="Birthday Gift"/>
    <m/>
    <n v="1595"/>
  </r>
  <r>
    <s v="2024-04-28"/>
    <x v="3"/>
    <s v="Shopping"/>
    <s v="Clothing"/>
    <m/>
    <n v="1736"/>
  </r>
  <r>
    <s v="2024-04-29"/>
    <x v="3"/>
    <s v="Transport"/>
    <s v="Bus Fare"/>
    <m/>
    <n v="33"/>
  </r>
  <r>
    <s v="2024-04-30"/>
    <x v="3"/>
    <s v="Transport"/>
    <s v="Fuel for Car"/>
    <m/>
    <n v="1726"/>
  </r>
  <r>
    <s v="2024-05-01"/>
    <x v="4"/>
    <s v="Salary"/>
    <s v="Monthly Salary"/>
    <n v="30000"/>
    <m/>
  </r>
  <r>
    <s v="2024-05-02"/>
    <x v="4"/>
    <s v="Transport"/>
    <s v="Fuel for Car"/>
    <m/>
    <n v="1413"/>
  </r>
  <r>
    <s v="2024-05-03"/>
    <x v="4"/>
    <s v="Subscriptions"/>
    <s v="Streaming Service"/>
    <m/>
    <n v="293"/>
  </r>
  <r>
    <s v="2024-05-04"/>
    <x v="4"/>
    <s v="Utilities"/>
    <s v="Internet Bill"/>
    <m/>
    <n v="956"/>
  </r>
  <r>
    <s v="2024-05-05"/>
    <x v="4"/>
    <s v="Health"/>
    <s v="Pharmacy"/>
    <m/>
    <n v="723"/>
  </r>
  <r>
    <s v="2024-05-06"/>
    <x v="4"/>
    <s v="Utilities"/>
    <s v="Electricity Bill"/>
    <m/>
    <n v="830"/>
  </r>
  <r>
    <s v="2024-05-07"/>
    <x v="4"/>
    <s v="Utilities"/>
    <s v="Electricity Bill"/>
    <m/>
    <n v="650"/>
  </r>
  <r>
    <s v="2024-05-08"/>
    <x v="4"/>
    <s v="Utilities"/>
    <s v="Internet Bill"/>
    <m/>
    <n v="711"/>
  </r>
  <r>
    <s v="2024-05-09"/>
    <x v="4"/>
    <s v="Food"/>
    <s v="Lunch"/>
    <m/>
    <n v="277"/>
  </r>
  <r>
    <s v="2024-05-10"/>
    <x v="4"/>
    <s v="Subscriptions"/>
    <s v="Streaming Service"/>
    <m/>
    <n v="178"/>
  </r>
  <r>
    <s v="2024-05-11"/>
    <x v="4"/>
    <s v="Shopping"/>
    <s v="Clothing"/>
    <m/>
    <n v="2429"/>
  </r>
  <r>
    <s v="2024-05-12"/>
    <x v="4"/>
    <s v="Utilities"/>
    <s v="Internet Bill"/>
    <m/>
    <n v="778"/>
  </r>
  <r>
    <s v="2024-05-13"/>
    <x v="4"/>
    <s v="Transport"/>
    <s v="Bus Fare"/>
    <m/>
    <n v="89"/>
  </r>
  <r>
    <s v="2024-05-14"/>
    <x v="4"/>
    <s v="Entertainment"/>
    <s v="Movie Tickets"/>
    <m/>
    <n v="1033"/>
  </r>
  <r>
    <s v="2024-05-15"/>
    <x v="4"/>
    <s v="Utilities"/>
    <s v="Electricity Bill"/>
    <m/>
    <n v="838"/>
  </r>
  <r>
    <s v="2024-05-16"/>
    <x v="4"/>
    <s v="Transport"/>
    <s v="Bus Fare"/>
    <m/>
    <n v="97"/>
  </r>
  <r>
    <s v="2024-05-17"/>
    <x v="4"/>
    <s v="Personal Care"/>
    <s v="Haircut"/>
    <m/>
    <n v="649"/>
  </r>
  <r>
    <s v="2024-05-18"/>
    <x v="4"/>
    <s v="Utilities"/>
    <s v="Electricity Bill"/>
    <m/>
    <n v="977"/>
  </r>
  <r>
    <s v="2024-05-19"/>
    <x v="4"/>
    <s v="Subscriptions"/>
    <s v="Streaming Service"/>
    <m/>
    <n v="356"/>
  </r>
  <r>
    <s v="2024-05-20"/>
    <x v="4"/>
    <s v="Subscriptions"/>
    <s v="Streaming Service"/>
    <m/>
    <n v="479"/>
  </r>
  <r>
    <s v="2024-05-21"/>
    <x v="4"/>
    <s v="Food"/>
    <s v="Lunch"/>
    <m/>
    <n v="125"/>
  </r>
  <r>
    <s v="2024-05-22"/>
    <x v="4"/>
    <s v="Freelance"/>
    <s v="Project Payment"/>
    <n v="5313"/>
    <m/>
  </r>
  <r>
    <s v="2024-05-23"/>
    <x v="4"/>
    <s v="Health"/>
    <s v="Pharmacy"/>
    <m/>
    <n v="270"/>
  </r>
  <r>
    <s v="2024-05-24"/>
    <x v="4"/>
    <s v="Food"/>
    <s v="Lunch"/>
    <m/>
    <n v="285"/>
  </r>
  <r>
    <s v="2024-05-25"/>
    <x v="4"/>
    <s v="Freelance"/>
    <s v="Project Payment"/>
    <n v="7118"/>
    <m/>
  </r>
  <r>
    <s v="2024-05-26"/>
    <x v="4"/>
    <s v="Food"/>
    <s v="Dinner with Friends"/>
    <m/>
    <n v="1204"/>
  </r>
  <r>
    <s v="2024-05-27"/>
    <x v="4"/>
    <s v="Other"/>
    <s v="Birthday Gift"/>
    <m/>
    <n v="800"/>
  </r>
  <r>
    <s v="2024-05-28"/>
    <x v="4"/>
    <s v="Food"/>
    <s v="Lunch"/>
    <m/>
    <n v="125"/>
  </r>
  <r>
    <s v="2024-05-29"/>
    <x v="4"/>
    <s v="Utilities"/>
    <s v="Internet Bill"/>
    <m/>
    <n v="932"/>
  </r>
  <r>
    <s v="2024-05-30"/>
    <x v="4"/>
    <s v="Subscriptions"/>
    <s v="Streaming Service"/>
    <m/>
    <n v="498"/>
  </r>
  <r>
    <s v="2024-05-31"/>
    <x v="4"/>
    <s v="Entertainment"/>
    <s v="Movie Tickets"/>
    <m/>
    <n v="703"/>
  </r>
  <r>
    <s v="2024-06-01"/>
    <x v="5"/>
    <s v="Salary"/>
    <s v="Monthly Salary"/>
    <n v="30000"/>
    <m/>
  </r>
  <r>
    <s v="2024-06-02"/>
    <x v="5"/>
    <s v="Food"/>
    <s v="Groceries"/>
    <m/>
    <n v="1871"/>
  </r>
  <r>
    <s v="2024-06-03"/>
    <x v="5"/>
    <s v="Transport"/>
    <s v="Bus Fare"/>
    <m/>
    <n v="53"/>
  </r>
  <r>
    <s v="2024-06-04"/>
    <x v="5"/>
    <s v="Entertainment"/>
    <s v="Movie Tickets"/>
    <m/>
    <n v="795"/>
  </r>
  <r>
    <s v="2024-06-05"/>
    <x v="5"/>
    <s v="Utilities"/>
    <s v="Internet Bill"/>
    <m/>
    <n v="610"/>
  </r>
  <r>
    <s v="2024-06-06"/>
    <x v="5"/>
    <s v="Food"/>
    <s v="Groceries"/>
    <m/>
    <n v="1494"/>
  </r>
  <r>
    <s v="2024-06-07"/>
    <x v="5"/>
    <s v="Shopping"/>
    <s v="Clothing"/>
    <m/>
    <n v="1557"/>
  </r>
  <r>
    <s v="2024-06-08"/>
    <x v="5"/>
    <s v="Shopping"/>
    <s v="Clothing"/>
    <m/>
    <n v="1032"/>
  </r>
  <r>
    <s v="2024-06-09"/>
    <x v="5"/>
    <s v="Food"/>
    <s v="Groceries"/>
    <m/>
    <n v="1063"/>
  </r>
  <r>
    <s v="2024-06-10"/>
    <x v="5"/>
    <s v="Personal Care"/>
    <s v="Haircut"/>
    <m/>
    <n v="644"/>
  </r>
  <r>
    <s v="2024-06-11"/>
    <x v="5"/>
    <s v="Food"/>
    <s v="Lunch"/>
    <m/>
    <n v="233"/>
  </r>
  <r>
    <s v="2024-06-12"/>
    <x v="5"/>
    <s v="Utilities"/>
    <s v="Electricity Bill"/>
    <m/>
    <n v="855"/>
  </r>
  <r>
    <s v="2024-06-13"/>
    <x v="5"/>
    <s v="Health"/>
    <s v="Pharmacy"/>
    <m/>
    <n v="722"/>
  </r>
  <r>
    <s v="2024-06-14"/>
    <x v="5"/>
    <s v="Food"/>
    <s v="Groceries"/>
    <m/>
    <n v="1574"/>
  </r>
  <r>
    <s v="2024-06-15"/>
    <x v="5"/>
    <s v="Subscriptions"/>
    <s v="Streaming Service"/>
    <m/>
    <n v="355"/>
  </r>
  <r>
    <s v="2024-06-16"/>
    <x v="5"/>
    <s v="Food"/>
    <s v="Groceries"/>
    <m/>
    <n v="1026"/>
  </r>
  <r>
    <s v="2024-06-17"/>
    <x v="5"/>
    <s v="Utilities"/>
    <s v="Electricity Bill"/>
    <m/>
    <n v="775"/>
  </r>
  <r>
    <s v="2024-06-18"/>
    <x v="5"/>
    <s v="Transport"/>
    <s v="Bus Fare"/>
    <m/>
    <n v="88"/>
  </r>
  <r>
    <s v="2024-06-19"/>
    <x v="5"/>
    <s v="Utilities"/>
    <s v="Electricity Bill"/>
    <m/>
    <n v="1023"/>
  </r>
  <r>
    <s v="2024-06-20"/>
    <x v="5"/>
    <s v="Food"/>
    <s v="Lunch"/>
    <m/>
    <n v="191"/>
  </r>
  <r>
    <s v="2024-06-21"/>
    <x v="5"/>
    <s v="Shopping"/>
    <s v="Clothing"/>
    <m/>
    <n v="742"/>
  </r>
  <r>
    <s v="2024-06-22"/>
    <x v="5"/>
    <s v="Personal Care"/>
    <s v="Haircut"/>
    <m/>
    <n v="763"/>
  </r>
  <r>
    <s v="2024-06-23"/>
    <x v="5"/>
    <s v="Freelance"/>
    <s v="Project Payment"/>
    <n v="4853"/>
    <m/>
  </r>
  <r>
    <s v="2024-06-24"/>
    <x v="5"/>
    <s v="Utilities"/>
    <s v="Internet Bill"/>
    <m/>
    <n v="829"/>
  </r>
  <r>
    <s v="2024-06-25"/>
    <x v="5"/>
    <s v="Subscriptions"/>
    <s v="Streaming Service"/>
    <m/>
    <n v="287"/>
  </r>
  <r>
    <s v="2024-06-26"/>
    <x v="5"/>
    <s v="Personal Care"/>
    <s v="Haircut"/>
    <m/>
    <n v="176"/>
  </r>
  <r>
    <s v="2024-06-27"/>
    <x v="5"/>
    <s v="Entertainment"/>
    <s v="Movie Tickets"/>
    <m/>
    <n v="1044"/>
  </r>
  <r>
    <s v="2024-06-28"/>
    <x v="5"/>
    <s v="Shopping"/>
    <s v="Clothing"/>
    <m/>
    <n v="1820"/>
  </r>
  <r>
    <s v="2024-06-29"/>
    <x v="5"/>
    <s v="Utilities"/>
    <s v="Internet Bill"/>
    <m/>
    <n v="597"/>
  </r>
  <r>
    <s v="2024-06-30"/>
    <x v="5"/>
    <s v="Transport"/>
    <s v="Fuel for Car"/>
    <m/>
    <n v="1023"/>
  </r>
  <r>
    <s v="2024-07-01"/>
    <x v="6"/>
    <s v="Salary"/>
    <s v="Monthly Salary"/>
    <n v="30000"/>
    <m/>
  </r>
  <r>
    <s v="2024-07-02"/>
    <x v="6"/>
    <s v="Food"/>
    <s v="Groceries"/>
    <m/>
    <n v="1674"/>
  </r>
  <r>
    <s v="2024-07-03"/>
    <x v="6"/>
    <s v="Shopping"/>
    <s v="Clothing"/>
    <m/>
    <n v="2049"/>
  </r>
  <r>
    <s v="2024-07-04"/>
    <x v="6"/>
    <s v="Utilities"/>
    <s v="Internet Bill"/>
    <m/>
    <n v="789"/>
  </r>
  <r>
    <s v="2024-07-05"/>
    <x v="6"/>
    <s v="Food"/>
    <s v="Groceries"/>
    <m/>
    <n v="1593"/>
  </r>
  <r>
    <s v="2024-07-06"/>
    <x v="6"/>
    <s v="Transport"/>
    <s v="Bus Fare"/>
    <m/>
    <n v="54"/>
  </r>
  <r>
    <s v="2024-07-07"/>
    <x v="6"/>
    <s v="Personal Care"/>
    <s v="Haircut"/>
    <m/>
    <n v="692"/>
  </r>
  <r>
    <s v="2024-07-08"/>
    <x v="6"/>
    <s v="Food"/>
    <s v="Lunch"/>
    <m/>
    <n v="275"/>
  </r>
  <r>
    <s v="2024-07-09"/>
    <x v="6"/>
    <s v="Shopping"/>
    <s v="Clothing"/>
    <m/>
    <n v="1467"/>
  </r>
  <r>
    <s v="2024-07-10"/>
    <x v="6"/>
    <s v="Food"/>
    <s v="Lunch"/>
    <m/>
    <n v="118"/>
  </r>
  <r>
    <s v="2024-07-11"/>
    <x v="6"/>
    <s v="Utilities"/>
    <s v="Electricity Bill"/>
    <m/>
    <n v="1037"/>
  </r>
  <r>
    <s v="2024-07-12"/>
    <x v="6"/>
    <s v="Other"/>
    <s v="Birthday Gift"/>
    <m/>
    <n v="1949"/>
  </r>
  <r>
    <s v="2024-07-13"/>
    <x v="6"/>
    <s v="Personal Care"/>
    <s v="Haircut"/>
    <m/>
    <n v="260"/>
  </r>
  <r>
    <s v="2024-07-14"/>
    <x v="6"/>
    <s v="Subscriptions"/>
    <s v="Streaming Service"/>
    <m/>
    <n v="113"/>
  </r>
  <r>
    <s v="2024-07-15"/>
    <x v="6"/>
    <s v="Transport"/>
    <s v="Fuel for Car"/>
    <m/>
    <n v="1600"/>
  </r>
  <r>
    <s v="2024-07-16"/>
    <x v="6"/>
    <s v="Utilities"/>
    <s v="Electricity Bill"/>
    <m/>
    <n v="852"/>
  </r>
  <r>
    <s v="2024-07-17"/>
    <x v="6"/>
    <s v="Entertainment"/>
    <s v="Movie Tickets"/>
    <m/>
    <n v="418"/>
  </r>
  <r>
    <s v="2024-07-18"/>
    <x v="6"/>
    <s v="Other"/>
    <s v="Birthday Gift"/>
    <m/>
    <n v="1632"/>
  </r>
  <r>
    <s v="2024-07-19"/>
    <x v="6"/>
    <s v="Food"/>
    <s v="Lunch"/>
    <m/>
    <n v="289"/>
  </r>
  <r>
    <s v="2024-07-20"/>
    <x v="6"/>
    <s v="Transport"/>
    <s v="Fuel for Car"/>
    <m/>
    <n v="1501"/>
  </r>
  <r>
    <s v="2024-07-21"/>
    <x v="6"/>
    <s v="Health"/>
    <s v="Pharmacy"/>
    <m/>
    <n v="349"/>
  </r>
  <r>
    <s v="2024-07-22"/>
    <x v="6"/>
    <s v="Transport"/>
    <s v="Fuel for Car"/>
    <m/>
    <n v="2035"/>
  </r>
  <r>
    <s v="2024-07-23"/>
    <x v="6"/>
    <s v="Food"/>
    <s v="Groceries"/>
    <m/>
    <n v="1868"/>
  </r>
  <r>
    <s v="2024-07-24"/>
    <x v="6"/>
    <s v="Food"/>
    <s v="Groceries"/>
    <m/>
    <n v="1607"/>
  </r>
  <r>
    <s v="2024-07-25"/>
    <x v="6"/>
    <s v="Transport"/>
    <s v="Fuel for Car"/>
    <m/>
    <n v="2087"/>
  </r>
  <r>
    <s v="2024-07-26"/>
    <x v="6"/>
    <s v="Food"/>
    <s v="Groceries"/>
    <m/>
    <n v="1133"/>
  </r>
  <r>
    <s v="2024-07-27"/>
    <x v="6"/>
    <s v="Health"/>
    <s v="Pharmacy"/>
    <m/>
    <n v="243"/>
  </r>
  <r>
    <s v="2024-07-28"/>
    <x v="6"/>
    <s v="Food"/>
    <s v="Lunch"/>
    <m/>
    <n v="107"/>
  </r>
  <r>
    <s v="2024-07-29"/>
    <x v="6"/>
    <s v="Shopping"/>
    <s v="Clothing"/>
    <m/>
    <n v="1774"/>
  </r>
  <r>
    <s v="2024-07-30"/>
    <x v="6"/>
    <s v="Other"/>
    <s v="Birthday Gift"/>
    <m/>
    <n v="657"/>
  </r>
  <r>
    <s v="2024-07-31"/>
    <x v="6"/>
    <s v="Utilities"/>
    <s v="Internet Bill"/>
    <m/>
    <n v="839"/>
  </r>
  <r>
    <s v="2024-08-01"/>
    <x v="7"/>
    <s v="Salary"/>
    <s v="Monthly Salary"/>
    <n v="30000"/>
    <m/>
  </r>
  <r>
    <s v="2024-08-02"/>
    <x v="7"/>
    <s v="Entertainment"/>
    <s v="Movie Tickets"/>
    <m/>
    <n v="837"/>
  </r>
  <r>
    <s v="2024-08-03"/>
    <x v="7"/>
    <s v="Transport"/>
    <s v="Bus Fare"/>
    <m/>
    <n v="32"/>
  </r>
  <r>
    <s v="2024-08-04"/>
    <x v="7"/>
    <s v="Health"/>
    <s v="Pharmacy"/>
    <m/>
    <n v="754"/>
  </r>
  <r>
    <s v="2024-08-05"/>
    <x v="7"/>
    <s v="Entertainment"/>
    <s v="Movie Tickets"/>
    <m/>
    <n v="939"/>
  </r>
  <r>
    <s v="2024-08-06"/>
    <x v="7"/>
    <s v="Food"/>
    <s v="Groceries"/>
    <m/>
    <n v="1388"/>
  </r>
  <r>
    <s v="2024-08-07"/>
    <x v="7"/>
    <s v="Personal Care"/>
    <s v="Haircut"/>
    <m/>
    <n v="233"/>
  </r>
  <r>
    <s v="2024-08-08"/>
    <x v="7"/>
    <s v="Subscriptions"/>
    <s v="Streaming Service"/>
    <m/>
    <n v="100"/>
  </r>
  <r>
    <s v="2024-08-09"/>
    <x v="7"/>
    <s v="Food"/>
    <s v="Dinner with Friends"/>
    <m/>
    <n v="1063"/>
  </r>
  <r>
    <s v="2024-08-10"/>
    <x v="7"/>
    <s v="Utilities"/>
    <s v="Electricity Bill"/>
    <m/>
    <n v="1187"/>
  </r>
  <r>
    <s v="2024-08-11"/>
    <x v="7"/>
    <s v="Food"/>
    <s v="Dinner with Friends"/>
    <m/>
    <n v="1238"/>
  </r>
  <r>
    <s v="2024-08-12"/>
    <x v="7"/>
    <s v="Food"/>
    <s v="Groceries"/>
    <m/>
    <n v="1548"/>
  </r>
  <r>
    <s v="2024-08-13"/>
    <x v="7"/>
    <s v="Food"/>
    <s v="Dinner with Friends"/>
    <m/>
    <n v="518"/>
  </r>
  <r>
    <s v="2024-08-14"/>
    <x v="7"/>
    <s v="Personal Care"/>
    <s v="Haircut"/>
    <m/>
    <n v="499"/>
  </r>
  <r>
    <s v="2024-08-15"/>
    <x v="7"/>
    <s v="Transport"/>
    <s v="Fuel for Car"/>
    <m/>
    <n v="1027"/>
  </r>
  <r>
    <s v="2024-08-16"/>
    <x v="7"/>
    <s v="Entertainment"/>
    <s v="Movie Tickets"/>
    <m/>
    <n v="381"/>
  </r>
  <r>
    <s v="2024-08-17"/>
    <x v="7"/>
    <s v="Utilities"/>
    <s v="Electricity Bill"/>
    <m/>
    <n v="615"/>
  </r>
  <r>
    <s v="2024-08-18"/>
    <x v="7"/>
    <s v="Transport"/>
    <s v="Fuel for Car"/>
    <m/>
    <n v="1615"/>
  </r>
  <r>
    <s v="2024-08-19"/>
    <x v="7"/>
    <s v="Subscriptions"/>
    <s v="Streaming Service"/>
    <m/>
    <n v="147"/>
  </r>
  <r>
    <s v="2024-08-20"/>
    <x v="7"/>
    <s v="Freelance"/>
    <s v="Project Payment"/>
    <n v="7122"/>
    <m/>
  </r>
  <r>
    <s v="2024-08-21"/>
    <x v="7"/>
    <s v="Transport"/>
    <s v="Bus Fare"/>
    <m/>
    <n v="77"/>
  </r>
  <r>
    <s v="2024-08-22"/>
    <x v="7"/>
    <s v="Food"/>
    <s v="Lunch"/>
    <m/>
    <n v="164"/>
  </r>
  <r>
    <s v="2024-08-23"/>
    <x v="7"/>
    <s v="Utilities"/>
    <s v="Internet Bill"/>
    <m/>
    <n v="868"/>
  </r>
  <r>
    <s v="2024-08-24"/>
    <x v="7"/>
    <s v="Utilities"/>
    <s v="Electricity Bill"/>
    <m/>
    <n v="552"/>
  </r>
  <r>
    <s v="2024-08-25"/>
    <x v="7"/>
    <s v="Subscriptions"/>
    <s v="Streaming Service"/>
    <m/>
    <n v="399"/>
  </r>
  <r>
    <s v="2024-08-26"/>
    <x v="7"/>
    <s v="Transport"/>
    <s v="Bus Fare"/>
    <m/>
    <n v="50"/>
  </r>
  <r>
    <s v="2024-08-27"/>
    <x v="7"/>
    <s v="Subscriptions"/>
    <s v="Streaming Service"/>
    <m/>
    <n v="454"/>
  </r>
  <r>
    <s v="2024-08-28"/>
    <x v="7"/>
    <s v="Food"/>
    <s v="Dinner with Friends"/>
    <m/>
    <n v="1338"/>
  </r>
  <r>
    <s v="2024-08-29"/>
    <x v="7"/>
    <s v="Other"/>
    <s v="Birthday Gift"/>
    <m/>
    <n v="887"/>
  </r>
  <r>
    <s v="2024-08-30"/>
    <x v="7"/>
    <s v="Shopping"/>
    <s v="Clothing"/>
    <m/>
    <n v="2288"/>
  </r>
  <r>
    <s v="2024-08-31"/>
    <x v="7"/>
    <s v="Other"/>
    <s v="Birthday Gift"/>
    <m/>
    <n v="1146"/>
  </r>
  <r>
    <s v="2024-09-01"/>
    <x v="8"/>
    <s v="Salary"/>
    <s v="Monthly Salary"/>
    <n v="30000"/>
    <m/>
  </r>
  <r>
    <s v="2024-09-02"/>
    <x v="8"/>
    <s v="Food"/>
    <s v="Groceries"/>
    <m/>
    <n v="1313"/>
  </r>
  <r>
    <s v="2024-09-03"/>
    <x v="8"/>
    <s v="Freelance"/>
    <s v="Project Payment"/>
    <n v="7609"/>
    <m/>
  </r>
  <r>
    <s v="2024-09-04"/>
    <x v="8"/>
    <s v="Transport"/>
    <s v="Fuel for Car"/>
    <m/>
    <n v="1991"/>
  </r>
  <r>
    <s v="2024-09-05"/>
    <x v="8"/>
    <s v="Entertainment"/>
    <s v="Movie Tickets"/>
    <m/>
    <n v="314"/>
  </r>
  <r>
    <s v="2024-09-06"/>
    <x v="8"/>
    <s v="Transport"/>
    <s v="Fuel for Car"/>
    <m/>
    <n v="1800"/>
  </r>
  <r>
    <s v="2024-09-07"/>
    <x v="8"/>
    <s v="Food"/>
    <s v="Lunch"/>
    <m/>
    <n v="206"/>
  </r>
  <r>
    <s v="2024-09-08"/>
    <x v="8"/>
    <s v="Utilities"/>
    <s v="Electricity Bill"/>
    <m/>
    <n v="774"/>
  </r>
  <r>
    <s v="2024-09-09"/>
    <x v="8"/>
    <s v="Other"/>
    <s v="Birthday Gift"/>
    <m/>
    <n v="1310"/>
  </r>
  <r>
    <s v="2024-09-10"/>
    <x v="8"/>
    <s v="Freelance"/>
    <s v="Project Payment"/>
    <n v="3764"/>
    <m/>
  </r>
  <r>
    <s v="2024-09-11"/>
    <x v="8"/>
    <s v="Other"/>
    <s v="Birthday Gift"/>
    <m/>
    <n v="2482"/>
  </r>
  <r>
    <s v="2024-09-12"/>
    <x v="8"/>
    <s v="Subscriptions"/>
    <s v="Streaming Service"/>
    <m/>
    <n v="341"/>
  </r>
  <r>
    <s v="2024-09-13"/>
    <x v="8"/>
    <s v="Food"/>
    <s v="Lunch"/>
    <m/>
    <n v="250"/>
  </r>
  <r>
    <s v="2024-09-14"/>
    <x v="8"/>
    <s v="Food"/>
    <s v="Groceries"/>
    <m/>
    <n v="1535"/>
  </r>
  <r>
    <s v="2024-09-15"/>
    <x v="8"/>
    <s v="Food"/>
    <s v="Lunch"/>
    <m/>
    <n v="245"/>
  </r>
  <r>
    <s v="2024-09-16"/>
    <x v="8"/>
    <s v="Transport"/>
    <s v="Bus Fare"/>
    <m/>
    <n v="45"/>
  </r>
  <r>
    <s v="2024-09-17"/>
    <x v="8"/>
    <s v="Food"/>
    <s v="Dinner with Friends"/>
    <m/>
    <n v="976"/>
  </r>
  <r>
    <s v="2024-09-18"/>
    <x v="8"/>
    <s v="Shopping"/>
    <s v="Clothing"/>
    <m/>
    <n v="1335"/>
  </r>
  <r>
    <s v="2024-09-19"/>
    <x v="8"/>
    <s v="Food"/>
    <s v="Dinner with Friends"/>
    <m/>
    <n v="904"/>
  </r>
  <r>
    <s v="2024-09-20"/>
    <x v="8"/>
    <s v="Other"/>
    <s v="Birthday Gift"/>
    <m/>
    <n v="1957"/>
  </r>
  <r>
    <s v="2024-09-21"/>
    <x v="8"/>
    <s v="Transport"/>
    <s v="Fuel for Car"/>
    <m/>
    <n v="1294"/>
  </r>
  <r>
    <s v="2024-09-22"/>
    <x v="8"/>
    <s v="Health"/>
    <s v="Pharmacy"/>
    <m/>
    <n v="390"/>
  </r>
  <r>
    <s v="2024-09-23"/>
    <x v="8"/>
    <s v="Other"/>
    <s v="Birthday Gift"/>
    <m/>
    <n v="234"/>
  </r>
  <r>
    <s v="2024-09-24"/>
    <x v="8"/>
    <s v="Food"/>
    <s v="Dinner with Friends"/>
    <m/>
    <n v="1129"/>
  </r>
  <r>
    <s v="2024-09-25"/>
    <x v="8"/>
    <s v="Personal Care"/>
    <s v="Haircut"/>
    <m/>
    <n v="390"/>
  </r>
  <r>
    <s v="2024-09-26"/>
    <x v="8"/>
    <s v="Utilities"/>
    <s v="Internet Bill"/>
    <m/>
    <n v="983"/>
  </r>
  <r>
    <s v="2024-09-27"/>
    <x v="8"/>
    <s v="Transport"/>
    <s v="Bus Fare"/>
    <m/>
    <n v="45"/>
  </r>
  <r>
    <s v="2024-09-28"/>
    <x v="8"/>
    <s v="Freelance"/>
    <s v="Project Payment"/>
    <n v="3332"/>
    <m/>
  </r>
  <r>
    <s v="2024-09-29"/>
    <x v="8"/>
    <s v="Other"/>
    <s v="Birthday Gift"/>
    <m/>
    <n v="992"/>
  </r>
  <r>
    <s v="2024-09-30"/>
    <x v="8"/>
    <s v="Utilities"/>
    <s v="Internet Bill"/>
    <m/>
    <n v="539"/>
  </r>
  <r>
    <s v="2024-10-01"/>
    <x v="9"/>
    <s v="Salary"/>
    <s v="Monthly Salary"/>
    <n v="30000"/>
    <m/>
  </r>
  <r>
    <s v="2024-10-02"/>
    <x v="9"/>
    <s v="Freelance"/>
    <s v="Project Payment"/>
    <n v="4051"/>
    <m/>
  </r>
  <r>
    <s v="2024-10-03"/>
    <x v="9"/>
    <s v="Freelance"/>
    <s v="Project Payment"/>
    <n v="5251"/>
    <m/>
  </r>
  <r>
    <s v="2024-10-04"/>
    <x v="9"/>
    <s v="Freelance"/>
    <s v="Project Payment"/>
    <n v="7727"/>
    <m/>
  </r>
  <r>
    <s v="2024-10-05"/>
    <x v="9"/>
    <s v="Transport"/>
    <s v="Bus Fare"/>
    <m/>
    <n v="49"/>
  </r>
  <r>
    <s v="2024-10-06"/>
    <x v="9"/>
    <s v="Transport"/>
    <s v="Bus Fare"/>
    <m/>
    <n v="80"/>
  </r>
  <r>
    <s v="2024-10-07"/>
    <x v="9"/>
    <s v="Food"/>
    <s v="Dinner with Friends"/>
    <m/>
    <n v="846"/>
  </r>
  <r>
    <s v="2024-10-08"/>
    <x v="9"/>
    <s v="Food"/>
    <s v="Lunch"/>
    <m/>
    <n v="254"/>
  </r>
  <r>
    <s v="2024-10-09"/>
    <x v="9"/>
    <s v="Food"/>
    <s v="Groceries"/>
    <m/>
    <n v="1415"/>
  </r>
  <r>
    <s v="2024-10-10"/>
    <x v="9"/>
    <s v="Other"/>
    <s v="Birthday Gift"/>
    <m/>
    <n v="2316"/>
  </r>
  <r>
    <s v="2024-10-11"/>
    <x v="9"/>
    <s v="Utilities"/>
    <s v="Internet Bill"/>
    <m/>
    <n v="743"/>
  </r>
  <r>
    <s v="2024-10-12"/>
    <x v="9"/>
    <s v="Freelance"/>
    <s v="Project Payment"/>
    <n v="5946"/>
    <m/>
  </r>
  <r>
    <s v="2024-10-13"/>
    <x v="9"/>
    <s v="Freelance"/>
    <s v="Project Payment"/>
    <n v="7105"/>
    <m/>
  </r>
  <r>
    <s v="2024-10-14"/>
    <x v="9"/>
    <s v="Health"/>
    <s v="Pharmacy"/>
    <m/>
    <n v="512"/>
  </r>
  <r>
    <s v="2024-10-15"/>
    <x v="9"/>
    <s v="Subscriptions"/>
    <s v="Streaming Service"/>
    <m/>
    <n v="323"/>
  </r>
  <r>
    <s v="2024-10-16"/>
    <x v="9"/>
    <s v="Transport"/>
    <s v="Fuel for Car"/>
    <m/>
    <n v="1574"/>
  </r>
  <r>
    <s v="2024-10-17"/>
    <x v="9"/>
    <s v="Food"/>
    <s v="Groceries"/>
    <m/>
    <n v="1585"/>
  </r>
  <r>
    <s v="2024-10-18"/>
    <x v="9"/>
    <s v="Entertainment"/>
    <s v="Movie Tickets"/>
    <m/>
    <n v="471"/>
  </r>
  <r>
    <s v="2024-10-19"/>
    <x v="9"/>
    <s v="Health"/>
    <s v="Pharmacy"/>
    <m/>
    <n v="458"/>
  </r>
  <r>
    <s v="2024-10-20"/>
    <x v="9"/>
    <s v="Utilities"/>
    <s v="Electricity Bill"/>
    <m/>
    <n v="917"/>
  </r>
  <r>
    <s v="2024-10-21"/>
    <x v="9"/>
    <s v="Food"/>
    <s v="Dinner with Friends"/>
    <m/>
    <n v="926"/>
  </r>
  <r>
    <s v="2024-10-22"/>
    <x v="9"/>
    <s v="Transport"/>
    <s v="Fuel for Car"/>
    <m/>
    <n v="1272"/>
  </r>
  <r>
    <s v="2024-10-23"/>
    <x v="9"/>
    <s v="Food"/>
    <s v="Groceries"/>
    <m/>
    <n v="1501"/>
  </r>
  <r>
    <s v="2024-10-24"/>
    <x v="9"/>
    <s v="Food"/>
    <s v="Dinner with Friends"/>
    <m/>
    <n v="1291"/>
  </r>
  <r>
    <s v="2024-10-25"/>
    <x v="9"/>
    <s v="Food"/>
    <s v="Dinner with Friends"/>
    <m/>
    <n v="566"/>
  </r>
  <r>
    <s v="2024-10-26"/>
    <x v="9"/>
    <s v="Other"/>
    <s v="Birthday Gift"/>
    <m/>
    <n v="742"/>
  </r>
  <r>
    <s v="2024-10-27"/>
    <x v="9"/>
    <s v="Entertainment"/>
    <s v="Movie Tickets"/>
    <m/>
    <n v="938"/>
  </r>
  <r>
    <s v="2024-10-28"/>
    <x v="9"/>
    <s v="Utilities"/>
    <s v="Electricity Bill"/>
    <m/>
    <n v="900"/>
  </r>
  <r>
    <s v="2024-10-29"/>
    <x v="9"/>
    <s v="Transport"/>
    <s v="Bus Fare"/>
    <m/>
    <n v="91"/>
  </r>
  <r>
    <s v="2024-10-30"/>
    <x v="9"/>
    <s v="Personal Care"/>
    <s v="Haircut"/>
    <m/>
    <n v="468"/>
  </r>
  <r>
    <s v="2024-10-31"/>
    <x v="9"/>
    <s v="Transport"/>
    <s v="Fuel for Car"/>
    <m/>
    <n v="1880"/>
  </r>
  <r>
    <s v="2024-11-01"/>
    <x v="10"/>
    <s v="Salary"/>
    <s v="Monthly Salary"/>
    <n v="30000"/>
    <m/>
  </r>
  <r>
    <s v="2024-11-02"/>
    <x v="10"/>
    <s v="Shopping"/>
    <s v="Clothing"/>
    <m/>
    <n v="2306"/>
  </r>
  <r>
    <s v="2024-11-03"/>
    <x v="10"/>
    <s v="Utilities"/>
    <s v="Internet Bill"/>
    <m/>
    <n v="625"/>
  </r>
  <r>
    <s v="2024-11-04"/>
    <x v="10"/>
    <s v="Personal Care"/>
    <s v="Haircut"/>
    <m/>
    <n v="227"/>
  </r>
  <r>
    <s v="2024-11-05"/>
    <x v="10"/>
    <s v="Food"/>
    <s v="Groceries"/>
    <m/>
    <n v="1033"/>
  </r>
  <r>
    <s v="2024-11-06"/>
    <x v="10"/>
    <s v="Shopping"/>
    <s v="Clothing"/>
    <m/>
    <n v="2935"/>
  </r>
  <r>
    <s v="2024-11-07"/>
    <x v="10"/>
    <s v="Shopping"/>
    <s v="Clothing"/>
    <m/>
    <n v="2527"/>
  </r>
  <r>
    <s v="2024-11-08"/>
    <x v="10"/>
    <s v="Freelance"/>
    <s v="Project Payment"/>
    <n v="3374"/>
    <m/>
  </r>
  <r>
    <s v="2024-11-09"/>
    <x v="10"/>
    <s v="Utilities"/>
    <s v="Electricity Bill"/>
    <m/>
    <n v="918"/>
  </r>
  <r>
    <s v="2024-11-10"/>
    <x v="10"/>
    <s v="Food"/>
    <s v="Lunch"/>
    <m/>
    <n v="195"/>
  </r>
  <r>
    <s v="2024-11-11"/>
    <x v="10"/>
    <s v="Other"/>
    <s v="Birthday Gift"/>
    <m/>
    <n v="2208"/>
  </r>
  <r>
    <s v="2024-11-12"/>
    <x v="10"/>
    <s v="Food"/>
    <s v="Dinner with Friends"/>
    <m/>
    <n v="1026"/>
  </r>
  <r>
    <s v="2024-11-13"/>
    <x v="10"/>
    <s v="Utilities"/>
    <s v="Electricity Bill"/>
    <m/>
    <n v="522"/>
  </r>
  <r>
    <s v="2024-11-14"/>
    <x v="10"/>
    <s v="Utilities"/>
    <s v="Internet Bill"/>
    <m/>
    <n v="912"/>
  </r>
  <r>
    <s v="2024-11-15"/>
    <x v="10"/>
    <s v="Transport"/>
    <s v="Bus Fare"/>
    <m/>
    <n v="55"/>
  </r>
  <r>
    <s v="2024-11-16"/>
    <x v="10"/>
    <s v="Food"/>
    <s v="Lunch"/>
    <m/>
    <n v="143"/>
  </r>
  <r>
    <s v="2024-11-17"/>
    <x v="10"/>
    <s v="Food"/>
    <s v="Dinner with Friends"/>
    <m/>
    <n v="1116"/>
  </r>
  <r>
    <s v="2024-11-18"/>
    <x v="10"/>
    <s v="Health"/>
    <s v="Pharmacy"/>
    <m/>
    <n v="606"/>
  </r>
  <r>
    <s v="2024-11-19"/>
    <x v="10"/>
    <s v="Transport"/>
    <s v="Fuel for Car"/>
    <m/>
    <n v="1468"/>
  </r>
  <r>
    <s v="2024-11-20"/>
    <x v="10"/>
    <s v="Transport"/>
    <s v="Fuel for Car"/>
    <m/>
    <n v="1221"/>
  </r>
  <r>
    <s v="2024-11-21"/>
    <x v="10"/>
    <s v="Transport"/>
    <s v="Bus Fare"/>
    <m/>
    <n v="62"/>
  </r>
  <r>
    <s v="2024-11-22"/>
    <x v="10"/>
    <s v="Subscriptions"/>
    <s v="Streaming Service"/>
    <m/>
    <n v="215"/>
  </r>
  <r>
    <s v="2024-11-23"/>
    <x v="10"/>
    <s v="Entertainment"/>
    <s v="Movie Tickets"/>
    <m/>
    <n v="310"/>
  </r>
  <r>
    <s v="2024-11-24"/>
    <x v="10"/>
    <s v="Entertainment"/>
    <s v="Movie Tickets"/>
    <m/>
    <n v="1025"/>
  </r>
  <r>
    <s v="2024-11-25"/>
    <x v="10"/>
    <s v="Transport"/>
    <s v="Bus Fare"/>
    <m/>
    <n v="71"/>
  </r>
  <r>
    <s v="2024-11-26"/>
    <x v="10"/>
    <s v="Personal Care"/>
    <s v="Haircut"/>
    <m/>
    <n v="245"/>
  </r>
  <r>
    <s v="2024-11-27"/>
    <x v="10"/>
    <s v="Health"/>
    <s v="Pharmacy"/>
    <m/>
    <n v="356"/>
  </r>
  <r>
    <s v="2024-11-28"/>
    <x v="10"/>
    <s v="Utilities"/>
    <s v="Electricity Bill"/>
    <m/>
    <n v="1057"/>
  </r>
  <r>
    <s v="2024-11-29"/>
    <x v="10"/>
    <s v="Entertainment"/>
    <s v="Movie Tickets"/>
    <m/>
    <n v="650"/>
  </r>
  <r>
    <s v="2024-11-30"/>
    <x v="10"/>
    <s v="Utilities"/>
    <s v="Internet Bill"/>
    <m/>
    <n v="951"/>
  </r>
  <r>
    <s v="2024-12-01"/>
    <x v="11"/>
    <s v="Salary"/>
    <s v="Monthly Salary"/>
    <n v="30000"/>
    <m/>
  </r>
  <r>
    <s v="2024-12-02"/>
    <x v="11"/>
    <s v="Utilities"/>
    <s v="Internet Bill"/>
    <m/>
    <n v="931"/>
  </r>
  <r>
    <s v="2024-12-03"/>
    <x v="11"/>
    <s v="Health"/>
    <s v="Pharmacy"/>
    <m/>
    <n v="806"/>
  </r>
  <r>
    <s v="2024-12-04"/>
    <x v="11"/>
    <s v="Health"/>
    <s v="Pharmacy"/>
    <m/>
    <n v="502"/>
  </r>
  <r>
    <s v="2024-12-05"/>
    <x v="11"/>
    <s v="Food"/>
    <s v="Groceries"/>
    <m/>
    <n v="1774"/>
  </r>
  <r>
    <s v="2024-12-06"/>
    <x v="11"/>
    <s v="Food"/>
    <s v="Lunch"/>
    <m/>
    <n v="222"/>
  </r>
  <r>
    <s v="2024-12-07"/>
    <x v="11"/>
    <s v="Entertainment"/>
    <s v="Movie Tickets"/>
    <m/>
    <n v="718"/>
  </r>
  <r>
    <s v="2024-12-08"/>
    <x v="11"/>
    <s v="Food"/>
    <s v="Dinner with Friends"/>
    <m/>
    <n v="930"/>
  </r>
  <r>
    <s v="2024-12-09"/>
    <x v="11"/>
    <s v="Entertainment"/>
    <s v="Movie Tickets"/>
    <m/>
    <n v="586"/>
  </r>
  <r>
    <s v="2024-12-10"/>
    <x v="11"/>
    <s v="Food"/>
    <s v="Dinner with Friends"/>
    <m/>
    <n v="1124"/>
  </r>
  <r>
    <s v="2024-12-11"/>
    <x v="11"/>
    <s v="Food"/>
    <s v="Dinner with Friends"/>
    <m/>
    <n v="746"/>
  </r>
  <r>
    <s v="2024-12-12"/>
    <x v="11"/>
    <s v="Transport"/>
    <s v="Bus Fare"/>
    <m/>
    <n v="35"/>
  </r>
  <r>
    <s v="2024-12-13"/>
    <x v="11"/>
    <s v="Subscriptions"/>
    <s v="Streaming Service"/>
    <m/>
    <n v="245"/>
  </r>
  <r>
    <s v="2024-12-14"/>
    <x v="11"/>
    <s v="Shopping"/>
    <s v="Clothing"/>
    <m/>
    <n v="2119"/>
  </r>
  <r>
    <s v="2024-12-15"/>
    <x v="11"/>
    <s v="Utilities"/>
    <s v="Internet Bill"/>
    <m/>
    <n v="823"/>
  </r>
  <r>
    <s v="2024-12-16"/>
    <x v="11"/>
    <s v="Personal Care"/>
    <s v="Haircut"/>
    <m/>
    <n v="459"/>
  </r>
  <r>
    <s v="2024-12-17"/>
    <x v="11"/>
    <s v="Utilities"/>
    <s v="Internet Bill"/>
    <m/>
    <n v="899"/>
  </r>
  <r>
    <s v="2024-12-18"/>
    <x v="11"/>
    <s v="Utilities"/>
    <s v="Electricity Bill"/>
    <m/>
    <n v="629"/>
  </r>
  <r>
    <s v="2024-12-19"/>
    <x v="11"/>
    <s v="Entertainment"/>
    <s v="Movie Tickets"/>
    <m/>
    <n v="1108"/>
  </r>
  <r>
    <s v="2024-12-20"/>
    <x v="11"/>
    <s v="Subscriptions"/>
    <s v="Streaming Service"/>
    <m/>
    <n v="116"/>
  </r>
  <r>
    <s v="2024-12-21"/>
    <x v="11"/>
    <s v="Entertainment"/>
    <s v="Movie Tickets"/>
    <m/>
    <n v="622"/>
  </r>
  <r>
    <s v="2024-12-22"/>
    <x v="11"/>
    <s v="Food"/>
    <s v="Dinner with Friends"/>
    <m/>
    <n v="1365"/>
  </r>
  <r>
    <s v="2024-12-23"/>
    <x v="11"/>
    <s v="Freelance"/>
    <s v="Project Payment"/>
    <n v="2571"/>
    <m/>
  </r>
  <r>
    <s v="2024-12-24"/>
    <x v="11"/>
    <s v="Food"/>
    <s v="Dinner with Friends"/>
    <m/>
    <n v="1169"/>
  </r>
  <r>
    <s v="2024-12-25"/>
    <x v="11"/>
    <s v="Shopping"/>
    <s v="Clothing"/>
    <m/>
    <n v="630"/>
  </r>
  <r>
    <s v="2024-12-26"/>
    <x v="11"/>
    <s v="Health"/>
    <s v="Pharmacy"/>
    <m/>
    <n v="255"/>
  </r>
  <r>
    <s v="2024-12-27"/>
    <x v="11"/>
    <s v="Utilities"/>
    <s v="Electricity Bill"/>
    <m/>
    <n v="914"/>
  </r>
  <r>
    <s v="2024-12-28"/>
    <x v="11"/>
    <s v="Freelance"/>
    <s v="Project Payment"/>
    <n v="4824"/>
    <m/>
  </r>
  <r>
    <s v="2024-12-29"/>
    <x v="11"/>
    <s v="Food"/>
    <s v="Lunch"/>
    <m/>
    <n v="253"/>
  </r>
  <r>
    <s v="2024-12-30"/>
    <x v="11"/>
    <s v="Food"/>
    <s v="Groceries"/>
    <m/>
    <n v="1605"/>
  </r>
  <r>
    <s v="2024-12-31"/>
    <x v="11"/>
    <s v="Transport"/>
    <s v="Bus Fare"/>
    <m/>
    <n v="63"/>
  </r>
  <r>
    <s v="2025-01-01"/>
    <x v="12"/>
    <s v="Salary"/>
    <s v="Monthly Salary"/>
    <n v="30000"/>
    <m/>
  </r>
  <r>
    <s v="2025-01-02"/>
    <x v="12"/>
    <s v="Food"/>
    <s v="Dinner with Friends"/>
    <m/>
    <n v="1411"/>
  </r>
  <r>
    <s v="2025-01-03"/>
    <x v="12"/>
    <s v="Transport"/>
    <s v="Bus Fare"/>
    <m/>
    <n v="58"/>
  </r>
  <r>
    <s v="2025-01-04"/>
    <x v="12"/>
    <s v="Subscriptions"/>
    <s v="Streaming Service"/>
    <m/>
    <n v="315"/>
  </r>
  <r>
    <s v="2025-01-05"/>
    <x v="12"/>
    <s v="Utilities"/>
    <s v="Internet Bill"/>
    <m/>
    <n v="757"/>
  </r>
  <r>
    <s v="2025-01-06"/>
    <x v="12"/>
    <s v="Transport"/>
    <s v="Bus Fare"/>
    <m/>
    <n v="58"/>
  </r>
  <r>
    <s v="2025-01-07"/>
    <x v="12"/>
    <s v="Transport"/>
    <s v="Fuel for Car"/>
    <m/>
    <n v="1645"/>
  </r>
  <r>
    <s v="2025-01-08"/>
    <x v="12"/>
    <s v="Personal Care"/>
    <s v="Haircut"/>
    <m/>
    <n v="619"/>
  </r>
  <r>
    <s v="2025-01-09"/>
    <x v="12"/>
    <s v="Freelance"/>
    <s v="Project Payment"/>
    <n v="4467"/>
    <m/>
  </r>
  <r>
    <s v="2025-01-10"/>
    <x v="12"/>
    <s v="Food"/>
    <s v="Lunch"/>
    <m/>
    <n v="151"/>
  </r>
  <r>
    <s v="2025-01-11"/>
    <x v="12"/>
    <s v="Personal Care"/>
    <s v="Haircut"/>
    <m/>
    <n v="270"/>
  </r>
  <r>
    <s v="2025-01-12"/>
    <x v="12"/>
    <s v="Food"/>
    <s v="Dinner with Friends"/>
    <m/>
    <n v="856"/>
  </r>
  <r>
    <s v="2025-01-13"/>
    <x v="12"/>
    <s v="Other"/>
    <s v="Birthday Gift"/>
    <m/>
    <n v="1271"/>
  </r>
  <r>
    <s v="2025-01-14"/>
    <x v="12"/>
    <s v="Entertainment"/>
    <s v="Movie Tickets"/>
    <m/>
    <n v="257"/>
  </r>
  <r>
    <s v="2025-01-15"/>
    <x v="12"/>
    <s v="Transport"/>
    <s v="Bus Fare"/>
    <m/>
    <n v="44"/>
  </r>
  <r>
    <s v="2025-01-16"/>
    <x v="12"/>
    <s v="Transport"/>
    <s v="Fuel for Car"/>
    <m/>
    <n v="1157"/>
  </r>
  <r>
    <s v="2025-01-17"/>
    <x v="12"/>
    <s v="Personal Care"/>
    <s v="Haircut"/>
    <m/>
    <n v="282"/>
  </r>
  <r>
    <s v="2025-01-18"/>
    <x v="12"/>
    <s v="Other"/>
    <s v="Birthday Gift"/>
    <m/>
    <n v="1676"/>
  </r>
  <r>
    <s v="2025-01-19"/>
    <x v="12"/>
    <s v="Utilities"/>
    <s v="Internet Bill"/>
    <m/>
    <n v="651"/>
  </r>
  <r>
    <s v="2025-01-20"/>
    <x v="12"/>
    <s v="Transport"/>
    <s v="Fuel for Car"/>
    <m/>
    <n v="1340"/>
  </r>
  <r>
    <s v="2025-01-21"/>
    <x v="12"/>
    <s v="Food"/>
    <s v="Lunch"/>
    <m/>
    <n v="172"/>
  </r>
  <r>
    <s v="2025-01-22"/>
    <x v="12"/>
    <s v="Health"/>
    <s v="Pharmacy"/>
    <m/>
    <n v="878"/>
  </r>
  <r>
    <s v="2025-01-23"/>
    <x v="12"/>
    <s v="Freelance"/>
    <s v="Project Payment"/>
    <n v="3730"/>
    <m/>
  </r>
  <r>
    <s v="2025-01-24"/>
    <x v="12"/>
    <s v="Subscriptions"/>
    <s v="Streaming Service"/>
    <m/>
    <n v="456"/>
  </r>
  <r>
    <s v="2025-01-25"/>
    <x v="12"/>
    <s v="Transport"/>
    <s v="Bus Fare"/>
    <m/>
    <n v="68"/>
  </r>
  <r>
    <s v="2025-01-26"/>
    <x v="12"/>
    <s v="Personal Care"/>
    <s v="Haircut"/>
    <m/>
    <n v="788"/>
  </r>
  <r>
    <s v="2025-01-27"/>
    <x v="12"/>
    <s v="Food"/>
    <s v="Lunch"/>
    <m/>
    <n v="152"/>
  </r>
  <r>
    <s v="2025-01-28"/>
    <x v="12"/>
    <s v="Food"/>
    <s v="Dinner with Friends"/>
    <m/>
    <n v="1177"/>
  </r>
  <r>
    <s v="2025-01-29"/>
    <x v="12"/>
    <s v="Food"/>
    <s v="Groceries"/>
    <m/>
    <n v="1985"/>
  </r>
  <r>
    <s v="2025-01-30"/>
    <x v="12"/>
    <s v="Health"/>
    <s v="Pharmacy"/>
    <m/>
    <n v="680"/>
  </r>
  <r>
    <s v="2025-01-31"/>
    <x v="12"/>
    <s v="Utilities"/>
    <s v="Electricity Bill"/>
    <m/>
    <n v="677"/>
  </r>
  <r>
    <s v="2025-02-01"/>
    <x v="13"/>
    <s v="Salary"/>
    <s v="Monthly Salary"/>
    <n v="30000"/>
    <m/>
  </r>
  <r>
    <s v="2025-02-02"/>
    <x v="13"/>
    <s v="Food"/>
    <s v="Dinner with Friends"/>
    <m/>
    <n v="1388"/>
  </r>
  <r>
    <s v="2025-02-03"/>
    <x v="13"/>
    <s v="Food"/>
    <s v="Groceries"/>
    <m/>
    <n v="1942"/>
  </r>
  <r>
    <s v="2025-02-04"/>
    <x v="13"/>
    <s v="Health"/>
    <s v="Pharmacy"/>
    <m/>
    <n v="535"/>
  </r>
  <r>
    <s v="2025-02-05"/>
    <x v="13"/>
    <s v="Personal Care"/>
    <s v="Haircut"/>
    <m/>
    <n v="485"/>
  </r>
  <r>
    <s v="2025-02-06"/>
    <x v="13"/>
    <s v="Transport"/>
    <s v="Bus Fare"/>
    <m/>
    <n v="66"/>
  </r>
  <r>
    <s v="2025-02-07"/>
    <x v="13"/>
    <s v="Freelance"/>
    <s v="Project Payment"/>
    <n v="3208"/>
    <m/>
  </r>
  <r>
    <s v="2025-02-08"/>
    <x v="13"/>
    <s v="Utilities"/>
    <s v="Electricity Bill"/>
    <m/>
    <n v="1151"/>
  </r>
  <r>
    <s v="2025-02-09"/>
    <x v="13"/>
    <s v="Shopping"/>
    <s v="Clothing"/>
    <m/>
    <n v="2009"/>
  </r>
  <r>
    <s v="2025-02-10"/>
    <x v="13"/>
    <s v="Other"/>
    <s v="Birthday Gift"/>
    <m/>
    <n v="1376"/>
  </r>
  <r>
    <s v="2025-02-11"/>
    <x v="13"/>
    <s v="Food"/>
    <s v="Lunch"/>
    <m/>
    <n v="244"/>
  </r>
  <r>
    <s v="2025-02-12"/>
    <x v="13"/>
    <s v="Other"/>
    <s v="Birthday Gift"/>
    <m/>
    <n v="1510"/>
  </r>
  <r>
    <s v="2025-02-13"/>
    <x v="13"/>
    <s v="Other"/>
    <s v="Birthday Gift"/>
    <m/>
    <n v="405"/>
  </r>
  <r>
    <s v="2025-02-14"/>
    <x v="13"/>
    <s v="Subscriptions"/>
    <s v="Streaming Service"/>
    <m/>
    <n v="430"/>
  </r>
  <r>
    <s v="2025-02-15"/>
    <x v="13"/>
    <s v="Freelance"/>
    <s v="Project Payment"/>
    <n v="2352"/>
    <m/>
  </r>
  <r>
    <s v="2025-02-16"/>
    <x v="13"/>
    <s v="Utilities"/>
    <s v="Electricity Bill"/>
    <m/>
    <n v="785"/>
  </r>
  <r>
    <s v="2025-02-17"/>
    <x v="13"/>
    <s v="Food"/>
    <s v="Lunch"/>
    <m/>
    <n v="210"/>
  </r>
  <r>
    <s v="2025-02-18"/>
    <x v="13"/>
    <s v="Utilities"/>
    <s v="Electricity Bill"/>
    <m/>
    <n v="1076"/>
  </r>
  <r>
    <s v="2025-02-19"/>
    <x v="13"/>
    <s v="Entertainment"/>
    <s v="Movie Tickets"/>
    <m/>
    <n v="610"/>
  </r>
  <r>
    <s v="2025-02-20"/>
    <x v="13"/>
    <s v="Food"/>
    <s v="Lunch"/>
    <m/>
    <n v="113"/>
  </r>
  <r>
    <s v="2025-02-21"/>
    <x v="13"/>
    <s v="Other"/>
    <s v="Birthday Gift"/>
    <m/>
    <n v="929"/>
  </r>
  <r>
    <s v="2025-02-22"/>
    <x v="13"/>
    <s v="Food"/>
    <s v="Lunch"/>
    <m/>
    <n v="123"/>
  </r>
  <r>
    <s v="2025-02-23"/>
    <x v="13"/>
    <s v="Food"/>
    <s v="Dinner with Friends"/>
    <m/>
    <n v="925"/>
  </r>
  <r>
    <s v="2025-02-24"/>
    <x v="13"/>
    <s v="Health"/>
    <s v="Pharmacy"/>
    <m/>
    <n v="574"/>
  </r>
  <r>
    <s v="2025-02-25"/>
    <x v="13"/>
    <s v="Utilities"/>
    <s v="Electricity Bill"/>
    <m/>
    <n v="764"/>
  </r>
  <r>
    <s v="2025-02-26"/>
    <x v="13"/>
    <s v="Shopping"/>
    <s v="Clothing"/>
    <m/>
    <n v="2986"/>
  </r>
  <r>
    <s v="2025-02-27"/>
    <x v="13"/>
    <s v="Utilities"/>
    <s v="Internet Bill"/>
    <m/>
    <n v="689"/>
  </r>
  <r>
    <s v="2025-02-28"/>
    <x v="13"/>
    <s v="Freelance"/>
    <s v="Project Payment"/>
    <n v="6169"/>
    <m/>
  </r>
  <r>
    <s v="2025-03-01"/>
    <x v="14"/>
    <s v="Salary"/>
    <s v="Monthly Salary"/>
    <n v="30000"/>
    <m/>
  </r>
  <r>
    <s v="2025-03-02"/>
    <x v="14"/>
    <s v="Transport"/>
    <s v="Fuel for Car"/>
    <m/>
    <n v="2151"/>
  </r>
  <r>
    <s v="2025-03-03"/>
    <x v="14"/>
    <s v="Entertainment"/>
    <s v="Movie Tickets"/>
    <m/>
    <n v="693"/>
  </r>
  <r>
    <s v="2025-03-04"/>
    <x v="14"/>
    <s v="Health"/>
    <s v="Pharmacy"/>
    <m/>
    <n v="785"/>
  </r>
  <r>
    <s v="2025-03-05"/>
    <x v="14"/>
    <s v="Freelance"/>
    <s v="Project Payment"/>
    <n v="7251"/>
    <m/>
  </r>
  <r>
    <s v="2025-03-06"/>
    <x v="14"/>
    <s v="Freelance"/>
    <s v="Project Payment"/>
    <n v="5871"/>
    <m/>
  </r>
  <r>
    <s v="2025-03-07"/>
    <x v="14"/>
    <s v="Shopping"/>
    <s v="Clothing"/>
    <m/>
    <n v="2758"/>
  </r>
  <r>
    <s v="2025-03-08"/>
    <x v="14"/>
    <s v="Transport"/>
    <s v="Bus Fare"/>
    <m/>
    <n v="77"/>
  </r>
  <r>
    <s v="2025-03-09"/>
    <x v="14"/>
    <s v="Food"/>
    <s v="Groceries"/>
    <m/>
    <n v="1752"/>
  </r>
  <r>
    <s v="2025-03-10"/>
    <x v="14"/>
    <s v="Health"/>
    <s v="Pharmacy"/>
    <m/>
    <n v="758"/>
  </r>
  <r>
    <s v="2025-03-11"/>
    <x v="14"/>
    <s v="Transport"/>
    <s v="Fuel for Car"/>
    <m/>
    <n v="1692"/>
  </r>
  <r>
    <s v="2025-03-12"/>
    <x v="14"/>
    <s v="Transport"/>
    <s v="Fuel for Car"/>
    <m/>
    <n v="1827"/>
  </r>
  <r>
    <s v="2025-03-13"/>
    <x v="14"/>
    <s v="Food"/>
    <s v="Dinner with Friends"/>
    <m/>
    <n v="1474"/>
  </r>
  <r>
    <s v="2025-03-14"/>
    <x v="14"/>
    <s v="Transport"/>
    <s v="Bus Fare"/>
    <m/>
    <n v="41"/>
  </r>
  <r>
    <s v="2025-03-15"/>
    <x v="14"/>
    <s v="Transport"/>
    <s v="Fuel for Car"/>
    <m/>
    <n v="2088"/>
  </r>
  <r>
    <s v="2025-03-16"/>
    <x v="14"/>
    <s v="Food"/>
    <s v="Dinner with Friends"/>
    <m/>
    <n v="786"/>
  </r>
  <r>
    <s v="2025-03-17"/>
    <x v="14"/>
    <s v="Utilities"/>
    <s v="Electricity Bill"/>
    <m/>
    <n v="786"/>
  </r>
  <r>
    <s v="2025-03-18"/>
    <x v="14"/>
    <s v="Food"/>
    <s v="Groceries"/>
    <m/>
    <n v="1027"/>
  </r>
  <r>
    <s v="2025-03-19"/>
    <x v="14"/>
    <s v="Freelance"/>
    <s v="Project Payment"/>
    <n v="5883"/>
    <m/>
  </r>
  <r>
    <s v="2025-03-20"/>
    <x v="14"/>
    <s v="Freelance"/>
    <s v="Project Payment"/>
    <n v="2294"/>
    <m/>
  </r>
  <r>
    <s v="2025-03-21"/>
    <x v="14"/>
    <s v="Transport"/>
    <s v="Bus Fare"/>
    <m/>
    <n v="78"/>
  </r>
  <r>
    <s v="2025-03-22"/>
    <x v="14"/>
    <s v="Transport"/>
    <s v="Fuel for Car"/>
    <m/>
    <n v="1224"/>
  </r>
  <r>
    <s v="2025-03-23"/>
    <x v="14"/>
    <s v="Utilities"/>
    <s v="Electricity Bill"/>
    <m/>
    <n v="1070"/>
  </r>
  <r>
    <s v="2025-03-24"/>
    <x v="14"/>
    <s v="Subscriptions"/>
    <s v="Streaming Service"/>
    <m/>
    <n v="125"/>
  </r>
  <r>
    <s v="2025-03-25"/>
    <x v="14"/>
    <s v="Utilities"/>
    <s v="Electricity Bill"/>
    <m/>
    <n v="519"/>
  </r>
  <r>
    <s v="2025-03-26"/>
    <x v="14"/>
    <s v="Food"/>
    <s v="Dinner with Friends"/>
    <m/>
    <n v="1092"/>
  </r>
  <r>
    <s v="2025-03-27"/>
    <x v="14"/>
    <s v="Utilities"/>
    <s v="Electricity Bill"/>
    <m/>
    <n v="1197"/>
  </r>
  <r>
    <s v="2025-03-28"/>
    <x v="14"/>
    <s v="Shopping"/>
    <s v="Clothing"/>
    <m/>
    <n v="358"/>
  </r>
  <r>
    <s v="2025-03-29"/>
    <x v="14"/>
    <s v="Food"/>
    <s v="Dinner with Friends"/>
    <m/>
    <n v="1378"/>
  </r>
  <r>
    <s v="2025-03-30"/>
    <x v="14"/>
    <s v="Transport"/>
    <s v="Fuel for Car"/>
    <m/>
    <n v="1669"/>
  </r>
  <r>
    <s v="2025-03-31"/>
    <x v="14"/>
    <s v="Food"/>
    <s v="Lunch"/>
    <m/>
    <n v="117"/>
  </r>
  <r>
    <s v="2025-04-01"/>
    <x v="15"/>
    <s v="Salary"/>
    <s v="Monthly Salary"/>
    <n v="30000"/>
    <m/>
  </r>
  <r>
    <s v="2025-04-02"/>
    <x v="15"/>
    <s v="Transport"/>
    <s v="Bus Fare"/>
    <m/>
    <n v="57"/>
  </r>
  <r>
    <s v="2025-04-03"/>
    <x v="15"/>
    <s v="Food"/>
    <s v="Lunch"/>
    <m/>
    <n v="285"/>
  </r>
  <r>
    <s v="2025-04-04"/>
    <x v="15"/>
    <s v="Transport"/>
    <s v="Bus Fare"/>
    <m/>
    <n v="69"/>
  </r>
  <r>
    <s v="2025-04-05"/>
    <x v="15"/>
    <s v="Shopping"/>
    <s v="Clothing"/>
    <m/>
    <n v="2230"/>
  </r>
  <r>
    <s v="2025-04-06"/>
    <x v="15"/>
    <s v="Health"/>
    <s v="Pharmacy"/>
    <m/>
    <n v="549"/>
  </r>
  <r>
    <s v="2025-04-07"/>
    <x v="15"/>
    <s v="Subscriptions"/>
    <s v="Streaming Service"/>
    <m/>
    <n v="204"/>
  </r>
  <r>
    <s v="2025-04-08"/>
    <x v="15"/>
    <s v="Shopping"/>
    <s v="Clothing"/>
    <m/>
    <n v="1712"/>
  </r>
  <r>
    <s v="2025-04-09"/>
    <x v="15"/>
    <s v="Food"/>
    <s v="Dinner with Friends"/>
    <m/>
    <n v="999"/>
  </r>
  <r>
    <s v="2025-04-10"/>
    <x v="15"/>
    <s v="Health"/>
    <s v="Pharmacy"/>
    <m/>
    <n v="744"/>
  </r>
  <r>
    <s v="2025-04-11"/>
    <x v="15"/>
    <s v="Transport"/>
    <s v="Bus Fare"/>
    <m/>
    <n v="88"/>
  </r>
  <r>
    <s v="2025-04-12"/>
    <x v="15"/>
    <s v="Health"/>
    <s v="Pharmacy"/>
    <m/>
    <n v="826"/>
  </r>
  <r>
    <s v="2025-04-13"/>
    <x v="15"/>
    <s v="Food"/>
    <s v="Groceries"/>
    <m/>
    <n v="1331"/>
  </r>
  <r>
    <s v="2025-04-14"/>
    <x v="15"/>
    <s v="Utilities"/>
    <s v="Electricity Bill"/>
    <m/>
    <n v="1081"/>
  </r>
  <r>
    <s v="2025-04-15"/>
    <x v="15"/>
    <s v="Food"/>
    <s v="Groceries"/>
    <m/>
    <n v="1183"/>
  </r>
  <r>
    <s v="2025-04-16"/>
    <x v="15"/>
    <s v="Freelance"/>
    <s v="Project Payment"/>
    <n v="8914"/>
    <m/>
  </r>
  <r>
    <s v="2025-04-17"/>
    <x v="15"/>
    <s v="Utilities"/>
    <s v="Internet Bill"/>
    <m/>
    <n v="934"/>
  </r>
  <r>
    <s v="2025-04-18"/>
    <x v="15"/>
    <s v="Other"/>
    <s v="Birthday Gift"/>
    <m/>
    <n v="112"/>
  </r>
  <r>
    <s v="2025-04-19"/>
    <x v="15"/>
    <s v="Food"/>
    <s v="Groceries"/>
    <m/>
    <n v="1019"/>
  </r>
  <r>
    <s v="2025-04-20"/>
    <x v="15"/>
    <s v="Food"/>
    <s v="Lunch"/>
    <m/>
    <n v="223"/>
  </r>
  <r>
    <s v="2025-04-21"/>
    <x v="15"/>
    <s v="Food"/>
    <s v="Dinner with Friends"/>
    <m/>
    <n v="996"/>
  </r>
  <r>
    <s v="2025-04-22"/>
    <x v="15"/>
    <s v="Transport"/>
    <s v="Fuel for Car"/>
    <m/>
    <n v="1987"/>
  </r>
  <r>
    <s v="2025-04-23"/>
    <x v="15"/>
    <s v="Subscriptions"/>
    <s v="Streaming Service"/>
    <m/>
    <n v="402"/>
  </r>
  <r>
    <s v="2025-04-24"/>
    <x v="15"/>
    <s v="Utilities"/>
    <s v="Electricity Bill"/>
    <m/>
    <n v="712"/>
  </r>
  <r>
    <s v="2025-04-25"/>
    <x v="15"/>
    <s v="Shopping"/>
    <s v="Clothing"/>
    <m/>
    <n v="2612"/>
  </r>
  <r>
    <s v="2025-04-26"/>
    <x v="15"/>
    <s v="Other"/>
    <s v="Birthday Gift"/>
    <m/>
    <n v="2485"/>
  </r>
  <r>
    <s v="2025-04-27"/>
    <x v="15"/>
    <s v="Subscriptions"/>
    <s v="Streaming Service"/>
    <m/>
    <n v="490"/>
  </r>
  <r>
    <s v="2025-04-28"/>
    <x v="15"/>
    <s v="Utilities"/>
    <s v="Internet Bill"/>
    <m/>
    <n v="585"/>
  </r>
  <r>
    <s v="2025-04-29"/>
    <x v="15"/>
    <s v="Entertainment"/>
    <s v="Movie Tickets"/>
    <m/>
    <n v="422"/>
  </r>
  <r>
    <s v="2025-04-30"/>
    <x v="15"/>
    <s v="Shopping"/>
    <s v="Clothing"/>
    <m/>
    <n v="1375"/>
  </r>
  <r>
    <s v="2025-05-01"/>
    <x v="16"/>
    <s v="Salary"/>
    <s v="Monthly Salary"/>
    <n v="30000"/>
    <m/>
  </r>
  <r>
    <s v="2025-05-02"/>
    <x v="16"/>
    <s v="Personal Care"/>
    <s v="Haircut"/>
    <m/>
    <n v="642"/>
  </r>
  <r>
    <s v="2025-05-03"/>
    <x v="16"/>
    <s v="Food"/>
    <s v="Lunch"/>
    <m/>
    <n v="129"/>
  </r>
  <r>
    <s v="2025-05-04"/>
    <x v="16"/>
    <s v="Food"/>
    <s v="Lunch"/>
    <m/>
    <n v="132"/>
  </r>
  <r>
    <s v="2025-05-05"/>
    <x v="16"/>
    <s v="Utilities"/>
    <s v="Internet Bill"/>
    <m/>
    <n v="953"/>
  </r>
  <r>
    <s v="2025-05-06"/>
    <x v="16"/>
    <s v="Utilities"/>
    <s v="Internet Bill"/>
    <m/>
    <n v="803"/>
  </r>
  <r>
    <s v="2025-05-07"/>
    <x v="16"/>
    <s v="Shopping"/>
    <s v="Clothing"/>
    <m/>
    <n v="2181"/>
  </r>
  <r>
    <s v="2025-05-08"/>
    <x v="16"/>
    <s v="Health"/>
    <s v="Pharmacy"/>
    <m/>
    <n v="549"/>
  </r>
  <r>
    <s v="2025-05-09"/>
    <x v="16"/>
    <s v="Entertainment"/>
    <s v="Movie Tickets"/>
    <m/>
    <n v="1089"/>
  </r>
  <r>
    <s v="2025-05-10"/>
    <x v="16"/>
    <s v="Personal Care"/>
    <s v="Haircut"/>
    <m/>
    <n v="514"/>
  </r>
  <r>
    <s v="2025-05-11"/>
    <x v="16"/>
    <s v="Entertainment"/>
    <s v="Movie Tickets"/>
    <m/>
    <n v="1145"/>
  </r>
  <r>
    <s v="2025-05-12"/>
    <x v="16"/>
    <s v="Food"/>
    <s v="Groceries"/>
    <m/>
    <n v="1987"/>
  </r>
  <r>
    <s v="2025-05-13"/>
    <x v="16"/>
    <s v="Transport"/>
    <s v="Fuel for Car"/>
    <m/>
    <n v="1341"/>
  </r>
  <r>
    <s v="2025-05-14"/>
    <x v="16"/>
    <s v="Utilities"/>
    <s v="Internet Bill"/>
    <m/>
    <n v="924"/>
  </r>
  <r>
    <s v="2025-05-15"/>
    <x v="16"/>
    <s v="Utilities"/>
    <s v="Internet Bill"/>
    <m/>
    <n v="690"/>
  </r>
  <r>
    <s v="2025-05-16"/>
    <x v="16"/>
    <s v="Utilities"/>
    <s v="Internet Bill"/>
    <m/>
    <n v="824"/>
  </r>
  <r>
    <s v="2025-05-17"/>
    <x v="16"/>
    <s v="Subscriptions"/>
    <s v="Streaming Service"/>
    <m/>
    <n v="324"/>
  </r>
  <r>
    <s v="2025-05-18"/>
    <x v="16"/>
    <s v="Utilities"/>
    <s v="Electricity Bill"/>
    <m/>
    <n v="698"/>
  </r>
  <r>
    <s v="2025-05-19"/>
    <x v="16"/>
    <s v="Utilities"/>
    <s v="Electricity Bill"/>
    <m/>
    <n v="856"/>
  </r>
  <r>
    <s v="2025-05-20"/>
    <x v="16"/>
    <s v="Transport"/>
    <s v="Fuel for Car"/>
    <m/>
    <n v="1787"/>
  </r>
  <r>
    <s v="2025-05-21"/>
    <x v="16"/>
    <s v="Other"/>
    <s v="Birthday Gift"/>
    <m/>
    <n v="957"/>
  </r>
  <r>
    <s v="2025-05-22"/>
    <x v="16"/>
    <s v="Health"/>
    <s v="Pharmacy"/>
    <m/>
    <n v="416"/>
  </r>
  <r>
    <s v="2025-05-23"/>
    <x v="16"/>
    <s v="Utilities"/>
    <s v="Electricity Bill"/>
    <m/>
    <n v="738"/>
  </r>
  <r>
    <s v="2025-05-24"/>
    <x v="16"/>
    <s v="Transport"/>
    <s v="Bus Fare"/>
    <m/>
    <n v="61"/>
  </r>
  <r>
    <s v="2025-05-25"/>
    <x v="16"/>
    <s v="Freelance"/>
    <s v="Project Payment"/>
    <n v="2823"/>
    <m/>
  </r>
  <r>
    <s v="2025-05-26"/>
    <x v="16"/>
    <s v="Entertainment"/>
    <s v="Movie Tickets"/>
    <m/>
    <n v="877"/>
  </r>
  <r>
    <s v="2025-05-27"/>
    <x v="16"/>
    <s v="Utilities"/>
    <s v="Internet Bill"/>
    <m/>
    <n v="641"/>
  </r>
  <r>
    <s v="2025-05-28"/>
    <x v="16"/>
    <s v="Utilities"/>
    <s v="Internet Bill"/>
    <m/>
    <n v="855"/>
  </r>
  <r>
    <s v="2025-05-29"/>
    <x v="16"/>
    <s v="Health"/>
    <s v="Pharmacy"/>
    <m/>
    <n v="453"/>
  </r>
  <r>
    <s v="2025-05-30"/>
    <x v="16"/>
    <s v="Food"/>
    <s v="Lunch"/>
    <m/>
    <n v="270"/>
  </r>
  <r>
    <s v="2025-05-31"/>
    <x v="16"/>
    <s v="Shopping"/>
    <s v="Clothing"/>
    <m/>
    <n v="2267"/>
  </r>
  <r>
    <s v="2025-06-01"/>
    <x v="17"/>
    <s v="Salary"/>
    <s v="Monthly Salary"/>
    <n v="30000"/>
    <m/>
  </r>
  <r>
    <s v="2025-06-02"/>
    <x v="17"/>
    <s v="Subscriptions"/>
    <s v="Streaming Service"/>
    <m/>
    <n v="461"/>
  </r>
  <r>
    <s v="2025-06-03"/>
    <x v="17"/>
    <s v="Freelance"/>
    <s v="Project Payment"/>
    <n v="7818"/>
    <m/>
  </r>
  <r>
    <s v="2025-06-04"/>
    <x v="17"/>
    <s v="Food"/>
    <s v="Lunch"/>
    <m/>
    <n v="279"/>
  </r>
  <r>
    <s v="2025-06-05"/>
    <x v="17"/>
    <s v="Personal Care"/>
    <s v="Haircut"/>
    <m/>
    <n v="101"/>
  </r>
  <r>
    <s v="2025-06-06"/>
    <x v="17"/>
    <s v="Health"/>
    <s v="Pharmacy"/>
    <m/>
    <n v="829"/>
  </r>
  <r>
    <s v="2025-06-07"/>
    <x v="17"/>
    <s v="Food"/>
    <s v="Dinner with Friends"/>
    <m/>
    <n v="657"/>
  </r>
  <r>
    <s v="2025-06-08"/>
    <x v="17"/>
    <s v="Transport"/>
    <s v="Bus Fare"/>
    <m/>
    <n v="78"/>
  </r>
  <r>
    <s v="2025-06-09"/>
    <x v="17"/>
    <s v="Other"/>
    <s v="Birthday Gift"/>
    <m/>
    <n v="796"/>
  </r>
  <r>
    <s v="2025-06-10"/>
    <x v="17"/>
    <s v="Entertainment"/>
    <s v="Movie Tickets"/>
    <m/>
    <n v="564"/>
  </r>
  <r>
    <s v="2025-06-11"/>
    <x v="17"/>
    <s v="Food"/>
    <s v="Lunch"/>
    <m/>
    <n v="265"/>
  </r>
  <r>
    <s v="2025-06-12"/>
    <x v="17"/>
    <s v="Transport"/>
    <s v="Bus Fare"/>
    <m/>
    <n v="90"/>
  </r>
  <r>
    <s v="2025-06-13"/>
    <x v="17"/>
    <s v="Food"/>
    <s v="Lunch"/>
    <m/>
    <n v="255"/>
  </r>
  <r>
    <s v="2025-06-14"/>
    <x v="17"/>
    <s v="Utilities"/>
    <s v="Electricity Bill"/>
    <m/>
    <n v="958"/>
  </r>
  <r>
    <s v="2025-06-15"/>
    <x v="17"/>
    <s v="Food"/>
    <s v="Dinner with Friends"/>
    <m/>
    <n v="569"/>
  </r>
  <r>
    <s v="2025-06-16"/>
    <x v="17"/>
    <s v="Other"/>
    <s v="Birthday Gift"/>
    <m/>
    <n v="1688"/>
  </r>
  <r>
    <s v="2025-06-17"/>
    <x v="17"/>
    <s v="Transport"/>
    <s v="Fuel for Car"/>
    <m/>
    <n v="1471"/>
  </r>
  <r>
    <s v="2025-06-18"/>
    <x v="17"/>
    <s v="Food"/>
    <s v="Dinner with Friends"/>
    <m/>
    <n v="1044"/>
  </r>
  <r>
    <s v="2025-06-19"/>
    <x v="17"/>
    <s v="Personal Care"/>
    <s v="Haircut"/>
    <m/>
    <n v="262"/>
  </r>
  <r>
    <s v="2025-06-20"/>
    <x v="17"/>
    <s v="Entertainment"/>
    <s v="Movie Tickets"/>
    <m/>
    <n v="549"/>
  </r>
  <r>
    <s v="2025-06-21"/>
    <x v="17"/>
    <s v="Food"/>
    <s v="Groceries"/>
    <m/>
    <n v="1458"/>
  </r>
  <r>
    <s v="2025-06-22"/>
    <x v="17"/>
    <s v="Other"/>
    <s v="Birthday Gift"/>
    <m/>
    <n v="1473"/>
  </r>
  <r>
    <s v="2025-06-23"/>
    <x v="17"/>
    <s v="Health"/>
    <s v="Pharmacy"/>
    <m/>
    <n v="509"/>
  </r>
  <r>
    <s v="2025-06-24"/>
    <x v="17"/>
    <s v="Food"/>
    <s v="Groceries"/>
    <m/>
    <n v="1420"/>
  </r>
  <r>
    <s v="2025-06-25"/>
    <x v="17"/>
    <s v="Food"/>
    <s v="Groceries"/>
    <m/>
    <n v="1365"/>
  </r>
  <r>
    <s v="2025-06-26"/>
    <x v="17"/>
    <s v="Food"/>
    <s v="Lunch"/>
    <m/>
    <n v="166"/>
  </r>
  <r>
    <s v="2025-06-27"/>
    <x v="17"/>
    <s v="Personal Care"/>
    <s v="Haircut"/>
    <m/>
    <n v="110"/>
  </r>
  <r>
    <s v="2025-06-28"/>
    <x v="17"/>
    <s v="Entertainment"/>
    <s v="Movie Tickets"/>
    <m/>
    <n v="921"/>
  </r>
  <r>
    <s v="2025-06-29"/>
    <x v="17"/>
    <s v="Transport"/>
    <s v="Bus Fare"/>
    <m/>
    <n v="99"/>
  </r>
  <r>
    <s v="2025-06-30"/>
    <x v="17"/>
    <s v="Other"/>
    <s v="Birthday Gift"/>
    <m/>
    <n v="1267"/>
  </r>
  <r>
    <s v="2025-07-01"/>
    <x v="18"/>
    <s v="Salary"/>
    <s v="Monthly Salary"/>
    <n v="30000"/>
    <m/>
  </r>
  <r>
    <s v="2025-07-02"/>
    <x v="18"/>
    <s v="Utilities"/>
    <s v="Electricity Bill"/>
    <m/>
    <n v="893"/>
  </r>
  <r>
    <s v="2025-07-03"/>
    <x v="18"/>
    <s v="Utilities"/>
    <s v="Electricity Bill"/>
    <m/>
    <n v="1155"/>
  </r>
  <r>
    <s v="2025-07-04"/>
    <x v="18"/>
    <s v="Utilities"/>
    <s v="Internet Bill"/>
    <m/>
    <n v="793"/>
  </r>
  <r>
    <s v="2025-07-05"/>
    <x v="18"/>
    <s v="Subscriptions"/>
    <s v="Streaming Service"/>
    <m/>
    <n v="484"/>
  </r>
  <r>
    <s v="2025-07-06"/>
    <x v="18"/>
    <s v="Personal Care"/>
    <s v="Haircut"/>
    <m/>
    <n v="276"/>
  </r>
  <r>
    <s v="2025-07-07"/>
    <x v="18"/>
    <s v="Utilities"/>
    <s v="Internet Bill"/>
    <m/>
    <n v="639"/>
  </r>
  <r>
    <s v="2025-07-08"/>
    <x v="18"/>
    <s v="Food"/>
    <s v="Dinner with Friends"/>
    <m/>
    <n v="714"/>
  </r>
  <r>
    <s v="2025-07-09"/>
    <x v="18"/>
    <s v="Personal Care"/>
    <s v="Haircut"/>
    <m/>
    <n v="208"/>
  </r>
  <r>
    <s v="2025-07-10"/>
    <x v="18"/>
    <s v="Other"/>
    <s v="Birthday Gift"/>
    <m/>
    <n v="1817"/>
  </r>
  <r>
    <s v="2025-07-11"/>
    <x v="18"/>
    <s v="Shopping"/>
    <s v="Clothing"/>
    <m/>
    <n v="1932"/>
  </r>
  <r>
    <s v="2025-07-12"/>
    <x v="18"/>
    <s v="Entertainment"/>
    <s v="Movie Tickets"/>
    <m/>
    <n v="460"/>
  </r>
  <r>
    <s v="2025-07-13"/>
    <x v="18"/>
    <s v="Other"/>
    <s v="Birthday Gift"/>
    <m/>
    <n v="1872"/>
  </r>
  <r>
    <s v="2025-07-14"/>
    <x v="18"/>
    <s v="Subscriptions"/>
    <s v="Streaming Service"/>
    <m/>
    <n v="286"/>
  </r>
  <r>
    <s v="2025-07-15"/>
    <x v="18"/>
    <s v="Food"/>
    <s v="Dinner with Friends"/>
    <m/>
    <n v="998"/>
  </r>
  <r>
    <s v="2025-07-16"/>
    <x v="18"/>
    <s v="Transport"/>
    <s v="Fuel for Car"/>
    <m/>
    <n v="2133"/>
  </r>
  <r>
    <s v="2025-07-17"/>
    <x v="18"/>
    <s v="Other"/>
    <s v="Birthday Gift"/>
    <m/>
    <n v="1748"/>
  </r>
  <r>
    <s v="2025-07-18"/>
    <x v="18"/>
    <s v="Shopping"/>
    <s v="Clothing"/>
    <m/>
    <n v="478"/>
  </r>
  <r>
    <s v="2025-07-19"/>
    <x v="18"/>
    <s v="Health"/>
    <s v="Pharmacy"/>
    <m/>
    <n v="795"/>
  </r>
  <r>
    <s v="2025-07-20"/>
    <x v="18"/>
    <s v="Health"/>
    <s v="Pharmacy"/>
    <m/>
    <n v="567"/>
  </r>
  <r>
    <s v="2025-07-21"/>
    <x v="18"/>
    <s v="Food"/>
    <s v="Dinner with Friends"/>
    <m/>
    <n v="611"/>
  </r>
  <r>
    <s v="2025-07-22"/>
    <x v="18"/>
    <s v="Food"/>
    <s v="Dinner with Friends"/>
    <m/>
    <n v="662"/>
  </r>
  <r>
    <s v="2025-07-23"/>
    <x v="18"/>
    <s v="Other"/>
    <s v="Birthday Gift"/>
    <m/>
    <n v="2424"/>
  </r>
  <r>
    <s v="2025-07-24"/>
    <x v="18"/>
    <s v="Utilities"/>
    <s v="Internet Bill"/>
    <m/>
    <n v="791"/>
  </r>
  <r>
    <s v="2025-07-25"/>
    <x v="18"/>
    <s v="Utilities"/>
    <s v="Electricity Bill"/>
    <m/>
    <n v="1135"/>
  </r>
  <r>
    <s v="2025-07-26"/>
    <x v="18"/>
    <s v="Food"/>
    <s v="Groceries"/>
    <m/>
    <n v="1009"/>
  </r>
  <r>
    <s v="2025-07-27"/>
    <x v="18"/>
    <s v="Other"/>
    <s v="Birthday Gift"/>
    <m/>
    <n v="598"/>
  </r>
  <r>
    <s v="2025-07-28"/>
    <x v="18"/>
    <s v="Freelance"/>
    <s v="Project Payment"/>
    <n v="5506"/>
    <m/>
  </r>
  <r>
    <s v="2025-07-29"/>
    <x v="18"/>
    <s v="Freelance"/>
    <s v="Project Payment"/>
    <n v="4884"/>
    <m/>
  </r>
  <r>
    <s v="2025-07-30"/>
    <x v="18"/>
    <s v="Freelance"/>
    <s v="Project Payment"/>
    <n v="4966"/>
    <m/>
  </r>
  <r>
    <s v="2025-07-31"/>
    <x v="18"/>
    <s v="Entertainment"/>
    <s v="Movie Tickets"/>
    <m/>
    <n v="742"/>
  </r>
  <r>
    <s v="2025-08-01"/>
    <x v="19"/>
    <s v="Salary"/>
    <s v="Monthly Salary"/>
    <n v="30000"/>
    <m/>
  </r>
  <r>
    <s v="2025-08-02"/>
    <x v="19"/>
    <s v="Utilities"/>
    <s v="Electricity Bill"/>
    <m/>
    <n v="1179"/>
  </r>
  <r>
    <s v="2025-08-03"/>
    <x v="19"/>
    <s v="Food"/>
    <s v="Dinner with Friends"/>
    <m/>
    <n v="841"/>
  </r>
  <r>
    <s v="2025-08-04"/>
    <x v="19"/>
    <s v="Food"/>
    <s v="Lunch"/>
    <m/>
    <n v="203"/>
  </r>
  <r>
    <s v="2025-08-05"/>
    <x v="19"/>
    <s v="Shopping"/>
    <s v="Clothing"/>
    <m/>
    <n v="125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FF1F30-B1B7-4DD6-A058-F003120DC4A1}" name="PivotTable2" cacheId="38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2">
  <location ref="B33:D54" firstHeaderRow="0" firstDataRow="1" firstDataCol="1"/>
  <pivotFields count="6">
    <pivotField compact="0" outline="0" showAll="0"/>
    <pivotField axis="axisRow" compact="0" numFmtId="17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se" fld="5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17D347-695B-4F42-AAAC-F199F46A4315}" name="PivotTable1" cacheId="3849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">
  <location ref="B8:D29" firstHeaderRow="0" firstDataRow="1" firstDataCol="1"/>
  <pivotFields count="6">
    <pivotField compact="0" outline="0" showAll="0"/>
    <pivotField axis="axisRow" compact="0" numFmtId="17" outline="0" showAll="0">
      <items count="2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compact="0" outline="0" showAll="0"/>
    <pivotField compact="0" outline="0" showAll="0"/>
    <pivotField dataField="1" compact="0" outline="0" showAll="0"/>
    <pivotField dataField="1" compact="0" outline="0" showAll="0"/>
  </pivotFields>
  <rowFields count="1">
    <field x="1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Income" fld="4" baseField="0" baseItem="0"/>
    <dataField name="Sum of Expense" fld="5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84"/>
  <sheetViews>
    <sheetView topLeftCell="A567" workbookViewId="0">
      <selection activeCell="C588" sqref="C588"/>
    </sheetView>
  </sheetViews>
  <sheetFormatPr defaultRowHeight="15"/>
  <cols>
    <col min="1" max="1" width="19.5703125" customWidth="1"/>
    <col min="2" max="2" width="24.5703125" customWidth="1"/>
    <col min="3" max="3" width="22.85546875" customWidth="1"/>
    <col min="4" max="4" width="21.140625" customWidth="1"/>
    <col min="5" max="5" width="22" customWidth="1"/>
    <col min="6" max="6" width="24" customWidth="1"/>
  </cols>
  <sheetData>
    <row r="1" spans="1:6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s="3">
        <v>45292</v>
      </c>
      <c r="C2" t="s">
        <v>7</v>
      </c>
      <c r="D2" t="s">
        <v>8</v>
      </c>
      <c r="E2">
        <v>30000</v>
      </c>
    </row>
    <row r="3" spans="1:6">
      <c r="A3" t="s">
        <v>9</v>
      </c>
      <c r="B3" s="3">
        <v>45292</v>
      </c>
      <c r="C3" t="s">
        <v>10</v>
      </c>
      <c r="D3" t="s">
        <v>11</v>
      </c>
      <c r="F3">
        <v>46</v>
      </c>
    </row>
    <row r="4" spans="1:6">
      <c r="A4" t="s">
        <v>12</v>
      </c>
      <c r="B4" s="3">
        <v>45292</v>
      </c>
      <c r="C4" t="s">
        <v>13</v>
      </c>
      <c r="D4" t="s">
        <v>14</v>
      </c>
      <c r="F4">
        <v>669</v>
      </c>
    </row>
    <row r="5" spans="1:6">
      <c r="A5" t="s">
        <v>15</v>
      </c>
      <c r="B5" s="3">
        <v>45292</v>
      </c>
      <c r="C5" t="s">
        <v>16</v>
      </c>
      <c r="D5" t="s">
        <v>17</v>
      </c>
      <c r="F5">
        <v>1425</v>
      </c>
    </row>
    <row r="6" spans="1:6">
      <c r="A6" t="s">
        <v>18</v>
      </c>
      <c r="B6" s="3">
        <v>45292</v>
      </c>
      <c r="C6" t="s">
        <v>19</v>
      </c>
      <c r="D6" t="s">
        <v>20</v>
      </c>
      <c r="F6">
        <v>632</v>
      </c>
    </row>
    <row r="7" spans="1:6">
      <c r="A7" t="s">
        <v>21</v>
      </c>
      <c r="B7" s="3">
        <v>45292</v>
      </c>
      <c r="C7" t="s">
        <v>22</v>
      </c>
      <c r="D7" t="s">
        <v>23</v>
      </c>
      <c r="F7">
        <v>1907</v>
      </c>
    </row>
    <row r="8" spans="1:6">
      <c r="A8" t="s">
        <v>24</v>
      </c>
      <c r="B8" s="3">
        <v>45292</v>
      </c>
      <c r="C8" t="s">
        <v>19</v>
      </c>
      <c r="D8" t="s">
        <v>20</v>
      </c>
      <c r="F8">
        <v>521</v>
      </c>
    </row>
    <row r="9" spans="1:6">
      <c r="A9" t="s">
        <v>25</v>
      </c>
      <c r="B9" s="3">
        <v>45292</v>
      </c>
      <c r="C9" t="s">
        <v>26</v>
      </c>
      <c r="D9" t="s">
        <v>27</v>
      </c>
      <c r="F9">
        <v>747</v>
      </c>
    </row>
    <row r="10" spans="1:6">
      <c r="A10" t="s">
        <v>28</v>
      </c>
      <c r="B10" s="3">
        <v>45292</v>
      </c>
      <c r="C10" t="s">
        <v>29</v>
      </c>
      <c r="D10" t="s">
        <v>30</v>
      </c>
      <c r="F10">
        <v>410</v>
      </c>
    </row>
    <row r="11" spans="1:6">
      <c r="A11" t="s">
        <v>31</v>
      </c>
      <c r="B11" s="3">
        <v>45292</v>
      </c>
      <c r="C11" t="s">
        <v>32</v>
      </c>
      <c r="D11" t="s">
        <v>33</v>
      </c>
      <c r="E11">
        <v>4020</v>
      </c>
    </row>
    <row r="12" spans="1:6">
      <c r="A12" t="s">
        <v>34</v>
      </c>
      <c r="B12" s="3">
        <v>45292</v>
      </c>
      <c r="C12" t="s">
        <v>22</v>
      </c>
      <c r="D12" t="s">
        <v>23</v>
      </c>
      <c r="F12">
        <v>1400</v>
      </c>
    </row>
    <row r="13" spans="1:6">
      <c r="A13" t="s">
        <v>35</v>
      </c>
      <c r="B13" s="3">
        <v>45292</v>
      </c>
      <c r="C13" t="s">
        <v>19</v>
      </c>
      <c r="D13" t="s">
        <v>20</v>
      </c>
      <c r="F13">
        <v>953</v>
      </c>
    </row>
    <row r="14" spans="1:6">
      <c r="A14" t="s">
        <v>36</v>
      </c>
      <c r="B14" s="3">
        <v>45292</v>
      </c>
      <c r="C14" t="s">
        <v>22</v>
      </c>
      <c r="D14" t="s">
        <v>37</v>
      </c>
      <c r="F14">
        <v>291</v>
      </c>
    </row>
    <row r="15" spans="1:6">
      <c r="A15" t="s">
        <v>38</v>
      </c>
      <c r="B15" s="3">
        <v>45292</v>
      </c>
      <c r="C15" t="s">
        <v>19</v>
      </c>
      <c r="D15" t="s">
        <v>39</v>
      </c>
      <c r="F15">
        <v>512</v>
      </c>
    </row>
    <row r="16" spans="1:6">
      <c r="A16" t="s">
        <v>40</v>
      </c>
      <c r="B16" s="3">
        <v>45292</v>
      </c>
      <c r="C16" t="s">
        <v>29</v>
      </c>
      <c r="D16" t="s">
        <v>30</v>
      </c>
      <c r="F16">
        <v>1262</v>
      </c>
    </row>
    <row r="17" spans="1:6">
      <c r="A17" t="s">
        <v>41</v>
      </c>
      <c r="B17" s="3">
        <v>45292</v>
      </c>
      <c r="C17" t="s">
        <v>10</v>
      </c>
      <c r="D17" t="s">
        <v>11</v>
      </c>
      <c r="F17">
        <v>66</v>
      </c>
    </row>
    <row r="18" spans="1:6">
      <c r="A18" t="s">
        <v>42</v>
      </c>
      <c r="B18" s="3">
        <v>45292</v>
      </c>
      <c r="C18" t="s">
        <v>43</v>
      </c>
      <c r="D18" t="s">
        <v>44</v>
      </c>
      <c r="F18">
        <v>851</v>
      </c>
    </row>
    <row r="19" spans="1:6">
      <c r="A19" t="s">
        <v>45</v>
      </c>
      <c r="B19" s="3">
        <v>45292</v>
      </c>
      <c r="C19" t="s">
        <v>22</v>
      </c>
      <c r="D19" t="s">
        <v>46</v>
      </c>
      <c r="F19">
        <v>998</v>
      </c>
    </row>
    <row r="20" spans="1:6">
      <c r="A20" t="s">
        <v>47</v>
      </c>
      <c r="B20" s="3">
        <v>45292</v>
      </c>
      <c r="C20" t="s">
        <v>22</v>
      </c>
      <c r="D20" t="s">
        <v>37</v>
      </c>
      <c r="F20">
        <v>124</v>
      </c>
    </row>
    <row r="21" spans="1:6">
      <c r="A21" t="s">
        <v>48</v>
      </c>
      <c r="B21" s="3">
        <v>45292</v>
      </c>
      <c r="C21" t="s">
        <v>22</v>
      </c>
      <c r="D21" t="s">
        <v>46</v>
      </c>
      <c r="F21">
        <v>708</v>
      </c>
    </row>
    <row r="22" spans="1:6">
      <c r="A22" t="s">
        <v>49</v>
      </c>
      <c r="B22" s="3">
        <v>45292</v>
      </c>
      <c r="C22" t="s">
        <v>22</v>
      </c>
      <c r="D22" t="s">
        <v>23</v>
      </c>
      <c r="F22">
        <v>1065</v>
      </c>
    </row>
    <row r="23" spans="1:6">
      <c r="A23" t="s">
        <v>50</v>
      </c>
      <c r="B23" s="3">
        <v>45292</v>
      </c>
      <c r="C23" t="s">
        <v>43</v>
      </c>
      <c r="D23" t="s">
        <v>44</v>
      </c>
      <c r="F23">
        <v>871</v>
      </c>
    </row>
    <row r="24" spans="1:6">
      <c r="A24" t="s">
        <v>51</v>
      </c>
      <c r="B24" s="3">
        <v>45292</v>
      </c>
      <c r="C24" t="s">
        <v>26</v>
      </c>
      <c r="D24" t="s">
        <v>27</v>
      </c>
      <c r="F24">
        <v>784</v>
      </c>
    </row>
    <row r="25" spans="1:6">
      <c r="A25" t="s">
        <v>52</v>
      </c>
      <c r="B25" s="3">
        <v>45292</v>
      </c>
      <c r="C25" t="s">
        <v>29</v>
      </c>
      <c r="D25" t="s">
        <v>30</v>
      </c>
      <c r="F25">
        <v>1138</v>
      </c>
    </row>
    <row r="26" spans="1:6">
      <c r="A26" t="s">
        <v>53</v>
      </c>
      <c r="B26" s="3">
        <v>45292</v>
      </c>
      <c r="C26" t="s">
        <v>43</v>
      </c>
      <c r="D26" t="s">
        <v>44</v>
      </c>
      <c r="F26">
        <v>356</v>
      </c>
    </row>
    <row r="27" spans="1:6">
      <c r="A27" t="s">
        <v>54</v>
      </c>
      <c r="B27" s="3">
        <v>45292</v>
      </c>
      <c r="C27" t="s">
        <v>10</v>
      </c>
      <c r="D27" t="s">
        <v>55</v>
      </c>
      <c r="F27">
        <v>1705</v>
      </c>
    </row>
    <row r="28" spans="1:6">
      <c r="A28" t="s">
        <v>56</v>
      </c>
      <c r="B28" s="3">
        <v>45292</v>
      </c>
      <c r="C28" t="s">
        <v>43</v>
      </c>
      <c r="D28" t="s">
        <v>44</v>
      </c>
      <c r="F28">
        <v>129</v>
      </c>
    </row>
    <row r="29" spans="1:6">
      <c r="A29" t="s">
        <v>57</v>
      </c>
      <c r="B29" s="3">
        <v>45292</v>
      </c>
      <c r="C29" t="s">
        <v>19</v>
      </c>
      <c r="D29" t="s">
        <v>20</v>
      </c>
      <c r="F29">
        <v>546</v>
      </c>
    </row>
    <row r="30" spans="1:6">
      <c r="A30" t="s">
        <v>58</v>
      </c>
      <c r="B30" s="3">
        <v>45292</v>
      </c>
      <c r="C30" t="s">
        <v>22</v>
      </c>
      <c r="D30" t="s">
        <v>37</v>
      </c>
      <c r="F30">
        <v>179</v>
      </c>
    </row>
    <row r="31" spans="1:6">
      <c r="A31" t="s">
        <v>59</v>
      </c>
      <c r="B31" s="3">
        <v>45292</v>
      </c>
      <c r="C31" t="s">
        <v>60</v>
      </c>
      <c r="D31" t="s">
        <v>61</v>
      </c>
      <c r="F31">
        <v>346</v>
      </c>
    </row>
    <row r="32" spans="1:6">
      <c r="A32" t="s">
        <v>62</v>
      </c>
      <c r="B32" s="3">
        <v>45292</v>
      </c>
      <c r="C32" t="s">
        <v>22</v>
      </c>
      <c r="D32" t="s">
        <v>23</v>
      </c>
      <c r="F32">
        <v>1050</v>
      </c>
    </row>
    <row r="33" spans="1:6">
      <c r="A33" t="s">
        <v>63</v>
      </c>
      <c r="B33" s="3">
        <v>45323</v>
      </c>
      <c r="D33" t="s">
        <v>8</v>
      </c>
      <c r="E33">
        <v>30000</v>
      </c>
    </row>
    <row r="34" spans="1:6">
      <c r="A34" t="s">
        <v>64</v>
      </c>
      <c r="B34" s="3">
        <v>45323</v>
      </c>
      <c r="C34" t="s">
        <v>60</v>
      </c>
      <c r="D34" t="s">
        <v>61</v>
      </c>
      <c r="F34">
        <v>474</v>
      </c>
    </row>
    <row r="35" spans="1:6">
      <c r="A35" t="s">
        <v>65</v>
      </c>
      <c r="B35" s="3">
        <v>45323</v>
      </c>
      <c r="C35" t="s">
        <v>16</v>
      </c>
      <c r="D35" t="s">
        <v>17</v>
      </c>
      <c r="F35">
        <v>291</v>
      </c>
    </row>
    <row r="36" spans="1:6">
      <c r="A36" t="s">
        <v>66</v>
      </c>
      <c r="B36" s="3">
        <v>45323</v>
      </c>
      <c r="C36" t="s">
        <v>10</v>
      </c>
      <c r="D36" t="s">
        <v>11</v>
      </c>
      <c r="F36">
        <v>33</v>
      </c>
    </row>
    <row r="37" spans="1:6">
      <c r="A37" t="s">
        <v>67</v>
      </c>
      <c r="B37" s="3">
        <v>45323</v>
      </c>
      <c r="C37" t="s">
        <v>29</v>
      </c>
      <c r="D37" t="s">
        <v>30</v>
      </c>
      <c r="F37">
        <v>646</v>
      </c>
    </row>
    <row r="38" spans="1:6">
      <c r="A38" t="s">
        <v>68</v>
      </c>
      <c r="B38" s="3">
        <v>45323</v>
      </c>
      <c r="C38" t="s">
        <v>16</v>
      </c>
      <c r="D38" t="s">
        <v>17</v>
      </c>
      <c r="F38">
        <v>1471</v>
      </c>
    </row>
    <row r="39" spans="1:6">
      <c r="A39" t="s">
        <v>69</v>
      </c>
      <c r="B39" s="3">
        <v>45323</v>
      </c>
      <c r="C39" t="s">
        <v>10</v>
      </c>
      <c r="D39" t="s">
        <v>55</v>
      </c>
      <c r="F39">
        <v>1576</v>
      </c>
    </row>
    <row r="40" spans="1:6">
      <c r="A40" t="s">
        <v>70</v>
      </c>
      <c r="B40" s="3">
        <v>45323</v>
      </c>
      <c r="C40" t="s">
        <v>22</v>
      </c>
      <c r="D40" t="s">
        <v>46</v>
      </c>
      <c r="F40">
        <v>1023</v>
      </c>
    </row>
    <row r="41" spans="1:6">
      <c r="A41" t="s">
        <v>71</v>
      </c>
      <c r="B41" s="3">
        <v>45323</v>
      </c>
      <c r="C41" t="s">
        <v>16</v>
      </c>
      <c r="D41" t="s">
        <v>17</v>
      </c>
      <c r="F41">
        <v>807</v>
      </c>
    </row>
    <row r="42" spans="1:6">
      <c r="A42" t="s">
        <v>72</v>
      </c>
      <c r="B42" s="3">
        <v>45323</v>
      </c>
      <c r="C42" t="s">
        <v>22</v>
      </c>
      <c r="D42" t="s">
        <v>37</v>
      </c>
      <c r="F42">
        <v>240</v>
      </c>
    </row>
    <row r="43" spans="1:6">
      <c r="A43" t="s">
        <v>73</v>
      </c>
      <c r="B43" s="3">
        <v>45323</v>
      </c>
      <c r="C43" t="s">
        <v>16</v>
      </c>
      <c r="D43" t="s">
        <v>17</v>
      </c>
      <c r="F43">
        <v>802</v>
      </c>
    </row>
    <row r="44" spans="1:6">
      <c r="A44" t="s">
        <v>74</v>
      </c>
      <c r="B44" s="3">
        <v>45323</v>
      </c>
      <c r="C44" t="s">
        <v>22</v>
      </c>
      <c r="D44" t="s">
        <v>46</v>
      </c>
      <c r="F44">
        <v>1146</v>
      </c>
    </row>
    <row r="45" spans="1:6">
      <c r="A45" t="s">
        <v>75</v>
      </c>
      <c r="B45" s="3">
        <v>45323</v>
      </c>
      <c r="C45" t="s">
        <v>22</v>
      </c>
      <c r="D45" t="s">
        <v>23</v>
      </c>
      <c r="F45">
        <v>1199</v>
      </c>
    </row>
    <row r="46" spans="1:6">
      <c r="A46" t="s">
        <v>76</v>
      </c>
      <c r="B46" s="3">
        <v>45323</v>
      </c>
      <c r="C46" t="s">
        <v>43</v>
      </c>
      <c r="D46" t="s">
        <v>44</v>
      </c>
      <c r="F46">
        <v>384</v>
      </c>
    </row>
    <row r="47" spans="1:6">
      <c r="A47" t="s">
        <v>77</v>
      </c>
      <c r="B47" s="3">
        <v>45323</v>
      </c>
      <c r="C47" t="s">
        <v>22</v>
      </c>
      <c r="D47" t="s">
        <v>37</v>
      </c>
      <c r="F47">
        <v>105</v>
      </c>
    </row>
    <row r="48" spans="1:6">
      <c r="A48" t="s">
        <v>78</v>
      </c>
      <c r="B48" s="3">
        <v>45323</v>
      </c>
      <c r="C48" t="s">
        <v>29</v>
      </c>
      <c r="D48" t="s">
        <v>30</v>
      </c>
      <c r="F48">
        <v>1694</v>
      </c>
    </row>
    <row r="49" spans="1:6">
      <c r="A49" t="s">
        <v>79</v>
      </c>
      <c r="B49" s="3">
        <v>45323</v>
      </c>
      <c r="C49" t="s">
        <v>26</v>
      </c>
      <c r="D49" t="s">
        <v>27</v>
      </c>
      <c r="F49">
        <v>279</v>
      </c>
    </row>
    <row r="50" spans="1:6">
      <c r="A50" t="s">
        <v>80</v>
      </c>
      <c r="B50" s="3">
        <v>45323</v>
      </c>
      <c r="C50" t="s">
        <v>19</v>
      </c>
      <c r="D50" t="s">
        <v>20</v>
      </c>
      <c r="F50">
        <v>1015</v>
      </c>
    </row>
    <row r="51" spans="1:6">
      <c r="A51" t="s">
        <v>81</v>
      </c>
      <c r="B51" s="3">
        <v>45323</v>
      </c>
      <c r="C51" t="s">
        <v>19</v>
      </c>
      <c r="D51" t="s">
        <v>39</v>
      </c>
      <c r="F51">
        <v>936</v>
      </c>
    </row>
    <row r="52" spans="1:6">
      <c r="A52" t="s">
        <v>82</v>
      </c>
      <c r="B52" s="3">
        <v>45323</v>
      </c>
      <c r="C52" t="s">
        <v>13</v>
      </c>
      <c r="D52" t="s">
        <v>14</v>
      </c>
      <c r="F52">
        <v>729</v>
      </c>
    </row>
    <row r="53" spans="1:6">
      <c r="A53" t="s">
        <v>83</v>
      </c>
      <c r="B53" s="3">
        <v>45323</v>
      </c>
      <c r="C53" t="s">
        <v>29</v>
      </c>
      <c r="D53" t="s">
        <v>30</v>
      </c>
      <c r="F53">
        <v>365</v>
      </c>
    </row>
    <row r="54" spans="1:6">
      <c r="A54" t="s">
        <v>84</v>
      </c>
      <c r="B54" s="3">
        <v>45323</v>
      </c>
      <c r="C54" t="s">
        <v>19</v>
      </c>
      <c r="D54" t="s">
        <v>20</v>
      </c>
      <c r="F54">
        <v>1116</v>
      </c>
    </row>
    <row r="55" spans="1:6">
      <c r="A55" t="s">
        <v>85</v>
      </c>
      <c r="B55" s="3">
        <v>45323</v>
      </c>
      <c r="C55" t="s">
        <v>13</v>
      </c>
      <c r="D55" t="s">
        <v>14</v>
      </c>
      <c r="F55">
        <v>387</v>
      </c>
    </row>
    <row r="56" spans="1:6">
      <c r="A56" t="s">
        <v>86</v>
      </c>
      <c r="B56" s="3">
        <v>45323</v>
      </c>
      <c r="C56" t="s">
        <v>43</v>
      </c>
      <c r="D56" t="s">
        <v>44</v>
      </c>
      <c r="F56">
        <v>864</v>
      </c>
    </row>
    <row r="57" spans="1:6">
      <c r="A57" t="s">
        <v>87</v>
      </c>
      <c r="B57" s="3">
        <v>45323</v>
      </c>
      <c r="C57" t="s">
        <v>29</v>
      </c>
      <c r="D57" t="s">
        <v>30</v>
      </c>
      <c r="F57">
        <v>1893</v>
      </c>
    </row>
    <row r="58" spans="1:6">
      <c r="A58" t="s">
        <v>88</v>
      </c>
      <c r="B58" s="3">
        <v>45323</v>
      </c>
      <c r="C58" t="s">
        <v>29</v>
      </c>
      <c r="D58" t="s">
        <v>30</v>
      </c>
      <c r="F58">
        <v>2016</v>
      </c>
    </row>
    <row r="59" spans="1:6">
      <c r="A59" t="s">
        <v>89</v>
      </c>
      <c r="B59" s="3">
        <v>45323</v>
      </c>
      <c r="C59" t="s">
        <v>32</v>
      </c>
      <c r="D59" t="s">
        <v>33</v>
      </c>
      <c r="E59">
        <v>7859</v>
      </c>
    </row>
    <row r="60" spans="1:6">
      <c r="A60" t="s">
        <v>90</v>
      </c>
      <c r="B60" s="3">
        <v>45323</v>
      </c>
      <c r="C60" t="s">
        <v>19</v>
      </c>
      <c r="D60" t="s">
        <v>20</v>
      </c>
      <c r="F60">
        <v>898</v>
      </c>
    </row>
    <row r="61" spans="1:6">
      <c r="A61" t="s">
        <v>91</v>
      </c>
      <c r="B61" s="3">
        <v>45323</v>
      </c>
      <c r="C61" t="s">
        <v>19</v>
      </c>
      <c r="D61" t="s">
        <v>20</v>
      </c>
      <c r="F61">
        <v>543</v>
      </c>
    </row>
    <row r="62" spans="1:6">
      <c r="A62" t="s">
        <v>92</v>
      </c>
      <c r="B62" s="3">
        <v>45352</v>
      </c>
      <c r="C62" t="s">
        <v>7</v>
      </c>
      <c r="D62" t="s">
        <v>8</v>
      </c>
      <c r="E62">
        <v>30000</v>
      </c>
    </row>
    <row r="63" spans="1:6">
      <c r="A63" t="s">
        <v>93</v>
      </c>
      <c r="B63" s="3">
        <v>45352</v>
      </c>
      <c r="C63" t="s">
        <v>16</v>
      </c>
      <c r="D63" t="s">
        <v>17</v>
      </c>
      <c r="F63">
        <v>1155</v>
      </c>
    </row>
    <row r="64" spans="1:6">
      <c r="A64" t="s">
        <v>94</v>
      </c>
      <c r="B64" s="3">
        <v>45352</v>
      </c>
      <c r="C64" t="s">
        <v>43</v>
      </c>
      <c r="D64" t="s">
        <v>44</v>
      </c>
      <c r="F64">
        <v>894</v>
      </c>
    </row>
    <row r="65" spans="1:6">
      <c r="A65" t="s">
        <v>95</v>
      </c>
      <c r="B65" s="3">
        <v>45352</v>
      </c>
      <c r="C65" t="s">
        <v>32</v>
      </c>
      <c r="D65" t="s">
        <v>33</v>
      </c>
      <c r="E65">
        <v>2029</v>
      </c>
    </row>
    <row r="66" spans="1:6">
      <c r="A66" t="s">
        <v>96</v>
      </c>
      <c r="B66" s="3">
        <v>45352</v>
      </c>
      <c r="C66" t="s">
        <v>32</v>
      </c>
      <c r="D66" t="s">
        <v>33</v>
      </c>
      <c r="E66">
        <v>6475</v>
      </c>
    </row>
    <row r="67" spans="1:6">
      <c r="A67" t="s">
        <v>97</v>
      </c>
      <c r="B67" s="3">
        <v>45352</v>
      </c>
      <c r="C67" t="s">
        <v>10</v>
      </c>
      <c r="D67" t="s">
        <v>11</v>
      </c>
      <c r="F67">
        <v>30</v>
      </c>
    </row>
    <row r="68" spans="1:6">
      <c r="A68" t="s">
        <v>98</v>
      </c>
      <c r="B68" s="3">
        <v>45352</v>
      </c>
      <c r="C68" t="s">
        <v>10</v>
      </c>
      <c r="D68" t="s">
        <v>11</v>
      </c>
      <c r="F68">
        <v>52</v>
      </c>
    </row>
    <row r="69" spans="1:6">
      <c r="A69" t="s">
        <v>99</v>
      </c>
      <c r="B69" s="3">
        <v>45352</v>
      </c>
      <c r="C69" t="s">
        <v>26</v>
      </c>
      <c r="D69" t="s">
        <v>27</v>
      </c>
      <c r="F69">
        <v>766</v>
      </c>
    </row>
    <row r="70" spans="1:6">
      <c r="A70" t="s">
        <v>100</v>
      </c>
      <c r="B70" s="3">
        <v>45352</v>
      </c>
      <c r="C70" t="s">
        <v>10</v>
      </c>
      <c r="D70" t="s">
        <v>55</v>
      </c>
      <c r="F70">
        <v>1756</v>
      </c>
    </row>
    <row r="71" spans="1:6">
      <c r="A71" t="s">
        <v>101</v>
      </c>
      <c r="B71" s="3">
        <v>45352</v>
      </c>
      <c r="C71" t="s">
        <v>10</v>
      </c>
      <c r="D71" t="s">
        <v>11</v>
      </c>
      <c r="F71">
        <v>92</v>
      </c>
    </row>
    <row r="72" spans="1:6">
      <c r="A72" t="s">
        <v>102</v>
      </c>
      <c r="B72" s="3">
        <v>45352</v>
      </c>
      <c r="C72" t="s">
        <v>16</v>
      </c>
      <c r="D72" t="s">
        <v>17</v>
      </c>
      <c r="F72">
        <v>2451</v>
      </c>
    </row>
    <row r="73" spans="1:6">
      <c r="A73" t="s">
        <v>103</v>
      </c>
      <c r="B73" s="3">
        <v>45352</v>
      </c>
      <c r="C73" t="s">
        <v>22</v>
      </c>
      <c r="D73" t="s">
        <v>46</v>
      </c>
      <c r="F73">
        <v>1353</v>
      </c>
    </row>
    <row r="74" spans="1:6">
      <c r="A74" t="s">
        <v>104</v>
      </c>
      <c r="B74" s="3">
        <v>45352</v>
      </c>
      <c r="C74" t="s">
        <v>19</v>
      </c>
      <c r="D74" t="s">
        <v>20</v>
      </c>
      <c r="F74">
        <v>781</v>
      </c>
    </row>
    <row r="75" spans="1:6">
      <c r="A75" t="s">
        <v>105</v>
      </c>
      <c r="B75" s="3">
        <v>45352</v>
      </c>
      <c r="C75" t="s">
        <v>16</v>
      </c>
      <c r="D75" t="s">
        <v>17</v>
      </c>
      <c r="F75">
        <v>2405</v>
      </c>
    </row>
    <row r="76" spans="1:6">
      <c r="A76" t="s">
        <v>106</v>
      </c>
      <c r="B76" s="3">
        <v>45352</v>
      </c>
      <c r="C76" t="s">
        <v>19</v>
      </c>
      <c r="D76" t="s">
        <v>20</v>
      </c>
      <c r="F76">
        <v>1112</v>
      </c>
    </row>
    <row r="77" spans="1:6">
      <c r="A77" t="s">
        <v>107</v>
      </c>
      <c r="B77" s="3">
        <v>45352</v>
      </c>
      <c r="C77" t="s">
        <v>22</v>
      </c>
      <c r="D77" t="s">
        <v>23</v>
      </c>
      <c r="F77">
        <v>1283</v>
      </c>
    </row>
    <row r="78" spans="1:6">
      <c r="A78" t="s">
        <v>108</v>
      </c>
      <c r="B78" s="3">
        <v>45352</v>
      </c>
      <c r="C78" t="s">
        <v>10</v>
      </c>
      <c r="D78" t="s">
        <v>11</v>
      </c>
      <c r="F78">
        <v>40</v>
      </c>
    </row>
    <row r="79" spans="1:6">
      <c r="A79" t="s">
        <v>109</v>
      </c>
      <c r="B79" s="3">
        <v>45352</v>
      </c>
      <c r="C79" t="s">
        <v>60</v>
      </c>
      <c r="D79" t="s">
        <v>61</v>
      </c>
      <c r="F79">
        <v>130</v>
      </c>
    </row>
    <row r="80" spans="1:6">
      <c r="A80" t="s">
        <v>110</v>
      </c>
      <c r="B80" s="3">
        <v>45352</v>
      </c>
      <c r="C80" t="s">
        <v>16</v>
      </c>
      <c r="D80" t="s">
        <v>17</v>
      </c>
      <c r="F80">
        <v>1554</v>
      </c>
    </row>
    <row r="81" spans="1:6">
      <c r="A81" t="s">
        <v>111</v>
      </c>
      <c r="B81" s="3">
        <v>45352</v>
      </c>
      <c r="C81" t="s">
        <v>19</v>
      </c>
      <c r="D81" t="s">
        <v>20</v>
      </c>
      <c r="F81">
        <v>578</v>
      </c>
    </row>
    <row r="82" spans="1:6">
      <c r="A82" t="s">
        <v>112</v>
      </c>
      <c r="B82" s="3">
        <v>45352</v>
      </c>
      <c r="C82" t="s">
        <v>13</v>
      </c>
      <c r="D82" t="s">
        <v>14</v>
      </c>
      <c r="F82">
        <v>1034</v>
      </c>
    </row>
    <row r="83" spans="1:6">
      <c r="A83" t="s">
        <v>113</v>
      </c>
      <c r="B83" s="3">
        <v>45352</v>
      </c>
      <c r="C83" t="s">
        <v>29</v>
      </c>
      <c r="D83" t="s">
        <v>30</v>
      </c>
      <c r="F83">
        <v>1164</v>
      </c>
    </row>
    <row r="84" spans="1:6">
      <c r="A84" t="s">
        <v>114</v>
      </c>
      <c r="B84" s="3">
        <v>45352</v>
      </c>
      <c r="C84" t="s">
        <v>10</v>
      </c>
      <c r="D84" t="s">
        <v>11</v>
      </c>
      <c r="F84">
        <v>51</v>
      </c>
    </row>
    <row r="85" spans="1:6">
      <c r="A85" t="s">
        <v>115</v>
      </c>
      <c r="B85" s="3">
        <v>45352</v>
      </c>
      <c r="C85" t="s">
        <v>19</v>
      </c>
      <c r="D85" t="s">
        <v>20</v>
      </c>
      <c r="F85">
        <v>1191</v>
      </c>
    </row>
    <row r="86" spans="1:6">
      <c r="A86" t="s">
        <v>116</v>
      </c>
      <c r="B86" s="3">
        <v>45352</v>
      </c>
      <c r="C86" t="s">
        <v>32</v>
      </c>
      <c r="D86" t="s">
        <v>33</v>
      </c>
      <c r="E86">
        <v>3133</v>
      </c>
    </row>
    <row r="87" spans="1:6">
      <c r="A87" t="s">
        <v>117</v>
      </c>
      <c r="B87" s="3">
        <v>45352</v>
      </c>
      <c r="C87" t="s">
        <v>19</v>
      </c>
      <c r="D87" t="s">
        <v>20</v>
      </c>
      <c r="F87">
        <v>1139</v>
      </c>
    </row>
    <row r="88" spans="1:6">
      <c r="A88" t="s">
        <v>118</v>
      </c>
      <c r="B88" s="3">
        <v>45352</v>
      </c>
      <c r="C88" t="s">
        <v>60</v>
      </c>
      <c r="D88" t="s">
        <v>61</v>
      </c>
      <c r="F88">
        <v>153</v>
      </c>
    </row>
    <row r="89" spans="1:6">
      <c r="A89" t="s">
        <v>119</v>
      </c>
      <c r="B89" s="3">
        <v>45352</v>
      </c>
      <c r="C89" t="s">
        <v>29</v>
      </c>
      <c r="D89" t="s">
        <v>30</v>
      </c>
      <c r="F89">
        <v>1854</v>
      </c>
    </row>
    <row r="90" spans="1:6">
      <c r="A90" t="s">
        <v>120</v>
      </c>
      <c r="B90" s="3">
        <v>45352</v>
      </c>
      <c r="C90" t="s">
        <v>60</v>
      </c>
      <c r="D90" t="s">
        <v>61</v>
      </c>
      <c r="F90">
        <v>361</v>
      </c>
    </row>
    <row r="91" spans="1:6">
      <c r="A91" t="s">
        <v>121</v>
      </c>
      <c r="B91" s="3">
        <v>45352</v>
      </c>
      <c r="C91" t="s">
        <v>32</v>
      </c>
      <c r="D91" t="s">
        <v>33</v>
      </c>
      <c r="E91">
        <v>3233</v>
      </c>
    </row>
    <row r="92" spans="1:6">
      <c r="A92" t="s">
        <v>122</v>
      </c>
      <c r="B92" s="3">
        <v>45352</v>
      </c>
      <c r="C92" t="s">
        <v>22</v>
      </c>
      <c r="D92" t="s">
        <v>23</v>
      </c>
      <c r="F92">
        <v>1522</v>
      </c>
    </row>
    <row r="93" spans="1:6">
      <c r="A93" t="s">
        <v>123</v>
      </c>
      <c r="B93" s="3">
        <v>45383</v>
      </c>
      <c r="C93" t="s">
        <v>7</v>
      </c>
      <c r="D93" t="s">
        <v>8</v>
      </c>
      <c r="E93">
        <v>30000</v>
      </c>
    </row>
    <row r="94" spans="1:6">
      <c r="A94" t="s">
        <v>124</v>
      </c>
      <c r="B94" s="3">
        <v>45383</v>
      </c>
      <c r="C94" t="s">
        <v>13</v>
      </c>
      <c r="D94" t="s">
        <v>14</v>
      </c>
      <c r="F94">
        <v>914</v>
      </c>
    </row>
    <row r="95" spans="1:6">
      <c r="A95" t="s">
        <v>125</v>
      </c>
      <c r="B95" s="3">
        <v>45383</v>
      </c>
      <c r="C95" t="s">
        <v>19</v>
      </c>
      <c r="D95" t="s">
        <v>39</v>
      </c>
      <c r="F95">
        <v>945</v>
      </c>
    </row>
    <row r="96" spans="1:6">
      <c r="A96" t="s">
        <v>126</v>
      </c>
      <c r="B96" s="3">
        <v>45383</v>
      </c>
      <c r="C96" t="s">
        <v>26</v>
      </c>
      <c r="D96" t="s">
        <v>27</v>
      </c>
      <c r="F96">
        <v>332</v>
      </c>
    </row>
    <row r="97" spans="1:6">
      <c r="A97" t="s">
        <v>127</v>
      </c>
      <c r="B97" s="3">
        <v>45383</v>
      </c>
      <c r="C97" t="s">
        <v>22</v>
      </c>
      <c r="D97" t="s">
        <v>37</v>
      </c>
      <c r="F97">
        <v>206</v>
      </c>
    </row>
    <row r="98" spans="1:6">
      <c r="A98" t="s">
        <v>128</v>
      </c>
      <c r="B98" s="3">
        <v>45383</v>
      </c>
      <c r="C98" t="s">
        <v>29</v>
      </c>
      <c r="D98" t="s">
        <v>30</v>
      </c>
      <c r="F98">
        <v>1161</v>
      </c>
    </row>
    <row r="99" spans="1:6">
      <c r="A99" t="s">
        <v>129</v>
      </c>
      <c r="B99" s="3">
        <v>45383</v>
      </c>
      <c r="C99" t="s">
        <v>19</v>
      </c>
      <c r="D99" t="s">
        <v>20</v>
      </c>
      <c r="F99">
        <v>1021</v>
      </c>
    </row>
    <row r="100" spans="1:6">
      <c r="A100" t="s">
        <v>130</v>
      </c>
      <c r="B100" s="3">
        <v>45383</v>
      </c>
      <c r="C100" t="s">
        <v>22</v>
      </c>
      <c r="D100" t="s">
        <v>23</v>
      </c>
      <c r="F100">
        <v>1023</v>
      </c>
    </row>
    <row r="101" spans="1:6">
      <c r="A101" t="s">
        <v>131</v>
      </c>
      <c r="B101" s="3">
        <v>45383</v>
      </c>
      <c r="C101" t="s">
        <v>22</v>
      </c>
      <c r="D101" t="s">
        <v>37</v>
      </c>
      <c r="F101">
        <v>120</v>
      </c>
    </row>
    <row r="102" spans="1:6">
      <c r="A102" t="s">
        <v>132</v>
      </c>
      <c r="B102" s="3">
        <v>45383</v>
      </c>
      <c r="C102" t="s">
        <v>19</v>
      </c>
      <c r="D102" t="s">
        <v>39</v>
      </c>
      <c r="F102">
        <v>991</v>
      </c>
    </row>
    <row r="103" spans="1:6">
      <c r="A103" t="s">
        <v>133</v>
      </c>
      <c r="B103" s="3">
        <v>45383</v>
      </c>
      <c r="C103" t="s">
        <v>22</v>
      </c>
      <c r="D103" t="s">
        <v>37</v>
      </c>
      <c r="F103">
        <v>151</v>
      </c>
    </row>
    <row r="104" spans="1:6">
      <c r="A104" t="s">
        <v>134</v>
      </c>
      <c r="B104" s="3">
        <v>45383</v>
      </c>
      <c r="C104" t="s">
        <v>13</v>
      </c>
      <c r="D104" t="s">
        <v>14</v>
      </c>
      <c r="F104">
        <v>565</v>
      </c>
    </row>
    <row r="105" spans="1:6">
      <c r="A105" t="s">
        <v>135</v>
      </c>
      <c r="B105" s="3">
        <v>45383</v>
      </c>
      <c r="C105" t="s">
        <v>16</v>
      </c>
      <c r="D105" t="s">
        <v>17</v>
      </c>
      <c r="F105">
        <v>1550</v>
      </c>
    </row>
    <row r="106" spans="1:6">
      <c r="A106" t="s">
        <v>136</v>
      </c>
      <c r="B106" s="3">
        <v>45383</v>
      </c>
      <c r="C106" t="s">
        <v>10</v>
      </c>
      <c r="D106" t="s">
        <v>11</v>
      </c>
      <c r="F106">
        <v>98</v>
      </c>
    </row>
    <row r="107" spans="1:6">
      <c r="A107" t="s">
        <v>137</v>
      </c>
      <c r="B107" s="3">
        <v>45383</v>
      </c>
      <c r="C107" t="s">
        <v>22</v>
      </c>
      <c r="D107" t="s">
        <v>46</v>
      </c>
      <c r="F107">
        <v>1114</v>
      </c>
    </row>
    <row r="108" spans="1:6">
      <c r="A108" t="s">
        <v>138</v>
      </c>
      <c r="B108" s="3">
        <v>45383</v>
      </c>
      <c r="C108" t="s">
        <v>19</v>
      </c>
      <c r="D108" t="s">
        <v>20</v>
      </c>
      <c r="F108">
        <v>580</v>
      </c>
    </row>
    <row r="109" spans="1:6">
      <c r="A109" t="s">
        <v>139</v>
      </c>
      <c r="B109" s="3">
        <v>45383</v>
      </c>
      <c r="C109" t="s">
        <v>22</v>
      </c>
      <c r="D109" t="s">
        <v>23</v>
      </c>
      <c r="F109">
        <v>1231</v>
      </c>
    </row>
    <row r="110" spans="1:6">
      <c r="A110" t="s">
        <v>140</v>
      </c>
      <c r="B110" s="3">
        <v>45383</v>
      </c>
      <c r="C110" t="s">
        <v>43</v>
      </c>
      <c r="D110" t="s">
        <v>44</v>
      </c>
      <c r="F110">
        <v>708</v>
      </c>
    </row>
    <row r="111" spans="1:6">
      <c r="A111" t="s">
        <v>141</v>
      </c>
      <c r="B111" s="3">
        <v>45383</v>
      </c>
      <c r="C111" t="s">
        <v>22</v>
      </c>
      <c r="D111" t="s">
        <v>37</v>
      </c>
      <c r="F111">
        <v>184</v>
      </c>
    </row>
    <row r="112" spans="1:6">
      <c r="A112" t="s">
        <v>142</v>
      </c>
      <c r="B112" s="3">
        <v>45383</v>
      </c>
      <c r="C112" t="s">
        <v>22</v>
      </c>
      <c r="D112" t="s">
        <v>37</v>
      </c>
      <c r="F112">
        <v>173</v>
      </c>
    </row>
    <row r="113" spans="1:6">
      <c r="A113" t="s">
        <v>143</v>
      </c>
      <c r="B113" s="3">
        <v>45383</v>
      </c>
      <c r="C113" t="s">
        <v>26</v>
      </c>
      <c r="D113" t="s">
        <v>27</v>
      </c>
      <c r="F113">
        <v>304</v>
      </c>
    </row>
    <row r="114" spans="1:6">
      <c r="A114" t="s">
        <v>144</v>
      </c>
      <c r="B114" s="3">
        <v>45383</v>
      </c>
      <c r="C114" t="s">
        <v>10</v>
      </c>
      <c r="D114" t="s">
        <v>55</v>
      </c>
      <c r="F114">
        <v>1123</v>
      </c>
    </row>
    <row r="115" spans="1:6">
      <c r="A115" t="s">
        <v>145</v>
      </c>
      <c r="B115" s="3">
        <v>45383</v>
      </c>
      <c r="C115" t="s">
        <v>16</v>
      </c>
      <c r="D115" t="s">
        <v>17</v>
      </c>
      <c r="F115">
        <v>149</v>
      </c>
    </row>
    <row r="116" spans="1:6">
      <c r="A116" t="s">
        <v>146</v>
      </c>
      <c r="B116" s="3">
        <v>45383</v>
      </c>
      <c r="C116" t="s">
        <v>43</v>
      </c>
      <c r="D116" t="s">
        <v>44</v>
      </c>
      <c r="F116">
        <v>790</v>
      </c>
    </row>
    <row r="117" spans="1:6">
      <c r="A117" t="s">
        <v>147</v>
      </c>
      <c r="B117" s="3">
        <v>45383</v>
      </c>
      <c r="C117" t="s">
        <v>16</v>
      </c>
      <c r="D117" t="s">
        <v>17</v>
      </c>
      <c r="F117">
        <v>1900</v>
      </c>
    </row>
    <row r="118" spans="1:6">
      <c r="A118" t="s">
        <v>148</v>
      </c>
      <c r="B118" s="3">
        <v>45383</v>
      </c>
      <c r="C118" t="s">
        <v>19</v>
      </c>
      <c r="D118" t="s">
        <v>20</v>
      </c>
      <c r="F118">
        <v>975</v>
      </c>
    </row>
    <row r="119" spans="1:6">
      <c r="A119" t="s">
        <v>149</v>
      </c>
      <c r="B119" s="3">
        <v>45383</v>
      </c>
      <c r="C119" t="s">
        <v>16</v>
      </c>
      <c r="D119" t="s">
        <v>17</v>
      </c>
      <c r="F119">
        <v>1595</v>
      </c>
    </row>
    <row r="120" spans="1:6">
      <c r="A120" t="s">
        <v>150</v>
      </c>
      <c r="B120" s="3">
        <v>45383</v>
      </c>
      <c r="C120" t="s">
        <v>29</v>
      </c>
      <c r="D120" t="s">
        <v>30</v>
      </c>
      <c r="F120">
        <v>1736</v>
      </c>
    </row>
    <row r="121" spans="1:6">
      <c r="A121" t="s">
        <v>151</v>
      </c>
      <c r="B121" s="3">
        <v>45383</v>
      </c>
      <c r="C121" t="s">
        <v>10</v>
      </c>
      <c r="D121" t="s">
        <v>11</v>
      </c>
      <c r="F121">
        <v>33</v>
      </c>
    </row>
    <row r="122" spans="1:6">
      <c r="A122" t="s">
        <v>152</v>
      </c>
      <c r="B122" s="3">
        <v>45383</v>
      </c>
      <c r="C122" t="s">
        <v>10</v>
      </c>
      <c r="D122" t="s">
        <v>55</v>
      </c>
      <c r="F122">
        <v>1726</v>
      </c>
    </row>
    <row r="123" spans="1:6">
      <c r="A123" t="s">
        <v>153</v>
      </c>
      <c r="B123" s="3">
        <v>45413</v>
      </c>
      <c r="C123" t="s">
        <v>7</v>
      </c>
      <c r="D123" t="s">
        <v>8</v>
      </c>
      <c r="E123">
        <v>30000</v>
      </c>
    </row>
    <row r="124" spans="1:6">
      <c r="A124" t="s">
        <v>154</v>
      </c>
      <c r="B124" s="3">
        <v>45413</v>
      </c>
      <c r="C124" t="s">
        <v>10</v>
      </c>
      <c r="D124" t="s">
        <v>55</v>
      </c>
      <c r="F124">
        <v>1413</v>
      </c>
    </row>
    <row r="125" spans="1:6">
      <c r="A125" t="s">
        <v>155</v>
      </c>
      <c r="B125" s="3">
        <v>45413</v>
      </c>
      <c r="C125" t="s">
        <v>60</v>
      </c>
      <c r="D125" t="s">
        <v>61</v>
      </c>
      <c r="F125">
        <v>293</v>
      </c>
    </row>
    <row r="126" spans="1:6">
      <c r="A126" t="s">
        <v>156</v>
      </c>
      <c r="B126" s="3">
        <v>45413</v>
      </c>
      <c r="C126" t="s">
        <v>19</v>
      </c>
      <c r="D126" t="s">
        <v>39</v>
      </c>
      <c r="F126">
        <v>956</v>
      </c>
    </row>
    <row r="127" spans="1:6">
      <c r="A127" t="s">
        <v>157</v>
      </c>
      <c r="B127" s="3">
        <v>45413</v>
      </c>
      <c r="C127" t="s">
        <v>43</v>
      </c>
      <c r="D127" t="s">
        <v>44</v>
      </c>
      <c r="F127">
        <v>723</v>
      </c>
    </row>
    <row r="128" spans="1:6">
      <c r="A128" t="s">
        <v>158</v>
      </c>
      <c r="B128" s="3">
        <v>45413</v>
      </c>
      <c r="C128" t="s">
        <v>19</v>
      </c>
      <c r="D128" t="s">
        <v>20</v>
      </c>
      <c r="F128">
        <v>830</v>
      </c>
    </row>
    <row r="129" spans="1:6">
      <c r="A129" t="s">
        <v>159</v>
      </c>
      <c r="B129" s="3">
        <v>45413</v>
      </c>
      <c r="C129" t="s">
        <v>19</v>
      </c>
      <c r="D129" t="s">
        <v>20</v>
      </c>
      <c r="F129">
        <v>650</v>
      </c>
    </row>
    <row r="130" spans="1:6">
      <c r="A130" t="s">
        <v>160</v>
      </c>
      <c r="B130" s="3">
        <v>45413</v>
      </c>
      <c r="C130" t="s">
        <v>19</v>
      </c>
      <c r="D130" t="s">
        <v>39</v>
      </c>
      <c r="F130">
        <v>711</v>
      </c>
    </row>
    <row r="131" spans="1:6">
      <c r="A131" t="s">
        <v>161</v>
      </c>
      <c r="B131" s="3">
        <v>45413</v>
      </c>
      <c r="C131" t="s">
        <v>22</v>
      </c>
      <c r="D131" t="s">
        <v>37</v>
      </c>
      <c r="F131">
        <v>277</v>
      </c>
    </row>
    <row r="132" spans="1:6">
      <c r="A132" t="s">
        <v>162</v>
      </c>
      <c r="B132" s="3">
        <v>45413</v>
      </c>
      <c r="C132" t="s">
        <v>60</v>
      </c>
      <c r="D132" t="s">
        <v>61</v>
      </c>
      <c r="F132">
        <v>178</v>
      </c>
    </row>
    <row r="133" spans="1:6">
      <c r="A133" t="s">
        <v>163</v>
      </c>
      <c r="B133" s="3">
        <v>45413</v>
      </c>
      <c r="C133" t="s">
        <v>29</v>
      </c>
      <c r="D133" t="s">
        <v>30</v>
      </c>
      <c r="F133">
        <v>2429</v>
      </c>
    </row>
    <row r="134" spans="1:6">
      <c r="A134" t="s">
        <v>164</v>
      </c>
      <c r="B134" s="3">
        <v>45413</v>
      </c>
      <c r="C134" t="s">
        <v>19</v>
      </c>
      <c r="D134" t="s">
        <v>39</v>
      </c>
      <c r="F134">
        <v>778</v>
      </c>
    </row>
    <row r="135" spans="1:6">
      <c r="A135" t="s">
        <v>165</v>
      </c>
      <c r="B135" s="3">
        <v>45413</v>
      </c>
      <c r="C135" t="s">
        <v>10</v>
      </c>
      <c r="D135" t="s">
        <v>11</v>
      </c>
      <c r="F135">
        <v>89</v>
      </c>
    </row>
    <row r="136" spans="1:6">
      <c r="A136" t="s">
        <v>166</v>
      </c>
      <c r="B136" s="3">
        <v>45413</v>
      </c>
      <c r="C136" t="s">
        <v>13</v>
      </c>
      <c r="D136" t="s">
        <v>14</v>
      </c>
      <c r="F136">
        <v>1033</v>
      </c>
    </row>
    <row r="137" spans="1:6">
      <c r="A137" t="s">
        <v>167</v>
      </c>
      <c r="B137" s="3">
        <v>45413</v>
      </c>
      <c r="C137" t="s">
        <v>19</v>
      </c>
      <c r="D137" t="s">
        <v>20</v>
      </c>
      <c r="F137">
        <v>838</v>
      </c>
    </row>
    <row r="138" spans="1:6">
      <c r="A138" t="s">
        <v>168</v>
      </c>
      <c r="B138" s="3">
        <v>45413</v>
      </c>
      <c r="C138" t="s">
        <v>10</v>
      </c>
      <c r="D138" t="s">
        <v>11</v>
      </c>
      <c r="F138">
        <v>97</v>
      </c>
    </row>
    <row r="139" spans="1:6">
      <c r="A139" t="s">
        <v>169</v>
      </c>
      <c r="B139" s="3">
        <v>45413</v>
      </c>
      <c r="C139" t="s">
        <v>26</v>
      </c>
      <c r="D139" t="s">
        <v>27</v>
      </c>
      <c r="F139">
        <v>649</v>
      </c>
    </row>
    <row r="140" spans="1:6">
      <c r="A140" t="s">
        <v>170</v>
      </c>
      <c r="B140" s="3">
        <v>45413</v>
      </c>
      <c r="C140" t="s">
        <v>19</v>
      </c>
      <c r="D140" t="s">
        <v>20</v>
      </c>
      <c r="F140">
        <v>977</v>
      </c>
    </row>
    <row r="141" spans="1:6">
      <c r="A141" t="s">
        <v>171</v>
      </c>
      <c r="B141" s="3">
        <v>45413</v>
      </c>
      <c r="C141" t="s">
        <v>60</v>
      </c>
      <c r="D141" t="s">
        <v>61</v>
      </c>
      <c r="F141">
        <v>356</v>
      </c>
    </row>
    <row r="142" spans="1:6">
      <c r="A142" t="s">
        <v>172</v>
      </c>
      <c r="B142" s="3">
        <v>45413</v>
      </c>
      <c r="C142" t="s">
        <v>60</v>
      </c>
      <c r="D142" t="s">
        <v>61</v>
      </c>
      <c r="F142">
        <v>479</v>
      </c>
    </row>
    <row r="143" spans="1:6">
      <c r="A143" t="s">
        <v>173</v>
      </c>
      <c r="B143" s="3">
        <v>45413</v>
      </c>
      <c r="C143" t="s">
        <v>22</v>
      </c>
      <c r="D143" t="s">
        <v>37</v>
      </c>
      <c r="F143">
        <v>125</v>
      </c>
    </row>
    <row r="144" spans="1:6">
      <c r="A144" t="s">
        <v>174</v>
      </c>
      <c r="B144" s="3">
        <v>45413</v>
      </c>
      <c r="C144" t="s">
        <v>32</v>
      </c>
      <c r="D144" t="s">
        <v>33</v>
      </c>
      <c r="E144">
        <v>5313</v>
      </c>
    </row>
    <row r="145" spans="1:6">
      <c r="A145" t="s">
        <v>175</v>
      </c>
      <c r="B145" s="3">
        <v>45413</v>
      </c>
      <c r="C145" t="s">
        <v>43</v>
      </c>
      <c r="D145" t="s">
        <v>44</v>
      </c>
      <c r="F145">
        <v>270</v>
      </c>
    </row>
    <row r="146" spans="1:6">
      <c r="A146" t="s">
        <v>176</v>
      </c>
      <c r="B146" s="3">
        <v>45413</v>
      </c>
      <c r="C146" t="s">
        <v>22</v>
      </c>
      <c r="D146" t="s">
        <v>37</v>
      </c>
      <c r="F146">
        <v>285</v>
      </c>
    </row>
    <row r="147" spans="1:6">
      <c r="A147" t="s">
        <v>177</v>
      </c>
      <c r="B147" s="3">
        <v>45413</v>
      </c>
      <c r="C147" t="s">
        <v>32</v>
      </c>
      <c r="D147" t="s">
        <v>33</v>
      </c>
      <c r="E147">
        <v>7118</v>
      </c>
    </row>
    <row r="148" spans="1:6">
      <c r="A148" t="s">
        <v>178</v>
      </c>
      <c r="B148" s="3">
        <v>45413</v>
      </c>
      <c r="C148" t="s">
        <v>22</v>
      </c>
      <c r="D148" t="s">
        <v>46</v>
      </c>
      <c r="F148">
        <v>1204</v>
      </c>
    </row>
    <row r="149" spans="1:6">
      <c r="A149" t="s">
        <v>179</v>
      </c>
      <c r="B149" s="3">
        <v>45413</v>
      </c>
      <c r="C149" t="s">
        <v>16</v>
      </c>
      <c r="D149" t="s">
        <v>17</v>
      </c>
      <c r="F149">
        <v>800</v>
      </c>
    </row>
    <row r="150" spans="1:6">
      <c r="A150" t="s">
        <v>180</v>
      </c>
      <c r="B150" s="3">
        <v>45413</v>
      </c>
      <c r="C150" t="s">
        <v>22</v>
      </c>
      <c r="D150" t="s">
        <v>37</v>
      </c>
      <c r="F150">
        <v>125</v>
      </c>
    </row>
    <row r="151" spans="1:6">
      <c r="A151" t="s">
        <v>181</v>
      </c>
      <c r="B151" s="3">
        <v>45413</v>
      </c>
      <c r="C151" t="s">
        <v>19</v>
      </c>
      <c r="D151" t="s">
        <v>39</v>
      </c>
      <c r="F151">
        <v>932</v>
      </c>
    </row>
    <row r="152" spans="1:6">
      <c r="A152" t="s">
        <v>182</v>
      </c>
      <c r="B152" s="3">
        <v>45413</v>
      </c>
      <c r="C152" t="s">
        <v>60</v>
      </c>
      <c r="D152" t="s">
        <v>61</v>
      </c>
      <c r="F152">
        <v>498</v>
      </c>
    </row>
    <row r="153" spans="1:6">
      <c r="A153" t="s">
        <v>183</v>
      </c>
      <c r="B153" s="3">
        <v>45413</v>
      </c>
      <c r="C153" t="s">
        <v>13</v>
      </c>
      <c r="D153" t="s">
        <v>14</v>
      </c>
      <c r="F153">
        <v>703</v>
      </c>
    </row>
    <row r="154" spans="1:6">
      <c r="A154" t="s">
        <v>184</v>
      </c>
      <c r="B154" s="3">
        <v>45444</v>
      </c>
      <c r="C154" t="s">
        <v>7</v>
      </c>
      <c r="D154" t="s">
        <v>8</v>
      </c>
      <c r="E154">
        <v>30000</v>
      </c>
    </row>
    <row r="155" spans="1:6">
      <c r="A155" t="s">
        <v>185</v>
      </c>
      <c r="B155" s="3">
        <v>45444</v>
      </c>
      <c r="C155" t="s">
        <v>22</v>
      </c>
      <c r="D155" t="s">
        <v>23</v>
      </c>
      <c r="F155">
        <v>1871</v>
      </c>
    </row>
    <row r="156" spans="1:6">
      <c r="A156" t="s">
        <v>186</v>
      </c>
      <c r="B156" s="3">
        <v>45444</v>
      </c>
      <c r="C156" t="s">
        <v>10</v>
      </c>
      <c r="D156" t="s">
        <v>11</v>
      </c>
      <c r="F156">
        <v>53</v>
      </c>
    </row>
    <row r="157" spans="1:6">
      <c r="A157" t="s">
        <v>187</v>
      </c>
      <c r="B157" s="3">
        <v>45444</v>
      </c>
      <c r="C157" t="s">
        <v>13</v>
      </c>
      <c r="D157" t="s">
        <v>14</v>
      </c>
      <c r="F157">
        <v>795</v>
      </c>
    </row>
    <row r="158" spans="1:6">
      <c r="A158" t="s">
        <v>188</v>
      </c>
      <c r="B158" s="3">
        <v>45444</v>
      </c>
      <c r="C158" t="s">
        <v>19</v>
      </c>
      <c r="D158" t="s">
        <v>39</v>
      </c>
      <c r="F158">
        <v>610</v>
      </c>
    </row>
    <row r="159" spans="1:6">
      <c r="A159" t="s">
        <v>189</v>
      </c>
      <c r="B159" s="3">
        <v>45444</v>
      </c>
      <c r="C159" t="s">
        <v>22</v>
      </c>
      <c r="D159" t="s">
        <v>23</v>
      </c>
      <c r="F159">
        <v>1494</v>
      </c>
    </row>
    <row r="160" spans="1:6">
      <c r="A160" t="s">
        <v>190</v>
      </c>
      <c r="B160" s="3">
        <v>45444</v>
      </c>
      <c r="C160" t="s">
        <v>29</v>
      </c>
      <c r="D160" t="s">
        <v>30</v>
      </c>
      <c r="F160">
        <v>1557</v>
      </c>
    </row>
    <row r="161" spans="1:6">
      <c r="A161" t="s">
        <v>191</v>
      </c>
      <c r="B161" s="3">
        <v>45444</v>
      </c>
      <c r="C161" t="s">
        <v>29</v>
      </c>
      <c r="D161" t="s">
        <v>30</v>
      </c>
      <c r="F161">
        <v>1032</v>
      </c>
    </row>
    <row r="162" spans="1:6">
      <c r="A162" t="s">
        <v>192</v>
      </c>
      <c r="B162" s="3">
        <v>45444</v>
      </c>
      <c r="C162" t="s">
        <v>22</v>
      </c>
      <c r="D162" t="s">
        <v>23</v>
      </c>
      <c r="F162">
        <v>1063</v>
      </c>
    </row>
    <row r="163" spans="1:6">
      <c r="A163" t="s">
        <v>193</v>
      </c>
      <c r="B163" s="3">
        <v>45444</v>
      </c>
      <c r="C163" t="s">
        <v>26</v>
      </c>
      <c r="D163" t="s">
        <v>27</v>
      </c>
      <c r="F163">
        <v>644</v>
      </c>
    </row>
    <row r="164" spans="1:6">
      <c r="A164" t="s">
        <v>194</v>
      </c>
      <c r="B164" s="3">
        <v>45444</v>
      </c>
      <c r="C164" t="s">
        <v>22</v>
      </c>
      <c r="D164" t="s">
        <v>37</v>
      </c>
      <c r="F164">
        <v>233</v>
      </c>
    </row>
    <row r="165" spans="1:6">
      <c r="A165" t="s">
        <v>195</v>
      </c>
      <c r="B165" s="3">
        <v>45444</v>
      </c>
      <c r="C165" t="s">
        <v>19</v>
      </c>
      <c r="D165" t="s">
        <v>20</v>
      </c>
      <c r="F165">
        <v>855</v>
      </c>
    </row>
    <row r="166" spans="1:6">
      <c r="A166" t="s">
        <v>196</v>
      </c>
      <c r="B166" s="3">
        <v>45444</v>
      </c>
      <c r="C166" t="s">
        <v>43</v>
      </c>
      <c r="D166" t="s">
        <v>44</v>
      </c>
      <c r="F166">
        <v>722</v>
      </c>
    </row>
    <row r="167" spans="1:6">
      <c r="A167" t="s">
        <v>197</v>
      </c>
      <c r="B167" s="3">
        <v>45444</v>
      </c>
      <c r="C167" t="s">
        <v>22</v>
      </c>
      <c r="D167" t="s">
        <v>23</v>
      </c>
      <c r="F167">
        <v>1574</v>
      </c>
    </row>
    <row r="168" spans="1:6">
      <c r="A168" t="s">
        <v>198</v>
      </c>
      <c r="B168" s="3">
        <v>45444</v>
      </c>
      <c r="C168" t="s">
        <v>60</v>
      </c>
      <c r="D168" t="s">
        <v>61</v>
      </c>
      <c r="F168">
        <v>355</v>
      </c>
    </row>
    <row r="169" spans="1:6">
      <c r="A169" t="s">
        <v>199</v>
      </c>
      <c r="B169" s="3">
        <v>45444</v>
      </c>
      <c r="C169" t="s">
        <v>22</v>
      </c>
      <c r="D169" t="s">
        <v>23</v>
      </c>
      <c r="F169">
        <v>1026</v>
      </c>
    </row>
    <row r="170" spans="1:6">
      <c r="A170" t="s">
        <v>200</v>
      </c>
      <c r="B170" s="3">
        <v>45444</v>
      </c>
      <c r="C170" t="s">
        <v>19</v>
      </c>
      <c r="D170" t="s">
        <v>20</v>
      </c>
      <c r="F170">
        <v>775</v>
      </c>
    </row>
    <row r="171" spans="1:6">
      <c r="A171" t="s">
        <v>201</v>
      </c>
      <c r="B171" s="3">
        <v>45444</v>
      </c>
      <c r="C171" t="s">
        <v>10</v>
      </c>
      <c r="D171" t="s">
        <v>11</v>
      </c>
      <c r="F171">
        <v>88</v>
      </c>
    </row>
    <row r="172" spans="1:6">
      <c r="A172" t="s">
        <v>202</v>
      </c>
      <c r="B172" s="3">
        <v>45444</v>
      </c>
      <c r="C172" t="s">
        <v>19</v>
      </c>
      <c r="D172" t="s">
        <v>20</v>
      </c>
      <c r="F172">
        <v>1023</v>
      </c>
    </row>
    <row r="173" spans="1:6">
      <c r="A173" t="s">
        <v>203</v>
      </c>
      <c r="B173" s="3">
        <v>45444</v>
      </c>
      <c r="C173" t="s">
        <v>22</v>
      </c>
      <c r="D173" t="s">
        <v>37</v>
      </c>
      <c r="F173">
        <v>191</v>
      </c>
    </row>
    <row r="174" spans="1:6">
      <c r="A174" t="s">
        <v>204</v>
      </c>
      <c r="B174" s="3">
        <v>45444</v>
      </c>
      <c r="C174" t="s">
        <v>29</v>
      </c>
      <c r="D174" t="s">
        <v>30</v>
      </c>
      <c r="F174">
        <v>742</v>
      </c>
    </row>
    <row r="175" spans="1:6">
      <c r="A175" t="s">
        <v>205</v>
      </c>
      <c r="B175" s="3">
        <v>45444</v>
      </c>
      <c r="C175" t="s">
        <v>26</v>
      </c>
      <c r="D175" t="s">
        <v>27</v>
      </c>
      <c r="F175">
        <v>763</v>
      </c>
    </row>
    <row r="176" spans="1:6">
      <c r="A176" t="s">
        <v>206</v>
      </c>
      <c r="B176" s="3">
        <v>45444</v>
      </c>
      <c r="C176" t="s">
        <v>32</v>
      </c>
      <c r="D176" t="s">
        <v>33</v>
      </c>
      <c r="E176">
        <v>4853</v>
      </c>
    </row>
    <row r="177" spans="1:6">
      <c r="A177" t="s">
        <v>207</v>
      </c>
      <c r="B177" s="3">
        <v>45444</v>
      </c>
      <c r="C177" t="s">
        <v>19</v>
      </c>
      <c r="D177" t="s">
        <v>39</v>
      </c>
      <c r="F177">
        <v>829</v>
      </c>
    </row>
    <row r="178" spans="1:6">
      <c r="A178" t="s">
        <v>208</v>
      </c>
      <c r="B178" s="3">
        <v>45444</v>
      </c>
      <c r="C178" t="s">
        <v>60</v>
      </c>
      <c r="D178" t="s">
        <v>61</v>
      </c>
      <c r="F178">
        <v>287</v>
      </c>
    </row>
    <row r="179" spans="1:6">
      <c r="A179" t="s">
        <v>209</v>
      </c>
      <c r="B179" s="3">
        <v>45444</v>
      </c>
      <c r="C179" t="s">
        <v>26</v>
      </c>
      <c r="D179" t="s">
        <v>27</v>
      </c>
      <c r="F179">
        <v>176</v>
      </c>
    </row>
    <row r="180" spans="1:6">
      <c r="A180" t="s">
        <v>210</v>
      </c>
      <c r="B180" s="3">
        <v>45444</v>
      </c>
      <c r="C180" t="s">
        <v>13</v>
      </c>
      <c r="D180" t="s">
        <v>14</v>
      </c>
      <c r="F180">
        <v>1044</v>
      </c>
    </row>
    <row r="181" spans="1:6">
      <c r="A181" t="s">
        <v>211</v>
      </c>
      <c r="B181" s="3">
        <v>45444</v>
      </c>
      <c r="C181" t="s">
        <v>29</v>
      </c>
      <c r="D181" t="s">
        <v>30</v>
      </c>
      <c r="F181">
        <v>1820</v>
      </c>
    </row>
    <row r="182" spans="1:6">
      <c r="A182" t="s">
        <v>212</v>
      </c>
      <c r="B182" s="3">
        <v>45444</v>
      </c>
      <c r="C182" t="s">
        <v>19</v>
      </c>
      <c r="D182" t="s">
        <v>39</v>
      </c>
      <c r="F182">
        <v>597</v>
      </c>
    </row>
    <row r="183" spans="1:6">
      <c r="A183" t="s">
        <v>213</v>
      </c>
      <c r="B183" s="3">
        <v>45444</v>
      </c>
      <c r="C183" t="s">
        <v>10</v>
      </c>
      <c r="D183" t="s">
        <v>55</v>
      </c>
      <c r="F183">
        <v>1023</v>
      </c>
    </row>
    <row r="184" spans="1:6">
      <c r="A184" t="s">
        <v>214</v>
      </c>
      <c r="B184" s="3">
        <v>45474</v>
      </c>
      <c r="C184" t="s">
        <v>7</v>
      </c>
      <c r="D184" t="s">
        <v>8</v>
      </c>
      <c r="E184">
        <v>30000</v>
      </c>
    </row>
    <row r="185" spans="1:6">
      <c r="A185" t="s">
        <v>215</v>
      </c>
      <c r="B185" s="3">
        <v>45474</v>
      </c>
      <c r="C185" t="s">
        <v>22</v>
      </c>
      <c r="D185" t="s">
        <v>23</v>
      </c>
      <c r="F185">
        <v>1674</v>
      </c>
    </row>
    <row r="186" spans="1:6">
      <c r="A186" t="s">
        <v>216</v>
      </c>
      <c r="B186" s="3">
        <v>45474</v>
      </c>
      <c r="C186" t="s">
        <v>29</v>
      </c>
      <c r="D186" t="s">
        <v>30</v>
      </c>
      <c r="F186">
        <v>2049</v>
      </c>
    </row>
    <row r="187" spans="1:6">
      <c r="A187" t="s">
        <v>217</v>
      </c>
      <c r="B187" s="3">
        <v>45474</v>
      </c>
      <c r="C187" t="s">
        <v>19</v>
      </c>
      <c r="D187" t="s">
        <v>39</v>
      </c>
      <c r="F187">
        <v>789</v>
      </c>
    </row>
    <row r="188" spans="1:6">
      <c r="A188" t="s">
        <v>218</v>
      </c>
      <c r="B188" s="3">
        <v>45474</v>
      </c>
      <c r="C188" t="s">
        <v>22</v>
      </c>
      <c r="D188" t="s">
        <v>23</v>
      </c>
      <c r="F188">
        <v>1593</v>
      </c>
    </row>
    <row r="189" spans="1:6">
      <c r="A189" t="s">
        <v>219</v>
      </c>
      <c r="B189" s="3">
        <v>45474</v>
      </c>
      <c r="C189" t="s">
        <v>10</v>
      </c>
      <c r="D189" t="s">
        <v>11</v>
      </c>
      <c r="F189">
        <v>54</v>
      </c>
    </row>
    <row r="190" spans="1:6">
      <c r="A190" t="s">
        <v>220</v>
      </c>
      <c r="B190" s="3">
        <v>45474</v>
      </c>
      <c r="C190" t="s">
        <v>26</v>
      </c>
      <c r="D190" t="s">
        <v>27</v>
      </c>
      <c r="F190">
        <v>692</v>
      </c>
    </row>
    <row r="191" spans="1:6">
      <c r="A191" t="s">
        <v>221</v>
      </c>
      <c r="B191" s="3">
        <v>45474</v>
      </c>
      <c r="C191" t="s">
        <v>22</v>
      </c>
      <c r="D191" t="s">
        <v>37</v>
      </c>
      <c r="F191">
        <v>275</v>
      </c>
    </row>
    <row r="192" spans="1:6">
      <c r="A192" t="s">
        <v>222</v>
      </c>
      <c r="B192" s="3">
        <v>45474</v>
      </c>
      <c r="C192" t="s">
        <v>29</v>
      </c>
      <c r="D192" t="s">
        <v>30</v>
      </c>
      <c r="F192">
        <v>1467</v>
      </c>
    </row>
    <row r="193" spans="1:6">
      <c r="A193" t="s">
        <v>223</v>
      </c>
      <c r="B193" s="3">
        <v>45474</v>
      </c>
      <c r="C193" t="s">
        <v>22</v>
      </c>
      <c r="D193" t="s">
        <v>37</v>
      </c>
      <c r="F193">
        <v>118</v>
      </c>
    </row>
    <row r="194" spans="1:6">
      <c r="A194" t="s">
        <v>224</v>
      </c>
      <c r="B194" s="3">
        <v>45474</v>
      </c>
      <c r="C194" t="s">
        <v>19</v>
      </c>
      <c r="D194" t="s">
        <v>20</v>
      </c>
      <c r="F194">
        <v>1037</v>
      </c>
    </row>
    <row r="195" spans="1:6">
      <c r="A195" t="s">
        <v>225</v>
      </c>
      <c r="B195" s="3">
        <v>45474</v>
      </c>
      <c r="C195" t="s">
        <v>16</v>
      </c>
      <c r="D195" t="s">
        <v>17</v>
      </c>
      <c r="F195">
        <v>1949</v>
      </c>
    </row>
    <row r="196" spans="1:6">
      <c r="A196" t="s">
        <v>226</v>
      </c>
      <c r="B196" s="3">
        <v>45474</v>
      </c>
      <c r="C196" t="s">
        <v>26</v>
      </c>
      <c r="D196" t="s">
        <v>27</v>
      </c>
      <c r="F196">
        <v>260</v>
      </c>
    </row>
    <row r="197" spans="1:6">
      <c r="A197" t="s">
        <v>227</v>
      </c>
      <c r="B197" s="3">
        <v>45474</v>
      </c>
      <c r="C197" t="s">
        <v>60</v>
      </c>
      <c r="D197" t="s">
        <v>61</v>
      </c>
      <c r="F197">
        <v>113</v>
      </c>
    </row>
    <row r="198" spans="1:6">
      <c r="A198" t="s">
        <v>228</v>
      </c>
      <c r="B198" s="3">
        <v>45474</v>
      </c>
      <c r="C198" t="s">
        <v>10</v>
      </c>
      <c r="D198" t="s">
        <v>55</v>
      </c>
      <c r="F198">
        <v>1600</v>
      </c>
    </row>
    <row r="199" spans="1:6">
      <c r="A199" t="s">
        <v>229</v>
      </c>
      <c r="B199" s="3">
        <v>45474</v>
      </c>
      <c r="C199" t="s">
        <v>19</v>
      </c>
      <c r="D199" t="s">
        <v>20</v>
      </c>
      <c r="F199">
        <v>852</v>
      </c>
    </row>
    <row r="200" spans="1:6">
      <c r="A200" t="s">
        <v>230</v>
      </c>
      <c r="B200" s="3">
        <v>45474</v>
      </c>
      <c r="C200" t="s">
        <v>13</v>
      </c>
      <c r="D200" t="s">
        <v>14</v>
      </c>
      <c r="F200">
        <v>418</v>
      </c>
    </row>
    <row r="201" spans="1:6">
      <c r="A201" t="s">
        <v>231</v>
      </c>
      <c r="B201" s="3">
        <v>45474</v>
      </c>
      <c r="C201" t="s">
        <v>16</v>
      </c>
      <c r="D201" t="s">
        <v>17</v>
      </c>
      <c r="F201">
        <v>1632</v>
      </c>
    </row>
    <row r="202" spans="1:6">
      <c r="A202" t="s">
        <v>232</v>
      </c>
      <c r="B202" s="3">
        <v>45474</v>
      </c>
      <c r="C202" t="s">
        <v>22</v>
      </c>
      <c r="D202" t="s">
        <v>37</v>
      </c>
      <c r="F202">
        <v>289</v>
      </c>
    </row>
    <row r="203" spans="1:6">
      <c r="A203" t="s">
        <v>233</v>
      </c>
      <c r="B203" s="3">
        <v>45474</v>
      </c>
      <c r="C203" t="s">
        <v>10</v>
      </c>
      <c r="D203" t="s">
        <v>55</v>
      </c>
      <c r="F203">
        <v>1501</v>
      </c>
    </row>
    <row r="204" spans="1:6">
      <c r="A204" t="s">
        <v>234</v>
      </c>
      <c r="B204" s="3">
        <v>45474</v>
      </c>
      <c r="C204" t="s">
        <v>43</v>
      </c>
      <c r="D204" t="s">
        <v>44</v>
      </c>
      <c r="F204">
        <v>349</v>
      </c>
    </row>
    <row r="205" spans="1:6">
      <c r="A205" t="s">
        <v>235</v>
      </c>
      <c r="B205" s="3">
        <v>45474</v>
      </c>
      <c r="C205" t="s">
        <v>10</v>
      </c>
      <c r="D205" t="s">
        <v>55</v>
      </c>
      <c r="F205">
        <v>2035</v>
      </c>
    </row>
    <row r="206" spans="1:6">
      <c r="A206" t="s">
        <v>236</v>
      </c>
      <c r="B206" s="3">
        <v>45474</v>
      </c>
      <c r="C206" t="s">
        <v>22</v>
      </c>
      <c r="D206" t="s">
        <v>23</v>
      </c>
      <c r="F206">
        <v>1868</v>
      </c>
    </row>
    <row r="207" spans="1:6">
      <c r="A207" t="s">
        <v>237</v>
      </c>
      <c r="B207" s="3">
        <v>45474</v>
      </c>
      <c r="C207" t="s">
        <v>22</v>
      </c>
      <c r="D207" t="s">
        <v>23</v>
      </c>
      <c r="F207">
        <v>1607</v>
      </c>
    </row>
    <row r="208" spans="1:6">
      <c r="A208" t="s">
        <v>238</v>
      </c>
      <c r="B208" s="3">
        <v>45474</v>
      </c>
      <c r="C208" t="s">
        <v>10</v>
      </c>
      <c r="D208" t="s">
        <v>55</v>
      </c>
      <c r="F208">
        <v>2087</v>
      </c>
    </row>
    <row r="209" spans="1:6">
      <c r="A209" t="s">
        <v>239</v>
      </c>
      <c r="B209" s="3">
        <v>45474</v>
      </c>
      <c r="C209" t="s">
        <v>22</v>
      </c>
      <c r="D209" t="s">
        <v>23</v>
      </c>
      <c r="F209">
        <v>1133</v>
      </c>
    </row>
    <row r="210" spans="1:6">
      <c r="A210" t="s">
        <v>240</v>
      </c>
      <c r="B210" s="3">
        <v>45474</v>
      </c>
      <c r="C210" t="s">
        <v>43</v>
      </c>
      <c r="D210" t="s">
        <v>44</v>
      </c>
      <c r="F210">
        <v>243</v>
      </c>
    </row>
    <row r="211" spans="1:6">
      <c r="A211" t="s">
        <v>241</v>
      </c>
      <c r="B211" s="3">
        <v>45474</v>
      </c>
      <c r="C211" t="s">
        <v>22</v>
      </c>
      <c r="D211" t="s">
        <v>37</v>
      </c>
      <c r="F211">
        <v>107</v>
      </c>
    </row>
    <row r="212" spans="1:6">
      <c r="A212" t="s">
        <v>242</v>
      </c>
      <c r="B212" s="3">
        <v>45474</v>
      </c>
      <c r="C212" t="s">
        <v>29</v>
      </c>
      <c r="D212" t="s">
        <v>30</v>
      </c>
      <c r="F212">
        <v>1774</v>
      </c>
    </row>
    <row r="213" spans="1:6">
      <c r="A213" t="s">
        <v>243</v>
      </c>
      <c r="B213" s="3">
        <v>45474</v>
      </c>
      <c r="C213" t="s">
        <v>16</v>
      </c>
      <c r="D213" t="s">
        <v>17</v>
      </c>
      <c r="F213">
        <v>657</v>
      </c>
    </row>
    <row r="214" spans="1:6">
      <c r="A214" t="s">
        <v>244</v>
      </c>
      <c r="B214" s="3">
        <v>45474</v>
      </c>
      <c r="C214" t="s">
        <v>19</v>
      </c>
      <c r="D214" t="s">
        <v>39</v>
      </c>
      <c r="F214">
        <v>839</v>
      </c>
    </row>
    <row r="215" spans="1:6">
      <c r="A215" t="s">
        <v>245</v>
      </c>
      <c r="B215" s="3">
        <v>45505</v>
      </c>
      <c r="C215" t="s">
        <v>7</v>
      </c>
      <c r="D215" t="s">
        <v>8</v>
      </c>
      <c r="E215">
        <v>30000</v>
      </c>
    </row>
    <row r="216" spans="1:6">
      <c r="A216" t="s">
        <v>246</v>
      </c>
      <c r="B216" s="3">
        <v>45505</v>
      </c>
      <c r="C216" t="s">
        <v>13</v>
      </c>
      <c r="D216" t="s">
        <v>14</v>
      </c>
      <c r="F216">
        <v>837</v>
      </c>
    </row>
    <row r="217" spans="1:6">
      <c r="A217" t="s">
        <v>247</v>
      </c>
      <c r="B217" s="3">
        <v>45505</v>
      </c>
      <c r="C217" t="s">
        <v>10</v>
      </c>
      <c r="D217" t="s">
        <v>11</v>
      </c>
      <c r="F217">
        <v>32</v>
      </c>
    </row>
    <row r="218" spans="1:6">
      <c r="A218" t="s">
        <v>248</v>
      </c>
      <c r="B218" s="3">
        <v>45505</v>
      </c>
      <c r="C218" t="s">
        <v>43</v>
      </c>
      <c r="D218" t="s">
        <v>44</v>
      </c>
      <c r="F218">
        <v>754</v>
      </c>
    </row>
    <row r="219" spans="1:6">
      <c r="A219" t="s">
        <v>249</v>
      </c>
      <c r="B219" s="3">
        <v>45505</v>
      </c>
      <c r="C219" t="s">
        <v>13</v>
      </c>
      <c r="D219" t="s">
        <v>14</v>
      </c>
      <c r="F219">
        <v>939</v>
      </c>
    </row>
    <row r="220" spans="1:6">
      <c r="A220" t="s">
        <v>250</v>
      </c>
      <c r="B220" s="3">
        <v>45505</v>
      </c>
      <c r="C220" t="s">
        <v>22</v>
      </c>
      <c r="D220" t="s">
        <v>23</v>
      </c>
      <c r="F220">
        <v>1388</v>
      </c>
    </row>
    <row r="221" spans="1:6">
      <c r="A221" t="s">
        <v>251</v>
      </c>
      <c r="B221" s="3">
        <v>45505</v>
      </c>
      <c r="C221" t="s">
        <v>26</v>
      </c>
      <c r="D221" t="s">
        <v>27</v>
      </c>
      <c r="F221">
        <v>233</v>
      </c>
    </row>
    <row r="222" spans="1:6">
      <c r="A222" t="s">
        <v>252</v>
      </c>
      <c r="B222" s="3">
        <v>45505</v>
      </c>
      <c r="C222" t="s">
        <v>60</v>
      </c>
      <c r="D222" t="s">
        <v>61</v>
      </c>
      <c r="F222">
        <v>100</v>
      </c>
    </row>
    <row r="223" spans="1:6">
      <c r="A223" t="s">
        <v>253</v>
      </c>
      <c r="B223" s="3">
        <v>45505</v>
      </c>
      <c r="C223" t="s">
        <v>22</v>
      </c>
      <c r="D223" t="s">
        <v>46</v>
      </c>
      <c r="F223">
        <v>1063</v>
      </c>
    </row>
    <row r="224" spans="1:6">
      <c r="A224" t="s">
        <v>254</v>
      </c>
      <c r="B224" s="3">
        <v>45505</v>
      </c>
      <c r="C224" t="s">
        <v>19</v>
      </c>
      <c r="D224" t="s">
        <v>20</v>
      </c>
      <c r="F224">
        <v>1187</v>
      </c>
    </row>
    <row r="225" spans="1:6">
      <c r="A225" t="s">
        <v>255</v>
      </c>
      <c r="B225" s="3">
        <v>45505</v>
      </c>
      <c r="C225" t="s">
        <v>22</v>
      </c>
      <c r="D225" t="s">
        <v>46</v>
      </c>
      <c r="F225">
        <v>1238</v>
      </c>
    </row>
    <row r="226" spans="1:6">
      <c r="A226" t="s">
        <v>256</v>
      </c>
      <c r="B226" s="3">
        <v>45505</v>
      </c>
      <c r="C226" t="s">
        <v>22</v>
      </c>
      <c r="D226" t="s">
        <v>23</v>
      </c>
      <c r="F226">
        <v>1548</v>
      </c>
    </row>
    <row r="227" spans="1:6">
      <c r="A227" t="s">
        <v>257</v>
      </c>
      <c r="B227" s="3">
        <v>45505</v>
      </c>
      <c r="C227" t="s">
        <v>22</v>
      </c>
      <c r="D227" t="s">
        <v>46</v>
      </c>
      <c r="F227">
        <v>518</v>
      </c>
    </row>
    <row r="228" spans="1:6">
      <c r="A228" t="s">
        <v>258</v>
      </c>
      <c r="B228" s="3">
        <v>45505</v>
      </c>
      <c r="C228" t="s">
        <v>26</v>
      </c>
      <c r="D228" t="s">
        <v>27</v>
      </c>
      <c r="F228">
        <v>499</v>
      </c>
    </row>
    <row r="229" spans="1:6">
      <c r="A229" t="s">
        <v>259</v>
      </c>
      <c r="B229" s="3">
        <v>45505</v>
      </c>
      <c r="C229" t="s">
        <v>10</v>
      </c>
      <c r="D229" t="s">
        <v>55</v>
      </c>
      <c r="F229">
        <v>1027</v>
      </c>
    </row>
    <row r="230" spans="1:6">
      <c r="A230" t="s">
        <v>260</v>
      </c>
      <c r="B230" s="3">
        <v>45505</v>
      </c>
      <c r="C230" t="s">
        <v>13</v>
      </c>
      <c r="D230" t="s">
        <v>14</v>
      </c>
      <c r="F230">
        <v>381</v>
      </c>
    </row>
    <row r="231" spans="1:6">
      <c r="A231" t="s">
        <v>261</v>
      </c>
      <c r="B231" s="3">
        <v>45505</v>
      </c>
      <c r="C231" t="s">
        <v>19</v>
      </c>
      <c r="D231" t="s">
        <v>20</v>
      </c>
      <c r="F231">
        <v>615</v>
      </c>
    </row>
    <row r="232" spans="1:6">
      <c r="A232" t="s">
        <v>262</v>
      </c>
      <c r="B232" s="3">
        <v>45505</v>
      </c>
      <c r="C232" t="s">
        <v>10</v>
      </c>
      <c r="D232" t="s">
        <v>55</v>
      </c>
      <c r="F232">
        <v>1615</v>
      </c>
    </row>
    <row r="233" spans="1:6">
      <c r="A233" t="s">
        <v>263</v>
      </c>
      <c r="B233" s="3">
        <v>45505</v>
      </c>
      <c r="C233" t="s">
        <v>60</v>
      </c>
      <c r="D233" t="s">
        <v>61</v>
      </c>
      <c r="F233">
        <v>147</v>
      </c>
    </row>
    <row r="234" spans="1:6">
      <c r="A234" t="s">
        <v>264</v>
      </c>
      <c r="B234" s="3">
        <v>45505</v>
      </c>
      <c r="C234" t="s">
        <v>32</v>
      </c>
      <c r="D234" t="s">
        <v>33</v>
      </c>
      <c r="E234">
        <v>7122</v>
      </c>
    </row>
    <row r="235" spans="1:6">
      <c r="A235" t="s">
        <v>265</v>
      </c>
      <c r="B235" s="3">
        <v>45505</v>
      </c>
      <c r="C235" t="s">
        <v>10</v>
      </c>
      <c r="D235" t="s">
        <v>11</v>
      </c>
      <c r="F235">
        <v>77</v>
      </c>
    </row>
    <row r="236" spans="1:6">
      <c r="A236" t="s">
        <v>266</v>
      </c>
      <c r="B236" s="3">
        <v>45505</v>
      </c>
      <c r="C236" t="s">
        <v>22</v>
      </c>
      <c r="D236" t="s">
        <v>37</v>
      </c>
      <c r="F236">
        <v>164</v>
      </c>
    </row>
    <row r="237" spans="1:6">
      <c r="A237" t="s">
        <v>267</v>
      </c>
      <c r="B237" s="3">
        <v>45505</v>
      </c>
      <c r="C237" t="s">
        <v>19</v>
      </c>
      <c r="D237" t="s">
        <v>39</v>
      </c>
      <c r="F237">
        <v>868</v>
      </c>
    </row>
    <row r="238" spans="1:6">
      <c r="A238" t="s">
        <v>268</v>
      </c>
      <c r="B238" s="3">
        <v>45505</v>
      </c>
      <c r="C238" t="s">
        <v>19</v>
      </c>
      <c r="D238" t="s">
        <v>20</v>
      </c>
      <c r="F238">
        <v>552</v>
      </c>
    </row>
    <row r="239" spans="1:6">
      <c r="A239" t="s">
        <v>269</v>
      </c>
      <c r="B239" s="3">
        <v>45505</v>
      </c>
      <c r="C239" t="s">
        <v>60</v>
      </c>
      <c r="D239" t="s">
        <v>61</v>
      </c>
      <c r="F239">
        <v>399</v>
      </c>
    </row>
    <row r="240" spans="1:6">
      <c r="A240" t="s">
        <v>270</v>
      </c>
      <c r="B240" s="3">
        <v>45505</v>
      </c>
      <c r="C240" t="s">
        <v>10</v>
      </c>
      <c r="D240" t="s">
        <v>11</v>
      </c>
      <c r="F240">
        <v>50</v>
      </c>
    </row>
    <row r="241" spans="1:6">
      <c r="A241" t="s">
        <v>271</v>
      </c>
      <c r="B241" s="3">
        <v>45505</v>
      </c>
      <c r="C241" t="s">
        <v>60</v>
      </c>
      <c r="D241" t="s">
        <v>61</v>
      </c>
      <c r="F241">
        <v>454</v>
      </c>
    </row>
    <row r="242" spans="1:6">
      <c r="A242" t="s">
        <v>272</v>
      </c>
      <c r="B242" s="3">
        <v>45505</v>
      </c>
      <c r="C242" t="s">
        <v>22</v>
      </c>
      <c r="D242" t="s">
        <v>46</v>
      </c>
      <c r="F242">
        <v>1338</v>
      </c>
    </row>
    <row r="243" spans="1:6">
      <c r="A243" t="s">
        <v>273</v>
      </c>
      <c r="B243" s="3">
        <v>45505</v>
      </c>
      <c r="C243" t="s">
        <v>16</v>
      </c>
      <c r="D243" t="s">
        <v>17</v>
      </c>
      <c r="F243">
        <v>887</v>
      </c>
    </row>
    <row r="244" spans="1:6">
      <c r="A244" t="s">
        <v>274</v>
      </c>
      <c r="B244" s="3">
        <v>45505</v>
      </c>
      <c r="C244" t="s">
        <v>29</v>
      </c>
      <c r="D244" t="s">
        <v>30</v>
      </c>
      <c r="F244">
        <v>2288</v>
      </c>
    </row>
    <row r="245" spans="1:6">
      <c r="A245" t="s">
        <v>275</v>
      </c>
      <c r="B245" s="3">
        <v>45505</v>
      </c>
      <c r="C245" t="s">
        <v>16</v>
      </c>
      <c r="D245" t="s">
        <v>17</v>
      </c>
      <c r="F245">
        <v>1146</v>
      </c>
    </row>
    <row r="246" spans="1:6">
      <c r="A246" t="s">
        <v>276</v>
      </c>
      <c r="B246" s="3">
        <v>45536</v>
      </c>
      <c r="C246" t="s">
        <v>7</v>
      </c>
      <c r="D246" t="s">
        <v>8</v>
      </c>
      <c r="E246">
        <v>30000</v>
      </c>
    </row>
    <row r="247" spans="1:6">
      <c r="A247" t="s">
        <v>277</v>
      </c>
      <c r="B247" s="3">
        <v>45536</v>
      </c>
      <c r="C247" t="s">
        <v>22</v>
      </c>
      <c r="D247" t="s">
        <v>23</v>
      </c>
      <c r="F247">
        <v>1313</v>
      </c>
    </row>
    <row r="248" spans="1:6">
      <c r="A248" t="s">
        <v>278</v>
      </c>
      <c r="B248" s="3">
        <v>45536</v>
      </c>
      <c r="C248" t="s">
        <v>32</v>
      </c>
      <c r="D248" t="s">
        <v>33</v>
      </c>
      <c r="E248">
        <v>7609</v>
      </c>
    </row>
    <row r="249" spans="1:6">
      <c r="A249" t="s">
        <v>279</v>
      </c>
      <c r="B249" s="3">
        <v>45536</v>
      </c>
      <c r="C249" t="s">
        <v>10</v>
      </c>
      <c r="D249" t="s">
        <v>55</v>
      </c>
      <c r="F249">
        <v>1991</v>
      </c>
    </row>
    <row r="250" spans="1:6">
      <c r="A250" t="s">
        <v>280</v>
      </c>
      <c r="B250" s="3">
        <v>45536</v>
      </c>
      <c r="C250" t="s">
        <v>13</v>
      </c>
      <c r="D250" t="s">
        <v>14</v>
      </c>
      <c r="F250">
        <v>314</v>
      </c>
    </row>
    <row r="251" spans="1:6">
      <c r="A251" t="s">
        <v>281</v>
      </c>
      <c r="B251" s="3">
        <v>45536</v>
      </c>
      <c r="C251" t="s">
        <v>10</v>
      </c>
      <c r="D251" t="s">
        <v>55</v>
      </c>
      <c r="F251">
        <v>1800</v>
      </c>
    </row>
    <row r="252" spans="1:6">
      <c r="A252" t="s">
        <v>282</v>
      </c>
      <c r="B252" s="3">
        <v>45536</v>
      </c>
      <c r="C252" t="s">
        <v>22</v>
      </c>
      <c r="D252" t="s">
        <v>37</v>
      </c>
      <c r="F252">
        <v>206</v>
      </c>
    </row>
    <row r="253" spans="1:6">
      <c r="A253" t="s">
        <v>283</v>
      </c>
      <c r="B253" s="3">
        <v>45536</v>
      </c>
      <c r="C253" t="s">
        <v>19</v>
      </c>
      <c r="D253" t="s">
        <v>20</v>
      </c>
      <c r="F253">
        <v>774</v>
      </c>
    </row>
    <row r="254" spans="1:6">
      <c r="A254" t="s">
        <v>284</v>
      </c>
      <c r="B254" s="3">
        <v>45536</v>
      </c>
      <c r="C254" t="s">
        <v>16</v>
      </c>
      <c r="D254" t="s">
        <v>17</v>
      </c>
      <c r="F254">
        <v>1310</v>
      </c>
    </row>
    <row r="255" spans="1:6">
      <c r="A255" t="s">
        <v>285</v>
      </c>
      <c r="B255" s="3">
        <v>45536</v>
      </c>
      <c r="C255" t="s">
        <v>32</v>
      </c>
      <c r="D255" t="s">
        <v>33</v>
      </c>
      <c r="E255">
        <v>3764</v>
      </c>
    </row>
    <row r="256" spans="1:6">
      <c r="A256" t="s">
        <v>286</v>
      </c>
      <c r="B256" s="3">
        <v>45536</v>
      </c>
      <c r="C256" t="s">
        <v>16</v>
      </c>
      <c r="D256" t="s">
        <v>17</v>
      </c>
      <c r="F256">
        <v>2482</v>
      </c>
    </row>
    <row r="257" spans="1:6">
      <c r="A257" t="s">
        <v>287</v>
      </c>
      <c r="B257" s="3">
        <v>45536</v>
      </c>
      <c r="C257" t="s">
        <v>60</v>
      </c>
      <c r="D257" t="s">
        <v>61</v>
      </c>
      <c r="F257">
        <v>341</v>
      </c>
    </row>
    <row r="258" spans="1:6">
      <c r="A258" t="s">
        <v>288</v>
      </c>
      <c r="B258" s="3">
        <v>45536</v>
      </c>
      <c r="C258" t="s">
        <v>22</v>
      </c>
      <c r="D258" t="s">
        <v>37</v>
      </c>
      <c r="F258">
        <v>250</v>
      </c>
    </row>
    <row r="259" spans="1:6">
      <c r="A259" t="s">
        <v>289</v>
      </c>
      <c r="B259" s="3">
        <v>45536</v>
      </c>
      <c r="C259" t="s">
        <v>22</v>
      </c>
      <c r="D259" t="s">
        <v>23</v>
      </c>
      <c r="F259">
        <v>1535</v>
      </c>
    </row>
    <row r="260" spans="1:6">
      <c r="A260" t="s">
        <v>290</v>
      </c>
      <c r="B260" s="3">
        <v>45536</v>
      </c>
      <c r="C260" t="s">
        <v>22</v>
      </c>
      <c r="D260" t="s">
        <v>37</v>
      </c>
      <c r="F260">
        <v>245</v>
      </c>
    </row>
    <row r="261" spans="1:6">
      <c r="A261" t="s">
        <v>291</v>
      </c>
      <c r="B261" s="3">
        <v>45536</v>
      </c>
      <c r="C261" t="s">
        <v>10</v>
      </c>
      <c r="D261" t="s">
        <v>11</v>
      </c>
      <c r="F261">
        <v>45</v>
      </c>
    </row>
    <row r="262" spans="1:6">
      <c r="A262" t="s">
        <v>292</v>
      </c>
      <c r="B262" s="3">
        <v>45536</v>
      </c>
      <c r="C262" t="s">
        <v>22</v>
      </c>
      <c r="D262" t="s">
        <v>46</v>
      </c>
      <c r="F262">
        <v>976</v>
      </c>
    </row>
    <row r="263" spans="1:6">
      <c r="A263" t="s">
        <v>293</v>
      </c>
      <c r="B263" s="3">
        <v>45536</v>
      </c>
      <c r="C263" t="s">
        <v>29</v>
      </c>
      <c r="D263" t="s">
        <v>30</v>
      </c>
      <c r="F263">
        <v>1335</v>
      </c>
    </row>
    <row r="264" spans="1:6">
      <c r="A264" t="s">
        <v>294</v>
      </c>
      <c r="B264" s="3">
        <v>45536</v>
      </c>
      <c r="C264" t="s">
        <v>22</v>
      </c>
      <c r="D264" t="s">
        <v>46</v>
      </c>
      <c r="F264">
        <v>904</v>
      </c>
    </row>
    <row r="265" spans="1:6">
      <c r="A265" t="s">
        <v>295</v>
      </c>
      <c r="B265" s="3">
        <v>45536</v>
      </c>
      <c r="C265" t="s">
        <v>16</v>
      </c>
      <c r="D265" t="s">
        <v>17</v>
      </c>
      <c r="F265">
        <v>1957</v>
      </c>
    </row>
    <row r="266" spans="1:6">
      <c r="A266" t="s">
        <v>296</v>
      </c>
      <c r="B266" s="3">
        <v>45536</v>
      </c>
      <c r="C266" t="s">
        <v>10</v>
      </c>
      <c r="D266" t="s">
        <v>55</v>
      </c>
      <c r="F266">
        <v>1294</v>
      </c>
    </row>
    <row r="267" spans="1:6">
      <c r="A267" t="s">
        <v>297</v>
      </c>
      <c r="B267" s="3">
        <v>45536</v>
      </c>
      <c r="C267" t="s">
        <v>43</v>
      </c>
      <c r="D267" t="s">
        <v>44</v>
      </c>
      <c r="F267">
        <v>390</v>
      </c>
    </row>
    <row r="268" spans="1:6">
      <c r="A268" t="s">
        <v>298</v>
      </c>
      <c r="B268" s="3">
        <v>45536</v>
      </c>
      <c r="C268" t="s">
        <v>16</v>
      </c>
      <c r="D268" t="s">
        <v>17</v>
      </c>
      <c r="F268">
        <v>234</v>
      </c>
    </row>
    <row r="269" spans="1:6">
      <c r="A269" t="s">
        <v>299</v>
      </c>
      <c r="B269" s="3">
        <v>45536</v>
      </c>
      <c r="C269" t="s">
        <v>22</v>
      </c>
      <c r="D269" t="s">
        <v>46</v>
      </c>
      <c r="F269">
        <v>1129</v>
      </c>
    </row>
    <row r="270" spans="1:6">
      <c r="A270" t="s">
        <v>300</v>
      </c>
      <c r="B270" s="3">
        <v>45536</v>
      </c>
      <c r="C270" t="s">
        <v>26</v>
      </c>
      <c r="D270" t="s">
        <v>27</v>
      </c>
      <c r="F270">
        <v>390</v>
      </c>
    </row>
    <row r="271" spans="1:6">
      <c r="A271" t="s">
        <v>301</v>
      </c>
      <c r="B271" s="3">
        <v>45536</v>
      </c>
      <c r="C271" t="s">
        <v>19</v>
      </c>
      <c r="D271" t="s">
        <v>39</v>
      </c>
      <c r="F271">
        <v>983</v>
      </c>
    </row>
    <row r="272" spans="1:6">
      <c r="A272" t="s">
        <v>302</v>
      </c>
      <c r="B272" s="3">
        <v>45536</v>
      </c>
      <c r="C272" t="s">
        <v>10</v>
      </c>
      <c r="D272" t="s">
        <v>11</v>
      </c>
      <c r="F272">
        <v>45</v>
      </c>
    </row>
    <row r="273" spans="1:6">
      <c r="A273" t="s">
        <v>303</v>
      </c>
      <c r="B273" s="3">
        <v>45536</v>
      </c>
      <c r="C273" t="s">
        <v>32</v>
      </c>
      <c r="D273" t="s">
        <v>33</v>
      </c>
      <c r="E273">
        <v>3332</v>
      </c>
    </row>
    <row r="274" spans="1:6">
      <c r="A274" t="s">
        <v>304</v>
      </c>
      <c r="B274" s="3">
        <v>45536</v>
      </c>
      <c r="C274" t="s">
        <v>16</v>
      </c>
      <c r="D274" t="s">
        <v>17</v>
      </c>
      <c r="F274">
        <v>992</v>
      </c>
    </row>
    <row r="275" spans="1:6">
      <c r="A275" t="s">
        <v>305</v>
      </c>
      <c r="B275" s="3">
        <v>45536</v>
      </c>
      <c r="C275" t="s">
        <v>19</v>
      </c>
      <c r="D275" t="s">
        <v>39</v>
      </c>
      <c r="F275">
        <v>539</v>
      </c>
    </row>
    <row r="276" spans="1:6">
      <c r="A276" t="s">
        <v>306</v>
      </c>
      <c r="B276" s="3">
        <v>45566</v>
      </c>
      <c r="C276" t="s">
        <v>7</v>
      </c>
      <c r="D276" t="s">
        <v>8</v>
      </c>
      <c r="E276">
        <v>30000</v>
      </c>
    </row>
    <row r="277" spans="1:6">
      <c r="A277" t="s">
        <v>307</v>
      </c>
      <c r="B277" s="3">
        <v>45566</v>
      </c>
      <c r="C277" t="s">
        <v>32</v>
      </c>
      <c r="D277" t="s">
        <v>33</v>
      </c>
      <c r="E277">
        <v>4051</v>
      </c>
    </row>
    <row r="278" spans="1:6">
      <c r="A278" t="s">
        <v>308</v>
      </c>
      <c r="B278" s="3">
        <v>45566</v>
      </c>
      <c r="C278" t="s">
        <v>32</v>
      </c>
      <c r="D278" t="s">
        <v>33</v>
      </c>
      <c r="E278">
        <v>5251</v>
      </c>
    </row>
    <row r="279" spans="1:6">
      <c r="A279" t="s">
        <v>309</v>
      </c>
      <c r="B279" s="3">
        <v>45566</v>
      </c>
      <c r="C279" t="s">
        <v>32</v>
      </c>
      <c r="D279" t="s">
        <v>33</v>
      </c>
      <c r="E279">
        <v>7727</v>
      </c>
    </row>
    <row r="280" spans="1:6">
      <c r="A280" t="s">
        <v>310</v>
      </c>
      <c r="B280" s="3">
        <v>45566</v>
      </c>
      <c r="C280" t="s">
        <v>10</v>
      </c>
      <c r="D280" t="s">
        <v>11</v>
      </c>
      <c r="F280">
        <v>49</v>
      </c>
    </row>
    <row r="281" spans="1:6">
      <c r="A281" t="s">
        <v>311</v>
      </c>
      <c r="B281" s="3">
        <v>45566</v>
      </c>
      <c r="C281" t="s">
        <v>10</v>
      </c>
      <c r="D281" t="s">
        <v>11</v>
      </c>
      <c r="F281">
        <v>80</v>
      </c>
    </row>
    <row r="282" spans="1:6">
      <c r="A282" t="s">
        <v>312</v>
      </c>
      <c r="B282" s="3">
        <v>45566</v>
      </c>
      <c r="C282" t="s">
        <v>22</v>
      </c>
      <c r="D282" t="s">
        <v>46</v>
      </c>
      <c r="F282">
        <v>846</v>
      </c>
    </row>
    <row r="283" spans="1:6">
      <c r="A283" t="s">
        <v>313</v>
      </c>
      <c r="B283" s="3">
        <v>45566</v>
      </c>
      <c r="C283" t="s">
        <v>22</v>
      </c>
      <c r="D283" t="s">
        <v>37</v>
      </c>
      <c r="F283">
        <v>254</v>
      </c>
    </row>
    <row r="284" spans="1:6">
      <c r="A284" t="s">
        <v>314</v>
      </c>
      <c r="B284" s="3">
        <v>45566</v>
      </c>
      <c r="C284" t="s">
        <v>22</v>
      </c>
      <c r="D284" t="s">
        <v>23</v>
      </c>
      <c r="F284">
        <v>1415</v>
      </c>
    </row>
    <row r="285" spans="1:6">
      <c r="A285" t="s">
        <v>315</v>
      </c>
      <c r="B285" s="3">
        <v>45566</v>
      </c>
      <c r="C285" t="s">
        <v>16</v>
      </c>
      <c r="D285" t="s">
        <v>17</v>
      </c>
      <c r="F285">
        <v>2316</v>
      </c>
    </row>
    <row r="286" spans="1:6">
      <c r="A286" t="s">
        <v>316</v>
      </c>
      <c r="B286" s="3">
        <v>45566</v>
      </c>
      <c r="C286" t="s">
        <v>19</v>
      </c>
      <c r="D286" t="s">
        <v>39</v>
      </c>
      <c r="F286">
        <v>743</v>
      </c>
    </row>
    <row r="287" spans="1:6">
      <c r="A287" t="s">
        <v>317</v>
      </c>
      <c r="B287" s="3">
        <v>45566</v>
      </c>
      <c r="C287" t="s">
        <v>32</v>
      </c>
      <c r="D287" t="s">
        <v>33</v>
      </c>
      <c r="E287">
        <v>5946</v>
      </c>
    </row>
    <row r="288" spans="1:6">
      <c r="A288" t="s">
        <v>318</v>
      </c>
      <c r="B288" s="3">
        <v>45566</v>
      </c>
      <c r="C288" t="s">
        <v>32</v>
      </c>
      <c r="D288" t="s">
        <v>33</v>
      </c>
      <c r="E288">
        <v>7105</v>
      </c>
    </row>
    <row r="289" spans="1:6">
      <c r="A289" t="s">
        <v>319</v>
      </c>
      <c r="B289" s="3">
        <v>45566</v>
      </c>
      <c r="C289" t="s">
        <v>43</v>
      </c>
      <c r="D289" t="s">
        <v>44</v>
      </c>
      <c r="F289">
        <v>512</v>
      </c>
    </row>
    <row r="290" spans="1:6">
      <c r="A290" t="s">
        <v>320</v>
      </c>
      <c r="B290" s="3">
        <v>45566</v>
      </c>
      <c r="C290" t="s">
        <v>60</v>
      </c>
      <c r="D290" t="s">
        <v>61</v>
      </c>
      <c r="F290">
        <v>323</v>
      </c>
    </row>
    <row r="291" spans="1:6">
      <c r="A291" t="s">
        <v>321</v>
      </c>
      <c r="B291" s="3">
        <v>45566</v>
      </c>
      <c r="C291" t="s">
        <v>10</v>
      </c>
      <c r="D291" t="s">
        <v>55</v>
      </c>
      <c r="F291">
        <v>1574</v>
      </c>
    </row>
    <row r="292" spans="1:6">
      <c r="A292" t="s">
        <v>322</v>
      </c>
      <c r="B292" s="3">
        <v>45566</v>
      </c>
      <c r="C292" t="s">
        <v>22</v>
      </c>
      <c r="D292" t="s">
        <v>23</v>
      </c>
      <c r="F292">
        <v>1585</v>
      </c>
    </row>
    <row r="293" spans="1:6">
      <c r="A293" t="s">
        <v>323</v>
      </c>
      <c r="B293" s="3">
        <v>45566</v>
      </c>
      <c r="C293" t="s">
        <v>13</v>
      </c>
      <c r="D293" t="s">
        <v>14</v>
      </c>
      <c r="F293">
        <v>471</v>
      </c>
    </row>
    <row r="294" spans="1:6">
      <c r="A294" t="s">
        <v>324</v>
      </c>
      <c r="B294" s="3">
        <v>45566</v>
      </c>
      <c r="C294" t="s">
        <v>43</v>
      </c>
      <c r="D294" t="s">
        <v>44</v>
      </c>
      <c r="F294">
        <v>458</v>
      </c>
    </row>
    <row r="295" spans="1:6">
      <c r="A295" t="s">
        <v>325</v>
      </c>
      <c r="B295" s="3">
        <v>45566</v>
      </c>
      <c r="C295" t="s">
        <v>19</v>
      </c>
      <c r="D295" t="s">
        <v>20</v>
      </c>
      <c r="F295">
        <v>917</v>
      </c>
    </row>
    <row r="296" spans="1:6">
      <c r="A296" t="s">
        <v>326</v>
      </c>
      <c r="B296" s="3">
        <v>45566</v>
      </c>
      <c r="C296" t="s">
        <v>22</v>
      </c>
      <c r="D296" t="s">
        <v>46</v>
      </c>
      <c r="F296">
        <v>926</v>
      </c>
    </row>
    <row r="297" spans="1:6">
      <c r="A297" t="s">
        <v>327</v>
      </c>
      <c r="B297" s="3">
        <v>45566</v>
      </c>
      <c r="C297" t="s">
        <v>10</v>
      </c>
      <c r="D297" t="s">
        <v>55</v>
      </c>
      <c r="F297">
        <v>1272</v>
      </c>
    </row>
    <row r="298" spans="1:6">
      <c r="A298" t="s">
        <v>328</v>
      </c>
      <c r="B298" s="3">
        <v>45566</v>
      </c>
      <c r="C298" t="s">
        <v>22</v>
      </c>
      <c r="D298" t="s">
        <v>23</v>
      </c>
      <c r="F298">
        <v>1501</v>
      </c>
    </row>
    <row r="299" spans="1:6">
      <c r="A299" t="s">
        <v>329</v>
      </c>
      <c r="B299" s="3">
        <v>45566</v>
      </c>
      <c r="C299" t="s">
        <v>22</v>
      </c>
      <c r="D299" t="s">
        <v>46</v>
      </c>
      <c r="F299">
        <v>1291</v>
      </c>
    </row>
    <row r="300" spans="1:6">
      <c r="A300" t="s">
        <v>330</v>
      </c>
      <c r="B300" s="3">
        <v>45566</v>
      </c>
      <c r="C300" t="s">
        <v>22</v>
      </c>
      <c r="D300" t="s">
        <v>46</v>
      </c>
      <c r="F300">
        <v>566</v>
      </c>
    </row>
    <row r="301" spans="1:6">
      <c r="A301" t="s">
        <v>331</v>
      </c>
      <c r="B301" s="3">
        <v>45566</v>
      </c>
      <c r="C301" t="s">
        <v>16</v>
      </c>
      <c r="D301" t="s">
        <v>17</v>
      </c>
      <c r="F301">
        <v>742</v>
      </c>
    </row>
    <row r="302" spans="1:6">
      <c r="A302" t="s">
        <v>332</v>
      </c>
      <c r="B302" s="3">
        <v>45566</v>
      </c>
      <c r="C302" t="s">
        <v>13</v>
      </c>
      <c r="D302" t="s">
        <v>14</v>
      </c>
      <c r="F302">
        <v>938</v>
      </c>
    </row>
    <row r="303" spans="1:6">
      <c r="A303" t="s">
        <v>333</v>
      </c>
      <c r="B303" s="3">
        <v>45566</v>
      </c>
      <c r="C303" t="s">
        <v>19</v>
      </c>
      <c r="D303" t="s">
        <v>20</v>
      </c>
      <c r="F303">
        <v>900</v>
      </c>
    </row>
    <row r="304" spans="1:6">
      <c r="A304" t="s">
        <v>334</v>
      </c>
      <c r="B304" s="3">
        <v>45566</v>
      </c>
      <c r="C304" t="s">
        <v>10</v>
      </c>
      <c r="D304" t="s">
        <v>11</v>
      </c>
      <c r="F304">
        <v>91</v>
      </c>
    </row>
    <row r="305" spans="1:6">
      <c r="A305" t="s">
        <v>335</v>
      </c>
      <c r="B305" s="3">
        <v>45566</v>
      </c>
      <c r="C305" t="s">
        <v>26</v>
      </c>
      <c r="D305" t="s">
        <v>27</v>
      </c>
      <c r="F305">
        <v>468</v>
      </c>
    </row>
    <row r="306" spans="1:6">
      <c r="A306" t="s">
        <v>336</v>
      </c>
      <c r="B306" s="3">
        <v>45566</v>
      </c>
      <c r="C306" t="s">
        <v>10</v>
      </c>
      <c r="D306" t="s">
        <v>55</v>
      </c>
      <c r="F306">
        <v>1880</v>
      </c>
    </row>
    <row r="307" spans="1:6">
      <c r="A307" t="s">
        <v>337</v>
      </c>
      <c r="B307" s="3">
        <v>45597</v>
      </c>
      <c r="C307" t="s">
        <v>7</v>
      </c>
      <c r="D307" t="s">
        <v>8</v>
      </c>
      <c r="E307">
        <v>30000</v>
      </c>
    </row>
    <row r="308" spans="1:6">
      <c r="A308" t="s">
        <v>338</v>
      </c>
      <c r="B308" s="3">
        <v>45597</v>
      </c>
      <c r="C308" t="s">
        <v>29</v>
      </c>
      <c r="D308" t="s">
        <v>30</v>
      </c>
      <c r="F308">
        <v>2306</v>
      </c>
    </row>
    <row r="309" spans="1:6">
      <c r="A309" t="s">
        <v>339</v>
      </c>
      <c r="B309" s="3">
        <v>45597</v>
      </c>
      <c r="C309" t="s">
        <v>19</v>
      </c>
      <c r="D309" t="s">
        <v>39</v>
      </c>
      <c r="F309">
        <v>625</v>
      </c>
    </row>
    <row r="310" spans="1:6">
      <c r="A310" t="s">
        <v>340</v>
      </c>
      <c r="B310" s="3">
        <v>45597</v>
      </c>
      <c r="C310" t="s">
        <v>26</v>
      </c>
      <c r="D310" t="s">
        <v>27</v>
      </c>
      <c r="F310">
        <v>227</v>
      </c>
    </row>
    <row r="311" spans="1:6">
      <c r="A311" t="s">
        <v>341</v>
      </c>
      <c r="B311" s="3">
        <v>45597</v>
      </c>
      <c r="C311" t="s">
        <v>22</v>
      </c>
      <c r="D311" t="s">
        <v>23</v>
      </c>
      <c r="F311">
        <v>1033</v>
      </c>
    </row>
    <row r="312" spans="1:6">
      <c r="A312" t="s">
        <v>342</v>
      </c>
      <c r="B312" s="3">
        <v>45597</v>
      </c>
      <c r="C312" t="s">
        <v>29</v>
      </c>
      <c r="D312" t="s">
        <v>30</v>
      </c>
      <c r="F312">
        <v>2935</v>
      </c>
    </row>
    <row r="313" spans="1:6">
      <c r="A313" t="s">
        <v>343</v>
      </c>
      <c r="B313" s="3">
        <v>45597</v>
      </c>
      <c r="C313" t="s">
        <v>29</v>
      </c>
      <c r="D313" t="s">
        <v>30</v>
      </c>
      <c r="F313">
        <v>2527</v>
      </c>
    </row>
    <row r="314" spans="1:6">
      <c r="A314" t="s">
        <v>344</v>
      </c>
      <c r="B314" s="3">
        <v>45597</v>
      </c>
      <c r="C314" t="s">
        <v>32</v>
      </c>
      <c r="D314" t="s">
        <v>33</v>
      </c>
      <c r="E314">
        <v>3374</v>
      </c>
    </row>
    <row r="315" spans="1:6">
      <c r="A315" t="s">
        <v>345</v>
      </c>
      <c r="B315" s="3">
        <v>45597</v>
      </c>
      <c r="C315" t="s">
        <v>19</v>
      </c>
      <c r="D315" t="s">
        <v>20</v>
      </c>
      <c r="F315">
        <v>918</v>
      </c>
    </row>
    <row r="316" spans="1:6">
      <c r="A316" t="s">
        <v>346</v>
      </c>
      <c r="B316" s="3">
        <v>45597</v>
      </c>
      <c r="C316" t="s">
        <v>22</v>
      </c>
      <c r="D316" t="s">
        <v>37</v>
      </c>
      <c r="F316">
        <v>195</v>
      </c>
    </row>
    <row r="317" spans="1:6">
      <c r="A317" t="s">
        <v>347</v>
      </c>
      <c r="B317" s="3">
        <v>45597</v>
      </c>
      <c r="C317" t="s">
        <v>16</v>
      </c>
      <c r="D317" t="s">
        <v>17</v>
      </c>
      <c r="F317">
        <v>2208</v>
      </c>
    </row>
    <row r="318" spans="1:6">
      <c r="A318" t="s">
        <v>348</v>
      </c>
      <c r="B318" s="3">
        <v>45597</v>
      </c>
      <c r="C318" t="s">
        <v>22</v>
      </c>
      <c r="D318" t="s">
        <v>46</v>
      </c>
      <c r="F318">
        <v>1026</v>
      </c>
    </row>
    <row r="319" spans="1:6">
      <c r="A319" t="s">
        <v>349</v>
      </c>
      <c r="B319" s="3">
        <v>45597</v>
      </c>
      <c r="C319" t="s">
        <v>19</v>
      </c>
      <c r="D319" t="s">
        <v>20</v>
      </c>
      <c r="F319">
        <v>522</v>
      </c>
    </row>
    <row r="320" spans="1:6">
      <c r="A320" t="s">
        <v>350</v>
      </c>
      <c r="B320" s="3">
        <v>45597</v>
      </c>
      <c r="C320" t="s">
        <v>19</v>
      </c>
      <c r="D320" t="s">
        <v>39</v>
      </c>
      <c r="F320">
        <v>912</v>
      </c>
    </row>
    <row r="321" spans="1:6">
      <c r="A321" t="s">
        <v>351</v>
      </c>
      <c r="B321" s="3">
        <v>45597</v>
      </c>
      <c r="C321" t="s">
        <v>10</v>
      </c>
      <c r="D321" t="s">
        <v>11</v>
      </c>
      <c r="F321">
        <v>55</v>
      </c>
    </row>
    <row r="322" spans="1:6">
      <c r="A322" t="s">
        <v>352</v>
      </c>
      <c r="B322" s="3">
        <v>45597</v>
      </c>
      <c r="C322" t="s">
        <v>22</v>
      </c>
      <c r="D322" t="s">
        <v>37</v>
      </c>
      <c r="F322">
        <v>143</v>
      </c>
    </row>
    <row r="323" spans="1:6">
      <c r="A323" t="s">
        <v>353</v>
      </c>
      <c r="B323" s="3">
        <v>45597</v>
      </c>
      <c r="C323" t="s">
        <v>22</v>
      </c>
      <c r="D323" t="s">
        <v>46</v>
      </c>
      <c r="F323">
        <v>1116</v>
      </c>
    </row>
    <row r="324" spans="1:6">
      <c r="A324" t="s">
        <v>354</v>
      </c>
      <c r="B324" s="3">
        <v>45597</v>
      </c>
      <c r="C324" t="s">
        <v>43</v>
      </c>
      <c r="D324" t="s">
        <v>44</v>
      </c>
      <c r="F324">
        <v>606</v>
      </c>
    </row>
    <row r="325" spans="1:6">
      <c r="A325" t="s">
        <v>355</v>
      </c>
      <c r="B325" s="3">
        <v>45597</v>
      </c>
      <c r="C325" t="s">
        <v>10</v>
      </c>
      <c r="D325" t="s">
        <v>55</v>
      </c>
      <c r="F325">
        <v>1468</v>
      </c>
    </row>
    <row r="326" spans="1:6">
      <c r="A326" t="s">
        <v>356</v>
      </c>
      <c r="B326" s="3">
        <v>45597</v>
      </c>
      <c r="C326" t="s">
        <v>10</v>
      </c>
      <c r="D326" t="s">
        <v>55</v>
      </c>
      <c r="F326">
        <v>1221</v>
      </c>
    </row>
    <row r="327" spans="1:6">
      <c r="A327" t="s">
        <v>357</v>
      </c>
      <c r="B327" s="3">
        <v>45597</v>
      </c>
      <c r="C327" t="s">
        <v>10</v>
      </c>
      <c r="D327" t="s">
        <v>11</v>
      </c>
      <c r="F327">
        <v>62</v>
      </c>
    </row>
    <row r="328" spans="1:6">
      <c r="A328" t="s">
        <v>358</v>
      </c>
      <c r="B328" s="3">
        <v>45597</v>
      </c>
      <c r="C328" t="s">
        <v>60</v>
      </c>
      <c r="D328" t="s">
        <v>61</v>
      </c>
      <c r="F328">
        <v>215</v>
      </c>
    </row>
    <row r="329" spans="1:6">
      <c r="A329" t="s">
        <v>359</v>
      </c>
      <c r="B329" s="3">
        <v>45597</v>
      </c>
      <c r="C329" t="s">
        <v>13</v>
      </c>
      <c r="D329" t="s">
        <v>14</v>
      </c>
      <c r="F329">
        <v>310</v>
      </c>
    </row>
    <row r="330" spans="1:6">
      <c r="A330" t="s">
        <v>360</v>
      </c>
      <c r="B330" s="3">
        <v>45597</v>
      </c>
      <c r="C330" t="s">
        <v>13</v>
      </c>
      <c r="D330" t="s">
        <v>14</v>
      </c>
      <c r="F330">
        <v>1025</v>
      </c>
    </row>
    <row r="331" spans="1:6">
      <c r="A331" t="s">
        <v>361</v>
      </c>
      <c r="B331" s="3">
        <v>45597</v>
      </c>
      <c r="C331" t="s">
        <v>10</v>
      </c>
      <c r="D331" t="s">
        <v>11</v>
      </c>
      <c r="F331">
        <v>71</v>
      </c>
    </row>
    <row r="332" spans="1:6">
      <c r="A332" t="s">
        <v>362</v>
      </c>
      <c r="B332" s="3">
        <v>45597</v>
      </c>
      <c r="C332" t="s">
        <v>26</v>
      </c>
      <c r="D332" t="s">
        <v>27</v>
      </c>
      <c r="F332">
        <v>245</v>
      </c>
    </row>
    <row r="333" spans="1:6">
      <c r="A333" t="s">
        <v>363</v>
      </c>
      <c r="B333" s="3">
        <v>45597</v>
      </c>
      <c r="C333" t="s">
        <v>43</v>
      </c>
      <c r="D333" t="s">
        <v>44</v>
      </c>
      <c r="F333">
        <v>356</v>
      </c>
    </row>
    <row r="334" spans="1:6">
      <c r="A334" t="s">
        <v>364</v>
      </c>
      <c r="B334" s="3">
        <v>45597</v>
      </c>
      <c r="C334" t="s">
        <v>19</v>
      </c>
      <c r="D334" t="s">
        <v>20</v>
      </c>
      <c r="F334">
        <v>1057</v>
      </c>
    </row>
    <row r="335" spans="1:6">
      <c r="A335" t="s">
        <v>365</v>
      </c>
      <c r="B335" s="3">
        <v>45597</v>
      </c>
      <c r="C335" t="s">
        <v>13</v>
      </c>
      <c r="D335" t="s">
        <v>14</v>
      </c>
      <c r="F335">
        <v>650</v>
      </c>
    </row>
    <row r="336" spans="1:6">
      <c r="A336" t="s">
        <v>366</v>
      </c>
      <c r="B336" s="3">
        <v>45597</v>
      </c>
      <c r="C336" t="s">
        <v>19</v>
      </c>
      <c r="D336" t="s">
        <v>39</v>
      </c>
      <c r="F336">
        <v>951</v>
      </c>
    </row>
    <row r="337" spans="1:6">
      <c r="A337" t="s">
        <v>367</v>
      </c>
      <c r="B337" s="3">
        <v>45627</v>
      </c>
      <c r="C337" t="s">
        <v>7</v>
      </c>
      <c r="D337" t="s">
        <v>8</v>
      </c>
      <c r="E337">
        <v>30000</v>
      </c>
    </row>
    <row r="338" spans="1:6">
      <c r="A338" t="s">
        <v>368</v>
      </c>
      <c r="B338" s="3">
        <v>45627</v>
      </c>
      <c r="C338" t="s">
        <v>19</v>
      </c>
      <c r="D338" t="s">
        <v>39</v>
      </c>
      <c r="F338">
        <v>931</v>
      </c>
    </row>
    <row r="339" spans="1:6">
      <c r="A339" t="s">
        <v>369</v>
      </c>
      <c r="B339" s="3">
        <v>45627</v>
      </c>
      <c r="C339" t="s">
        <v>43</v>
      </c>
      <c r="D339" t="s">
        <v>44</v>
      </c>
      <c r="F339">
        <v>806</v>
      </c>
    </row>
    <row r="340" spans="1:6">
      <c r="A340" t="s">
        <v>370</v>
      </c>
      <c r="B340" s="3">
        <v>45627</v>
      </c>
      <c r="C340" t="s">
        <v>43</v>
      </c>
      <c r="D340" t="s">
        <v>44</v>
      </c>
      <c r="F340">
        <v>502</v>
      </c>
    </row>
    <row r="341" spans="1:6">
      <c r="A341" t="s">
        <v>371</v>
      </c>
      <c r="B341" s="3">
        <v>45627</v>
      </c>
      <c r="C341" t="s">
        <v>22</v>
      </c>
      <c r="D341" t="s">
        <v>23</v>
      </c>
      <c r="F341">
        <v>1774</v>
      </c>
    </row>
    <row r="342" spans="1:6">
      <c r="A342" t="s">
        <v>372</v>
      </c>
      <c r="B342" s="3">
        <v>45627</v>
      </c>
      <c r="C342" t="s">
        <v>22</v>
      </c>
      <c r="D342" t="s">
        <v>37</v>
      </c>
      <c r="F342">
        <v>222</v>
      </c>
    </row>
    <row r="343" spans="1:6">
      <c r="A343" t="s">
        <v>373</v>
      </c>
      <c r="B343" s="3">
        <v>45627</v>
      </c>
      <c r="C343" t="s">
        <v>13</v>
      </c>
      <c r="D343" t="s">
        <v>14</v>
      </c>
      <c r="F343">
        <v>718</v>
      </c>
    </row>
    <row r="344" spans="1:6">
      <c r="A344" t="s">
        <v>374</v>
      </c>
      <c r="B344" s="3">
        <v>45627</v>
      </c>
      <c r="C344" t="s">
        <v>22</v>
      </c>
      <c r="D344" t="s">
        <v>46</v>
      </c>
      <c r="F344">
        <v>930</v>
      </c>
    </row>
    <row r="345" spans="1:6">
      <c r="A345" t="s">
        <v>375</v>
      </c>
      <c r="B345" s="3">
        <v>45627</v>
      </c>
      <c r="C345" t="s">
        <v>13</v>
      </c>
      <c r="D345" t="s">
        <v>14</v>
      </c>
      <c r="F345">
        <v>586</v>
      </c>
    </row>
    <row r="346" spans="1:6">
      <c r="A346" t="s">
        <v>376</v>
      </c>
      <c r="B346" s="3">
        <v>45627</v>
      </c>
      <c r="C346" t="s">
        <v>22</v>
      </c>
      <c r="D346" t="s">
        <v>46</v>
      </c>
      <c r="F346">
        <v>1124</v>
      </c>
    </row>
    <row r="347" spans="1:6">
      <c r="A347" t="s">
        <v>377</v>
      </c>
      <c r="B347" s="3">
        <v>45627</v>
      </c>
      <c r="C347" t="s">
        <v>22</v>
      </c>
      <c r="D347" t="s">
        <v>46</v>
      </c>
      <c r="F347">
        <v>746</v>
      </c>
    </row>
    <row r="348" spans="1:6">
      <c r="A348" t="s">
        <v>378</v>
      </c>
      <c r="B348" s="3">
        <v>45627</v>
      </c>
      <c r="C348" t="s">
        <v>10</v>
      </c>
      <c r="D348" t="s">
        <v>11</v>
      </c>
      <c r="F348">
        <v>35</v>
      </c>
    </row>
    <row r="349" spans="1:6">
      <c r="A349" t="s">
        <v>379</v>
      </c>
      <c r="B349" s="3">
        <v>45627</v>
      </c>
      <c r="C349" t="s">
        <v>60</v>
      </c>
      <c r="D349" t="s">
        <v>61</v>
      </c>
      <c r="F349">
        <v>245</v>
      </c>
    </row>
    <row r="350" spans="1:6">
      <c r="A350" t="s">
        <v>380</v>
      </c>
      <c r="B350" s="3">
        <v>45627</v>
      </c>
      <c r="C350" t="s">
        <v>29</v>
      </c>
      <c r="D350" t="s">
        <v>30</v>
      </c>
      <c r="F350">
        <v>2119</v>
      </c>
    </row>
    <row r="351" spans="1:6">
      <c r="A351" t="s">
        <v>381</v>
      </c>
      <c r="B351" s="3">
        <v>45627</v>
      </c>
      <c r="C351" t="s">
        <v>19</v>
      </c>
      <c r="D351" t="s">
        <v>39</v>
      </c>
      <c r="F351">
        <v>823</v>
      </c>
    </row>
    <row r="352" spans="1:6">
      <c r="A352" t="s">
        <v>382</v>
      </c>
      <c r="B352" s="3">
        <v>45627</v>
      </c>
      <c r="C352" t="s">
        <v>26</v>
      </c>
      <c r="D352" t="s">
        <v>27</v>
      </c>
      <c r="F352">
        <v>459</v>
      </c>
    </row>
    <row r="353" spans="1:6">
      <c r="A353" t="s">
        <v>383</v>
      </c>
      <c r="B353" s="3">
        <v>45627</v>
      </c>
      <c r="C353" t="s">
        <v>19</v>
      </c>
      <c r="D353" t="s">
        <v>39</v>
      </c>
      <c r="F353">
        <v>899</v>
      </c>
    </row>
    <row r="354" spans="1:6">
      <c r="A354" t="s">
        <v>384</v>
      </c>
      <c r="B354" s="3">
        <v>45627</v>
      </c>
      <c r="C354" t="s">
        <v>19</v>
      </c>
      <c r="D354" t="s">
        <v>20</v>
      </c>
      <c r="F354">
        <v>629</v>
      </c>
    </row>
    <row r="355" spans="1:6">
      <c r="A355" t="s">
        <v>385</v>
      </c>
      <c r="B355" s="3">
        <v>45627</v>
      </c>
      <c r="C355" t="s">
        <v>13</v>
      </c>
      <c r="D355" t="s">
        <v>14</v>
      </c>
      <c r="F355">
        <v>1108</v>
      </c>
    </row>
    <row r="356" spans="1:6">
      <c r="A356" t="s">
        <v>386</v>
      </c>
      <c r="B356" s="3">
        <v>45627</v>
      </c>
      <c r="C356" t="s">
        <v>60</v>
      </c>
      <c r="D356" t="s">
        <v>61</v>
      </c>
      <c r="F356">
        <v>116</v>
      </c>
    </row>
    <row r="357" spans="1:6">
      <c r="A357" t="s">
        <v>387</v>
      </c>
      <c r="B357" s="3">
        <v>45627</v>
      </c>
      <c r="C357" t="s">
        <v>13</v>
      </c>
      <c r="D357" t="s">
        <v>14</v>
      </c>
      <c r="F357">
        <v>622</v>
      </c>
    </row>
    <row r="358" spans="1:6">
      <c r="A358" t="s">
        <v>388</v>
      </c>
      <c r="B358" s="3">
        <v>45627</v>
      </c>
      <c r="C358" t="s">
        <v>22</v>
      </c>
      <c r="D358" t="s">
        <v>46</v>
      </c>
      <c r="F358">
        <v>1365</v>
      </c>
    </row>
    <row r="359" spans="1:6">
      <c r="A359" t="s">
        <v>389</v>
      </c>
      <c r="B359" s="3">
        <v>45627</v>
      </c>
      <c r="C359" t="s">
        <v>32</v>
      </c>
      <c r="D359" t="s">
        <v>33</v>
      </c>
      <c r="E359">
        <v>2571</v>
      </c>
    </row>
    <row r="360" spans="1:6">
      <c r="A360" t="s">
        <v>390</v>
      </c>
      <c r="B360" s="3">
        <v>45627</v>
      </c>
      <c r="C360" t="s">
        <v>22</v>
      </c>
      <c r="D360" t="s">
        <v>46</v>
      </c>
      <c r="F360">
        <v>1169</v>
      </c>
    </row>
    <row r="361" spans="1:6">
      <c r="A361" t="s">
        <v>391</v>
      </c>
      <c r="B361" s="3">
        <v>45627</v>
      </c>
      <c r="C361" t="s">
        <v>29</v>
      </c>
      <c r="D361" t="s">
        <v>30</v>
      </c>
      <c r="F361">
        <v>630</v>
      </c>
    </row>
    <row r="362" spans="1:6">
      <c r="A362" t="s">
        <v>392</v>
      </c>
      <c r="B362" s="3">
        <v>45627</v>
      </c>
      <c r="C362" t="s">
        <v>43</v>
      </c>
      <c r="D362" t="s">
        <v>44</v>
      </c>
      <c r="F362">
        <v>255</v>
      </c>
    </row>
    <row r="363" spans="1:6">
      <c r="A363" t="s">
        <v>393</v>
      </c>
      <c r="B363" s="3">
        <v>45627</v>
      </c>
      <c r="C363" t="s">
        <v>19</v>
      </c>
      <c r="D363" t="s">
        <v>20</v>
      </c>
      <c r="F363">
        <v>914</v>
      </c>
    </row>
    <row r="364" spans="1:6">
      <c r="A364" t="s">
        <v>394</v>
      </c>
      <c r="B364" s="3">
        <v>45627</v>
      </c>
      <c r="C364" t="s">
        <v>32</v>
      </c>
      <c r="D364" t="s">
        <v>33</v>
      </c>
      <c r="E364">
        <v>4824</v>
      </c>
    </row>
    <row r="365" spans="1:6">
      <c r="A365" t="s">
        <v>395</v>
      </c>
      <c r="B365" s="3">
        <v>45627</v>
      </c>
      <c r="C365" t="s">
        <v>22</v>
      </c>
      <c r="D365" t="s">
        <v>37</v>
      </c>
      <c r="F365">
        <v>253</v>
      </c>
    </row>
    <row r="366" spans="1:6">
      <c r="A366" t="s">
        <v>396</v>
      </c>
      <c r="B366" s="3">
        <v>45627</v>
      </c>
      <c r="C366" t="s">
        <v>22</v>
      </c>
      <c r="D366" t="s">
        <v>23</v>
      </c>
      <c r="F366">
        <v>1605</v>
      </c>
    </row>
    <row r="367" spans="1:6">
      <c r="A367" t="s">
        <v>397</v>
      </c>
      <c r="B367" s="3">
        <v>45627</v>
      </c>
      <c r="C367" t="s">
        <v>10</v>
      </c>
      <c r="D367" t="s">
        <v>11</v>
      </c>
      <c r="F367">
        <v>63</v>
      </c>
    </row>
    <row r="368" spans="1:6">
      <c r="A368" t="s">
        <v>398</v>
      </c>
      <c r="B368" s="3">
        <v>45658</v>
      </c>
      <c r="C368" t="s">
        <v>7</v>
      </c>
      <c r="D368" t="s">
        <v>8</v>
      </c>
      <c r="E368">
        <v>30000</v>
      </c>
    </row>
    <row r="369" spans="1:6">
      <c r="A369" t="s">
        <v>399</v>
      </c>
      <c r="B369" s="3">
        <v>45658</v>
      </c>
      <c r="C369" t="s">
        <v>22</v>
      </c>
      <c r="D369" t="s">
        <v>46</v>
      </c>
      <c r="F369">
        <v>1411</v>
      </c>
    </row>
    <row r="370" spans="1:6">
      <c r="A370" t="s">
        <v>400</v>
      </c>
      <c r="B370" s="3">
        <v>45658</v>
      </c>
      <c r="C370" t="s">
        <v>10</v>
      </c>
      <c r="D370" t="s">
        <v>11</v>
      </c>
      <c r="F370">
        <v>58</v>
      </c>
    </row>
    <row r="371" spans="1:6">
      <c r="A371" t="s">
        <v>401</v>
      </c>
      <c r="B371" s="3">
        <v>45658</v>
      </c>
      <c r="C371" t="s">
        <v>60</v>
      </c>
      <c r="D371" t="s">
        <v>61</v>
      </c>
      <c r="F371">
        <v>315</v>
      </c>
    </row>
    <row r="372" spans="1:6">
      <c r="A372" t="s">
        <v>402</v>
      </c>
      <c r="B372" s="3">
        <v>45658</v>
      </c>
      <c r="C372" t="s">
        <v>19</v>
      </c>
      <c r="D372" t="s">
        <v>39</v>
      </c>
      <c r="F372">
        <v>757</v>
      </c>
    </row>
    <row r="373" spans="1:6">
      <c r="A373" t="s">
        <v>403</v>
      </c>
      <c r="B373" s="3">
        <v>45658</v>
      </c>
      <c r="C373" t="s">
        <v>10</v>
      </c>
      <c r="D373" t="s">
        <v>11</v>
      </c>
      <c r="F373">
        <v>58</v>
      </c>
    </row>
    <row r="374" spans="1:6">
      <c r="A374" t="s">
        <v>404</v>
      </c>
      <c r="B374" s="3">
        <v>45658</v>
      </c>
      <c r="C374" t="s">
        <v>10</v>
      </c>
      <c r="D374" t="s">
        <v>55</v>
      </c>
      <c r="F374">
        <v>1645</v>
      </c>
    </row>
    <row r="375" spans="1:6">
      <c r="A375" t="s">
        <v>405</v>
      </c>
      <c r="B375" s="3">
        <v>45658</v>
      </c>
      <c r="C375" t="s">
        <v>26</v>
      </c>
      <c r="D375" t="s">
        <v>27</v>
      </c>
      <c r="F375">
        <v>619</v>
      </c>
    </row>
    <row r="376" spans="1:6">
      <c r="A376" t="s">
        <v>406</v>
      </c>
      <c r="B376" s="3">
        <v>45658</v>
      </c>
      <c r="C376" t="s">
        <v>32</v>
      </c>
      <c r="D376" t="s">
        <v>33</v>
      </c>
      <c r="E376">
        <v>4467</v>
      </c>
    </row>
    <row r="377" spans="1:6">
      <c r="A377" t="s">
        <v>407</v>
      </c>
      <c r="B377" s="3">
        <v>45658</v>
      </c>
      <c r="C377" t="s">
        <v>22</v>
      </c>
      <c r="D377" t="s">
        <v>37</v>
      </c>
      <c r="F377">
        <v>151</v>
      </c>
    </row>
    <row r="378" spans="1:6">
      <c r="A378" t="s">
        <v>408</v>
      </c>
      <c r="B378" s="3">
        <v>45658</v>
      </c>
      <c r="C378" t="s">
        <v>26</v>
      </c>
      <c r="D378" t="s">
        <v>27</v>
      </c>
      <c r="F378">
        <v>270</v>
      </c>
    </row>
    <row r="379" spans="1:6">
      <c r="A379" t="s">
        <v>409</v>
      </c>
      <c r="B379" s="3">
        <v>45658</v>
      </c>
      <c r="C379" t="s">
        <v>22</v>
      </c>
      <c r="D379" t="s">
        <v>46</v>
      </c>
      <c r="F379">
        <v>856</v>
      </c>
    </row>
    <row r="380" spans="1:6">
      <c r="A380" t="s">
        <v>410</v>
      </c>
      <c r="B380" s="3">
        <v>45658</v>
      </c>
      <c r="C380" t="s">
        <v>16</v>
      </c>
      <c r="D380" t="s">
        <v>17</v>
      </c>
      <c r="F380">
        <v>1271</v>
      </c>
    </row>
    <row r="381" spans="1:6">
      <c r="A381" t="s">
        <v>411</v>
      </c>
      <c r="B381" s="3">
        <v>45658</v>
      </c>
      <c r="C381" t="s">
        <v>13</v>
      </c>
      <c r="D381" t="s">
        <v>14</v>
      </c>
      <c r="F381">
        <v>257</v>
      </c>
    </row>
    <row r="382" spans="1:6">
      <c r="A382" t="s">
        <v>412</v>
      </c>
      <c r="B382" s="3">
        <v>45658</v>
      </c>
      <c r="C382" t="s">
        <v>10</v>
      </c>
      <c r="D382" t="s">
        <v>11</v>
      </c>
      <c r="F382">
        <v>44</v>
      </c>
    </row>
    <row r="383" spans="1:6">
      <c r="A383" t="s">
        <v>413</v>
      </c>
      <c r="B383" s="3">
        <v>45658</v>
      </c>
      <c r="C383" t="s">
        <v>10</v>
      </c>
      <c r="D383" t="s">
        <v>55</v>
      </c>
      <c r="F383">
        <v>1157</v>
      </c>
    </row>
    <row r="384" spans="1:6">
      <c r="A384" t="s">
        <v>414</v>
      </c>
      <c r="B384" s="3">
        <v>45658</v>
      </c>
      <c r="C384" t="s">
        <v>26</v>
      </c>
      <c r="D384" t="s">
        <v>27</v>
      </c>
      <c r="F384">
        <v>282</v>
      </c>
    </row>
    <row r="385" spans="1:6">
      <c r="A385" t="s">
        <v>415</v>
      </c>
      <c r="B385" s="3">
        <v>45658</v>
      </c>
      <c r="C385" t="s">
        <v>16</v>
      </c>
      <c r="D385" t="s">
        <v>17</v>
      </c>
      <c r="F385">
        <v>1676</v>
      </c>
    </row>
    <row r="386" spans="1:6">
      <c r="A386" t="s">
        <v>416</v>
      </c>
      <c r="B386" s="3">
        <v>45658</v>
      </c>
      <c r="C386" t="s">
        <v>19</v>
      </c>
      <c r="D386" t="s">
        <v>39</v>
      </c>
      <c r="F386">
        <v>651</v>
      </c>
    </row>
    <row r="387" spans="1:6">
      <c r="A387" t="s">
        <v>417</v>
      </c>
      <c r="B387" s="3">
        <v>45658</v>
      </c>
      <c r="C387" t="s">
        <v>10</v>
      </c>
      <c r="D387" t="s">
        <v>55</v>
      </c>
      <c r="F387">
        <v>1340</v>
      </c>
    </row>
    <row r="388" spans="1:6">
      <c r="A388" t="s">
        <v>418</v>
      </c>
      <c r="B388" s="3">
        <v>45658</v>
      </c>
      <c r="C388" t="s">
        <v>22</v>
      </c>
      <c r="D388" t="s">
        <v>37</v>
      </c>
      <c r="F388">
        <v>172</v>
      </c>
    </row>
    <row r="389" spans="1:6">
      <c r="A389" t="s">
        <v>419</v>
      </c>
      <c r="B389" s="3">
        <v>45658</v>
      </c>
      <c r="C389" t="s">
        <v>43</v>
      </c>
      <c r="D389" t="s">
        <v>44</v>
      </c>
      <c r="F389">
        <v>878</v>
      </c>
    </row>
    <row r="390" spans="1:6">
      <c r="A390" t="s">
        <v>420</v>
      </c>
      <c r="B390" s="3">
        <v>45658</v>
      </c>
      <c r="C390" t="s">
        <v>32</v>
      </c>
      <c r="D390" t="s">
        <v>33</v>
      </c>
      <c r="E390">
        <v>3730</v>
      </c>
    </row>
    <row r="391" spans="1:6">
      <c r="A391" t="s">
        <v>421</v>
      </c>
      <c r="B391" s="3">
        <v>45658</v>
      </c>
      <c r="C391" t="s">
        <v>60</v>
      </c>
      <c r="D391" t="s">
        <v>61</v>
      </c>
      <c r="F391">
        <v>456</v>
      </c>
    </row>
    <row r="392" spans="1:6">
      <c r="A392" t="s">
        <v>422</v>
      </c>
      <c r="B392" s="3">
        <v>45658</v>
      </c>
      <c r="C392" t="s">
        <v>10</v>
      </c>
      <c r="D392" t="s">
        <v>11</v>
      </c>
      <c r="F392">
        <v>68</v>
      </c>
    </row>
    <row r="393" spans="1:6">
      <c r="A393" t="s">
        <v>423</v>
      </c>
      <c r="B393" s="3">
        <v>45658</v>
      </c>
      <c r="C393" t="s">
        <v>26</v>
      </c>
      <c r="D393" t="s">
        <v>27</v>
      </c>
      <c r="F393">
        <v>788</v>
      </c>
    </row>
    <row r="394" spans="1:6">
      <c r="A394" t="s">
        <v>424</v>
      </c>
      <c r="B394" s="3">
        <v>45658</v>
      </c>
      <c r="C394" t="s">
        <v>22</v>
      </c>
      <c r="D394" t="s">
        <v>37</v>
      </c>
      <c r="F394">
        <v>152</v>
      </c>
    </row>
    <row r="395" spans="1:6">
      <c r="A395" t="s">
        <v>425</v>
      </c>
      <c r="B395" s="3">
        <v>45658</v>
      </c>
      <c r="C395" t="s">
        <v>22</v>
      </c>
      <c r="D395" t="s">
        <v>46</v>
      </c>
      <c r="F395">
        <v>1177</v>
      </c>
    </row>
    <row r="396" spans="1:6">
      <c r="A396" t="s">
        <v>426</v>
      </c>
      <c r="B396" s="3">
        <v>45658</v>
      </c>
      <c r="C396" t="s">
        <v>22</v>
      </c>
      <c r="D396" t="s">
        <v>23</v>
      </c>
      <c r="F396">
        <v>1985</v>
      </c>
    </row>
    <row r="397" spans="1:6">
      <c r="A397" t="s">
        <v>427</v>
      </c>
      <c r="B397" s="3">
        <v>45658</v>
      </c>
      <c r="C397" t="s">
        <v>43</v>
      </c>
      <c r="D397" t="s">
        <v>44</v>
      </c>
      <c r="F397">
        <v>680</v>
      </c>
    </row>
    <row r="398" spans="1:6">
      <c r="A398" t="s">
        <v>428</v>
      </c>
      <c r="B398" s="3">
        <v>45658</v>
      </c>
      <c r="C398" t="s">
        <v>19</v>
      </c>
      <c r="D398" t="s">
        <v>20</v>
      </c>
      <c r="F398">
        <v>677</v>
      </c>
    </row>
    <row r="399" spans="1:6">
      <c r="A399" t="s">
        <v>429</v>
      </c>
      <c r="B399" s="3">
        <v>45689</v>
      </c>
      <c r="C399" t="s">
        <v>7</v>
      </c>
      <c r="D399" t="s">
        <v>8</v>
      </c>
      <c r="E399">
        <v>30000</v>
      </c>
    </row>
    <row r="400" spans="1:6">
      <c r="A400" t="s">
        <v>430</v>
      </c>
      <c r="B400" s="3">
        <v>45689</v>
      </c>
      <c r="C400" t="s">
        <v>22</v>
      </c>
      <c r="D400" t="s">
        <v>46</v>
      </c>
      <c r="F400">
        <v>1388</v>
      </c>
    </row>
    <row r="401" spans="1:6">
      <c r="A401" t="s">
        <v>431</v>
      </c>
      <c r="B401" s="3">
        <v>45689</v>
      </c>
      <c r="C401" t="s">
        <v>22</v>
      </c>
      <c r="D401" t="s">
        <v>23</v>
      </c>
      <c r="F401">
        <v>1942</v>
      </c>
    </row>
    <row r="402" spans="1:6">
      <c r="A402" t="s">
        <v>432</v>
      </c>
      <c r="B402" s="3">
        <v>45689</v>
      </c>
      <c r="C402" t="s">
        <v>43</v>
      </c>
      <c r="D402" t="s">
        <v>44</v>
      </c>
      <c r="F402">
        <v>535</v>
      </c>
    </row>
    <row r="403" spans="1:6">
      <c r="A403" t="s">
        <v>433</v>
      </c>
      <c r="B403" s="3">
        <v>45689</v>
      </c>
      <c r="C403" t="s">
        <v>26</v>
      </c>
      <c r="D403" t="s">
        <v>27</v>
      </c>
      <c r="F403">
        <v>485</v>
      </c>
    </row>
    <row r="404" spans="1:6">
      <c r="A404" t="s">
        <v>434</v>
      </c>
      <c r="B404" s="3">
        <v>45689</v>
      </c>
      <c r="C404" t="s">
        <v>10</v>
      </c>
      <c r="D404" t="s">
        <v>11</v>
      </c>
      <c r="F404">
        <v>66</v>
      </c>
    </row>
    <row r="405" spans="1:6">
      <c r="A405" t="s">
        <v>435</v>
      </c>
      <c r="B405" s="3">
        <v>45689</v>
      </c>
      <c r="C405" t="s">
        <v>32</v>
      </c>
      <c r="D405" t="s">
        <v>33</v>
      </c>
      <c r="E405">
        <v>3208</v>
      </c>
    </row>
    <row r="406" spans="1:6">
      <c r="A406" t="s">
        <v>436</v>
      </c>
      <c r="B406" s="3">
        <v>45689</v>
      </c>
      <c r="C406" t="s">
        <v>19</v>
      </c>
      <c r="D406" t="s">
        <v>20</v>
      </c>
      <c r="F406">
        <v>1151</v>
      </c>
    </row>
    <row r="407" spans="1:6">
      <c r="A407" t="s">
        <v>437</v>
      </c>
      <c r="B407" s="3">
        <v>45689</v>
      </c>
      <c r="C407" t="s">
        <v>29</v>
      </c>
      <c r="D407" t="s">
        <v>30</v>
      </c>
      <c r="F407">
        <v>2009</v>
      </c>
    </row>
    <row r="408" spans="1:6">
      <c r="A408" t="s">
        <v>438</v>
      </c>
      <c r="B408" s="3">
        <v>45689</v>
      </c>
      <c r="C408" t="s">
        <v>16</v>
      </c>
      <c r="D408" t="s">
        <v>17</v>
      </c>
      <c r="F408">
        <v>1376</v>
      </c>
    </row>
    <row r="409" spans="1:6">
      <c r="A409" t="s">
        <v>439</v>
      </c>
      <c r="B409" s="3">
        <v>45689</v>
      </c>
      <c r="C409" t="s">
        <v>22</v>
      </c>
      <c r="D409" t="s">
        <v>37</v>
      </c>
      <c r="F409">
        <v>244</v>
      </c>
    </row>
    <row r="410" spans="1:6">
      <c r="A410" t="s">
        <v>440</v>
      </c>
      <c r="B410" s="3">
        <v>45689</v>
      </c>
      <c r="C410" t="s">
        <v>16</v>
      </c>
      <c r="D410" t="s">
        <v>17</v>
      </c>
      <c r="F410">
        <v>1510</v>
      </c>
    </row>
    <row r="411" spans="1:6">
      <c r="A411" t="s">
        <v>441</v>
      </c>
      <c r="B411" s="3">
        <v>45689</v>
      </c>
      <c r="C411" t="s">
        <v>16</v>
      </c>
      <c r="D411" t="s">
        <v>17</v>
      </c>
      <c r="F411">
        <v>405</v>
      </c>
    </row>
    <row r="412" spans="1:6">
      <c r="A412" t="s">
        <v>442</v>
      </c>
      <c r="B412" s="3">
        <v>45689</v>
      </c>
      <c r="C412" t="s">
        <v>60</v>
      </c>
      <c r="D412" t="s">
        <v>61</v>
      </c>
      <c r="F412">
        <v>430</v>
      </c>
    </row>
    <row r="413" spans="1:6">
      <c r="A413" t="s">
        <v>443</v>
      </c>
      <c r="B413" s="3">
        <v>45689</v>
      </c>
      <c r="C413" t="s">
        <v>32</v>
      </c>
      <c r="D413" t="s">
        <v>33</v>
      </c>
      <c r="E413">
        <v>2352</v>
      </c>
    </row>
    <row r="414" spans="1:6">
      <c r="A414" t="s">
        <v>444</v>
      </c>
      <c r="B414" s="3">
        <v>45689</v>
      </c>
      <c r="C414" t="s">
        <v>19</v>
      </c>
      <c r="D414" t="s">
        <v>20</v>
      </c>
      <c r="F414">
        <v>785</v>
      </c>
    </row>
    <row r="415" spans="1:6">
      <c r="A415" t="s">
        <v>445</v>
      </c>
      <c r="B415" s="3">
        <v>45689</v>
      </c>
      <c r="C415" t="s">
        <v>22</v>
      </c>
      <c r="D415" t="s">
        <v>37</v>
      </c>
      <c r="F415">
        <v>210</v>
      </c>
    </row>
    <row r="416" spans="1:6">
      <c r="A416" t="s">
        <v>446</v>
      </c>
      <c r="B416" s="3">
        <v>45689</v>
      </c>
      <c r="C416" t="s">
        <v>19</v>
      </c>
      <c r="D416" t="s">
        <v>20</v>
      </c>
      <c r="F416">
        <v>1076</v>
      </c>
    </row>
    <row r="417" spans="1:6">
      <c r="A417" t="s">
        <v>447</v>
      </c>
      <c r="B417" s="3">
        <v>45689</v>
      </c>
      <c r="C417" t="s">
        <v>13</v>
      </c>
      <c r="D417" t="s">
        <v>14</v>
      </c>
      <c r="F417">
        <v>610</v>
      </c>
    </row>
    <row r="418" spans="1:6">
      <c r="A418" t="s">
        <v>448</v>
      </c>
      <c r="B418" s="3">
        <v>45689</v>
      </c>
      <c r="C418" t="s">
        <v>22</v>
      </c>
      <c r="D418" t="s">
        <v>37</v>
      </c>
      <c r="F418">
        <v>113</v>
      </c>
    </row>
    <row r="419" spans="1:6">
      <c r="A419" t="s">
        <v>449</v>
      </c>
      <c r="B419" s="3">
        <v>45689</v>
      </c>
      <c r="C419" t="s">
        <v>16</v>
      </c>
      <c r="D419" t="s">
        <v>17</v>
      </c>
      <c r="F419">
        <v>929</v>
      </c>
    </row>
    <row r="420" spans="1:6">
      <c r="A420" t="s">
        <v>450</v>
      </c>
      <c r="B420" s="3">
        <v>45689</v>
      </c>
      <c r="C420" t="s">
        <v>22</v>
      </c>
      <c r="D420" t="s">
        <v>37</v>
      </c>
      <c r="F420">
        <v>123</v>
      </c>
    </row>
    <row r="421" spans="1:6">
      <c r="A421" t="s">
        <v>451</v>
      </c>
      <c r="B421" s="3">
        <v>45689</v>
      </c>
      <c r="C421" t="s">
        <v>22</v>
      </c>
      <c r="D421" t="s">
        <v>46</v>
      </c>
      <c r="F421">
        <v>925</v>
      </c>
    </row>
    <row r="422" spans="1:6">
      <c r="A422" t="s">
        <v>452</v>
      </c>
      <c r="B422" s="3">
        <v>45689</v>
      </c>
      <c r="C422" t="s">
        <v>43</v>
      </c>
      <c r="D422" t="s">
        <v>44</v>
      </c>
      <c r="F422">
        <v>574</v>
      </c>
    </row>
    <row r="423" spans="1:6">
      <c r="A423" t="s">
        <v>453</v>
      </c>
      <c r="B423" s="3">
        <v>45689</v>
      </c>
      <c r="C423" t="s">
        <v>19</v>
      </c>
      <c r="D423" t="s">
        <v>20</v>
      </c>
      <c r="F423">
        <v>764</v>
      </c>
    </row>
    <row r="424" spans="1:6">
      <c r="A424" t="s">
        <v>454</v>
      </c>
      <c r="B424" s="3">
        <v>45689</v>
      </c>
      <c r="C424" t="s">
        <v>29</v>
      </c>
      <c r="D424" t="s">
        <v>30</v>
      </c>
      <c r="F424">
        <v>2986</v>
      </c>
    </row>
    <row r="425" spans="1:6">
      <c r="A425" t="s">
        <v>455</v>
      </c>
      <c r="B425" s="3">
        <v>45689</v>
      </c>
      <c r="C425" t="s">
        <v>19</v>
      </c>
      <c r="D425" t="s">
        <v>39</v>
      </c>
      <c r="F425">
        <v>689</v>
      </c>
    </row>
    <row r="426" spans="1:6">
      <c r="A426" t="s">
        <v>456</v>
      </c>
      <c r="B426" s="3">
        <v>45689</v>
      </c>
      <c r="C426" t="s">
        <v>32</v>
      </c>
      <c r="D426" t="s">
        <v>33</v>
      </c>
      <c r="E426">
        <v>6169</v>
      </c>
    </row>
    <row r="427" spans="1:6">
      <c r="A427" t="s">
        <v>457</v>
      </c>
      <c r="B427" s="3">
        <v>45717</v>
      </c>
      <c r="C427" t="s">
        <v>7</v>
      </c>
      <c r="D427" t="s">
        <v>8</v>
      </c>
      <c r="E427">
        <v>30000</v>
      </c>
    </row>
    <row r="428" spans="1:6">
      <c r="A428" t="s">
        <v>458</v>
      </c>
      <c r="B428" s="3">
        <v>45717</v>
      </c>
      <c r="C428" t="s">
        <v>10</v>
      </c>
      <c r="D428" t="s">
        <v>55</v>
      </c>
      <c r="F428">
        <v>2151</v>
      </c>
    </row>
    <row r="429" spans="1:6">
      <c r="A429" t="s">
        <v>459</v>
      </c>
      <c r="B429" s="3">
        <v>45717</v>
      </c>
      <c r="C429" t="s">
        <v>13</v>
      </c>
      <c r="D429" t="s">
        <v>14</v>
      </c>
      <c r="F429">
        <v>693</v>
      </c>
    </row>
    <row r="430" spans="1:6">
      <c r="A430" t="s">
        <v>460</v>
      </c>
      <c r="B430" s="3">
        <v>45717</v>
      </c>
      <c r="C430" t="s">
        <v>43</v>
      </c>
      <c r="D430" t="s">
        <v>44</v>
      </c>
      <c r="F430">
        <v>785</v>
      </c>
    </row>
    <row r="431" spans="1:6">
      <c r="A431" t="s">
        <v>461</v>
      </c>
      <c r="B431" s="3">
        <v>45717</v>
      </c>
      <c r="C431" t="s">
        <v>32</v>
      </c>
      <c r="D431" t="s">
        <v>33</v>
      </c>
      <c r="E431">
        <v>7251</v>
      </c>
    </row>
    <row r="432" spans="1:6">
      <c r="A432" t="s">
        <v>462</v>
      </c>
      <c r="B432" s="3">
        <v>45717</v>
      </c>
      <c r="C432" t="s">
        <v>32</v>
      </c>
      <c r="D432" t="s">
        <v>33</v>
      </c>
      <c r="E432">
        <v>5871</v>
      </c>
    </row>
    <row r="433" spans="1:6">
      <c r="A433" t="s">
        <v>463</v>
      </c>
      <c r="B433" s="3">
        <v>45717</v>
      </c>
      <c r="C433" t="s">
        <v>29</v>
      </c>
      <c r="D433" t="s">
        <v>30</v>
      </c>
      <c r="F433">
        <v>2758</v>
      </c>
    </row>
    <row r="434" spans="1:6">
      <c r="A434" t="s">
        <v>464</v>
      </c>
      <c r="B434" s="3">
        <v>45717</v>
      </c>
      <c r="C434" t="s">
        <v>10</v>
      </c>
      <c r="D434" t="s">
        <v>11</v>
      </c>
      <c r="F434">
        <v>77</v>
      </c>
    </row>
    <row r="435" spans="1:6">
      <c r="A435" t="s">
        <v>465</v>
      </c>
      <c r="B435" s="3">
        <v>45717</v>
      </c>
      <c r="C435" t="s">
        <v>22</v>
      </c>
      <c r="D435" t="s">
        <v>23</v>
      </c>
      <c r="F435">
        <v>1752</v>
      </c>
    </row>
    <row r="436" spans="1:6">
      <c r="A436" t="s">
        <v>466</v>
      </c>
      <c r="B436" s="3">
        <v>45717</v>
      </c>
      <c r="C436" t="s">
        <v>43</v>
      </c>
      <c r="D436" t="s">
        <v>44</v>
      </c>
      <c r="F436">
        <v>758</v>
      </c>
    </row>
    <row r="437" spans="1:6">
      <c r="A437" t="s">
        <v>467</v>
      </c>
      <c r="B437" s="3">
        <v>45717</v>
      </c>
      <c r="C437" t="s">
        <v>10</v>
      </c>
      <c r="D437" t="s">
        <v>55</v>
      </c>
      <c r="F437">
        <v>1692</v>
      </c>
    </row>
    <row r="438" spans="1:6">
      <c r="A438" t="s">
        <v>468</v>
      </c>
      <c r="B438" s="3">
        <v>45717</v>
      </c>
      <c r="C438" t="s">
        <v>10</v>
      </c>
      <c r="D438" t="s">
        <v>55</v>
      </c>
      <c r="F438">
        <v>1827</v>
      </c>
    </row>
    <row r="439" spans="1:6">
      <c r="A439" t="s">
        <v>469</v>
      </c>
      <c r="B439" s="3">
        <v>45717</v>
      </c>
      <c r="C439" t="s">
        <v>22</v>
      </c>
      <c r="D439" t="s">
        <v>46</v>
      </c>
      <c r="F439">
        <v>1474</v>
      </c>
    </row>
    <row r="440" spans="1:6">
      <c r="A440" t="s">
        <v>470</v>
      </c>
      <c r="B440" s="3">
        <v>45717</v>
      </c>
      <c r="C440" t="s">
        <v>10</v>
      </c>
      <c r="D440" t="s">
        <v>11</v>
      </c>
      <c r="F440">
        <v>41</v>
      </c>
    </row>
    <row r="441" spans="1:6">
      <c r="A441" t="s">
        <v>471</v>
      </c>
      <c r="B441" s="3">
        <v>45717</v>
      </c>
      <c r="C441" t="s">
        <v>10</v>
      </c>
      <c r="D441" t="s">
        <v>55</v>
      </c>
      <c r="F441">
        <v>2088</v>
      </c>
    </row>
    <row r="442" spans="1:6">
      <c r="A442" t="s">
        <v>472</v>
      </c>
      <c r="B442" s="3">
        <v>45717</v>
      </c>
      <c r="C442" t="s">
        <v>22</v>
      </c>
      <c r="D442" t="s">
        <v>46</v>
      </c>
      <c r="F442">
        <v>786</v>
      </c>
    </row>
    <row r="443" spans="1:6">
      <c r="A443" t="s">
        <v>473</v>
      </c>
      <c r="B443" s="3">
        <v>45717</v>
      </c>
      <c r="C443" t="s">
        <v>19</v>
      </c>
      <c r="D443" t="s">
        <v>20</v>
      </c>
      <c r="F443">
        <v>786</v>
      </c>
    </row>
    <row r="444" spans="1:6">
      <c r="A444" t="s">
        <v>474</v>
      </c>
      <c r="B444" s="3">
        <v>45717</v>
      </c>
      <c r="C444" t="s">
        <v>22</v>
      </c>
      <c r="D444" t="s">
        <v>23</v>
      </c>
      <c r="F444">
        <v>1027</v>
      </c>
    </row>
    <row r="445" spans="1:6">
      <c r="A445" t="s">
        <v>475</v>
      </c>
      <c r="B445" s="3">
        <v>45717</v>
      </c>
      <c r="C445" t="s">
        <v>32</v>
      </c>
      <c r="D445" t="s">
        <v>33</v>
      </c>
      <c r="E445">
        <v>5883</v>
      </c>
    </row>
    <row r="446" spans="1:6">
      <c r="A446" t="s">
        <v>476</v>
      </c>
      <c r="B446" s="3">
        <v>45717</v>
      </c>
      <c r="C446" t="s">
        <v>32</v>
      </c>
      <c r="D446" t="s">
        <v>33</v>
      </c>
      <c r="E446">
        <v>2294</v>
      </c>
    </row>
    <row r="447" spans="1:6">
      <c r="A447" t="s">
        <v>477</v>
      </c>
      <c r="B447" s="3">
        <v>45717</v>
      </c>
      <c r="C447" t="s">
        <v>10</v>
      </c>
      <c r="D447" t="s">
        <v>11</v>
      </c>
      <c r="F447">
        <v>78</v>
      </c>
    </row>
    <row r="448" spans="1:6">
      <c r="A448" t="s">
        <v>478</v>
      </c>
      <c r="B448" s="3">
        <v>45717</v>
      </c>
      <c r="C448" t="s">
        <v>10</v>
      </c>
      <c r="D448" t="s">
        <v>55</v>
      </c>
      <c r="F448">
        <v>1224</v>
      </c>
    </row>
    <row r="449" spans="1:6">
      <c r="A449" t="s">
        <v>479</v>
      </c>
      <c r="B449" s="3">
        <v>45717</v>
      </c>
      <c r="C449" t="s">
        <v>19</v>
      </c>
      <c r="D449" t="s">
        <v>20</v>
      </c>
      <c r="F449">
        <v>1070</v>
      </c>
    </row>
    <row r="450" spans="1:6">
      <c r="A450" t="s">
        <v>480</v>
      </c>
      <c r="B450" s="3">
        <v>45717</v>
      </c>
      <c r="C450" t="s">
        <v>60</v>
      </c>
      <c r="D450" t="s">
        <v>61</v>
      </c>
      <c r="F450">
        <v>125</v>
      </c>
    </row>
    <row r="451" spans="1:6">
      <c r="A451" t="s">
        <v>481</v>
      </c>
      <c r="B451" s="3">
        <v>45717</v>
      </c>
      <c r="C451" t="s">
        <v>19</v>
      </c>
      <c r="D451" t="s">
        <v>20</v>
      </c>
      <c r="F451">
        <v>519</v>
      </c>
    </row>
    <row r="452" spans="1:6">
      <c r="A452" t="s">
        <v>482</v>
      </c>
      <c r="B452" s="3">
        <v>45717</v>
      </c>
      <c r="C452" t="s">
        <v>22</v>
      </c>
      <c r="D452" t="s">
        <v>46</v>
      </c>
      <c r="F452">
        <v>1092</v>
      </c>
    </row>
    <row r="453" spans="1:6">
      <c r="A453" t="s">
        <v>483</v>
      </c>
      <c r="B453" s="3">
        <v>45717</v>
      </c>
      <c r="C453" t="s">
        <v>19</v>
      </c>
      <c r="D453" t="s">
        <v>20</v>
      </c>
      <c r="F453">
        <v>1197</v>
      </c>
    </row>
    <row r="454" spans="1:6">
      <c r="A454" t="s">
        <v>484</v>
      </c>
      <c r="B454" s="3">
        <v>45717</v>
      </c>
      <c r="C454" t="s">
        <v>29</v>
      </c>
      <c r="D454" t="s">
        <v>30</v>
      </c>
      <c r="F454">
        <v>358</v>
      </c>
    </row>
    <row r="455" spans="1:6">
      <c r="A455" t="s">
        <v>485</v>
      </c>
      <c r="B455" s="3">
        <v>45717</v>
      </c>
      <c r="C455" t="s">
        <v>22</v>
      </c>
      <c r="D455" t="s">
        <v>46</v>
      </c>
      <c r="F455">
        <v>1378</v>
      </c>
    </row>
    <row r="456" spans="1:6">
      <c r="A456" t="s">
        <v>486</v>
      </c>
      <c r="B456" s="3">
        <v>45717</v>
      </c>
      <c r="C456" t="s">
        <v>10</v>
      </c>
      <c r="D456" t="s">
        <v>55</v>
      </c>
      <c r="F456">
        <v>1669</v>
      </c>
    </row>
    <row r="457" spans="1:6">
      <c r="A457" t="s">
        <v>487</v>
      </c>
      <c r="B457" s="3">
        <v>45717</v>
      </c>
      <c r="C457" t="s">
        <v>22</v>
      </c>
      <c r="D457" t="s">
        <v>37</v>
      </c>
      <c r="F457">
        <v>117</v>
      </c>
    </row>
    <row r="458" spans="1:6">
      <c r="A458" t="s">
        <v>488</v>
      </c>
      <c r="B458" s="3">
        <v>45748</v>
      </c>
      <c r="C458" t="s">
        <v>7</v>
      </c>
      <c r="D458" t="s">
        <v>8</v>
      </c>
      <c r="E458">
        <v>30000</v>
      </c>
    </row>
    <row r="459" spans="1:6">
      <c r="A459" t="s">
        <v>489</v>
      </c>
      <c r="B459" s="3">
        <v>45748</v>
      </c>
      <c r="C459" t="s">
        <v>10</v>
      </c>
      <c r="D459" t="s">
        <v>11</v>
      </c>
      <c r="F459">
        <v>57</v>
      </c>
    </row>
    <row r="460" spans="1:6">
      <c r="A460" t="s">
        <v>490</v>
      </c>
      <c r="B460" s="3">
        <v>45748</v>
      </c>
      <c r="C460" t="s">
        <v>22</v>
      </c>
      <c r="D460" t="s">
        <v>37</v>
      </c>
      <c r="F460">
        <v>285</v>
      </c>
    </row>
    <row r="461" spans="1:6">
      <c r="A461" t="s">
        <v>491</v>
      </c>
      <c r="B461" s="3">
        <v>45748</v>
      </c>
      <c r="C461" t="s">
        <v>10</v>
      </c>
      <c r="D461" t="s">
        <v>11</v>
      </c>
      <c r="F461">
        <v>69</v>
      </c>
    </row>
    <row r="462" spans="1:6">
      <c r="A462" t="s">
        <v>492</v>
      </c>
      <c r="B462" s="3">
        <v>45748</v>
      </c>
      <c r="C462" t="s">
        <v>29</v>
      </c>
      <c r="D462" t="s">
        <v>30</v>
      </c>
      <c r="F462">
        <v>2230</v>
      </c>
    </row>
    <row r="463" spans="1:6">
      <c r="A463" t="s">
        <v>493</v>
      </c>
      <c r="B463" s="3">
        <v>45748</v>
      </c>
      <c r="C463" t="s">
        <v>43</v>
      </c>
      <c r="D463" t="s">
        <v>44</v>
      </c>
      <c r="F463">
        <v>549</v>
      </c>
    </row>
    <row r="464" spans="1:6">
      <c r="A464" t="s">
        <v>494</v>
      </c>
      <c r="B464" s="3">
        <v>45748</v>
      </c>
      <c r="C464" t="s">
        <v>60</v>
      </c>
      <c r="D464" t="s">
        <v>61</v>
      </c>
      <c r="F464">
        <v>204</v>
      </c>
    </row>
    <row r="465" spans="1:6">
      <c r="A465" t="s">
        <v>495</v>
      </c>
      <c r="B465" s="3">
        <v>45748</v>
      </c>
      <c r="C465" t="s">
        <v>29</v>
      </c>
      <c r="D465" t="s">
        <v>30</v>
      </c>
      <c r="F465">
        <v>1712</v>
      </c>
    </row>
    <row r="466" spans="1:6">
      <c r="A466" t="s">
        <v>496</v>
      </c>
      <c r="B466" s="3">
        <v>45748</v>
      </c>
      <c r="C466" t="s">
        <v>22</v>
      </c>
      <c r="D466" t="s">
        <v>46</v>
      </c>
      <c r="F466">
        <v>999</v>
      </c>
    </row>
    <row r="467" spans="1:6">
      <c r="A467" t="s">
        <v>497</v>
      </c>
      <c r="B467" s="3">
        <v>45748</v>
      </c>
      <c r="C467" t="s">
        <v>43</v>
      </c>
      <c r="D467" t="s">
        <v>44</v>
      </c>
      <c r="F467">
        <v>744</v>
      </c>
    </row>
    <row r="468" spans="1:6">
      <c r="A468" t="s">
        <v>498</v>
      </c>
      <c r="B468" s="3">
        <v>45748</v>
      </c>
      <c r="C468" t="s">
        <v>10</v>
      </c>
      <c r="D468" t="s">
        <v>11</v>
      </c>
      <c r="F468">
        <v>88</v>
      </c>
    </row>
    <row r="469" spans="1:6">
      <c r="A469" t="s">
        <v>499</v>
      </c>
      <c r="B469" s="3">
        <v>45748</v>
      </c>
      <c r="C469" t="s">
        <v>43</v>
      </c>
      <c r="D469" t="s">
        <v>44</v>
      </c>
      <c r="F469">
        <v>826</v>
      </c>
    </row>
    <row r="470" spans="1:6">
      <c r="A470" t="s">
        <v>500</v>
      </c>
      <c r="B470" s="3">
        <v>45748</v>
      </c>
      <c r="C470" t="s">
        <v>22</v>
      </c>
      <c r="D470" t="s">
        <v>23</v>
      </c>
      <c r="F470">
        <v>1331</v>
      </c>
    </row>
    <row r="471" spans="1:6">
      <c r="A471" t="s">
        <v>501</v>
      </c>
      <c r="B471" s="3">
        <v>45748</v>
      </c>
      <c r="C471" t="s">
        <v>19</v>
      </c>
      <c r="D471" t="s">
        <v>20</v>
      </c>
      <c r="F471">
        <v>1081</v>
      </c>
    </row>
    <row r="472" spans="1:6">
      <c r="A472" t="s">
        <v>502</v>
      </c>
      <c r="B472" s="3">
        <v>45748</v>
      </c>
      <c r="C472" t="s">
        <v>22</v>
      </c>
      <c r="D472" t="s">
        <v>23</v>
      </c>
      <c r="F472">
        <v>1183</v>
      </c>
    </row>
    <row r="473" spans="1:6">
      <c r="A473" t="s">
        <v>503</v>
      </c>
      <c r="B473" s="3">
        <v>45748</v>
      </c>
      <c r="C473" t="s">
        <v>32</v>
      </c>
      <c r="D473" t="s">
        <v>33</v>
      </c>
      <c r="E473">
        <v>8914</v>
      </c>
    </row>
    <row r="474" spans="1:6">
      <c r="A474" t="s">
        <v>504</v>
      </c>
      <c r="B474" s="3">
        <v>45748</v>
      </c>
      <c r="C474" t="s">
        <v>19</v>
      </c>
      <c r="D474" t="s">
        <v>39</v>
      </c>
      <c r="F474">
        <v>934</v>
      </c>
    </row>
    <row r="475" spans="1:6">
      <c r="A475" t="s">
        <v>505</v>
      </c>
      <c r="B475" s="3">
        <v>45748</v>
      </c>
      <c r="C475" t="s">
        <v>16</v>
      </c>
      <c r="D475" t="s">
        <v>17</v>
      </c>
      <c r="F475">
        <v>112</v>
      </c>
    </row>
    <row r="476" spans="1:6">
      <c r="A476" t="s">
        <v>506</v>
      </c>
      <c r="B476" s="3">
        <v>45748</v>
      </c>
      <c r="C476" t="s">
        <v>22</v>
      </c>
      <c r="D476" t="s">
        <v>23</v>
      </c>
      <c r="F476">
        <v>1019</v>
      </c>
    </row>
    <row r="477" spans="1:6">
      <c r="A477" t="s">
        <v>507</v>
      </c>
      <c r="B477" s="3">
        <v>45748</v>
      </c>
      <c r="C477" t="s">
        <v>22</v>
      </c>
      <c r="D477" t="s">
        <v>37</v>
      </c>
      <c r="F477">
        <v>223</v>
      </c>
    </row>
    <row r="478" spans="1:6">
      <c r="A478" t="s">
        <v>508</v>
      </c>
      <c r="B478" s="3">
        <v>45748</v>
      </c>
      <c r="C478" t="s">
        <v>22</v>
      </c>
      <c r="D478" t="s">
        <v>46</v>
      </c>
      <c r="F478">
        <v>996</v>
      </c>
    </row>
    <row r="479" spans="1:6">
      <c r="A479" t="s">
        <v>509</v>
      </c>
      <c r="B479" s="3">
        <v>45748</v>
      </c>
      <c r="C479" t="s">
        <v>10</v>
      </c>
      <c r="D479" t="s">
        <v>55</v>
      </c>
      <c r="F479">
        <v>1987</v>
      </c>
    </row>
    <row r="480" spans="1:6">
      <c r="A480" t="s">
        <v>510</v>
      </c>
      <c r="B480" s="3">
        <v>45748</v>
      </c>
      <c r="C480" t="s">
        <v>60</v>
      </c>
      <c r="D480" t="s">
        <v>61</v>
      </c>
      <c r="F480">
        <v>402</v>
      </c>
    </row>
    <row r="481" spans="1:6">
      <c r="A481" t="s">
        <v>511</v>
      </c>
      <c r="B481" s="3">
        <v>45748</v>
      </c>
      <c r="C481" t="s">
        <v>19</v>
      </c>
      <c r="D481" t="s">
        <v>20</v>
      </c>
      <c r="F481">
        <v>712</v>
      </c>
    </row>
    <row r="482" spans="1:6">
      <c r="A482" t="s">
        <v>512</v>
      </c>
      <c r="B482" s="3">
        <v>45748</v>
      </c>
      <c r="C482" t="s">
        <v>29</v>
      </c>
      <c r="D482" t="s">
        <v>30</v>
      </c>
      <c r="F482">
        <v>2612</v>
      </c>
    </row>
    <row r="483" spans="1:6">
      <c r="A483" t="s">
        <v>513</v>
      </c>
      <c r="B483" s="3">
        <v>45748</v>
      </c>
      <c r="C483" t="s">
        <v>16</v>
      </c>
      <c r="D483" t="s">
        <v>17</v>
      </c>
      <c r="F483">
        <v>2485</v>
      </c>
    </row>
    <row r="484" spans="1:6">
      <c r="A484" t="s">
        <v>514</v>
      </c>
      <c r="B484" s="3">
        <v>45748</v>
      </c>
      <c r="C484" t="s">
        <v>60</v>
      </c>
      <c r="D484" t="s">
        <v>61</v>
      </c>
      <c r="F484">
        <v>490</v>
      </c>
    </row>
    <row r="485" spans="1:6">
      <c r="A485" t="s">
        <v>515</v>
      </c>
      <c r="B485" s="3">
        <v>45748</v>
      </c>
      <c r="C485" t="s">
        <v>19</v>
      </c>
      <c r="D485" t="s">
        <v>39</v>
      </c>
      <c r="F485">
        <v>585</v>
      </c>
    </row>
    <row r="486" spans="1:6">
      <c r="A486" t="s">
        <v>516</v>
      </c>
      <c r="B486" s="3">
        <v>45748</v>
      </c>
      <c r="C486" t="s">
        <v>13</v>
      </c>
      <c r="D486" t="s">
        <v>14</v>
      </c>
      <c r="F486">
        <v>422</v>
      </c>
    </row>
    <row r="487" spans="1:6">
      <c r="A487" t="s">
        <v>517</v>
      </c>
      <c r="B487" s="3">
        <v>45748</v>
      </c>
      <c r="C487" t="s">
        <v>29</v>
      </c>
      <c r="D487" t="s">
        <v>30</v>
      </c>
      <c r="F487">
        <v>1375</v>
      </c>
    </row>
    <row r="488" spans="1:6">
      <c r="A488" t="s">
        <v>518</v>
      </c>
      <c r="B488" s="3">
        <v>45778</v>
      </c>
      <c r="C488" t="s">
        <v>7</v>
      </c>
      <c r="D488" t="s">
        <v>8</v>
      </c>
      <c r="E488">
        <v>30000</v>
      </c>
    </row>
    <row r="489" spans="1:6">
      <c r="A489" t="s">
        <v>519</v>
      </c>
      <c r="B489" s="3">
        <v>45778</v>
      </c>
      <c r="C489" t="s">
        <v>26</v>
      </c>
      <c r="D489" t="s">
        <v>27</v>
      </c>
      <c r="F489">
        <v>642</v>
      </c>
    </row>
    <row r="490" spans="1:6">
      <c r="A490" t="s">
        <v>520</v>
      </c>
      <c r="B490" s="3">
        <v>45778</v>
      </c>
      <c r="C490" t="s">
        <v>22</v>
      </c>
      <c r="D490" t="s">
        <v>37</v>
      </c>
      <c r="F490">
        <v>129</v>
      </c>
    </row>
    <row r="491" spans="1:6">
      <c r="A491" t="s">
        <v>521</v>
      </c>
      <c r="B491" s="3">
        <v>45778</v>
      </c>
      <c r="C491" t="s">
        <v>22</v>
      </c>
      <c r="D491" t="s">
        <v>37</v>
      </c>
      <c r="F491">
        <v>132</v>
      </c>
    </row>
    <row r="492" spans="1:6">
      <c r="A492" t="s">
        <v>522</v>
      </c>
      <c r="B492" s="3">
        <v>45778</v>
      </c>
      <c r="C492" t="s">
        <v>19</v>
      </c>
      <c r="D492" t="s">
        <v>39</v>
      </c>
      <c r="F492">
        <v>953</v>
      </c>
    </row>
    <row r="493" spans="1:6">
      <c r="A493" t="s">
        <v>523</v>
      </c>
      <c r="B493" s="3">
        <v>45778</v>
      </c>
      <c r="C493" t="s">
        <v>19</v>
      </c>
      <c r="D493" t="s">
        <v>39</v>
      </c>
      <c r="F493">
        <v>803</v>
      </c>
    </row>
    <row r="494" spans="1:6">
      <c r="A494" t="s">
        <v>524</v>
      </c>
      <c r="B494" s="3">
        <v>45778</v>
      </c>
      <c r="C494" t="s">
        <v>29</v>
      </c>
      <c r="D494" t="s">
        <v>30</v>
      </c>
      <c r="F494">
        <v>2181</v>
      </c>
    </row>
    <row r="495" spans="1:6">
      <c r="A495" t="s">
        <v>525</v>
      </c>
      <c r="B495" s="3">
        <v>45778</v>
      </c>
      <c r="C495" t="s">
        <v>43</v>
      </c>
      <c r="D495" t="s">
        <v>44</v>
      </c>
      <c r="F495">
        <v>549</v>
      </c>
    </row>
    <row r="496" spans="1:6">
      <c r="A496" t="s">
        <v>526</v>
      </c>
      <c r="B496" s="3">
        <v>45778</v>
      </c>
      <c r="C496" t="s">
        <v>13</v>
      </c>
      <c r="D496" t="s">
        <v>14</v>
      </c>
      <c r="F496">
        <v>1089</v>
      </c>
    </row>
    <row r="497" spans="1:6">
      <c r="A497" t="s">
        <v>527</v>
      </c>
      <c r="B497" s="3">
        <v>45778</v>
      </c>
      <c r="C497" t="s">
        <v>26</v>
      </c>
      <c r="D497" t="s">
        <v>27</v>
      </c>
      <c r="F497">
        <v>514</v>
      </c>
    </row>
    <row r="498" spans="1:6">
      <c r="A498" t="s">
        <v>528</v>
      </c>
      <c r="B498" s="3">
        <v>45778</v>
      </c>
      <c r="C498" t="s">
        <v>13</v>
      </c>
      <c r="D498" t="s">
        <v>14</v>
      </c>
      <c r="F498">
        <v>1145</v>
      </c>
    </row>
    <row r="499" spans="1:6">
      <c r="A499" t="s">
        <v>529</v>
      </c>
      <c r="B499" s="3">
        <v>45778</v>
      </c>
      <c r="C499" t="s">
        <v>22</v>
      </c>
      <c r="D499" t="s">
        <v>23</v>
      </c>
      <c r="F499">
        <v>1987</v>
      </c>
    </row>
    <row r="500" spans="1:6">
      <c r="A500" t="s">
        <v>530</v>
      </c>
      <c r="B500" s="3">
        <v>45778</v>
      </c>
      <c r="C500" t="s">
        <v>10</v>
      </c>
      <c r="D500" t="s">
        <v>55</v>
      </c>
      <c r="F500">
        <v>1341</v>
      </c>
    </row>
    <row r="501" spans="1:6">
      <c r="A501" t="s">
        <v>531</v>
      </c>
      <c r="B501" s="3">
        <v>45778</v>
      </c>
      <c r="C501" t="s">
        <v>19</v>
      </c>
      <c r="D501" t="s">
        <v>39</v>
      </c>
      <c r="F501">
        <v>924</v>
      </c>
    </row>
    <row r="502" spans="1:6">
      <c r="A502" t="s">
        <v>532</v>
      </c>
      <c r="B502" s="3">
        <v>45778</v>
      </c>
      <c r="C502" t="s">
        <v>19</v>
      </c>
      <c r="D502" t="s">
        <v>39</v>
      </c>
      <c r="F502">
        <v>690</v>
      </c>
    </row>
    <row r="503" spans="1:6">
      <c r="A503" t="s">
        <v>533</v>
      </c>
      <c r="B503" s="3">
        <v>45778</v>
      </c>
      <c r="C503" t="s">
        <v>19</v>
      </c>
      <c r="D503" t="s">
        <v>39</v>
      </c>
      <c r="F503">
        <v>824</v>
      </c>
    </row>
    <row r="504" spans="1:6">
      <c r="A504" t="s">
        <v>534</v>
      </c>
      <c r="B504" s="3">
        <v>45778</v>
      </c>
      <c r="C504" t="s">
        <v>60</v>
      </c>
      <c r="D504" t="s">
        <v>61</v>
      </c>
      <c r="F504">
        <v>324</v>
      </c>
    </row>
    <row r="505" spans="1:6">
      <c r="A505" t="s">
        <v>535</v>
      </c>
      <c r="B505" s="3">
        <v>45778</v>
      </c>
      <c r="C505" t="s">
        <v>19</v>
      </c>
      <c r="D505" t="s">
        <v>20</v>
      </c>
      <c r="F505">
        <v>698</v>
      </c>
    </row>
    <row r="506" spans="1:6">
      <c r="A506" t="s">
        <v>536</v>
      </c>
      <c r="B506" s="3">
        <v>45778</v>
      </c>
      <c r="C506" t="s">
        <v>19</v>
      </c>
      <c r="D506" t="s">
        <v>20</v>
      </c>
      <c r="F506">
        <v>856</v>
      </c>
    </row>
    <row r="507" spans="1:6">
      <c r="A507" t="s">
        <v>537</v>
      </c>
      <c r="B507" s="3">
        <v>45778</v>
      </c>
      <c r="C507" t="s">
        <v>10</v>
      </c>
      <c r="D507" t="s">
        <v>55</v>
      </c>
      <c r="F507">
        <v>1787</v>
      </c>
    </row>
    <row r="508" spans="1:6">
      <c r="A508" t="s">
        <v>538</v>
      </c>
      <c r="B508" s="3">
        <v>45778</v>
      </c>
      <c r="C508" t="s">
        <v>16</v>
      </c>
      <c r="D508" t="s">
        <v>17</v>
      </c>
      <c r="F508">
        <v>957</v>
      </c>
    </row>
    <row r="509" spans="1:6">
      <c r="A509" t="s">
        <v>539</v>
      </c>
      <c r="B509" s="3">
        <v>45778</v>
      </c>
      <c r="C509" t="s">
        <v>43</v>
      </c>
      <c r="D509" t="s">
        <v>44</v>
      </c>
      <c r="F509">
        <v>416</v>
      </c>
    </row>
    <row r="510" spans="1:6">
      <c r="A510" t="s">
        <v>540</v>
      </c>
      <c r="B510" s="3">
        <v>45778</v>
      </c>
      <c r="C510" t="s">
        <v>19</v>
      </c>
      <c r="D510" t="s">
        <v>20</v>
      </c>
      <c r="F510">
        <v>738</v>
      </c>
    </row>
    <row r="511" spans="1:6">
      <c r="A511" t="s">
        <v>541</v>
      </c>
      <c r="B511" s="3">
        <v>45778</v>
      </c>
      <c r="C511" t="s">
        <v>10</v>
      </c>
      <c r="D511" t="s">
        <v>11</v>
      </c>
      <c r="F511">
        <v>61</v>
      </c>
    </row>
    <row r="512" spans="1:6">
      <c r="A512" t="s">
        <v>542</v>
      </c>
      <c r="B512" s="3">
        <v>45778</v>
      </c>
      <c r="C512" t="s">
        <v>32</v>
      </c>
      <c r="D512" t="s">
        <v>33</v>
      </c>
      <c r="E512">
        <v>2823</v>
      </c>
    </row>
    <row r="513" spans="1:6">
      <c r="A513" t="s">
        <v>543</v>
      </c>
      <c r="B513" s="3">
        <v>45778</v>
      </c>
      <c r="C513" t="s">
        <v>13</v>
      </c>
      <c r="D513" t="s">
        <v>14</v>
      </c>
      <c r="F513">
        <v>877</v>
      </c>
    </row>
    <row r="514" spans="1:6">
      <c r="A514" t="s">
        <v>544</v>
      </c>
      <c r="B514" s="3">
        <v>45778</v>
      </c>
      <c r="C514" t="s">
        <v>19</v>
      </c>
      <c r="D514" t="s">
        <v>39</v>
      </c>
      <c r="F514">
        <v>641</v>
      </c>
    </row>
    <row r="515" spans="1:6">
      <c r="A515" t="s">
        <v>545</v>
      </c>
      <c r="B515" s="3">
        <v>45778</v>
      </c>
      <c r="C515" t="s">
        <v>19</v>
      </c>
      <c r="D515" t="s">
        <v>39</v>
      </c>
      <c r="F515">
        <v>855</v>
      </c>
    </row>
    <row r="516" spans="1:6">
      <c r="A516" t="s">
        <v>546</v>
      </c>
      <c r="B516" s="3">
        <v>45778</v>
      </c>
      <c r="C516" t="s">
        <v>43</v>
      </c>
      <c r="D516" t="s">
        <v>44</v>
      </c>
      <c r="F516">
        <v>453</v>
      </c>
    </row>
    <row r="517" spans="1:6">
      <c r="A517" t="s">
        <v>547</v>
      </c>
      <c r="B517" s="3">
        <v>45778</v>
      </c>
      <c r="C517" t="s">
        <v>22</v>
      </c>
      <c r="D517" t="s">
        <v>37</v>
      </c>
      <c r="F517">
        <v>270</v>
      </c>
    </row>
    <row r="518" spans="1:6">
      <c r="A518" t="s">
        <v>548</v>
      </c>
      <c r="B518" s="3">
        <v>45778</v>
      </c>
      <c r="C518" t="s">
        <v>29</v>
      </c>
      <c r="D518" t="s">
        <v>30</v>
      </c>
      <c r="F518">
        <v>2267</v>
      </c>
    </row>
    <row r="519" spans="1:6">
      <c r="A519" t="s">
        <v>549</v>
      </c>
      <c r="B519" s="3">
        <v>45809</v>
      </c>
      <c r="C519" t="s">
        <v>7</v>
      </c>
      <c r="D519" t="s">
        <v>8</v>
      </c>
      <c r="E519">
        <v>30000</v>
      </c>
    </row>
    <row r="520" spans="1:6">
      <c r="A520" t="s">
        <v>550</v>
      </c>
      <c r="B520" s="3">
        <v>45809</v>
      </c>
      <c r="C520" t="s">
        <v>60</v>
      </c>
      <c r="D520" t="s">
        <v>61</v>
      </c>
      <c r="F520">
        <v>461</v>
      </c>
    </row>
    <row r="521" spans="1:6">
      <c r="A521" t="s">
        <v>551</v>
      </c>
      <c r="B521" s="3">
        <v>45809</v>
      </c>
      <c r="C521" t="s">
        <v>32</v>
      </c>
      <c r="D521" t="s">
        <v>33</v>
      </c>
      <c r="E521">
        <v>7818</v>
      </c>
    </row>
    <row r="522" spans="1:6">
      <c r="A522" t="s">
        <v>552</v>
      </c>
      <c r="B522" s="3">
        <v>45809</v>
      </c>
      <c r="C522" t="s">
        <v>22</v>
      </c>
      <c r="D522" t="s">
        <v>37</v>
      </c>
      <c r="F522">
        <v>279</v>
      </c>
    </row>
    <row r="523" spans="1:6">
      <c r="A523" t="s">
        <v>553</v>
      </c>
      <c r="B523" s="3">
        <v>45809</v>
      </c>
      <c r="C523" t="s">
        <v>26</v>
      </c>
      <c r="D523" t="s">
        <v>27</v>
      </c>
      <c r="F523">
        <v>101</v>
      </c>
    </row>
    <row r="524" spans="1:6">
      <c r="A524" t="s">
        <v>554</v>
      </c>
      <c r="B524" s="3">
        <v>45809</v>
      </c>
      <c r="C524" t="s">
        <v>43</v>
      </c>
      <c r="D524" t="s">
        <v>44</v>
      </c>
      <c r="F524">
        <v>829</v>
      </c>
    </row>
    <row r="525" spans="1:6">
      <c r="A525" t="s">
        <v>555</v>
      </c>
      <c r="B525" s="3">
        <v>45809</v>
      </c>
      <c r="C525" t="s">
        <v>22</v>
      </c>
      <c r="D525" t="s">
        <v>46</v>
      </c>
      <c r="F525">
        <v>657</v>
      </c>
    </row>
    <row r="526" spans="1:6">
      <c r="A526" t="s">
        <v>556</v>
      </c>
      <c r="B526" s="3">
        <v>45809</v>
      </c>
      <c r="C526" t="s">
        <v>10</v>
      </c>
      <c r="D526" t="s">
        <v>11</v>
      </c>
      <c r="F526">
        <v>78</v>
      </c>
    </row>
    <row r="527" spans="1:6">
      <c r="A527" t="s">
        <v>557</v>
      </c>
      <c r="B527" s="3">
        <v>45809</v>
      </c>
      <c r="C527" t="s">
        <v>16</v>
      </c>
      <c r="D527" t="s">
        <v>17</v>
      </c>
      <c r="F527">
        <v>796</v>
      </c>
    </row>
    <row r="528" spans="1:6">
      <c r="A528" t="s">
        <v>558</v>
      </c>
      <c r="B528" s="3">
        <v>45809</v>
      </c>
      <c r="C528" t="s">
        <v>13</v>
      </c>
      <c r="D528" t="s">
        <v>14</v>
      </c>
      <c r="F528">
        <v>564</v>
      </c>
    </row>
    <row r="529" spans="1:6">
      <c r="A529" t="s">
        <v>559</v>
      </c>
      <c r="B529" s="3">
        <v>45809</v>
      </c>
      <c r="C529" t="s">
        <v>22</v>
      </c>
      <c r="D529" t="s">
        <v>37</v>
      </c>
      <c r="F529">
        <v>265</v>
      </c>
    </row>
    <row r="530" spans="1:6">
      <c r="A530" t="s">
        <v>560</v>
      </c>
      <c r="B530" s="3">
        <v>45809</v>
      </c>
      <c r="C530" t="s">
        <v>10</v>
      </c>
      <c r="D530" t="s">
        <v>11</v>
      </c>
      <c r="F530">
        <v>90</v>
      </c>
    </row>
    <row r="531" spans="1:6">
      <c r="A531" t="s">
        <v>561</v>
      </c>
      <c r="B531" s="3">
        <v>45809</v>
      </c>
      <c r="C531" t="s">
        <v>22</v>
      </c>
      <c r="D531" t="s">
        <v>37</v>
      </c>
      <c r="F531">
        <v>255</v>
      </c>
    </row>
    <row r="532" spans="1:6">
      <c r="A532" t="s">
        <v>562</v>
      </c>
      <c r="B532" s="3">
        <v>45809</v>
      </c>
      <c r="C532" t="s">
        <v>19</v>
      </c>
      <c r="D532" t="s">
        <v>20</v>
      </c>
      <c r="F532">
        <v>958</v>
      </c>
    </row>
    <row r="533" spans="1:6">
      <c r="A533" t="s">
        <v>563</v>
      </c>
      <c r="B533" s="3">
        <v>45809</v>
      </c>
      <c r="C533" t="s">
        <v>22</v>
      </c>
      <c r="D533" t="s">
        <v>46</v>
      </c>
      <c r="F533">
        <v>569</v>
      </c>
    </row>
    <row r="534" spans="1:6">
      <c r="A534" t="s">
        <v>564</v>
      </c>
      <c r="B534" s="3">
        <v>45809</v>
      </c>
      <c r="C534" t="s">
        <v>16</v>
      </c>
      <c r="D534" t="s">
        <v>17</v>
      </c>
      <c r="F534">
        <v>1688</v>
      </c>
    </row>
    <row r="535" spans="1:6">
      <c r="A535" t="s">
        <v>565</v>
      </c>
      <c r="B535" s="3">
        <v>45809</v>
      </c>
      <c r="C535" t="s">
        <v>10</v>
      </c>
      <c r="D535" t="s">
        <v>55</v>
      </c>
      <c r="F535">
        <v>1471</v>
      </c>
    </row>
    <row r="536" spans="1:6">
      <c r="A536" t="s">
        <v>566</v>
      </c>
      <c r="B536" s="3">
        <v>45809</v>
      </c>
      <c r="C536" t="s">
        <v>22</v>
      </c>
      <c r="D536" t="s">
        <v>46</v>
      </c>
      <c r="F536">
        <v>1044</v>
      </c>
    </row>
    <row r="537" spans="1:6">
      <c r="A537" t="s">
        <v>567</v>
      </c>
      <c r="B537" s="3">
        <v>45809</v>
      </c>
      <c r="C537" t="s">
        <v>26</v>
      </c>
      <c r="D537" t="s">
        <v>27</v>
      </c>
      <c r="F537">
        <v>262</v>
      </c>
    </row>
    <row r="538" spans="1:6">
      <c r="A538" t="s">
        <v>568</v>
      </c>
      <c r="B538" s="3">
        <v>45809</v>
      </c>
      <c r="C538" t="s">
        <v>13</v>
      </c>
      <c r="D538" t="s">
        <v>14</v>
      </c>
      <c r="F538">
        <v>549</v>
      </c>
    </row>
    <row r="539" spans="1:6">
      <c r="A539" t="s">
        <v>569</v>
      </c>
      <c r="B539" s="3">
        <v>45809</v>
      </c>
      <c r="C539" t="s">
        <v>22</v>
      </c>
      <c r="D539" t="s">
        <v>23</v>
      </c>
      <c r="F539">
        <v>1458</v>
      </c>
    </row>
    <row r="540" spans="1:6">
      <c r="A540" t="s">
        <v>570</v>
      </c>
      <c r="B540" s="3">
        <v>45809</v>
      </c>
      <c r="C540" t="s">
        <v>16</v>
      </c>
      <c r="D540" t="s">
        <v>17</v>
      </c>
      <c r="F540">
        <v>1473</v>
      </c>
    </row>
    <row r="541" spans="1:6">
      <c r="A541" t="s">
        <v>571</v>
      </c>
      <c r="B541" s="3">
        <v>45809</v>
      </c>
      <c r="C541" t="s">
        <v>43</v>
      </c>
      <c r="D541" t="s">
        <v>44</v>
      </c>
      <c r="F541">
        <v>509</v>
      </c>
    </row>
    <row r="542" spans="1:6">
      <c r="A542" t="s">
        <v>572</v>
      </c>
      <c r="B542" s="3">
        <v>45809</v>
      </c>
      <c r="C542" t="s">
        <v>22</v>
      </c>
      <c r="D542" t="s">
        <v>23</v>
      </c>
      <c r="F542">
        <v>1420</v>
      </c>
    </row>
    <row r="543" spans="1:6">
      <c r="A543" t="s">
        <v>573</v>
      </c>
      <c r="B543" s="3">
        <v>45809</v>
      </c>
      <c r="C543" t="s">
        <v>22</v>
      </c>
      <c r="D543" t="s">
        <v>23</v>
      </c>
      <c r="F543">
        <v>1365</v>
      </c>
    </row>
    <row r="544" spans="1:6">
      <c r="A544" t="s">
        <v>574</v>
      </c>
      <c r="B544" s="3">
        <v>45809</v>
      </c>
      <c r="C544" t="s">
        <v>22</v>
      </c>
      <c r="D544" t="s">
        <v>37</v>
      </c>
      <c r="F544">
        <v>166</v>
      </c>
    </row>
    <row r="545" spans="1:6">
      <c r="A545" t="s">
        <v>575</v>
      </c>
      <c r="B545" s="3">
        <v>45809</v>
      </c>
      <c r="C545" t="s">
        <v>26</v>
      </c>
      <c r="D545" t="s">
        <v>27</v>
      </c>
      <c r="F545">
        <v>110</v>
      </c>
    </row>
    <row r="546" spans="1:6">
      <c r="A546" t="s">
        <v>576</v>
      </c>
      <c r="B546" s="3">
        <v>45809</v>
      </c>
      <c r="C546" t="s">
        <v>13</v>
      </c>
      <c r="D546" t="s">
        <v>14</v>
      </c>
      <c r="F546">
        <v>921</v>
      </c>
    </row>
    <row r="547" spans="1:6">
      <c r="A547" t="s">
        <v>577</v>
      </c>
      <c r="B547" s="3">
        <v>45809</v>
      </c>
      <c r="C547" t="s">
        <v>10</v>
      </c>
      <c r="D547" t="s">
        <v>11</v>
      </c>
      <c r="F547">
        <v>99</v>
      </c>
    </row>
    <row r="548" spans="1:6">
      <c r="A548" t="s">
        <v>578</v>
      </c>
      <c r="B548" s="3">
        <v>45809</v>
      </c>
      <c r="C548" t="s">
        <v>16</v>
      </c>
      <c r="D548" t="s">
        <v>17</v>
      </c>
      <c r="F548">
        <v>1267</v>
      </c>
    </row>
    <row r="549" spans="1:6">
      <c r="A549" t="s">
        <v>579</v>
      </c>
      <c r="B549" s="3">
        <v>45839</v>
      </c>
      <c r="C549" t="s">
        <v>7</v>
      </c>
      <c r="D549" t="s">
        <v>8</v>
      </c>
      <c r="E549">
        <v>30000</v>
      </c>
    </row>
    <row r="550" spans="1:6">
      <c r="A550" t="s">
        <v>580</v>
      </c>
      <c r="B550" s="3">
        <v>45839</v>
      </c>
      <c r="C550" t="s">
        <v>19</v>
      </c>
      <c r="D550" t="s">
        <v>20</v>
      </c>
      <c r="F550">
        <v>893</v>
      </c>
    </row>
    <row r="551" spans="1:6">
      <c r="A551" t="s">
        <v>581</v>
      </c>
      <c r="B551" s="3">
        <v>45839</v>
      </c>
      <c r="C551" t="s">
        <v>19</v>
      </c>
      <c r="D551" t="s">
        <v>20</v>
      </c>
      <c r="F551">
        <v>1155</v>
      </c>
    </row>
    <row r="552" spans="1:6">
      <c r="A552" t="s">
        <v>582</v>
      </c>
      <c r="B552" s="3">
        <v>45839</v>
      </c>
      <c r="C552" t="s">
        <v>19</v>
      </c>
      <c r="D552" t="s">
        <v>39</v>
      </c>
      <c r="F552">
        <v>793</v>
      </c>
    </row>
    <row r="553" spans="1:6">
      <c r="A553" t="s">
        <v>583</v>
      </c>
      <c r="B553" s="3">
        <v>45839</v>
      </c>
      <c r="C553" t="s">
        <v>60</v>
      </c>
      <c r="D553" t="s">
        <v>61</v>
      </c>
      <c r="F553">
        <v>484</v>
      </c>
    </row>
    <row r="554" spans="1:6">
      <c r="A554" t="s">
        <v>584</v>
      </c>
      <c r="B554" s="3">
        <v>45839</v>
      </c>
      <c r="C554" t="s">
        <v>26</v>
      </c>
      <c r="D554" t="s">
        <v>27</v>
      </c>
      <c r="F554">
        <v>276</v>
      </c>
    </row>
    <row r="555" spans="1:6">
      <c r="A555" t="s">
        <v>585</v>
      </c>
      <c r="B555" s="3">
        <v>45839</v>
      </c>
      <c r="C555" t="s">
        <v>19</v>
      </c>
      <c r="D555" t="s">
        <v>39</v>
      </c>
      <c r="F555">
        <v>639</v>
      </c>
    </row>
    <row r="556" spans="1:6">
      <c r="A556" t="s">
        <v>586</v>
      </c>
      <c r="B556" s="3">
        <v>45839</v>
      </c>
      <c r="C556" t="s">
        <v>22</v>
      </c>
      <c r="D556" t="s">
        <v>46</v>
      </c>
      <c r="F556">
        <v>714</v>
      </c>
    </row>
    <row r="557" spans="1:6">
      <c r="A557" t="s">
        <v>587</v>
      </c>
      <c r="B557" s="3">
        <v>45839</v>
      </c>
      <c r="C557" t="s">
        <v>26</v>
      </c>
      <c r="D557" t="s">
        <v>27</v>
      </c>
      <c r="F557">
        <v>208</v>
      </c>
    </row>
    <row r="558" spans="1:6">
      <c r="A558" t="s">
        <v>588</v>
      </c>
      <c r="B558" s="3">
        <v>45839</v>
      </c>
      <c r="C558" t="s">
        <v>16</v>
      </c>
      <c r="D558" t="s">
        <v>17</v>
      </c>
      <c r="F558">
        <v>1817</v>
      </c>
    </row>
    <row r="559" spans="1:6">
      <c r="A559" t="s">
        <v>589</v>
      </c>
      <c r="B559" s="3">
        <v>45839</v>
      </c>
      <c r="C559" t="s">
        <v>29</v>
      </c>
      <c r="D559" t="s">
        <v>30</v>
      </c>
      <c r="F559">
        <v>1932</v>
      </c>
    </row>
    <row r="560" spans="1:6">
      <c r="A560" t="s">
        <v>590</v>
      </c>
      <c r="B560" s="3">
        <v>45839</v>
      </c>
      <c r="C560" t="s">
        <v>13</v>
      </c>
      <c r="D560" t="s">
        <v>14</v>
      </c>
      <c r="F560">
        <v>460</v>
      </c>
    </row>
    <row r="561" spans="1:6">
      <c r="A561" t="s">
        <v>591</v>
      </c>
      <c r="B561" s="3">
        <v>45839</v>
      </c>
      <c r="C561" t="s">
        <v>16</v>
      </c>
      <c r="D561" t="s">
        <v>17</v>
      </c>
      <c r="F561">
        <v>1872</v>
      </c>
    </row>
    <row r="562" spans="1:6">
      <c r="A562" t="s">
        <v>592</v>
      </c>
      <c r="B562" s="3">
        <v>45839</v>
      </c>
      <c r="C562" t="s">
        <v>60</v>
      </c>
      <c r="D562" t="s">
        <v>61</v>
      </c>
      <c r="F562">
        <v>286</v>
      </c>
    </row>
    <row r="563" spans="1:6">
      <c r="A563" t="s">
        <v>593</v>
      </c>
      <c r="B563" s="3">
        <v>45839</v>
      </c>
      <c r="C563" t="s">
        <v>22</v>
      </c>
      <c r="D563" t="s">
        <v>46</v>
      </c>
      <c r="F563">
        <v>998</v>
      </c>
    </row>
    <row r="564" spans="1:6">
      <c r="A564" t="s">
        <v>594</v>
      </c>
      <c r="B564" s="3">
        <v>45839</v>
      </c>
      <c r="C564" t="s">
        <v>10</v>
      </c>
      <c r="D564" t="s">
        <v>55</v>
      </c>
      <c r="F564">
        <v>2133</v>
      </c>
    </row>
    <row r="565" spans="1:6">
      <c r="A565" t="s">
        <v>595</v>
      </c>
      <c r="B565" s="3">
        <v>45839</v>
      </c>
      <c r="C565" t="s">
        <v>16</v>
      </c>
      <c r="D565" t="s">
        <v>17</v>
      </c>
      <c r="F565">
        <v>1748</v>
      </c>
    </row>
    <row r="566" spans="1:6">
      <c r="A566" t="s">
        <v>596</v>
      </c>
      <c r="B566" s="3">
        <v>45839</v>
      </c>
      <c r="C566" t="s">
        <v>29</v>
      </c>
      <c r="D566" t="s">
        <v>30</v>
      </c>
      <c r="F566">
        <v>478</v>
      </c>
    </row>
    <row r="567" spans="1:6">
      <c r="A567" t="s">
        <v>597</v>
      </c>
      <c r="B567" s="3">
        <v>45839</v>
      </c>
      <c r="C567" t="s">
        <v>43</v>
      </c>
      <c r="D567" t="s">
        <v>44</v>
      </c>
      <c r="F567">
        <v>795</v>
      </c>
    </row>
    <row r="568" spans="1:6">
      <c r="A568" t="s">
        <v>598</v>
      </c>
      <c r="B568" s="3">
        <v>45839</v>
      </c>
      <c r="C568" t="s">
        <v>43</v>
      </c>
      <c r="D568" t="s">
        <v>44</v>
      </c>
      <c r="F568">
        <v>567</v>
      </c>
    </row>
    <row r="569" spans="1:6">
      <c r="A569" t="s">
        <v>599</v>
      </c>
      <c r="B569" s="3">
        <v>45839</v>
      </c>
      <c r="C569" t="s">
        <v>22</v>
      </c>
      <c r="D569" t="s">
        <v>46</v>
      </c>
      <c r="F569">
        <v>611</v>
      </c>
    </row>
    <row r="570" spans="1:6">
      <c r="A570" t="s">
        <v>600</v>
      </c>
      <c r="B570" s="3">
        <v>45839</v>
      </c>
      <c r="C570" t="s">
        <v>22</v>
      </c>
      <c r="D570" t="s">
        <v>46</v>
      </c>
      <c r="F570">
        <v>662</v>
      </c>
    </row>
    <row r="571" spans="1:6">
      <c r="A571" t="s">
        <v>601</v>
      </c>
      <c r="B571" s="3">
        <v>45839</v>
      </c>
      <c r="C571" t="s">
        <v>16</v>
      </c>
      <c r="D571" t="s">
        <v>17</v>
      </c>
      <c r="F571">
        <v>2424</v>
      </c>
    </row>
    <row r="572" spans="1:6">
      <c r="A572" t="s">
        <v>602</v>
      </c>
      <c r="B572" s="3">
        <v>45839</v>
      </c>
      <c r="C572" t="s">
        <v>19</v>
      </c>
      <c r="D572" t="s">
        <v>39</v>
      </c>
      <c r="F572">
        <v>791</v>
      </c>
    </row>
    <row r="573" spans="1:6">
      <c r="A573" t="s">
        <v>603</v>
      </c>
      <c r="B573" s="3">
        <v>45839</v>
      </c>
      <c r="C573" t="s">
        <v>19</v>
      </c>
      <c r="D573" t="s">
        <v>20</v>
      </c>
      <c r="F573">
        <v>1135</v>
      </c>
    </row>
    <row r="574" spans="1:6">
      <c r="A574" t="s">
        <v>604</v>
      </c>
      <c r="B574" s="3">
        <v>45839</v>
      </c>
      <c r="C574" t="s">
        <v>22</v>
      </c>
      <c r="D574" t="s">
        <v>23</v>
      </c>
      <c r="F574">
        <v>1009</v>
      </c>
    </row>
    <row r="575" spans="1:6">
      <c r="A575" t="s">
        <v>605</v>
      </c>
      <c r="B575" s="3">
        <v>45839</v>
      </c>
      <c r="C575" t="s">
        <v>16</v>
      </c>
      <c r="D575" t="s">
        <v>17</v>
      </c>
      <c r="F575">
        <v>598</v>
      </c>
    </row>
    <row r="576" spans="1:6">
      <c r="A576" t="s">
        <v>606</v>
      </c>
      <c r="B576" s="3">
        <v>45839</v>
      </c>
      <c r="C576" t="s">
        <v>32</v>
      </c>
      <c r="D576" t="s">
        <v>33</v>
      </c>
      <c r="E576">
        <v>5506</v>
      </c>
    </row>
    <row r="577" spans="1:6">
      <c r="A577" t="s">
        <v>607</v>
      </c>
      <c r="B577" s="3">
        <v>45839</v>
      </c>
      <c r="C577" t="s">
        <v>32</v>
      </c>
      <c r="D577" t="s">
        <v>33</v>
      </c>
      <c r="E577">
        <v>4884</v>
      </c>
    </row>
    <row r="578" spans="1:6">
      <c r="A578" t="s">
        <v>608</v>
      </c>
      <c r="B578" s="3">
        <v>45839</v>
      </c>
      <c r="C578" t="s">
        <v>32</v>
      </c>
      <c r="D578" t="s">
        <v>33</v>
      </c>
      <c r="E578">
        <v>4966</v>
      </c>
    </row>
    <row r="579" spans="1:6">
      <c r="A579" t="s">
        <v>609</v>
      </c>
      <c r="B579" s="3">
        <v>45839</v>
      </c>
      <c r="C579" t="s">
        <v>13</v>
      </c>
      <c r="D579" t="s">
        <v>14</v>
      </c>
      <c r="F579">
        <v>742</v>
      </c>
    </row>
    <row r="580" spans="1:6">
      <c r="A580" t="s">
        <v>610</v>
      </c>
      <c r="B580" s="3">
        <v>45870</v>
      </c>
      <c r="C580" t="s">
        <v>7</v>
      </c>
      <c r="D580" t="s">
        <v>8</v>
      </c>
      <c r="E580">
        <v>30000</v>
      </c>
    </row>
    <row r="581" spans="1:6">
      <c r="A581" t="s">
        <v>611</v>
      </c>
      <c r="B581" s="3">
        <v>45870</v>
      </c>
      <c r="C581" t="s">
        <v>19</v>
      </c>
      <c r="D581" t="s">
        <v>20</v>
      </c>
      <c r="F581">
        <v>1179</v>
      </c>
    </row>
    <row r="582" spans="1:6">
      <c r="A582" t="s">
        <v>612</v>
      </c>
      <c r="B582" s="3">
        <v>45870</v>
      </c>
      <c r="C582" t="s">
        <v>22</v>
      </c>
      <c r="D582" t="s">
        <v>46</v>
      </c>
      <c r="F582">
        <v>841</v>
      </c>
    </row>
    <row r="583" spans="1:6">
      <c r="A583" t="s">
        <v>613</v>
      </c>
      <c r="B583" s="3">
        <v>45870</v>
      </c>
      <c r="C583" t="s">
        <v>22</v>
      </c>
      <c r="D583" t="s">
        <v>37</v>
      </c>
      <c r="F583">
        <v>203</v>
      </c>
    </row>
    <row r="584" spans="1:6">
      <c r="A584" t="s">
        <v>614</v>
      </c>
      <c r="B584" s="3">
        <v>45870</v>
      </c>
      <c r="C584" t="s">
        <v>29</v>
      </c>
      <c r="D584" t="s">
        <v>30</v>
      </c>
      <c r="F584">
        <v>1251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CAEF0-BC0C-498F-BB78-087A037E9DDC}">
  <dimension ref="B2:E54"/>
  <sheetViews>
    <sheetView tabSelected="1" topLeftCell="A30" workbookViewId="0">
      <selection activeCell="Q45" sqref="Q45"/>
    </sheetView>
  </sheetViews>
  <sheetFormatPr defaultRowHeight="15"/>
  <cols>
    <col min="1" max="1" width="11.42578125" bestFit="1" customWidth="1"/>
    <col min="2" max="2" width="14.140625" bestFit="1" customWidth="1"/>
    <col min="3" max="3" width="14.85546875" bestFit="1" customWidth="1"/>
    <col min="4" max="4" width="20.5703125" customWidth="1"/>
    <col min="5" max="5" width="15.140625" bestFit="1" customWidth="1"/>
  </cols>
  <sheetData>
    <row r="2" spans="2:5">
      <c r="B2" s="6" t="s">
        <v>615</v>
      </c>
      <c r="C2">
        <f>SUM(Data!E:E)</f>
        <v>782845</v>
      </c>
    </row>
    <row r="3" spans="2:5">
      <c r="B3" s="6" t="s">
        <v>616</v>
      </c>
      <c r="C3">
        <f>SUM(Data!F:F)</f>
        <v>449703</v>
      </c>
    </row>
    <row r="4" spans="2:5">
      <c r="B4" s="6" t="s">
        <v>617</v>
      </c>
      <c r="C4">
        <f>C2-C3</f>
        <v>333142</v>
      </c>
    </row>
    <row r="8" spans="2:5">
      <c r="B8" s="4" t="s">
        <v>1</v>
      </c>
      <c r="C8" t="s">
        <v>618</v>
      </c>
      <c r="D8" t="s">
        <v>619</v>
      </c>
      <c r="E8" s="7" t="s">
        <v>620</v>
      </c>
    </row>
    <row r="9" spans="2:5">
      <c r="B9" s="3">
        <v>45292</v>
      </c>
      <c r="C9" s="5">
        <v>34020</v>
      </c>
      <c r="D9" s="5">
        <v>21691</v>
      </c>
      <c r="E9">
        <f>C9-D9</f>
        <v>12329</v>
      </c>
    </row>
    <row r="10" spans="2:5">
      <c r="B10" s="3">
        <v>45323</v>
      </c>
      <c r="C10" s="5">
        <v>37859</v>
      </c>
      <c r="D10" s="5">
        <v>22932</v>
      </c>
      <c r="E10">
        <f t="shared" ref="E10:E29" si="0">C10-D10</f>
        <v>14927</v>
      </c>
    </row>
    <row r="11" spans="2:5">
      <c r="B11" s="3">
        <v>45352</v>
      </c>
      <c r="C11" s="5">
        <v>44870</v>
      </c>
      <c r="D11" s="5">
        <v>24901</v>
      </c>
      <c r="E11">
        <f t="shared" si="0"/>
        <v>19969</v>
      </c>
    </row>
    <row r="12" spans="2:5">
      <c r="B12" s="3">
        <v>45383</v>
      </c>
      <c r="C12" s="5">
        <v>30000</v>
      </c>
      <c r="D12" s="5">
        <v>23398</v>
      </c>
      <c r="E12">
        <f t="shared" si="0"/>
        <v>6602</v>
      </c>
    </row>
    <row r="13" spans="2:5">
      <c r="B13" s="3">
        <v>45413</v>
      </c>
      <c r="C13" s="5">
        <v>42431</v>
      </c>
      <c r="D13" s="5">
        <v>18698</v>
      </c>
      <c r="E13">
        <f t="shared" si="0"/>
        <v>23733</v>
      </c>
    </row>
    <row r="14" spans="2:5">
      <c r="B14" s="3">
        <v>45444</v>
      </c>
      <c r="C14" s="5">
        <v>34853</v>
      </c>
      <c r="D14" s="5">
        <v>23242</v>
      </c>
      <c r="E14">
        <f t="shared" si="0"/>
        <v>11611</v>
      </c>
    </row>
    <row r="15" spans="2:5">
      <c r="B15" s="3">
        <v>45474</v>
      </c>
      <c r="C15" s="5">
        <v>30000</v>
      </c>
      <c r="D15" s="5">
        <v>31061</v>
      </c>
      <c r="E15">
        <f t="shared" si="0"/>
        <v>-1061</v>
      </c>
    </row>
    <row r="16" spans="2:5">
      <c r="B16" s="3">
        <v>45505</v>
      </c>
      <c r="C16" s="5">
        <v>37122</v>
      </c>
      <c r="D16" s="5">
        <v>22344</v>
      </c>
      <c r="E16">
        <f t="shared" si="0"/>
        <v>14778</v>
      </c>
    </row>
    <row r="17" spans="2:5">
      <c r="B17" s="3">
        <v>45536</v>
      </c>
      <c r="C17" s="5">
        <v>44705</v>
      </c>
      <c r="D17" s="5">
        <v>23774</v>
      </c>
      <c r="E17">
        <f t="shared" si="0"/>
        <v>20931</v>
      </c>
    </row>
    <row r="18" spans="2:5">
      <c r="B18" s="3">
        <v>45566</v>
      </c>
      <c r="C18" s="5">
        <v>60080</v>
      </c>
      <c r="D18" s="5">
        <v>22118</v>
      </c>
      <c r="E18">
        <f t="shared" si="0"/>
        <v>37962</v>
      </c>
    </row>
    <row r="19" spans="2:5">
      <c r="B19" s="3">
        <v>45597</v>
      </c>
      <c r="C19" s="5">
        <v>33374</v>
      </c>
      <c r="D19" s="5">
        <v>24985</v>
      </c>
      <c r="E19">
        <f t="shared" si="0"/>
        <v>8389</v>
      </c>
    </row>
    <row r="20" spans="2:5">
      <c r="B20" s="3">
        <v>45627</v>
      </c>
      <c r="C20" s="5">
        <v>37395</v>
      </c>
      <c r="D20" s="5">
        <v>21648</v>
      </c>
      <c r="E20">
        <f t="shared" si="0"/>
        <v>15747</v>
      </c>
    </row>
    <row r="21" spans="2:5">
      <c r="B21" s="3">
        <v>45658</v>
      </c>
      <c r="C21" s="5">
        <v>38197</v>
      </c>
      <c r="D21" s="5">
        <v>19851</v>
      </c>
      <c r="E21">
        <f t="shared" si="0"/>
        <v>18346</v>
      </c>
    </row>
    <row r="22" spans="2:5">
      <c r="B22" s="3">
        <v>45689</v>
      </c>
      <c r="C22" s="5">
        <v>41729</v>
      </c>
      <c r="D22" s="5">
        <v>21325</v>
      </c>
      <c r="E22">
        <f t="shared" si="0"/>
        <v>20404</v>
      </c>
    </row>
    <row r="23" spans="2:5">
      <c r="B23" s="3">
        <v>45717</v>
      </c>
      <c r="C23" s="5">
        <v>51299</v>
      </c>
      <c r="D23" s="5">
        <v>27522</v>
      </c>
      <c r="E23">
        <f t="shared" si="0"/>
        <v>23777</v>
      </c>
    </row>
    <row r="24" spans="2:5">
      <c r="B24" s="3">
        <v>45748</v>
      </c>
      <c r="C24" s="5">
        <v>38914</v>
      </c>
      <c r="D24" s="5">
        <v>25712</v>
      </c>
      <c r="E24">
        <f t="shared" si="0"/>
        <v>13202</v>
      </c>
    </row>
    <row r="25" spans="2:5">
      <c r="B25" s="3">
        <v>45778</v>
      </c>
      <c r="C25" s="5">
        <v>32823</v>
      </c>
      <c r="D25" s="5">
        <v>25103</v>
      </c>
      <c r="E25">
        <f t="shared" si="0"/>
        <v>7720</v>
      </c>
    </row>
    <row r="26" spans="2:5">
      <c r="B26" s="3">
        <v>45809</v>
      </c>
      <c r="C26" s="5">
        <v>37818</v>
      </c>
      <c r="D26" s="5">
        <v>19704</v>
      </c>
      <c r="E26">
        <f t="shared" si="0"/>
        <v>18114</v>
      </c>
    </row>
    <row r="27" spans="2:5">
      <c r="B27" s="3">
        <v>45839</v>
      </c>
      <c r="C27" s="5">
        <v>45356</v>
      </c>
      <c r="D27" s="5">
        <v>26220</v>
      </c>
      <c r="E27">
        <f t="shared" si="0"/>
        <v>19136</v>
      </c>
    </row>
    <row r="28" spans="2:5">
      <c r="B28" s="3">
        <v>45870</v>
      </c>
      <c r="C28" s="5">
        <v>30000</v>
      </c>
      <c r="D28" s="5">
        <v>3474</v>
      </c>
      <c r="E28">
        <f t="shared" si="0"/>
        <v>26526</v>
      </c>
    </row>
    <row r="29" spans="2:5">
      <c r="B29" s="3" t="s">
        <v>621</v>
      </c>
      <c r="C29" s="5">
        <v>782845</v>
      </c>
      <c r="D29" s="5">
        <v>449703</v>
      </c>
      <c r="E29" s="8">
        <f t="shared" si="0"/>
        <v>333142</v>
      </c>
    </row>
    <row r="33" spans="2:5">
      <c r="B33" s="4" t="s">
        <v>1</v>
      </c>
      <c r="C33" s="4" t="s">
        <v>618</v>
      </c>
      <c r="D33" t="s">
        <v>619</v>
      </c>
      <c r="E33" s="7" t="s">
        <v>620</v>
      </c>
    </row>
    <row r="34" spans="2:5">
      <c r="B34" s="3">
        <v>45292</v>
      </c>
      <c r="C34" s="5">
        <v>34020</v>
      </c>
      <c r="D34" s="5">
        <v>21691</v>
      </c>
      <c r="E34">
        <f>C34-D34</f>
        <v>12329</v>
      </c>
    </row>
    <row r="35" spans="2:5">
      <c r="B35" s="3">
        <v>45323</v>
      </c>
      <c r="C35" s="5">
        <v>37859</v>
      </c>
      <c r="D35" s="5">
        <v>22932</v>
      </c>
      <c r="E35">
        <f t="shared" ref="E35:E54" si="1">C35-D35</f>
        <v>14927</v>
      </c>
    </row>
    <row r="36" spans="2:5">
      <c r="B36" s="3">
        <v>45352</v>
      </c>
      <c r="C36" s="5">
        <v>44870</v>
      </c>
      <c r="D36" s="5">
        <v>24901</v>
      </c>
      <c r="E36">
        <f t="shared" si="1"/>
        <v>19969</v>
      </c>
    </row>
    <row r="37" spans="2:5">
      <c r="B37" s="3">
        <v>45383</v>
      </c>
      <c r="C37" s="5">
        <v>30000</v>
      </c>
      <c r="D37" s="5">
        <v>23398</v>
      </c>
      <c r="E37">
        <f t="shared" si="1"/>
        <v>6602</v>
      </c>
    </row>
    <row r="38" spans="2:5">
      <c r="B38" s="3">
        <v>45413</v>
      </c>
      <c r="C38" s="5">
        <v>42431</v>
      </c>
      <c r="D38" s="5">
        <v>18698</v>
      </c>
      <c r="E38">
        <f t="shared" si="1"/>
        <v>23733</v>
      </c>
    </row>
    <row r="39" spans="2:5">
      <c r="B39" s="3">
        <v>45444</v>
      </c>
      <c r="C39" s="5">
        <v>34853</v>
      </c>
      <c r="D39" s="5">
        <v>23242</v>
      </c>
      <c r="E39">
        <f t="shared" si="1"/>
        <v>11611</v>
      </c>
    </row>
    <row r="40" spans="2:5">
      <c r="B40" s="3">
        <v>45474</v>
      </c>
      <c r="C40" s="5">
        <v>30000</v>
      </c>
      <c r="D40" s="5">
        <v>31061</v>
      </c>
      <c r="E40">
        <f t="shared" si="1"/>
        <v>-1061</v>
      </c>
    </row>
    <row r="41" spans="2:5">
      <c r="B41" s="3">
        <v>45505</v>
      </c>
      <c r="C41" s="5">
        <v>37122</v>
      </c>
      <c r="D41" s="5">
        <v>22344</v>
      </c>
      <c r="E41">
        <f t="shared" si="1"/>
        <v>14778</v>
      </c>
    </row>
    <row r="42" spans="2:5">
      <c r="B42" s="3">
        <v>45536</v>
      </c>
      <c r="C42" s="5">
        <v>44705</v>
      </c>
      <c r="D42" s="5">
        <v>23774</v>
      </c>
      <c r="E42">
        <f t="shared" si="1"/>
        <v>20931</v>
      </c>
    </row>
    <row r="43" spans="2:5">
      <c r="B43" s="3">
        <v>45566</v>
      </c>
      <c r="C43" s="5">
        <v>60080</v>
      </c>
      <c r="D43" s="5">
        <v>22118</v>
      </c>
      <c r="E43">
        <f t="shared" si="1"/>
        <v>37962</v>
      </c>
    </row>
    <row r="44" spans="2:5">
      <c r="B44" s="3">
        <v>45597</v>
      </c>
      <c r="C44" s="5">
        <v>33374</v>
      </c>
      <c r="D44" s="5">
        <v>24985</v>
      </c>
      <c r="E44">
        <f t="shared" si="1"/>
        <v>8389</v>
      </c>
    </row>
    <row r="45" spans="2:5">
      <c r="B45" s="3">
        <v>45627</v>
      </c>
      <c r="C45" s="5">
        <v>37395</v>
      </c>
      <c r="D45" s="5">
        <v>21648</v>
      </c>
      <c r="E45">
        <f t="shared" si="1"/>
        <v>15747</v>
      </c>
    </row>
    <row r="46" spans="2:5">
      <c r="B46" s="3">
        <v>45658</v>
      </c>
      <c r="C46" s="5">
        <v>38197</v>
      </c>
      <c r="D46" s="5">
        <v>19851</v>
      </c>
      <c r="E46">
        <f t="shared" si="1"/>
        <v>18346</v>
      </c>
    </row>
    <row r="47" spans="2:5">
      <c r="B47" s="3">
        <v>45689</v>
      </c>
      <c r="C47" s="5">
        <v>41729</v>
      </c>
      <c r="D47" s="5">
        <v>21325</v>
      </c>
      <c r="E47">
        <f t="shared" si="1"/>
        <v>20404</v>
      </c>
    </row>
    <row r="48" spans="2:5">
      <c r="B48" s="3">
        <v>45717</v>
      </c>
      <c r="C48" s="5">
        <v>51299</v>
      </c>
      <c r="D48" s="5">
        <v>27522</v>
      </c>
      <c r="E48">
        <f t="shared" si="1"/>
        <v>23777</v>
      </c>
    </row>
    <row r="49" spans="2:5">
      <c r="B49" s="3">
        <v>45748</v>
      </c>
      <c r="C49" s="5">
        <v>38914</v>
      </c>
      <c r="D49" s="5">
        <v>25712</v>
      </c>
      <c r="E49">
        <f t="shared" si="1"/>
        <v>13202</v>
      </c>
    </row>
    <row r="50" spans="2:5">
      <c r="B50" s="3">
        <v>45778</v>
      </c>
      <c r="C50" s="5">
        <v>32823</v>
      </c>
      <c r="D50" s="5">
        <v>25103</v>
      </c>
      <c r="E50">
        <f t="shared" si="1"/>
        <v>7720</v>
      </c>
    </row>
    <row r="51" spans="2:5">
      <c r="B51" s="3">
        <v>45809</v>
      </c>
      <c r="C51" s="5">
        <v>37818</v>
      </c>
      <c r="D51" s="5">
        <v>19704</v>
      </c>
      <c r="E51">
        <f t="shared" si="1"/>
        <v>18114</v>
      </c>
    </row>
    <row r="52" spans="2:5">
      <c r="B52" s="3">
        <v>45839</v>
      </c>
      <c r="C52" s="5">
        <v>45356</v>
      </c>
      <c r="D52" s="5">
        <v>26220</v>
      </c>
      <c r="E52">
        <f t="shared" si="1"/>
        <v>19136</v>
      </c>
    </row>
    <row r="53" spans="2:5">
      <c r="B53" s="3">
        <v>45870</v>
      </c>
      <c r="C53" s="5">
        <v>30000</v>
      </c>
      <c r="D53" s="5">
        <v>3474</v>
      </c>
      <c r="E53">
        <f t="shared" si="1"/>
        <v>26526</v>
      </c>
    </row>
    <row r="54" spans="2:5">
      <c r="B54" s="3" t="s">
        <v>621</v>
      </c>
      <c r="C54" s="5">
        <v>782845</v>
      </c>
      <c r="D54" s="5">
        <v>449703</v>
      </c>
      <c r="E54" s="8">
        <f t="shared" si="1"/>
        <v>333142</v>
      </c>
    </row>
  </sheetData>
  <pageMargins left="0.7" right="0.7" top="0.75" bottom="0.75" header="0.3" footer="0.3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openpyxl</dc:creator>
  <cp:keywords/>
  <dc:description/>
  <cp:lastModifiedBy/>
  <cp:revision/>
  <dcterms:created xsi:type="dcterms:W3CDTF">2025-08-05T05:15:37Z</dcterms:created>
  <dcterms:modified xsi:type="dcterms:W3CDTF">2025-08-05T05:54:45Z</dcterms:modified>
  <cp:category/>
  <cp:contentStatus/>
</cp:coreProperties>
</file>