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 tabRatio="595" activeTab="1"/>
  </bookViews>
  <sheets>
    <sheet name="Sheet2" sheetId="2" r:id="rId1"/>
    <sheet name="Sheet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<sst xmlns="http://schemas.openxmlformats.org/spreadsheetml/2006/main" count="162" uniqueCount="109">
  <si>
    <t>Product Name</t>
  </si>
  <si>
    <t>Module Name</t>
  </si>
  <si>
    <t>TC Start Data</t>
  </si>
  <si>
    <t>TC End Data</t>
  </si>
  <si>
    <t>31/10/2022</t>
  </si>
  <si>
    <t>Test Case Developed By</t>
  </si>
  <si>
    <t>Developer Name</t>
  </si>
  <si>
    <t>x</t>
  </si>
  <si>
    <t>Test CASE SUMMARY</t>
  </si>
  <si>
    <t>Test Executed By</t>
  </si>
  <si>
    <t>TC Execution Start Date</t>
  </si>
  <si>
    <t>TC Execution End Date</t>
  </si>
  <si>
    <t>Browser(tested)</t>
  </si>
  <si>
    <t>Performance(tested)</t>
  </si>
  <si>
    <t>Test Case ID/Name</t>
  </si>
  <si>
    <t>Test Case Description</t>
  </si>
  <si>
    <t>Precondition</t>
  </si>
  <si>
    <t>Test Date</t>
  </si>
  <si>
    <t>Expected Result</t>
  </si>
  <si>
    <t>Actual</t>
  </si>
  <si>
    <t>Total</t>
  </si>
  <si>
    <t>Status</t>
  </si>
  <si>
    <t>Screnshort</t>
  </si>
  <si>
    <t>Commnent</t>
  </si>
  <si>
    <t>Pass</t>
  </si>
  <si>
    <t>Monarchmart.com</t>
  </si>
  <si>
    <t>TC_001</t>
  </si>
  <si>
    <t>no input</t>
  </si>
  <si>
    <t>Step Description</t>
  </si>
  <si>
    <t>Registration</t>
  </si>
  <si>
    <t>Go to https://monarchmart.com/ -&gt; My Account -&gt; Registration -&gt; 
Fill up the name with no input -&gt;
Click "Create Account" button</t>
  </si>
  <si>
    <t>Should not be able to create an 
account</t>
  </si>
  <si>
    <t>Not able to register</t>
  </si>
  <si>
    <t>Pic1</t>
  </si>
  <si>
    <t>TC_002</t>
  </si>
  <si>
    <t>Partho6565</t>
  </si>
  <si>
    <t>Go to https://monarchmart.com/ -&gt; My Account -&gt; Registration -&gt; 
Fill up the name with name number combination -&gt;
Click "Create Account" button</t>
  </si>
  <si>
    <t>Should  be able to create an 
account</t>
  </si>
  <si>
    <t>First step of creating an account has 
been successful asking for OTP</t>
  </si>
  <si>
    <t>Pic2</t>
  </si>
  <si>
    <t>Registration with Name</t>
  </si>
  <si>
    <t>Registration with Phone Number</t>
  </si>
  <si>
    <t>Go to https://monarchmart.com/ -&gt; My Account -&gt; Registration -&gt; 
Fill up the phone number with no input -&gt;
Click "Create Account" button</t>
  </si>
  <si>
    <t>Pic3</t>
  </si>
  <si>
    <t>Go to https://monarchmart.com/ -&gt; My Account -&gt; Registration -&gt; 
Fill up the email with no input -&gt;
Click "Create Account" button</t>
  </si>
  <si>
    <t>Fail</t>
  </si>
  <si>
    <t>Pic4</t>
  </si>
  <si>
    <t>TC_003</t>
  </si>
  <si>
    <t>TC_004</t>
  </si>
  <si>
    <t>TC_005</t>
  </si>
  <si>
    <t>Registration with email</t>
  </si>
  <si>
    <t xml:space="preserve">
partho20202@bug.com</t>
  </si>
  <si>
    <t xml:space="preserve">Registration with wrong 
email id </t>
  </si>
  <si>
    <t>Go to https://monarchmart.com/ -&gt; My Account -&gt; Registration -&gt; 
Fill up the email with an invalid email id -&gt;
Click "Create Account" button</t>
  </si>
  <si>
    <t>Pic5</t>
  </si>
  <si>
    <t>Registration with password</t>
  </si>
  <si>
    <t>Pic6</t>
  </si>
  <si>
    <t>TC_006</t>
  </si>
  <si>
    <t>TC_007</t>
  </si>
  <si>
    <t>123partho@</t>
  </si>
  <si>
    <t>Go to https://monarchmart.com/ -&gt; My Account -&gt; Registration -&gt; 
Fill up the password with input but confirm password with no 
 input -&gt;Click "Create Account" button</t>
  </si>
  <si>
    <t>Pic7</t>
  </si>
  <si>
    <t>Go to https://monarchmart.com/ -&gt; My Account -&gt; Registration -&gt; 
Fill up the password with no input -&gt;Click "Create Account" 
button</t>
  </si>
  <si>
    <t>Registration with Confirm Password</t>
  </si>
  <si>
    <t>Go to https://monarchmart.com/ -&gt; My Account -&gt; Registration -&gt; 
Fill up the confirm password with  
 input -&gt;Click "Create Account" button</t>
  </si>
  <si>
    <t>Pic8</t>
  </si>
  <si>
    <t>TC_008</t>
  </si>
  <si>
    <t>TC_009</t>
  </si>
  <si>
    <t xml:space="preserve">Password: 123partho@
Confirm Password: 121partho@  </t>
  </si>
  <si>
    <t>Go to https://monarchmart.com/ -&gt; My Account -&gt; Registration -&gt; 
Fill up the password and confirm password with  different
 input -&gt;Click "Create Account" button</t>
  </si>
  <si>
    <t>pic9</t>
  </si>
  <si>
    <t>TC_010</t>
  </si>
  <si>
    <t>Go to https://monarchmart.com/ -&gt; My Account -&gt; Registration -&gt; 
Fill up the phone number with ten digit  input -&gt;
Click "Create Account" button</t>
  </si>
  <si>
    <t>Pic10</t>
  </si>
  <si>
    <t>"0111111111"</t>
  </si>
  <si>
    <t>"01200000000"</t>
  </si>
  <si>
    <t>Go to https://monarchmart.com/ -&gt; My Account -&gt; Registration -&gt; 
Fill up the phone number with wrong number  input -&gt;
Click "Create Account" button</t>
  </si>
  <si>
    <t>Pic11</t>
  </si>
  <si>
    <t>Registration with Check Box</t>
  </si>
  <si>
    <t>Go to https://monarchmart.com/ -&gt; My Account -&gt; Registration -&gt; 
Not clicking in check box -&gt;
Click "Create Account" button</t>
  </si>
  <si>
    <t>Pic12</t>
  </si>
  <si>
    <t>TC_011</t>
  </si>
  <si>
    <t>TC_012</t>
  </si>
  <si>
    <t>TC_013</t>
  </si>
  <si>
    <t>Registration with Facebook</t>
  </si>
  <si>
    <t>Invalid id and valid password</t>
  </si>
  <si>
    <t>Pic13</t>
  </si>
  <si>
    <t>TC_014</t>
  </si>
  <si>
    <t>Valid id and valid password</t>
  </si>
  <si>
    <t>Go to https://monarchmart.com/ -&gt; My Account -&gt; Registration -&gt;
Clecking on Facebook logo link with that giving invalid id and 
valid password -&gt;Click "Create Account" button</t>
  </si>
  <si>
    <t>Go to https://monarchmart.com/ -&gt; My Account -&gt; Registration -&gt;
Clecking on Facebook logo link with that giving valid id and 
valid password -&gt;Click "Create Account" button</t>
  </si>
  <si>
    <t>Should be able to create an 
account</t>
  </si>
  <si>
    <t>Not responding it cresh after providing 
valid input</t>
  </si>
  <si>
    <t>Pic14</t>
  </si>
  <si>
    <t>TC_015</t>
  </si>
  <si>
    <t>Registration with Gmail</t>
  </si>
  <si>
    <t>Go to https://monarchmart.com/ -&gt; My Account -&gt; Registration -&gt;
Clecking on Gmail logo link with that giving valid id and 
valid password -&gt;Click "Create Account" button</t>
  </si>
  <si>
    <t>Able to register</t>
  </si>
  <si>
    <t>Pic15</t>
  </si>
  <si>
    <t>Registration With OTP</t>
  </si>
  <si>
    <t xml:space="preserve">Correct OTP </t>
  </si>
  <si>
    <t>Go to https://monarchmart.com/ -&gt; My Account -&gt; Registration -&gt;
After giving all the information when the System ask for OTP giving 
the correct one -&gt;Click "Create Account" button</t>
  </si>
  <si>
    <t>Pic16</t>
  </si>
  <si>
    <t>TC_016</t>
  </si>
  <si>
    <t>No</t>
  </si>
  <si>
    <t>Test Case Reviewed By</t>
  </si>
  <si>
    <t>Withdraw</t>
  </si>
  <si>
    <t>Safar Khan Shuvo</t>
  </si>
  <si>
    <t>31/10/2023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</si>
</sst>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23partho@" TargetMode="External"/><Relationship Id="rId13" Type="http://schemas.openxmlformats.org/officeDocument/2006/relationships/hyperlink" Target="https://drive.google.com/file/d/1v6LyxVEP1fujbyPX7lDceeRESmIXqvSn/view?usp=share_link" TargetMode="External"/><Relationship Id="rId18" Type="http://schemas.openxmlformats.org/officeDocument/2006/relationships/hyperlink" Target="https://drive.google.com/file/d/1XxzY6TX7WGSezVwfHLQak-HolFlqnHqq/view?usp=share_link" TargetMode="External"/><Relationship Id="rId3" Type="http://schemas.openxmlformats.org/officeDocument/2006/relationships/hyperlink" Target="https://drive.google.com/file/d/1LCdH7y0Tt7wsgahMXZQF89u5hsjm7RJi/view?usp=sharing" TargetMode="External"/><Relationship Id="rId7" Type="http://schemas.openxmlformats.org/officeDocument/2006/relationships/hyperlink" Target="mailto:123partho@" TargetMode="External"/><Relationship Id="rId12" Type="http://schemas.openxmlformats.org/officeDocument/2006/relationships/hyperlink" Target="https://drive.google.com/file/d/1BHnQ6j5kGVT3tfdje2qCff_9W9AqjrBE/view?usp=share_link" TargetMode="External"/><Relationship Id="rId17" Type="http://schemas.openxmlformats.org/officeDocument/2006/relationships/hyperlink" Target="https://drive.google.com/file/d/16rEBMhkKDyDuT36ZwvztVRywHs7CNIVf/view?usp=share_link" TargetMode="External"/><Relationship Id="rId2" Type="http://schemas.openxmlformats.org/officeDocument/2006/relationships/hyperlink" Target="https://drive.google.com/file/d/1ubzON8BVSxiWP_uFsWYTzivQEUZI-y-d/view?usp=sharing" TargetMode="External"/><Relationship Id="rId16" Type="http://schemas.openxmlformats.org/officeDocument/2006/relationships/hyperlink" Target="https://drive.google.com/file/d/10kR905pR6jMoSbvwjL6cUvlz1yvLtAH-/view?usp=share_link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DOGeyuTmQYbLc1q9SuouzDOWoqBFA9tv/view?usp=sharing" TargetMode="External"/><Relationship Id="rId6" Type="http://schemas.openxmlformats.org/officeDocument/2006/relationships/hyperlink" Target="https://drive.google.com/file/d/1TegbeznsDM3pUNxNX2QgwmO2n8TGzUZO/view?usp=sharing" TargetMode="External"/><Relationship Id="rId11" Type="http://schemas.openxmlformats.org/officeDocument/2006/relationships/hyperlink" Target="https://drive.google.com/file/d/11GOy_hmmqDp08-0rPo7sSot-qJViuMSA/view?usp=share_link" TargetMode="External"/><Relationship Id="rId5" Type="http://schemas.openxmlformats.org/officeDocument/2006/relationships/hyperlink" Target="mailto:partho20202@bug.com" TargetMode="External"/><Relationship Id="rId15" Type="http://schemas.openxmlformats.org/officeDocument/2006/relationships/hyperlink" Target="https://drive.google.com/file/d/1qZ7eWZ2FajrxoM8GsTiccLr-_-l26KSN/view?usp=share_link" TargetMode="External"/><Relationship Id="rId10" Type="http://schemas.openxmlformats.org/officeDocument/2006/relationships/hyperlink" Target="https://drive.google.com/file/d/1tpDnA2_biy82qrOicXzale6ATzNU74ya/view?usp=share_link" TargetMode="External"/><Relationship Id="rId19" Type="http://schemas.openxmlformats.org/officeDocument/2006/relationships/hyperlink" Target="https://drive.google.com/file/d/1JcARvOaj35wtoHxXouraHdwDl2vHPc-c/view?usp=share_link" TargetMode="External"/><Relationship Id="rId4" Type="http://schemas.openxmlformats.org/officeDocument/2006/relationships/hyperlink" Target="https://drive.google.com/file/d/12WP8rBAd-dabWzdnd3Cg1YXCayWikDr0/view?usp=sharing" TargetMode="External"/><Relationship Id="rId9" Type="http://schemas.openxmlformats.org/officeDocument/2006/relationships/hyperlink" Target="https://drive.google.com/file/d/1CQXf2jA1zckW8XdC0bPVbRs0XCHqiePk/view?usp=sharing" TargetMode="External"/><Relationship Id="rId14" Type="http://schemas.openxmlformats.org/officeDocument/2006/relationships/hyperlink" Target="https://drive.google.com/file/d/1v6rATiyQzeMNUMU2itOHFMFgnFyNpiKP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3"/>
  <sheetViews>
    <sheetView tabSelected="1" topLeftCell="D1" zoomScale="75" zoomScaleNormal="75" workbookViewId="0">
      <selection activeCell="G2" sqref="G2"/>
    </sheetView>
  </sheetViews>
  <sheetFormatPr defaultRowHeight="14.5" x14ac:dyDescent="0.35"/>
  <cols>
    <col min="1" max="1" width="33" customWidth="1"/>
    <col min="2" max="2" width="33.7265625" customWidth="1"/>
    <col min="3" max="4" width="28.81640625" customWidth="1"/>
    <col min="5" max="5" width="38.453125" customWidth="1"/>
    <col min="6" max="6" width="28.81640625" customWidth="1"/>
    <col min="7" max="7" width="36.7265625" customWidth="1"/>
    <col min="8" max="8" width="13" customWidth="1"/>
    <col min="9" max="9" width="23.1796875" customWidth="1"/>
    <col min="10" max="10" width="18.453125" customWidth="1"/>
    <col min="11" max="11" width="11.81640625" customWidth="1"/>
  </cols>
  <sheetData>
    <row r="1" spans="1:52" ht="28.5" customHeight="1" x14ac:dyDescent="0.35">
      <c r="A1" s="26" t="s">
        <v>0</v>
      </c>
      <c r="B1" s="26"/>
      <c r="C1" s="2" t="s">
        <v>25</v>
      </c>
      <c r="D1" s="4" t="s">
        <v>2</v>
      </c>
      <c r="E1" s="2" t="s">
        <v>4</v>
      </c>
      <c r="F1" s="6" t="s">
        <v>10</v>
      </c>
      <c r="G1" s="3" t="s">
        <v>108</v>
      </c>
      <c r="H1" s="24" t="s">
        <v>8</v>
      </c>
      <c r="I1" s="2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ht="24.75" customHeight="1" x14ac:dyDescent="0.35">
      <c r="A2" s="26" t="s">
        <v>1</v>
      </c>
      <c r="B2" s="26"/>
      <c r="C2" s="3" t="s">
        <v>29</v>
      </c>
      <c r="D2" s="4" t="s">
        <v>3</v>
      </c>
      <c r="E2" s="2"/>
      <c r="F2" s="6" t="s">
        <v>11</v>
      </c>
      <c r="G2" s="19">
        <v>44937</v>
      </c>
      <c r="H2" s="12" t="s">
        <v>24</v>
      </c>
      <c r="I2" s="5">
        <f>COUNTIF(H7:H38,H2)</f>
        <v>12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ht="23.25" customHeight="1" x14ac:dyDescent="0.35">
      <c r="A3" s="27"/>
      <c r="B3" s="27"/>
      <c r="C3" s="3"/>
      <c r="D3" s="4" t="s">
        <v>5</v>
      </c>
      <c r="E3" s="2" t="s">
        <v>107</v>
      </c>
      <c r="F3" s="6" t="s">
        <v>12</v>
      </c>
      <c r="G3" s="3">
        <v>1</v>
      </c>
      <c r="H3" s="13" t="s">
        <v>45</v>
      </c>
      <c r="I3" s="5">
        <f>COUNTIF(H7:H41,H3)</f>
        <v>4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ht="24" customHeight="1" x14ac:dyDescent="0.25">
      <c r="A4" s="26" t="s">
        <v>6</v>
      </c>
      <c r="B4" s="26"/>
      <c r="C4" s="3" t="s">
        <v>7</v>
      </c>
      <c r="D4" s="4" t="s">
        <v>105</v>
      </c>
      <c r="E4" s="2"/>
      <c r="F4" s="6" t="s">
        <v>13</v>
      </c>
      <c r="G4" s="3" t="s">
        <v>104</v>
      </c>
      <c r="H4" s="14" t="s">
        <v>106</v>
      </c>
      <c r="I4" s="5">
        <f>COUNTIF(H7:H42,H4)</f>
        <v>0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ht="23.25" customHeight="1" x14ac:dyDescent="0.25">
      <c r="A5" s="22" t="s">
        <v>9</v>
      </c>
      <c r="B5" s="23"/>
      <c r="C5" s="23"/>
      <c r="D5" s="23"/>
      <c r="E5" s="23"/>
      <c r="F5" s="23"/>
      <c r="G5" s="23"/>
      <c r="H5" s="8" t="s">
        <v>20</v>
      </c>
      <c r="I5" s="15">
        <f>SUM(I2,I3,I4)</f>
        <v>16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23.25" customHeight="1" x14ac:dyDescent="0.25">
      <c r="A6" s="9" t="s">
        <v>14</v>
      </c>
      <c r="B6" s="9" t="s">
        <v>15</v>
      </c>
      <c r="C6" s="10" t="s">
        <v>16</v>
      </c>
      <c r="D6" s="11" t="s">
        <v>17</v>
      </c>
      <c r="E6" s="11" t="s">
        <v>28</v>
      </c>
      <c r="F6" s="9" t="s">
        <v>18</v>
      </c>
      <c r="G6" s="9" t="s">
        <v>19</v>
      </c>
      <c r="H6" s="9" t="s">
        <v>21</v>
      </c>
      <c r="I6" s="9" t="s">
        <v>22</v>
      </c>
      <c r="J6" s="9" t="s">
        <v>23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52" ht="80.25" customHeight="1" x14ac:dyDescent="0.25">
      <c r="A7" s="7" t="s">
        <v>26</v>
      </c>
      <c r="B7" s="5" t="s">
        <v>40</v>
      </c>
      <c r="C7" s="5"/>
      <c r="D7" s="5" t="s">
        <v>27</v>
      </c>
      <c r="E7" s="16" t="s">
        <v>30</v>
      </c>
      <c r="F7" s="16" t="s">
        <v>31</v>
      </c>
      <c r="G7" s="5" t="s">
        <v>32</v>
      </c>
      <c r="H7" s="5" t="s">
        <v>24</v>
      </c>
      <c r="I7" s="17" t="s">
        <v>33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52" ht="75.75" customHeight="1" x14ac:dyDescent="0.25">
      <c r="A8" s="7" t="s">
        <v>34</v>
      </c>
      <c r="B8" s="5" t="s">
        <v>40</v>
      </c>
      <c r="C8" s="5"/>
      <c r="D8" s="5" t="s">
        <v>35</v>
      </c>
      <c r="E8" s="16" t="s">
        <v>36</v>
      </c>
      <c r="F8" s="16" t="s">
        <v>37</v>
      </c>
      <c r="G8" s="16" t="s">
        <v>38</v>
      </c>
      <c r="H8" s="5" t="s">
        <v>24</v>
      </c>
      <c r="I8" s="17" t="s">
        <v>39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52" ht="75.75" customHeight="1" x14ac:dyDescent="0.25">
      <c r="A9" s="7" t="s">
        <v>47</v>
      </c>
      <c r="B9" s="5" t="s">
        <v>41</v>
      </c>
      <c r="C9" s="5"/>
      <c r="D9" s="5" t="s">
        <v>27</v>
      </c>
      <c r="E9" s="16" t="s">
        <v>42</v>
      </c>
      <c r="F9" s="16" t="s">
        <v>31</v>
      </c>
      <c r="G9" s="5" t="s">
        <v>32</v>
      </c>
      <c r="H9" s="5" t="s">
        <v>24</v>
      </c>
      <c r="I9" s="17" t="s">
        <v>43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52" ht="79.5" customHeight="1" x14ac:dyDescent="0.25">
      <c r="A10" s="7" t="s">
        <v>48</v>
      </c>
      <c r="B10" s="5" t="s">
        <v>50</v>
      </c>
      <c r="C10" s="5"/>
      <c r="D10" s="5" t="s">
        <v>27</v>
      </c>
      <c r="E10" s="16" t="s">
        <v>44</v>
      </c>
      <c r="F10" s="16" t="s">
        <v>31</v>
      </c>
      <c r="G10" s="16" t="s">
        <v>38</v>
      </c>
      <c r="H10" s="5" t="s">
        <v>45</v>
      </c>
      <c r="I10" s="17" t="s">
        <v>46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52" ht="75.75" customHeight="1" x14ac:dyDescent="0.25">
      <c r="A11" s="7" t="s">
        <v>49</v>
      </c>
      <c r="B11" s="16" t="s">
        <v>52</v>
      </c>
      <c r="C11" s="5"/>
      <c r="D11" s="18" t="s">
        <v>51</v>
      </c>
      <c r="E11" s="16" t="s">
        <v>53</v>
      </c>
      <c r="F11" s="16" t="s">
        <v>31</v>
      </c>
      <c r="G11" s="16" t="s">
        <v>38</v>
      </c>
      <c r="H11" s="5" t="s">
        <v>45</v>
      </c>
      <c r="I11" s="17" t="s">
        <v>54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52" ht="75" customHeight="1" x14ac:dyDescent="0.35">
      <c r="A12" s="7" t="s">
        <v>57</v>
      </c>
      <c r="B12" s="5" t="s">
        <v>55</v>
      </c>
      <c r="C12" s="5"/>
      <c r="D12" s="5" t="s">
        <v>27</v>
      </c>
      <c r="E12" s="16" t="s">
        <v>62</v>
      </c>
      <c r="F12" s="16" t="s">
        <v>31</v>
      </c>
      <c r="G12" s="16" t="s">
        <v>32</v>
      </c>
      <c r="H12" s="5" t="s">
        <v>24</v>
      </c>
      <c r="I12" s="17" t="s">
        <v>56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52" ht="77.25" customHeight="1" x14ac:dyDescent="0.35">
      <c r="A13" s="7" t="s">
        <v>58</v>
      </c>
      <c r="B13" s="5" t="s">
        <v>55</v>
      </c>
      <c r="C13" s="5"/>
      <c r="D13" s="17" t="s">
        <v>59</v>
      </c>
      <c r="E13" s="16" t="s">
        <v>60</v>
      </c>
      <c r="F13" s="16" t="s">
        <v>31</v>
      </c>
      <c r="G13" s="16" t="s">
        <v>32</v>
      </c>
      <c r="H13" s="5" t="s">
        <v>24</v>
      </c>
      <c r="I13" s="17" t="s">
        <v>61</v>
      </c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52" ht="75" customHeight="1" x14ac:dyDescent="0.35">
      <c r="A14" s="7" t="s">
        <v>66</v>
      </c>
      <c r="B14" s="5" t="s">
        <v>63</v>
      </c>
      <c r="C14" s="5"/>
      <c r="D14" s="17" t="s">
        <v>59</v>
      </c>
      <c r="E14" s="16" t="s">
        <v>64</v>
      </c>
      <c r="F14" s="16" t="s">
        <v>37</v>
      </c>
      <c r="G14" s="16" t="s">
        <v>38</v>
      </c>
      <c r="H14" s="5" t="s">
        <v>24</v>
      </c>
      <c r="I14" s="17" t="s">
        <v>65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52" ht="75" customHeight="1" x14ac:dyDescent="0.35">
      <c r="A15" s="7" t="s">
        <v>67</v>
      </c>
      <c r="B15" s="5" t="s">
        <v>63</v>
      </c>
      <c r="C15" s="5"/>
      <c r="D15" s="16" t="s">
        <v>68</v>
      </c>
      <c r="E15" s="16" t="s">
        <v>69</v>
      </c>
      <c r="F15" s="16" t="s">
        <v>31</v>
      </c>
      <c r="G15" s="5" t="s">
        <v>32</v>
      </c>
      <c r="H15" s="5" t="s">
        <v>24</v>
      </c>
      <c r="I15" s="17" t="s">
        <v>70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52" ht="74.25" customHeight="1" x14ac:dyDescent="0.35">
      <c r="A16" s="7" t="s">
        <v>71</v>
      </c>
      <c r="B16" s="5" t="s">
        <v>41</v>
      </c>
      <c r="C16" s="5"/>
      <c r="D16" s="5" t="s">
        <v>74</v>
      </c>
      <c r="E16" s="16" t="s">
        <v>72</v>
      </c>
      <c r="F16" s="16" t="s">
        <v>31</v>
      </c>
      <c r="G16" s="5" t="s">
        <v>32</v>
      </c>
      <c r="H16" s="5" t="s">
        <v>24</v>
      </c>
      <c r="I16" s="17" t="s">
        <v>73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50" ht="76.5" customHeight="1" x14ac:dyDescent="0.35">
      <c r="A17" s="7" t="s">
        <v>81</v>
      </c>
      <c r="B17" s="5" t="s">
        <v>41</v>
      </c>
      <c r="C17" s="5"/>
      <c r="D17" s="5" t="s">
        <v>75</v>
      </c>
      <c r="E17" s="16" t="s">
        <v>76</v>
      </c>
      <c r="F17" s="16" t="s">
        <v>31</v>
      </c>
      <c r="G17" s="16" t="s">
        <v>38</v>
      </c>
      <c r="H17" s="5" t="s">
        <v>45</v>
      </c>
      <c r="I17" s="17" t="s">
        <v>77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50" ht="74.25" customHeight="1" x14ac:dyDescent="0.35">
      <c r="A18" s="7" t="s">
        <v>82</v>
      </c>
      <c r="B18" s="5" t="s">
        <v>78</v>
      </c>
      <c r="C18" s="5"/>
      <c r="D18" s="5" t="s">
        <v>27</v>
      </c>
      <c r="E18" s="16" t="s">
        <v>79</v>
      </c>
      <c r="F18" s="16" t="s">
        <v>31</v>
      </c>
      <c r="G18" s="5" t="s">
        <v>32</v>
      </c>
      <c r="H18" s="5" t="s">
        <v>24</v>
      </c>
      <c r="I18" s="17" t="s">
        <v>80</v>
      </c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50" ht="102" customHeight="1" x14ac:dyDescent="0.35">
      <c r="A19" s="7" t="s">
        <v>83</v>
      </c>
      <c r="B19" s="5" t="s">
        <v>84</v>
      </c>
      <c r="C19" s="5"/>
      <c r="D19" s="5" t="s">
        <v>85</v>
      </c>
      <c r="E19" s="16" t="s">
        <v>89</v>
      </c>
      <c r="F19" s="16" t="s">
        <v>31</v>
      </c>
      <c r="G19" s="5" t="s">
        <v>32</v>
      </c>
      <c r="H19" s="5" t="s">
        <v>24</v>
      </c>
      <c r="I19" s="17" t="s">
        <v>86</v>
      </c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ht="101.25" customHeight="1" x14ac:dyDescent="0.35">
      <c r="A20" s="7" t="s">
        <v>87</v>
      </c>
      <c r="B20" s="5" t="s">
        <v>84</v>
      </c>
      <c r="C20" s="5"/>
      <c r="D20" s="5" t="s">
        <v>88</v>
      </c>
      <c r="E20" s="16" t="s">
        <v>90</v>
      </c>
      <c r="F20" s="16" t="s">
        <v>91</v>
      </c>
      <c r="G20" s="16" t="s">
        <v>92</v>
      </c>
      <c r="H20" s="5" t="s">
        <v>45</v>
      </c>
      <c r="I20" s="17" t="s">
        <v>93</v>
      </c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ht="90" customHeight="1" x14ac:dyDescent="0.35">
      <c r="A21" s="7" t="s">
        <v>94</v>
      </c>
      <c r="B21" s="5" t="s">
        <v>95</v>
      </c>
      <c r="C21" s="5"/>
      <c r="D21" s="5" t="s">
        <v>88</v>
      </c>
      <c r="E21" s="16" t="s">
        <v>96</v>
      </c>
      <c r="F21" s="16" t="s">
        <v>91</v>
      </c>
      <c r="G21" s="5" t="s">
        <v>97</v>
      </c>
      <c r="H21" s="5" t="s">
        <v>24</v>
      </c>
      <c r="I21" s="17" t="s">
        <v>98</v>
      </c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ht="95.25" customHeight="1" x14ac:dyDescent="0.35">
      <c r="A22" s="7" t="s">
        <v>103</v>
      </c>
      <c r="B22" s="5" t="s">
        <v>99</v>
      </c>
      <c r="C22" s="5"/>
      <c r="D22" s="5" t="s">
        <v>100</v>
      </c>
      <c r="E22" s="16" t="s">
        <v>101</v>
      </c>
      <c r="F22" s="16" t="s">
        <v>91</v>
      </c>
      <c r="G22" s="5" t="s">
        <v>97</v>
      </c>
      <c r="H22" s="5" t="s">
        <v>24</v>
      </c>
      <c r="I22" s="17" t="s">
        <v>102</v>
      </c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ht="30.7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ht="30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1" x14ac:dyDescent="0.35">
      <c r="A43" s="5"/>
      <c r="B43" s="21"/>
      <c r="C43" s="5"/>
      <c r="D43" s="5"/>
      <c r="E43" s="5"/>
      <c r="F43" s="5"/>
      <c r="G43" s="5"/>
      <c r="H43" s="5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1" x14ac:dyDescent="0.35">
      <c r="A44" s="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35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35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35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35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35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35">
      <c r="A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</sheetData>
  <mergeCells count="7">
    <mergeCell ref="A5:B5"/>
    <mergeCell ref="C5:G5"/>
    <mergeCell ref="H1:I1"/>
    <mergeCell ref="A1:B1"/>
    <mergeCell ref="A2:B2"/>
    <mergeCell ref="A3:B3"/>
    <mergeCell ref="A4:B4"/>
  </mergeCells>
  <conditionalFormatting sqref="H2:H5 I5:I6">
    <cfRule type="containsText" dxfId="4" priority="5" operator="containsText" text="Pass">
      <formula>NOT(ISERROR(SEARCH("Pass",H2)))</formula>
    </cfRule>
    <cfRule type="containsText" dxfId="3" priority="6" operator="containsText" text="Fail">
      <formula>NOT(ISERROR(SEARCH("Fail",H2)))</formula>
    </cfRule>
  </conditionalFormatting>
  <conditionalFormatting sqref="H7:H38">
    <cfRule type="containsText" dxfId="2" priority="1" operator="containsText" text="Withdraw">
      <formula>NOT(ISERROR(SEARCH("Withdraw",H7)))</formula>
    </cfRule>
    <cfRule type="containsText" dxfId="1" priority="2" operator="containsText" text="Pass">
      <formula>NOT(ISERROR(SEARCH("Pass",H7)))</formula>
    </cfRule>
    <cfRule type="containsText" dxfId="0" priority="3" operator="containsText" text="Fail">
      <formula>NOT(ISERROR(SEARCH("Fail",H7)))</formula>
    </cfRule>
  </conditionalFormatting>
  <hyperlinks>
    <hyperlink ref="I7" r:id="rId1"/>
    <hyperlink ref="I8" r:id="rId2"/>
    <hyperlink ref="I9" r:id="rId3"/>
    <hyperlink ref="I10" r:id="rId4"/>
    <hyperlink ref="D11" r:id="rId5" display="partho20202@bug.com"/>
    <hyperlink ref="I11" r:id="rId6"/>
    <hyperlink ref="D13" r:id="rId7"/>
    <hyperlink ref="D14" r:id="rId8"/>
    <hyperlink ref="I14" r:id="rId9"/>
    <hyperlink ref="I15" r:id="rId10"/>
    <hyperlink ref="I12" r:id="rId11"/>
    <hyperlink ref="I13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Shoham</dc:creator>
  <cp:lastModifiedBy>shuvo</cp:lastModifiedBy>
  <dcterms:created xsi:type="dcterms:W3CDTF">2022-10-31T05:34:39Z</dcterms:created>
  <dcterms:modified xsi:type="dcterms:W3CDTF">2024-06-13T18:28:44Z</dcterms:modified>
</cp:coreProperties>
</file>