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sJ7HNYoCewz6w+scQDWSCmNqzNrKd2H4j48T+r11ns="/>
    </ext>
  </extLst>
</workbook>
</file>

<file path=xl/sharedStrings.xml><?xml version="1.0" encoding="utf-8"?>
<sst xmlns="http://schemas.openxmlformats.org/spreadsheetml/2006/main" count="297" uniqueCount="209">
  <si>
    <t>App Name</t>
  </si>
  <si>
    <t>LovoRise</t>
  </si>
  <si>
    <t>TC Start Date</t>
  </si>
  <si>
    <t>16/05/2024</t>
  </si>
  <si>
    <t>TC Execution Start Date</t>
  </si>
  <si>
    <t>Test CASE SUMMARY</t>
  </si>
  <si>
    <t>Module Name</t>
  </si>
  <si>
    <t>Functional Testing: Testing the core functionality, User authentication, Profile Management, Navigation, Search and Filter, Notifications, Settings, Offline Functionality</t>
  </si>
  <si>
    <t>TC End Data</t>
  </si>
  <si>
    <t>TC Execution End Date</t>
  </si>
  <si>
    <t>Pass</t>
  </si>
  <si>
    <t>Test Case Developed By</t>
  </si>
  <si>
    <t>Partho Protim Dey</t>
  </si>
  <si>
    <t>App(tested)</t>
  </si>
  <si>
    <t>Fail</t>
  </si>
  <si>
    <t>Developer Name</t>
  </si>
  <si>
    <t>x</t>
  </si>
  <si>
    <t>Test Case Reviewed By</t>
  </si>
  <si>
    <t>Performance(tested)</t>
  </si>
  <si>
    <t>No</t>
  </si>
  <si>
    <t>Partially working</t>
  </si>
  <si>
    <t>Test Executed By</t>
  </si>
  <si>
    <t>Total</t>
  </si>
  <si>
    <t>Test Case ID/Name</t>
  </si>
  <si>
    <t>Test Case Description</t>
  </si>
  <si>
    <t>Precondition</t>
  </si>
  <si>
    <t>Test Date</t>
  </si>
  <si>
    <t>Step Description</t>
  </si>
  <si>
    <t>Expected Result</t>
  </si>
  <si>
    <t>Actual</t>
  </si>
  <si>
    <t>Status</t>
  </si>
  <si>
    <t>Screnshort</t>
  </si>
  <si>
    <t>Commnent</t>
  </si>
  <si>
    <t>TC_001</t>
  </si>
  <si>
    <t>User authentication by valid email and password</t>
  </si>
  <si>
    <t xml:space="preserve">1. User need to open the app </t>
  </si>
  <si>
    <t>Valid email and password</t>
  </si>
  <si>
    <t>Go to LovoRise App-&gt; Fill the Email and Password with valid input-&gt; click "Sign in" button</t>
  </si>
  <si>
    <t>After clicking Sign in user will see the home page</t>
  </si>
  <si>
    <t>After clicking user user can see the home page</t>
  </si>
  <si>
    <t>Pic1</t>
  </si>
  <si>
    <t>TC_002</t>
  </si>
  <si>
    <t>User authentication by invalid email and valid password</t>
  </si>
  <si>
    <t>Invalid email and password</t>
  </si>
  <si>
    <t>Go to LovoRise App-&gt; Fill the Email and Password with invalid email and valid password-&gt; click "Sign in" button</t>
  </si>
  <si>
    <t>After clicking Sign in user will see a warning message "Wrong email address or password"</t>
  </si>
  <si>
    <t>After clicking Sign in user can see a warning message "Wrong email address or password"</t>
  </si>
  <si>
    <t>Pic2</t>
  </si>
  <si>
    <t>TC_003</t>
  </si>
  <si>
    <t>User authentication by valid email and invalid password</t>
  </si>
  <si>
    <t>Valid email and invalid password</t>
  </si>
  <si>
    <t>Go to LovoRise App-&gt; Fill the Email and Password with valid email and invalid password-&gt; click "Sign in" button</t>
  </si>
  <si>
    <t>Pic3</t>
  </si>
  <si>
    <t>TC_004</t>
  </si>
  <si>
    <t>User authentication by Forgot Paswword</t>
  </si>
  <si>
    <t>Valid  "Email Id"</t>
  </si>
  <si>
    <t>Go to LovoRise App-&gt; Clicking Forgot Password-&gt; After clicking it will ask for the user email ID-&gt; Enter user "email ID"-&gt; Clicking "Send" button -&gt; It will ask fot OTP-&gt;  After giving OTP it will ask for new password-&gt; Clicking Login in button</t>
  </si>
  <si>
    <t>After giving a new password user can log in and can see the home page</t>
  </si>
  <si>
    <t xml:space="preserve">It's work perfectly </t>
  </si>
  <si>
    <t>Pic4</t>
  </si>
  <si>
    <t>TC_005</t>
  </si>
  <si>
    <t xml:space="preserve">Manage Account Change Email </t>
  </si>
  <si>
    <t>1. User need to open the app 
2. The user need to sign in to the app with a valid Id</t>
  </si>
  <si>
    <t>Valid new "Email Id"</t>
  </si>
  <si>
    <t xml:space="preserve">Go to LovoRise App -&gt; Sign In -&gt;  
The user will see the home page -&gt; User needs to click the profile logo-&gt; After clicking user will see in the top right corner setting button -&gt; clicking "settings" button-&gt; After clicking "Setting" button then user need to click "Manage Account"-&gt; After clicking user will see "Change Email"-&gt; then user need to  clicking "Change Email"-&gt; After clicking it will ask for OTP after giving OTP User will see it will ask for new email id-&gt; after giving new email it will ask for OTP again -&gt; giving the new email OTP 
</t>
  </si>
  <si>
    <t>After giving new email ID OTP user will see the login page 
then the user needs to give the new email id and password for login</t>
  </si>
  <si>
    <t xml:space="preserve">after giving a new email ID OTP it takes the user to Sign in page asking for a new email and password  it worked perfectly </t>
  </si>
  <si>
    <t>Pic5</t>
  </si>
  <si>
    <t>TC_006</t>
  </si>
  <si>
    <t>Manage Account Change Password</t>
  </si>
  <si>
    <t>Valid new "Password"</t>
  </si>
  <si>
    <t xml:space="preserve">Go to LovoRise App -&gt; Sign In -&gt;  
The user will see the home page -&gt; User needs to click the profile logo-&gt; After clicking user will see in the top right corner setting button -&gt; clicking "settings" button-&gt; After clicking "Setting" button then user need to click "Manage Account"-&gt; After clicking user will see "Change Password"-&gt; then user need to  clicking "Change Password"-&gt; After clicking it will ask for Old password and New password-&gt; giving old password and new password 
</t>
  </si>
  <si>
    <t>After giving new and old passwords then it will ask to stay logged in or log out</t>
  </si>
  <si>
    <t>After following all the steps a message popped up stay logged in or Log out</t>
  </si>
  <si>
    <t>Pic6</t>
  </si>
  <si>
    <t>TC_007</t>
  </si>
  <si>
    <t xml:space="preserve">Navigating all the feature </t>
  </si>
  <si>
    <t>No data</t>
  </si>
  <si>
    <t xml:space="preserve">Go to LovoRise App -&gt; Sign In -&gt;  
The user will see the home page -&gt; User needs to navigate all the features from left to right &amp; top to bottom </t>
  </si>
  <si>
    <t>User will navigate smoothly all feature from left to right &amp; top to bottom</t>
  </si>
  <si>
    <t>User can navigate smoothly all features from left to right &amp; top to bottom</t>
  </si>
  <si>
    <t>TC_008</t>
  </si>
  <si>
    <t xml:space="preserve">Filter feature </t>
  </si>
  <si>
    <t xml:space="preserve">Go to LovoRise App -&gt; Sign In -&gt;  
The user will see the home page -&gt;  In the home page header user will see a "Filter "feature logo-&gt; User need to click that button-&gt; After clicking user can see all the filter option and can modify all by user need  </t>
  </si>
  <si>
    <t xml:space="preserve">After modifying user can see the result and matching persons </t>
  </si>
  <si>
    <t xml:space="preserve">modifying many times with different combinations but It's not working </t>
  </si>
  <si>
    <t>Pic7</t>
  </si>
  <si>
    <t>TC_009</t>
  </si>
  <si>
    <t>Filter feature sub-feature "Age Range"</t>
  </si>
  <si>
    <t>After modification, the age  will remain the same</t>
  </si>
  <si>
    <t xml:space="preserve">After modification all the remaining parts are not the same when the user closes the app Age range gets reset when the user open the app </t>
  </si>
  <si>
    <t>Pic8</t>
  </si>
  <si>
    <t>TC_010</t>
  </si>
  <si>
    <t>Search "Message"</t>
  </si>
  <si>
    <t>available message</t>
  </si>
  <si>
    <t xml:space="preserve">Go to LovoRise App -&gt; Sign In -&gt;  
The user will see the home page -&gt;  User will see message feature-&gt; Cliking Message-&gt; Search available Message </t>
  </si>
  <si>
    <t xml:space="preserve">After searching for available  message user will see the message  </t>
  </si>
  <si>
    <t>After searching available message user can't  see the message</t>
  </si>
  <si>
    <t>Pic9</t>
  </si>
  <si>
    <t>TC_011</t>
  </si>
  <si>
    <t>Search "New Matches"</t>
  </si>
  <si>
    <t>Available user</t>
  </si>
  <si>
    <t>Go to LovoRise App -&gt; Sign In -&gt;  
The user will see the home page -&gt;  User will see the message feature-&gt; Cliking Message option -&gt; Search available "New Matches"</t>
  </si>
  <si>
    <t>After searching for available new matches user will see the valid user</t>
  </si>
  <si>
    <t xml:space="preserve">After searching for available User but it's not showing user </t>
  </si>
  <si>
    <t>Pic10</t>
  </si>
  <si>
    <t>TC_012</t>
  </si>
  <si>
    <t>Notification</t>
  </si>
  <si>
    <t>Not data</t>
  </si>
  <si>
    <t xml:space="preserve">Go to LovoRise App -&gt; Sign In -&gt;  
The user will see the home page </t>
  </si>
  <si>
    <t xml:space="preserve">Users will see the notification pop up on the phone and all the notifications in the notification feature </t>
  </si>
  <si>
    <t xml:space="preserve">The user can't see any notification pop up in the phone or there are any notification feature in the apps </t>
  </si>
  <si>
    <t>TC_013</t>
  </si>
  <si>
    <t xml:space="preserve">Under "Setting" sub-feature "Location" </t>
  </si>
  <si>
    <t xml:space="preserve">Go to LovoRise App -&gt; Sign In -&gt;  
The user will see the home page-&gt; go to profile part-&gt; Clicking Setting button in the top-&gt; Chossing location-&gt; </t>
  </si>
  <si>
    <t>After Choosing a location the user sees the trip user can end the trip also</t>
  </si>
  <si>
    <t>After choosing a location user can't end the trip  chossing return button "Internal server error" message poped up</t>
  </si>
  <si>
    <t>Pic11</t>
  </si>
  <si>
    <t>TC_014</t>
  </si>
  <si>
    <t xml:space="preserve">Under "Setting" sub-feature "Discovery" </t>
  </si>
  <si>
    <t xml:space="preserve">Go to LovoRise App -&gt; Sign In -&gt;  
The user will see the home page-&gt; go to profile part-&gt; Clicking Setting button in the top-&gt; Chossing Discovery-&gt; </t>
  </si>
  <si>
    <t xml:space="preserve">After choosing Discovery user will be in Anonymous Mode </t>
  </si>
  <si>
    <t>After choosing Discovery user in Anonymous Mode</t>
  </si>
  <si>
    <t>Pic12</t>
  </si>
  <si>
    <t>TC_015</t>
  </si>
  <si>
    <t>Under "Setting" sub-feature "Show distance"</t>
  </si>
  <si>
    <t>Go to LovoRise App -&gt; Sign In -&gt;  
The user will see the home page-&gt; go to profile part-&gt; Clicking Setting button in the top-&gt; Chossing "Show distance " in MIles/Killometer-&gt; Chossing prefarble option</t>
  </si>
  <si>
    <t xml:space="preserve">After choosing the Prefarble option it will show in miles or kilometer </t>
  </si>
  <si>
    <t xml:space="preserve">After choosing the Prefarble option it's show  other users in miles or kilometers </t>
  </si>
  <si>
    <t>Pic13</t>
  </si>
  <si>
    <t>TC_016</t>
  </si>
  <si>
    <t>Under "Setting" sub-feature "Control your profile"</t>
  </si>
  <si>
    <t>Go to LovoRise App -&gt; Sign In -&gt;  
The user will see the home page-&gt; go to profile part-&gt; Clicking Setting button in the top-&gt; Chossing "Control your profile"-&gt; toggle "Hide my age", "Hide Online status" &amp; "Hide location"</t>
  </si>
  <si>
    <t xml:space="preserve">After toggling to hide users age, online status and location will be hidden </t>
  </si>
  <si>
    <t>After toggling to hide user can see his age, online status and location are hidden</t>
  </si>
  <si>
    <t>Pic14</t>
  </si>
  <si>
    <t>TC_017</t>
  </si>
  <si>
    <t>Under "Setting" sub-feature "Notification"</t>
  </si>
  <si>
    <t>Go to LovoRise App -&gt; Sign In -&gt;  
The user will see the home page-&gt; go to profile part-&gt; Clicking Setting button in the top-&gt; Chossing "Notification"-&gt; toggle "Message" and "Team LovoRise"</t>
  </si>
  <si>
    <t>Users can mute the notifications</t>
  </si>
  <si>
    <t xml:space="preserve">This feature is broken  </t>
  </si>
  <si>
    <t>Pic15</t>
  </si>
  <si>
    <t>TC_018</t>
  </si>
  <si>
    <t>Under "Setting" sub-feature "Language"</t>
  </si>
  <si>
    <t>Go to LovoRise App -&gt; Sign In -&gt;  
The user will see the home page-&gt; go to profile part-&gt; Clicking Setting button in the top-&gt; Chossing "language"</t>
  </si>
  <si>
    <t xml:space="preserve">After choosing the preferred language user will see the chosen language working  properly </t>
  </si>
  <si>
    <t>After choosing the Bangla/English language user can see the language working properly</t>
  </si>
  <si>
    <t>TC_019</t>
  </si>
  <si>
    <t>Under "Setting" sub-feature "Appearance"</t>
  </si>
  <si>
    <t>Go to LovoRise App -&gt; Sign In -&gt;  
The user will see the home page-&gt; go to profile part-&gt; Clicking Setting button in the top-&gt; Chossing "Appearnce"</t>
  </si>
  <si>
    <t>After choosing the preferred Device Default, Light Mode or Dark Mode user will see that apperance</t>
  </si>
  <si>
    <t>It's work perfectly after choosing preferred appearance</t>
  </si>
  <si>
    <t>TC_020</t>
  </si>
  <si>
    <t>Under Settings  sub-feature Privacy "Terms &amp; Conditions", "Privacy Policy" &amp; "About us"</t>
  </si>
  <si>
    <t>Go to LovoRise App -&gt; Sign In -&gt;  
The user will see the home page-&gt; go to profile part-&gt; Clicking Setting button in the top-&gt;Scroll unitl privacy-&gt; Under Privacy user can chosse "Terms &amp; Conditions", "Privacy Policy" &amp; "About us"</t>
  </si>
  <si>
    <t>Under Privacy user can choose  "Terms &amp; Conditions", "Privacy Policy" &amp; "About us"</t>
  </si>
  <si>
    <t>It's working user can choose "Terms &amp; Conditions", "Privacy Policy" or "About us"</t>
  </si>
  <si>
    <t>TC_021</t>
  </si>
  <si>
    <t xml:space="preserve">Under Settings  sub-feature "Help and Feedback" </t>
  </si>
  <si>
    <t xml:space="preserve">Go to LovoRise App -&gt; Sign In -&gt;  
The user will see the home page-&gt; go to profile part-&gt; Clicking Setting button in the top-&gt;Scroll unitl  "Help and Feedback" -&gt; Under  "Help and Feedback"  user need click </t>
  </si>
  <si>
    <t>After clicking user will see all the available option</t>
  </si>
  <si>
    <t>After clicking user can see all the available option</t>
  </si>
  <si>
    <t>TC_022</t>
  </si>
  <si>
    <t>Go to LovoRise App -&gt; Sign In -&gt;  
The user will see the home page-&gt; go to profile part-&gt; Clicking Setting button in the top-&gt;Scroll unitl  "Help and Feedback" -&gt; Under  "Help and Feedback"  user need click-&gt; after clicking user can see all the availbe subs but user can also search if user wants to</t>
  </si>
  <si>
    <t>After searching user can see the search result</t>
  </si>
  <si>
    <t xml:space="preserve">After searching user can't  see the search result but the searching element is already available so the searching is not working properly  </t>
  </si>
  <si>
    <t>Pic16</t>
  </si>
  <si>
    <t>TC_023</t>
  </si>
  <si>
    <t xml:space="preserve">Under Setting sub-feature "Logout" </t>
  </si>
  <si>
    <t xml:space="preserve">Go to LovoRise App -&gt; Sign In -&gt;  
The user will see the home page-&gt; go to profile part-&gt; Clicking Setting button in the top-&gt;Scroll unitl  "Logout" -&gt;Clicking "Logout"-&gt; After clicking User will see a pop up confirmation with "Cancel" &amp; "Log out"-&gt; Chossing prefareble option </t>
  </si>
  <si>
    <t>If the user chooses to log out user will see after logout sign-in page</t>
  </si>
  <si>
    <t xml:space="preserve">It's working perfectly </t>
  </si>
  <si>
    <t>TC_024</t>
  </si>
  <si>
    <t>Manage Account "Deactivate or Delete Account"</t>
  </si>
  <si>
    <t>Go to LovoRise App -&gt; Sign In -&gt;  
The user will see the home page -&gt; User needs to click the profile logo-&gt; After clicking user will see in the top right corner setting button -&gt; clicking "settings" button-&gt; After clicking "Setting" button then user need to click "Manage Account"-&gt; After clicking user will see "Deactivate or Delete Account"-&gt; then user need to  clicking "Deactivate or Delete Account"-&gt; After clicking User will see Deactive and Delete Account separately chossing "Deactive"-&gt; pressing "Continue" button</t>
  </si>
  <si>
    <t>After pressing Continue button it's ask for password and it's show the account is deactivate and takes to the sign in page</t>
  </si>
  <si>
    <t>Following all the steps takes to the sign-in page but if we check the account by another account we can see it's already there it's showing but it doesn't need to show</t>
  </si>
  <si>
    <t>Pic17</t>
  </si>
  <si>
    <t>TC_025</t>
  </si>
  <si>
    <t>Go to LovoRise App -&gt; Sign In -&gt;  
The user will see the home page -&gt; User needs to click the profile logo-&gt; After clicking user will see in the top right corner setting button -&gt; clicking "settings" button-&gt; After clicking "Setting" button then user need to click "Manage Account"-&gt; After clicking user will see "Deactivate or Delete Account"-&gt; then user need to  clicking "Deactivate or Delete Account"-&gt; After clicking User will see Deactive and Delete Account separately chossing "Delete Account"-&gt; pressing "Continue" button</t>
  </si>
  <si>
    <t xml:space="preserve">If the User chooses to Delete the account by choosing "Pause My Account" it will be Prevent others from seeing it </t>
  </si>
  <si>
    <t xml:space="preserve">After Choosing "Pause my Account" It's still visible to other user with active status </t>
  </si>
  <si>
    <t>Pic18</t>
  </si>
  <si>
    <t>TC_026</t>
  </si>
  <si>
    <t>After choosing Delete account it will ask why the user living in LovoRise after choosing the reason it will then show what will happen if the user deletes the account and  and ask for if user want to continue pressing continue button giving the password and pressing delete button Account will be deleted and user will move to sin in page</t>
  </si>
  <si>
    <t>Account has been deleted successfully and not showing to others</t>
  </si>
  <si>
    <t>TC_027</t>
  </si>
  <si>
    <t>Choosing the Priority option with flash logo 
Priority payment is not visible properly</t>
  </si>
  <si>
    <t>Go to LovoRise App-&gt; Sign in-&gt; User will see other new users if the user chooses the Priority option with the "Flash" logo Beside the "Love" logo-&gt; It will take the user a direct message for direct message user needs to choose the payment option</t>
  </si>
  <si>
    <t xml:space="preserve">In the "Priority" section user can see all the payment options inside the box </t>
  </si>
  <si>
    <t>All the payment options are not inside the box it's showing out of the box also can't read properly all the sentence</t>
  </si>
  <si>
    <t>Pic19</t>
  </si>
  <si>
    <t>TC_028</t>
  </si>
  <si>
    <t>Offline Functionality</t>
  </si>
  <si>
    <t xml:space="preserve">Go to the LovoRise App in offline mode-&gt; If the user sign in he can open the app otherwise user can see the home page-&gt; After opening the app user will see a pop-up notification "You're using Lovorise Offline" </t>
  </si>
  <si>
    <t xml:space="preserve">User can see in the Love feature all the other users, in the message section all the previous messages, and in the profile section profile picture needs to be visible in the settings part user can toggles all the buttons and change the modes like language and apparnce and check privasc and feed back </t>
  </si>
  <si>
    <t>After opening LovoRise user can see he is in offline mode but in the Love feature user can't see the other users, The user can see the previous message in the message section also, but in the Profile section profile picture is not visible and in the settings user can toggles the buttons and and change the modes like language and apparnce and check privasc and feed back</t>
  </si>
  <si>
    <t>TC_029</t>
  </si>
  <si>
    <t>Under Profile section Sub feature "Spotlight"</t>
  </si>
  <si>
    <t>Go to LovoRise App -&gt; Sign In -&gt;  
The user will see the home page-&gt; go to the profile part-&gt; Click Spotlight</t>
  </si>
  <si>
    <t>After Clicking the spotlight user can see and read all the "popular" plans properly</t>
  </si>
  <si>
    <t xml:space="preserve">After clicking the spotlight user can't read "Popular" plans properly </t>
  </si>
  <si>
    <t>Pic20</t>
  </si>
  <si>
    <t>TC_030</t>
  </si>
  <si>
    <t>Under Profile section Sub feature "Edit Profile"</t>
  </si>
  <si>
    <t>Go to LovoRise App -&gt; Sign In -&gt;  
The user will see the home page-&gt; go to the profile part-&gt; Click "Edit Profile"-&gt; User can remove "Delete" Picture of user</t>
  </si>
  <si>
    <t>After Deleting Picture it will not shows to the user profile</t>
  </si>
  <si>
    <t>After Deleting it's still showing the deleted picture</t>
  </si>
  <si>
    <t>Pic21</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</si>
</sst>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font>
    <font/>
    <font>
      <sz val="11.0"/>
      <color rgb="FF1F1F1F"/>
      <name val="Calibri"/>
    </font>
    <font>
      <sz val="11.0"/>
      <color theme="1"/>
      <name val="Calibri"/>
    </font>
    <font>
      <b/>
      <sz val="11.0"/>
      <color rgb="FF1F1F1F"/>
      <name val="Calibri"/>
    </font>
    <font>
      <sz val="11.0"/>
      <color rgb="FF385623"/>
      <name val="Calibri"/>
    </font>
    <font>
      <sz val="9.0"/>
      <color theme="1"/>
      <name val="Calibri"/>
    </font>
    <font>
      <sz val="9.0"/>
      <color rgb="FF1F1F1F"/>
      <name val="Google Sans"/>
    </font>
    <font>
      <u/>
      <sz val="9.0"/>
      <color rgb="FF0000FF"/>
      <name val="Calibri"/>
    </font>
    <font>
      <u/>
      <sz val="9.0"/>
      <color rgb="FF0563C1"/>
      <name val="Calibri"/>
    </font>
    <font>
      <sz val="9.0"/>
      <color theme="10"/>
      <name val="Calibri"/>
    </font>
    <font>
      <u/>
      <sz val="9.0"/>
      <color rgb="FF0000FF"/>
      <name val="Calibri"/>
    </font>
  </fonts>
  <fills count="12">
    <fill>
      <patternFill patternType="none"/>
    </fill>
    <fill>
      <patternFill patternType="lightGray"/>
    </fill>
    <fill>
      <patternFill patternType="solid">
        <fgColor rgb="FFE2EFD9"/>
        <bgColor rgb="FFE2EFD9"/>
      </patternFill>
    </fill>
    <fill>
      <patternFill patternType="solid">
        <fgColor theme="0"/>
        <bgColor theme="0"/>
      </patternFill>
    </fill>
    <fill>
      <patternFill patternType="solid">
        <fgColor rgb="FFFFFFFF"/>
        <bgColor rgb="FFFFFFFF"/>
      </patternFill>
    </fill>
    <fill>
      <patternFill patternType="solid">
        <fgColor rgb="FFD6DCE4"/>
        <bgColor rgb="FFD6DCE4"/>
      </patternFill>
    </fill>
    <fill>
      <patternFill patternType="solid">
        <fgColor rgb="FF92D050"/>
        <bgColor rgb="FF92D050"/>
      </patternFill>
    </fill>
    <fill>
      <patternFill patternType="solid">
        <fgColor rgb="FFFF0000"/>
        <bgColor rgb="FFFF0000"/>
      </patternFill>
    </fill>
    <fill>
      <patternFill patternType="solid">
        <fgColor rgb="FFFFFF00"/>
        <bgColor rgb="FFFFFF00"/>
      </patternFill>
    </fill>
    <fill>
      <patternFill patternType="solid">
        <fgColor rgb="FFF7CAAC"/>
        <bgColor rgb="FFF7CAAC"/>
      </patternFill>
    </fill>
    <fill>
      <patternFill patternType="solid">
        <fgColor rgb="FF8496B0"/>
        <bgColor rgb="FF8496B0"/>
      </patternFill>
    </fill>
    <fill>
      <patternFill patternType="solid">
        <fgColor rgb="FFBDD6EE"/>
        <bgColor rgb="FFBDD6EE"/>
      </patternFill>
    </fill>
  </fills>
  <borders count="1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3" fontId="1" numFmtId="0" xfId="0" applyAlignment="1" applyBorder="1" applyFill="1" applyFont="1">
      <alignment horizontal="center" readingOrder="0" shrinkToFit="0" vertical="center" wrapText="1"/>
    </xf>
    <xf borderId="3" fillId="2" fontId="1"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3" fillId="4" fontId="3" numFmtId="0" xfId="0" applyAlignment="1" applyBorder="1" applyFill="1" applyFont="1">
      <alignment horizontal="center" readingOrder="0" shrinkToFit="0" vertical="center" wrapText="1"/>
    </xf>
    <xf borderId="1" fillId="5" fontId="4" numFmtId="0" xfId="0" applyAlignment="1" applyBorder="1" applyFill="1" applyFont="1">
      <alignment horizontal="center" shrinkToFit="0" vertical="center" wrapText="1"/>
    </xf>
    <xf borderId="3" fillId="0" fontId="4" numFmtId="0" xfId="0" applyAlignment="1" applyBorder="1" applyFont="1">
      <alignment horizontal="center" vertical="center"/>
    </xf>
    <xf borderId="0" fillId="0" fontId="4" numFmtId="0" xfId="0" applyAlignment="1" applyFont="1">
      <alignment horizontal="center" vertical="center"/>
    </xf>
    <xf borderId="4" fillId="2" fontId="1" numFmtId="0" xfId="0" applyAlignment="1" applyBorder="1" applyFont="1">
      <alignment horizontal="center" shrinkToFit="0" vertical="center" wrapText="1"/>
    </xf>
    <xf borderId="5" fillId="0" fontId="2" numFmtId="0" xfId="0" applyBorder="1" applyFont="1"/>
    <xf borderId="6" fillId="3" fontId="4" numFmtId="0" xfId="0" applyAlignment="1" applyBorder="1" applyFont="1">
      <alignment horizontal="center" readingOrder="0" shrinkToFit="0" vertical="center" wrapText="1"/>
    </xf>
    <xf borderId="3" fillId="4" fontId="5" numFmtId="0" xfId="0" applyAlignment="1" applyBorder="1" applyFont="1">
      <alignment horizontal="center" readingOrder="0" shrinkToFit="0" vertical="center" wrapText="1"/>
    </xf>
    <xf borderId="3" fillId="6" fontId="6"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2" numFmtId="0" xfId="0" applyBorder="1" applyFont="1"/>
    <xf borderId="3" fillId="3" fontId="1" numFmtId="0" xfId="0" applyAlignment="1" applyBorder="1" applyFont="1">
      <alignment horizontal="center" shrinkToFit="0" vertical="center" wrapText="1"/>
    </xf>
    <xf borderId="3" fillId="3" fontId="4" numFmtId="0" xfId="0" applyAlignment="1" applyBorder="1" applyFont="1">
      <alignment horizontal="center" shrinkToFit="0" vertical="center" wrapText="1"/>
    </xf>
    <xf borderId="3" fillId="7" fontId="4"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1"/>
    </xf>
    <xf borderId="3" fillId="3" fontId="4" numFmtId="0" xfId="0" applyAlignment="1" applyBorder="1" applyFont="1">
      <alignment horizontal="center" readingOrder="0" shrinkToFit="0" vertical="center" wrapText="1"/>
    </xf>
    <xf borderId="3" fillId="8" fontId="4" numFmtId="0" xfId="0" applyAlignment="1" applyBorder="1" applyFill="1" applyFont="1">
      <alignment horizontal="center" readingOrder="0" shrinkToFit="0" vertical="center" wrapText="1"/>
    </xf>
    <xf borderId="1" fillId="9" fontId="1" numFmtId="0" xfId="0" applyAlignment="1" applyBorder="1" applyFill="1" applyFont="1">
      <alignment horizontal="center" vertical="center"/>
    </xf>
    <xf borderId="1" fillId="9" fontId="4" numFmtId="0" xfId="0" applyAlignment="1" applyBorder="1" applyFont="1">
      <alignment horizontal="center" vertical="center"/>
    </xf>
    <xf borderId="10" fillId="0" fontId="2" numFmtId="0" xfId="0" applyBorder="1" applyFont="1"/>
    <xf borderId="3" fillId="10" fontId="4" numFmtId="0" xfId="0" applyAlignment="1" applyBorder="1" applyFill="1" applyFont="1">
      <alignment horizontal="center" vertical="center"/>
    </xf>
    <xf borderId="3" fillId="3" fontId="4" numFmtId="0" xfId="0" applyAlignment="1" applyBorder="1" applyFont="1">
      <alignment horizontal="center" vertical="center"/>
    </xf>
    <xf borderId="3" fillId="11" fontId="1" numFmtId="0" xfId="0" applyAlignment="1" applyBorder="1" applyFill="1" applyFont="1">
      <alignment horizontal="center" vertical="center"/>
    </xf>
    <xf borderId="11" fillId="11" fontId="1" numFmtId="0" xfId="0" applyAlignment="1" applyBorder="1" applyFont="1">
      <alignment horizontal="center" vertical="center"/>
    </xf>
    <xf borderId="3" fillId="11" fontId="4" numFmtId="0" xfId="0" applyAlignment="1" applyBorder="1" applyFont="1">
      <alignment horizontal="center" vertical="center"/>
    </xf>
    <xf borderId="3" fillId="0" fontId="7" numFmtId="0" xfId="0" applyAlignment="1" applyBorder="1" applyFont="1">
      <alignment vertical="center"/>
    </xf>
    <xf borderId="3" fillId="0" fontId="7" numFmtId="0" xfId="0" applyAlignment="1" applyBorder="1" applyFont="1">
      <alignment horizontal="center" shrinkToFit="0" vertical="center" wrapText="1"/>
    </xf>
    <xf borderId="2" fillId="4" fontId="8"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 fillId="0" fontId="7" numFmtId="0" xfId="0" applyAlignment="1" applyBorder="1" applyFont="1">
      <alignment horizontal="center" readingOrder="0" shrinkToFit="0" vertical="center" wrapText="1"/>
    </xf>
    <xf borderId="3" fillId="0" fontId="7" numFmtId="0" xfId="0" applyAlignment="1" applyBorder="1" applyFont="1">
      <alignment horizontal="center" vertical="center"/>
    </xf>
    <xf borderId="3" fillId="0" fontId="9" numFmtId="0" xfId="0" applyAlignment="1" applyBorder="1" applyFont="1">
      <alignment horizontal="center" readingOrder="0" vertical="center"/>
    </xf>
    <xf borderId="9" fillId="0" fontId="7" numFmtId="0" xfId="0" applyAlignment="1" applyBorder="1" applyFont="1">
      <alignment horizontal="center" shrinkToFit="0" vertical="center" wrapText="1"/>
    </xf>
    <xf borderId="8" fillId="4" fontId="8" numFmtId="0" xfId="0" applyAlignment="1" applyBorder="1" applyFont="1">
      <alignment horizontal="center" shrinkToFit="0" vertical="center" wrapText="1"/>
    </xf>
    <xf borderId="8" fillId="0" fontId="7" numFmtId="0" xfId="0" applyAlignment="1" applyBorder="1" applyFont="1">
      <alignment horizontal="center" shrinkToFit="0" vertical="center" wrapText="1"/>
    </xf>
    <xf borderId="8" fillId="0" fontId="7" numFmtId="0" xfId="0" applyAlignment="1" applyBorder="1" applyFont="1">
      <alignment horizontal="center" readingOrder="0" shrinkToFit="0" vertical="center" wrapText="1"/>
    </xf>
    <xf borderId="9" fillId="0" fontId="7" numFmtId="0" xfId="0" applyAlignment="1" applyBorder="1" applyFont="1">
      <alignment horizontal="center" readingOrder="0" shrinkToFit="0" vertical="center" wrapText="1"/>
    </xf>
    <xf borderId="3" fillId="0" fontId="7" numFmtId="0" xfId="0" applyAlignment="1" applyBorder="1" applyFont="1">
      <alignment horizontal="center" readingOrder="0" vertical="center"/>
    </xf>
    <xf borderId="3" fillId="0" fontId="7" numFmtId="0" xfId="0" applyAlignment="1" applyBorder="1" applyFont="1">
      <alignment horizontal="center" readingOrder="0" shrinkToFit="0" vertical="center" wrapText="1"/>
    </xf>
    <xf borderId="3" fillId="0" fontId="10" numFmtId="0" xfId="0" applyAlignment="1" applyBorder="1" applyFont="1">
      <alignment horizontal="center" readingOrder="0" vertical="center"/>
    </xf>
    <xf borderId="3" fillId="0" fontId="11" numFmtId="0" xfId="0" applyAlignment="1" applyBorder="1" applyFont="1">
      <alignment horizontal="center" vertical="center"/>
    </xf>
    <xf borderId="0" fillId="0" fontId="7"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11" numFmtId="0" xfId="0" applyAlignment="1" applyFont="1">
      <alignment horizontal="center" vertical="center"/>
    </xf>
  </cellXfs>
  <cellStyles count="1">
    <cellStyle xfId="0" name="Normal" builtinId="0"/>
  </cellStyles>
  <dxfs count="6">
    <dxf>
      <font/>
      <fill>
        <patternFill patternType="solid">
          <fgColor rgb="FF92D050"/>
          <bgColor rgb="FF92D05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color rgb="FF9C0006"/>
      </font>
      <fill>
        <patternFill patternType="solid">
          <fgColor rgb="FFFFC7CE"/>
          <bgColor rgb="FFFFC7CE"/>
        </patternFill>
      </fill>
      <border/>
    </dxf>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gGX9JbMYgmxk4-jO_b797t7i9zyQ4Vln/view?usp=drive_link" TargetMode="External"/><Relationship Id="rId11" Type="http://schemas.openxmlformats.org/officeDocument/2006/relationships/hyperlink" Target="https://drive.google.com/file/d/1froK0aRlfJauq_nvZqUc4Ed-dFgMSvcO/view?usp=drive_link" TargetMode="External"/><Relationship Id="rId22" Type="http://schemas.openxmlformats.org/officeDocument/2006/relationships/drawing" Target="../drawings/drawing1.xml"/><Relationship Id="rId10" Type="http://schemas.openxmlformats.org/officeDocument/2006/relationships/hyperlink" Target="https://drive.google.com/file/d/1fn6LZeAB97JKBv0SrVQUzIojoW0YDVIM/view?usp=drive_link" TargetMode="External"/><Relationship Id="rId21" Type="http://schemas.openxmlformats.org/officeDocument/2006/relationships/hyperlink" Target="https://drive.google.com/file/d/1gKgx9q8bLwOdUSJzmaY57u-PpTamwB-L/view?usp=drive_link" TargetMode="External"/><Relationship Id="rId13" Type="http://schemas.openxmlformats.org/officeDocument/2006/relationships/hyperlink" Target="https://drive.google.com/file/d/1g0toPZBOWCEb5FGx_5Wtb4cvWFIfqh08/view?usp=drive_link" TargetMode="External"/><Relationship Id="rId12" Type="http://schemas.openxmlformats.org/officeDocument/2006/relationships/hyperlink" Target="https://drive.google.com/file/d/1fvG1Ej9oA5FuFrzUO03SIhbkww19xsGf/view?usp=drive_link" TargetMode="External"/><Relationship Id="rId1" Type="http://schemas.openxmlformats.org/officeDocument/2006/relationships/hyperlink" Target="https://drive.google.com/file/d/1fIJlCZ42HP2wXB3O3_sIsEmMy4Mq7WRE/view?usp=drive_link" TargetMode="External"/><Relationship Id="rId2" Type="http://schemas.openxmlformats.org/officeDocument/2006/relationships/hyperlink" Target="https://drive.google.com/file/d/1fNQGBmn3XYx3cfeilN6KB3lBn8lhi7oB/view?usp=drive_link" TargetMode="External"/><Relationship Id="rId3" Type="http://schemas.openxmlformats.org/officeDocument/2006/relationships/hyperlink" Target="https://drive.google.com/file/d/1fPmIiS35CMPGicsnRKueLa0J4H6FSzwJ/view?usp=drive_link" TargetMode="External"/><Relationship Id="rId4" Type="http://schemas.openxmlformats.org/officeDocument/2006/relationships/hyperlink" Target="https://drive.google.com/file/d/1fRTI2XPVjifeRq7ptYR9ym4v02YeYxwC/view?usp=drive_link" TargetMode="External"/><Relationship Id="rId9" Type="http://schemas.openxmlformats.org/officeDocument/2006/relationships/hyperlink" Target="https://drive.google.com/file/d/1feX4oLff0_B_AH596WcWEE5n1kbh7-H1/view?usp=drive_link" TargetMode="External"/><Relationship Id="rId15" Type="http://schemas.openxmlformats.org/officeDocument/2006/relationships/hyperlink" Target="https://drive.google.com/file/d/1g7tLKG7s5HusdEQSblqpHGly6hoAhWUi/view?usp=drive_link" TargetMode="External"/><Relationship Id="rId14" Type="http://schemas.openxmlformats.org/officeDocument/2006/relationships/hyperlink" Target="https://drive.google.com/file/d/1g4OUj6m5oCXj8gqfT_5QBCpihtofToo1/view?usp=drive_link" TargetMode="External"/><Relationship Id="rId17" Type="http://schemas.openxmlformats.org/officeDocument/2006/relationships/hyperlink" Target="https://drive.google.com/file/d/1g8zBWPMwX6oKCN5USAWjDc9Hcg4fLMbR/view?usp=drive_link" TargetMode="External"/><Relationship Id="rId16" Type="http://schemas.openxmlformats.org/officeDocument/2006/relationships/hyperlink" Target="https://drive.google.com/file/d/1g8YpYb4Vcdr7B8Rqv9Ktee-OLyC_28A5/view?usp=drive_link" TargetMode="External"/><Relationship Id="rId5" Type="http://schemas.openxmlformats.org/officeDocument/2006/relationships/hyperlink" Target="https://drive.google.com/file/d/1fFfzFqPVUEkO7sFOu-cMdapP3ZOJQixg/view?usp=drive_link" TargetMode="External"/><Relationship Id="rId19" Type="http://schemas.openxmlformats.org/officeDocument/2006/relationships/hyperlink" Target="https://drive.google.com/file/d/1gEtOGzzipdI510sHT1q2FI7RWCh1YL1d/view?usp=drive_link" TargetMode="External"/><Relationship Id="rId6" Type="http://schemas.openxmlformats.org/officeDocument/2006/relationships/hyperlink" Target="https://drive.google.com/file/d/1fGtEpElcH3yYYJ61q_a6QofJkPhBvbld/view?usp=drive_link" TargetMode="External"/><Relationship Id="rId18" Type="http://schemas.openxmlformats.org/officeDocument/2006/relationships/hyperlink" Target="https://drive.google.com/file/d/1gBKODjD5tVz6eR36pWomkYwcxG9SUp9B/view?usp=drive_link" TargetMode="External"/><Relationship Id="rId7" Type="http://schemas.openxmlformats.org/officeDocument/2006/relationships/hyperlink" Target="https://drive.google.com/file/d/1f_wKH9VkgMah1ivc54LdJM0aidwpAc9E/view?usp=drive_link" TargetMode="External"/><Relationship Id="rId8" Type="http://schemas.openxmlformats.org/officeDocument/2006/relationships/hyperlink" Target="https://drive.google.com/file/d/1fc6Pforp27m7eGte4K1iksjttv5D_Q17/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0"/>
    <col customWidth="1" min="2" max="2" width="47.29"/>
    <col customWidth="1" min="3" max="3" width="33.57"/>
    <col customWidth="1" min="4" max="4" width="34.57"/>
    <col customWidth="1" min="5" max="5" width="41.43"/>
    <col customWidth="1" min="6" max="6" width="28.86"/>
    <col customWidth="1" min="7" max="7" width="36.71"/>
    <col customWidth="1" min="8" max="8" width="13.0"/>
    <col customWidth="1" min="9" max="9" width="23.14"/>
    <col customWidth="1" min="10" max="10" width="18.43"/>
    <col customWidth="1" min="11" max="11" width="11.86"/>
    <col customWidth="1" min="12" max="30" width="8.71"/>
  </cols>
  <sheetData>
    <row r="1" ht="28.5" customHeight="1">
      <c r="A1" s="1" t="s">
        <v>0</v>
      </c>
      <c r="B1" s="2"/>
      <c r="C1" s="3" t="s">
        <v>1</v>
      </c>
      <c r="D1" s="4" t="s">
        <v>2</v>
      </c>
      <c r="E1" s="3" t="s">
        <v>3</v>
      </c>
      <c r="F1" s="5" t="s">
        <v>4</v>
      </c>
      <c r="G1" s="6" t="s">
        <v>3</v>
      </c>
      <c r="H1" s="7" t="s">
        <v>5</v>
      </c>
      <c r="I1" s="2"/>
      <c r="J1" s="8"/>
      <c r="K1" s="9"/>
      <c r="L1" s="9"/>
      <c r="M1" s="9"/>
      <c r="N1" s="9"/>
      <c r="O1" s="9"/>
      <c r="P1" s="9"/>
      <c r="Q1" s="9"/>
      <c r="R1" s="9"/>
      <c r="S1" s="9"/>
      <c r="T1" s="9"/>
      <c r="U1" s="9"/>
      <c r="V1" s="9"/>
      <c r="W1" s="9"/>
      <c r="X1" s="9"/>
      <c r="Y1" s="9"/>
      <c r="Z1" s="9"/>
      <c r="AA1" s="9"/>
      <c r="AB1" s="9"/>
      <c r="AC1" s="9"/>
      <c r="AD1" s="9"/>
    </row>
    <row r="2" ht="71.25" customHeight="1">
      <c r="A2" s="10" t="s">
        <v>6</v>
      </c>
      <c r="B2" s="11"/>
      <c r="C2" s="12" t="s">
        <v>7</v>
      </c>
      <c r="D2" s="5" t="s">
        <v>8</v>
      </c>
      <c r="E2" s="13" t="s">
        <v>3</v>
      </c>
      <c r="F2" s="5" t="s">
        <v>9</v>
      </c>
      <c r="G2" s="6" t="s">
        <v>3</v>
      </c>
      <c r="H2" s="14" t="s">
        <v>10</v>
      </c>
      <c r="I2" s="8">
        <f>COUNTIF(H7:H86,H2)</f>
        <v>16</v>
      </c>
      <c r="J2" s="8"/>
      <c r="K2" s="9"/>
      <c r="L2" s="9"/>
      <c r="M2" s="9"/>
      <c r="N2" s="9"/>
      <c r="O2" s="9"/>
      <c r="P2" s="9"/>
      <c r="Q2" s="9"/>
      <c r="R2" s="9"/>
      <c r="S2" s="9"/>
      <c r="T2" s="9"/>
      <c r="U2" s="9"/>
      <c r="V2" s="9"/>
      <c r="W2" s="9"/>
      <c r="X2" s="9"/>
      <c r="Y2" s="9"/>
      <c r="Z2" s="9"/>
      <c r="AA2" s="9"/>
      <c r="AB2" s="9"/>
      <c r="AC2" s="9"/>
      <c r="AD2" s="9"/>
    </row>
    <row r="3" ht="19.5" customHeight="1">
      <c r="A3" s="15"/>
      <c r="B3" s="16"/>
      <c r="C3" s="17"/>
      <c r="D3" s="5" t="s">
        <v>11</v>
      </c>
      <c r="E3" s="18" t="s">
        <v>12</v>
      </c>
      <c r="F3" s="4" t="s">
        <v>13</v>
      </c>
      <c r="G3" s="19">
        <v>1.0</v>
      </c>
      <c r="H3" s="20" t="s">
        <v>14</v>
      </c>
      <c r="I3" s="8">
        <f>COUNTIF(H7:H86,H3)</f>
        <v>12</v>
      </c>
      <c r="J3" s="8"/>
      <c r="K3" s="9"/>
      <c r="L3" s="9"/>
      <c r="M3" s="9"/>
      <c r="N3" s="9"/>
      <c r="O3" s="9"/>
      <c r="P3" s="9"/>
      <c r="Q3" s="9"/>
      <c r="R3" s="9"/>
      <c r="S3" s="9"/>
      <c r="T3" s="9"/>
      <c r="U3" s="9"/>
      <c r="V3" s="9"/>
      <c r="W3" s="9"/>
      <c r="X3" s="9"/>
      <c r="Y3" s="9"/>
      <c r="Z3" s="9"/>
      <c r="AA3" s="9"/>
      <c r="AB3" s="9"/>
      <c r="AC3" s="9"/>
      <c r="AD3" s="9"/>
    </row>
    <row r="4" ht="33.0" customHeight="1">
      <c r="A4" s="21" t="s">
        <v>15</v>
      </c>
      <c r="B4" s="2"/>
      <c r="C4" s="19" t="s">
        <v>16</v>
      </c>
      <c r="D4" s="5" t="s">
        <v>17</v>
      </c>
      <c r="E4" s="18"/>
      <c r="F4" s="5" t="s">
        <v>18</v>
      </c>
      <c r="G4" s="22" t="s">
        <v>19</v>
      </c>
      <c r="H4" s="23" t="s">
        <v>20</v>
      </c>
      <c r="I4" s="8">
        <f>COUNTIF(H7:H86,H4)</f>
        <v>2</v>
      </c>
      <c r="J4" s="8"/>
      <c r="K4" s="9"/>
      <c r="L4" s="9"/>
      <c r="M4" s="9"/>
      <c r="N4" s="9"/>
      <c r="O4" s="9"/>
      <c r="P4" s="9"/>
      <c r="Q4" s="9"/>
      <c r="R4" s="9"/>
      <c r="S4" s="9"/>
      <c r="T4" s="9"/>
      <c r="U4" s="9"/>
      <c r="V4" s="9"/>
      <c r="W4" s="9"/>
      <c r="X4" s="9"/>
      <c r="Y4" s="9"/>
      <c r="Z4" s="9"/>
      <c r="AA4" s="9"/>
      <c r="AB4" s="9"/>
      <c r="AC4" s="9"/>
      <c r="AD4" s="9"/>
    </row>
    <row r="5" ht="23.25" customHeight="1">
      <c r="A5" s="24" t="s">
        <v>21</v>
      </c>
      <c r="B5" s="2"/>
      <c r="C5" s="25"/>
      <c r="D5" s="26"/>
      <c r="E5" s="26"/>
      <c r="F5" s="26"/>
      <c r="G5" s="2"/>
      <c r="H5" s="27" t="s">
        <v>22</v>
      </c>
      <c r="I5" s="28">
        <f>SUM(I2,I3,I4)</f>
        <v>30</v>
      </c>
      <c r="J5" s="8"/>
      <c r="K5" s="9"/>
      <c r="L5" s="9"/>
      <c r="M5" s="9"/>
      <c r="N5" s="9"/>
      <c r="O5" s="9"/>
      <c r="P5" s="9"/>
      <c r="Q5" s="9"/>
      <c r="R5" s="9"/>
      <c r="S5" s="9"/>
      <c r="T5" s="9"/>
      <c r="U5" s="9"/>
      <c r="V5" s="9"/>
      <c r="W5" s="9"/>
      <c r="X5" s="9"/>
      <c r="Y5" s="9"/>
      <c r="Z5" s="9"/>
      <c r="AA5" s="9"/>
      <c r="AB5" s="9"/>
      <c r="AC5" s="9"/>
      <c r="AD5" s="9"/>
    </row>
    <row r="6" ht="23.25" customHeight="1">
      <c r="A6" s="29" t="s">
        <v>23</v>
      </c>
      <c r="B6" s="29" t="s">
        <v>24</v>
      </c>
      <c r="C6" s="30" t="s">
        <v>25</v>
      </c>
      <c r="D6" s="31" t="s">
        <v>26</v>
      </c>
      <c r="E6" s="31" t="s">
        <v>27</v>
      </c>
      <c r="F6" s="29" t="s">
        <v>28</v>
      </c>
      <c r="G6" s="29" t="s">
        <v>29</v>
      </c>
      <c r="H6" s="29" t="s">
        <v>30</v>
      </c>
      <c r="I6" s="29" t="s">
        <v>31</v>
      </c>
      <c r="J6" s="29" t="s">
        <v>32</v>
      </c>
      <c r="K6" s="9"/>
      <c r="L6" s="9"/>
      <c r="M6" s="9"/>
      <c r="N6" s="9"/>
      <c r="O6" s="9"/>
      <c r="P6" s="9"/>
      <c r="Q6" s="9"/>
      <c r="R6" s="9"/>
      <c r="S6" s="9"/>
      <c r="T6" s="9"/>
      <c r="U6" s="9"/>
      <c r="V6" s="9"/>
      <c r="W6" s="9"/>
      <c r="X6" s="9"/>
      <c r="Y6" s="9"/>
      <c r="Z6" s="9"/>
      <c r="AA6" s="9"/>
      <c r="AB6" s="9"/>
      <c r="AC6" s="9"/>
      <c r="AD6" s="9"/>
    </row>
    <row r="7" ht="111.75" customHeight="1">
      <c r="A7" s="32" t="s">
        <v>33</v>
      </c>
      <c r="B7" s="33" t="s">
        <v>34</v>
      </c>
      <c r="C7" s="34" t="s">
        <v>35</v>
      </c>
      <c r="D7" s="35" t="s">
        <v>36</v>
      </c>
      <c r="E7" s="36" t="s">
        <v>37</v>
      </c>
      <c r="F7" s="35" t="s">
        <v>38</v>
      </c>
      <c r="G7" s="35" t="s">
        <v>39</v>
      </c>
      <c r="H7" s="37" t="s">
        <v>10</v>
      </c>
      <c r="I7" s="38" t="s">
        <v>40</v>
      </c>
      <c r="J7" s="37"/>
      <c r="K7" s="9"/>
      <c r="L7" s="9"/>
      <c r="M7" s="9"/>
      <c r="N7" s="9"/>
      <c r="O7" s="9"/>
      <c r="P7" s="9"/>
      <c r="Q7" s="9"/>
      <c r="R7" s="9"/>
      <c r="S7" s="9"/>
      <c r="T7" s="9"/>
      <c r="U7" s="9"/>
      <c r="V7" s="9"/>
      <c r="W7" s="9"/>
      <c r="X7" s="9"/>
      <c r="Y7" s="9"/>
      <c r="Z7" s="9"/>
      <c r="AA7" s="9"/>
      <c r="AB7" s="9"/>
      <c r="AC7" s="9"/>
      <c r="AD7" s="9"/>
    </row>
    <row r="8" ht="103.5" customHeight="1">
      <c r="A8" s="32" t="s">
        <v>41</v>
      </c>
      <c r="B8" s="39" t="s">
        <v>42</v>
      </c>
      <c r="C8" s="40" t="s">
        <v>35</v>
      </c>
      <c r="D8" s="41" t="s">
        <v>43</v>
      </c>
      <c r="E8" s="42" t="s">
        <v>44</v>
      </c>
      <c r="F8" s="41" t="s">
        <v>45</v>
      </c>
      <c r="G8" s="41" t="s">
        <v>46</v>
      </c>
      <c r="H8" s="37" t="s">
        <v>10</v>
      </c>
      <c r="I8" s="38" t="s">
        <v>47</v>
      </c>
      <c r="J8" s="37"/>
      <c r="K8" s="9"/>
      <c r="L8" s="9"/>
      <c r="M8" s="9"/>
      <c r="N8" s="9"/>
      <c r="O8" s="9"/>
      <c r="P8" s="9"/>
      <c r="Q8" s="9"/>
      <c r="R8" s="9"/>
      <c r="S8" s="9"/>
      <c r="T8" s="9"/>
      <c r="U8" s="9"/>
      <c r="V8" s="9"/>
      <c r="W8" s="9"/>
      <c r="X8" s="9"/>
      <c r="Y8" s="9"/>
      <c r="Z8" s="9"/>
      <c r="AA8" s="9"/>
      <c r="AB8" s="9"/>
      <c r="AC8" s="9"/>
      <c r="AD8" s="9"/>
    </row>
    <row r="9" ht="75.75" customHeight="1">
      <c r="A9" s="32" t="s">
        <v>48</v>
      </c>
      <c r="B9" s="43" t="s">
        <v>49</v>
      </c>
      <c r="C9" s="40" t="s">
        <v>35</v>
      </c>
      <c r="D9" s="42" t="s">
        <v>50</v>
      </c>
      <c r="E9" s="42" t="s">
        <v>51</v>
      </c>
      <c r="F9" s="41" t="s">
        <v>45</v>
      </c>
      <c r="G9" s="41" t="s">
        <v>46</v>
      </c>
      <c r="H9" s="37" t="s">
        <v>10</v>
      </c>
      <c r="I9" s="38" t="s">
        <v>52</v>
      </c>
      <c r="J9" s="37"/>
      <c r="K9" s="9"/>
      <c r="L9" s="9"/>
      <c r="M9" s="9"/>
      <c r="N9" s="9"/>
      <c r="O9" s="9"/>
      <c r="P9" s="9"/>
      <c r="Q9" s="9"/>
      <c r="R9" s="9"/>
      <c r="S9" s="9"/>
      <c r="T9" s="9"/>
      <c r="U9" s="9"/>
      <c r="V9" s="9"/>
      <c r="W9" s="9"/>
      <c r="X9" s="9"/>
      <c r="Y9" s="9"/>
      <c r="Z9" s="9"/>
      <c r="AA9" s="9"/>
      <c r="AB9" s="9"/>
      <c r="AC9" s="9"/>
      <c r="AD9" s="9"/>
    </row>
    <row r="10" ht="108.75" customHeight="1">
      <c r="A10" s="32" t="s">
        <v>53</v>
      </c>
      <c r="B10" s="43" t="s">
        <v>54</v>
      </c>
      <c r="C10" s="40" t="s">
        <v>35</v>
      </c>
      <c r="D10" s="44" t="s">
        <v>55</v>
      </c>
      <c r="E10" s="42" t="s">
        <v>56</v>
      </c>
      <c r="F10" s="45" t="s">
        <v>57</v>
      </c>
      <c r="G10" s="45" t="s">
        <v>58</v>
      </c>
      <c r="H10" s="37" t="s">
        <v>10</v>
      </c>
      <c r="I10" s="38" t="s">
        <v>59</v>
      </c>
      <c r="J10" s="37"/>
      <c r="K10" s="9"/>
      <c r="L10" s="9"/>
      <c r="M10" s="9"/>
      <c r="N10" s="9"/>
      <c r="O10" s="9"/>
      <c r="P10" s="9"/>
      <c r="Q10" s="9"/>
      <c r="R10" s="9"/>
      <c r="S10" s="9"/>
      <c r="T10" s="9"/>
      <c r="U10" s="9"/>
      <c r="V10" s="9"/>
      <c r="W10" s="9"/>
      <c r="X10" s="9"/>
      <c r="Y10" s="9"/>
      <c r="Z10" s="9"/>
      <c r="AA10" s="9"/>
      <c r="AB10" s="9"/>
      <c r="AC10" s="9"/>
      <c r="AD10" s="9"/>
    </row>
    <row r="11" ht="109.5" customHeight="1">
      <c r="A11" s="32" t="s">
        <v>60</v>
      </c>
      <c r="B11" s="44" t="s">
        <v>61</v>
      </c>
      <c r="C11" s="45" t="s">
        <v>62</v>
      </c>
      <c r="D11" s="44" t="s">
        <v>63</v>
      </c>
      <c r="E11" s="45" t="s">
        <v>64</v>
      </c>
      <c r="F11" s="45" t="s">
        <v>65</v>
      </c>
      <c r="G11" s="45" t="s">
        <v>66</v>
      </c>
      <c r="H11" s="37" t="s">
        <v>10</v>
      </c>
      <c r="I11" s="38" t="s">
        <v>67</v>
      </c>
      <c r="J11" s="37"/>
      <c r="K11" s="9"/>
      <c r="L11" s="9"/>
      <c r="M11" s="9"/>
      <c r="N11" s="9"/>
      <c r="O11" s="9"/>
      <c r="P11" s="9"/>
      <c r="Q11" s="9"/>
      <c r="R11" s="9"/>
      <c r="S11" s="9"/>
      <c r="T11" s="9"/>
      <c r="U11" s="9"/>
      <c r="V11" s="9"/>
      <c r="W11" s="9"/>
      <c r="X11" s="9"/>
      <c r="Y11" s="9"/>
      <c r="Z11" s="9"/>
      <c r="AA11" s="9"/>
      <c r="AB11" s="9"/>
      <c r="AC11" s="9"/>
      <c r="AD11" s="9"/>
    </row>
    <row r="12" ht="75.0" customHeight="1">
      <c r="A12" s="32" t="s">
        <v>68</v>
      </c>
      <c r="B12" s="44" t="s">
        <v>69</v>
      </c>
      <c r="C12" s="45" t="s">
        <v>62</v>
      </c>
      <c r="D12" s="44" t="s">
        <v>70</v>
      </c>
      <c r="E12" s="45" t="s">
        <v>71</v>
      </c>
      <c r="F12" s="45" t="s">
        <v>72</v>
      </c>
      <c r="G12" s="45" t="s">
        <v>73</v>
      </c>
      <c r="H12" s="37" t="s">
        <v>10</v>
      </c>
      <c r="I12" s="46" t="s">
        <v>74</v>
      </c>
      <c r="J12" s="37"/>
      <c r="K12" s="9"/>
      <c r="L12" s="9"/>
      <c r="M12" s="9"/>
      <c r="N12" s="9"/>
      <c r="O12" s="9"/>
      <c r="P12" s="9"/>
      <c r="Q12" s="9"/>
      <c r="R12" s="9"/>
      <c r="S12" s="9"/>
      <c r="T12" s="9"/>
      <c r="U12" s="9"/>
      <c r="V12" s="9"/>
      <c r="W12" s="9"/>
      <c r="X12" s="9"/>
      <c r="Y12" s="9"/>
      <c r="Z12" s="9"/>
      <c r="AA12" s="9"/>
      <c r="AB12" s="9"/>
      <c r="AC12" s="9"/>
      <c r="AD12" s="9"/>
    </row>
    <row r="13" ht="77.25" customHeight="1">
      <c r="A13" s="32" t="s">
        <v>75</v>
      </c>
      <c r="B13" s="44" t="s">
        <v>76</v>
      </c>
      <c r="C13" s="45" t="s">
        <v>62</v>
      </c>
      <c r="D13" s="44" t="s">
        <v>77</v>
      </c>
      <c r="E13" s="45" t="s">
        <v>78</v>
      </c>
      <c r="F13" s="45" t="s">
        <v>79</v>
      </c>
      <c r="G13" s="45" t="s">
        <v>80</v>
      </c>
      <c r="H13" s="44" t="s">
        <v>10</v>
      </c>
      <c r="I13" s="47"/>
      <c r="J13" s="37"/>
      <c r="K13" s="9"/>
      <c r="L13" s="9"/>
      <c r="M13" s="9"/>
      <c r="N13" s="9"/>
      <c r="O13" s="9"/>
      <c r="P13" s="9"/>
      <c r="Q13" s="9"/>
      <c r="R13" s="9"/>
      <c r="S13" s="9"/>
      <c r="T13" s="9"/>
      <c r="U13" s="9"/>
      <c r="V13" s="9"/>
      <c r="W13" s="9"/>
      <c r="X13" s="9"/>
      <c r="Y13" s="9"/>
      <c r="Z13" s="9"/>
      <c r="AA13" s="9"/>
      <c r="AB13" s="9"/>
      <c r="AC13" s="9"/>
      <c r="AD13" s="9"/>
    </row>
    <row r="14" ht="75.0" customHeight="1">
      <c r="A14" s="32" t="s">
        <v>81</v>
      </c>
      <c r="B14" s="44" t="s">
        <v>82</v>
      </c>
      <c r="C14" s="45" t="s">
        <v>62</v>
      </c>
      <c r="D14" s="44" t="s">
        <v>77</v>
      </c>
      <c r="E14" s="45" t="s">
        <v>83</v>
      </c>
      <c r="F14" s="45" t="s">
        <v>84</v>
      </c>
      <c r="G14" s="45" t="s">
        <v>85</v>
      </c>
      <c r="H14" s="44" t="s">
        <v>14</v>
      </c>
      <c r="I14" s="38" t="s">
        <v>86</v>
      </c>
      <c r="J14" s="37"/>
      <c r="K14" s="9"/>
      <c r="L14" s="9"/>
      <c r="M14" s="9"/>
      <c r="N14" s="9"/>
      <c r="O14" s="9"/>
      <c r="P14" s="9"/>
      <c r="Q14" s="9"/>
      <c r="R14" s="9"/>
      <c r="S14" s="9"/>
      <c r="T14" s="9"/>
      <c r="U14" s="9"/>
      <c r="V14" s="9"/>
      <c r="W14" s="9"/>
      <c r="X14" s="9"/>
      <c r="Y14" s="9"/>
      <c r="Z14" s="9"/>
      <c r="AA14" s="9"/>
      <c r="AB14" s="9"/>
      <c r="AC14" s="9"/>
      <c r="AD14" s="9"/>
    </row>
    <row r="15" ht="75.0" customHeight="1">
      <c r="A15" s="32" t="s">
        <v>87</v>
      </c>
      <c r="B15" s="44" t="s">
        <v>88</v>
      </c>
      <c r="C15" s="45" t="s">
        <v>62</v>
      </c>
      <c r="D15" s="44" t="s">
        <v>77</v>
      </c>
      <c r="E15" s="45" t="s">
        <v>83</v>
      </c>
      <c r="F15" s="45" t="s">
        <v>89</v>
      </c>
      <c r="G15" s="45" t="s">
        <v>90</v>
      </c>
      <c r="H15" s="44" t="s">
        <v>14</v>
      </c>
      <c r="I15" s="38" t="s">
        <v>91</v>
      </c>
      <c r="J15" s="37"/>
      <c r="K15" s="9"/>
      <c r="L15" s="9"/>
      <c r="M15" s="9"/>
      <c r="N15" s="9"/>
      <c r="O15" s="9"/>
      <c r="P15" s="9"/>
      <c r="Q15" s="9"/>
      <c r="R15" s="9"/>
      <c r="S15" s="9"/>
      <c r="T15" s="9"/>
      <c r="U15" s="9"/>
      <c r="V15" s="9"/>
      <c r="W15" s="9"/>
      <c r="X15" s="9"/>
      <c r="Y15" s="9"/>
      <c r="Z15" s="9"/>
      <c r="AA15" s="9"/>
      <c r="AB15" s="9"/>
      <c r="AC15" s="9"/>
      <c r="AD15" s="9"/>
    </row>
    <row r="16" ht="74.25" customHeight="1">
      <c r="A16" s="32" t="s">
        <v>92</v>
      </c>
      <c r="B16" s="44" t="s">
        <v>93</v>
      </c>
      <c r="C16" s="45" t="s">
        <v>62</v>
      </c>
      <c r="D16" s="48" t="s">
        <v>94</v>
      </c>
      <c r="E16" s="45" t="s">
        <v>95</v>
      </c>
      <c r="F16" s="45" t="s">
        <v>96</v>
      </c>
      <c r="G16" s="45" t="s">
        <v>97</v>
      </c>
      <c r="H16" s="44" t="s">
        <v>14</v>
      </c>
      <c r="I16" s="38" t="s">
        <v>98</v>
      </c>
      <c r="J16" s="37"/>
      <c r="K16" s="9"/>
      <c r="L16" s="9"/>
      <c r="M16" s="9"/>
      <c r="N16" s="9"/>
      <c r="O16" s="9"/>
      <c r="P16" s="9"/>
      <c r="Q16" s="9"/>
      <c r="R16" s="9"/>
      <c r="S16" s="9"/>
      <c r="T16" s="9"/>
      <c r="U16" s="9"/>
      <c r="V16" s="9"/>
      <c r="W16" s="9"/>
      <c r="X16" s="9"/>
      <c r="Y16" s="9"/>
      <c r="Z16" s="9"/>
      <c r="AA16" s="9"/>
      <c r="AB16" s="9"/>
      <c r="AC16" s="9"/>
      <c r="AD16" s="9"/>
    </row>
    <row r="17" ht="76.5" customHeight="1">
      <c r="A17" s="32" t="s">
        <v>99</v>
      </c>
      <c r="B17" s="44" t="s">
        <v>100</v>
      </c>
      <c r="C17" s="45" t="s">
        <v>62</v>
      </c>
      <c r="D17" s="45" t="s">
        <v>101</v>
      </c>
      <c r="E17" s="45" t="s">
        <v>102</v>
      </c>
      <c r="F17" s="45" t="s">
        <v>103</v>
      </c>
      <c r="G17" s="45" t="s">
        <v>104</v>
      </c>
      <c r="H17" s="44" t="s">
        <v>14</v>
      </c>
      <c r="I17" s="38" t="s">
        <v>105</v>
      </c>
      <c r="J17" s="37"/>
      <c r="K17" s="9"/>
      <c r="L17" s="9"/>
      <c r="M17" s="9"/>
      <c r="N17" s="9"/>
      <c r="O17" s="9"/>
      <c r="P17" s="9"/>
      <c r="Q17" s="9"/>
      <c r="R17" s="9"/>
      <c r="S17" s="9"/>
      <c r="T17" s="9"/>
      <c r="U17" s="9"/>
      <c r="V17" s="9"/>
      <c r="W17" s="9"/>
      <c r="X17" s="9"/>
      <c r="Y17" s="9"/>
      <c r="Z17" s="9"/>
      <c r="AA17" s="9"/>
      <c r="AB17" s="9"/>
      <c r="AC17" s="9"/>
      <c r="AD17" s="9"/>
    </row>
    <row r="18" ht="74.25" customHeight="1">
      <c r="A18" s="32" t="s">
        <v>106</v>
      </c>
      <c r="B18" s="44" t="s">
        <v>107</v>
      </c>
      <c r="C18" s="45" t="s">
        <v>62</v>
      </c>
      <c r="D18" s="44" t="s">
        <v>108</v>
      </c>
      <c r="E18" s="45" t="s">
        <v>109</v>
      </c>
      <c r="F18" s="45" t="s">
        <v>110</v>
      </c>
      <c r="G18" s="45" t="s">
        <v>111</v>
      </c>
      <c r="H18" s="44" t="s">
        <v>14</v>
      </c>
      <c r="I18" s="47"/>
      <c r="J18" s="37"/>
      <c r="K18" s="9"/>
      <c r="L18" s="9"/>
      <c r="M18" s="9"/>
      <c r="N18" s="9"/>
      <c r="O18" s="9"/>
      <c r="P18" s="9"/>
      <c r="Q18" s="9"/>
      <c r="R18" s="9"/>
      <c r="S18" s="9"/>
      <c r="T18" s="9"/>
      <c r="U18" s="9"/>
      <c r="V18" s="9"/>
      <c r="W18" s="9"/>
      <c r="X18" s="9"/>
      <c r="Y18" s="9"/>
      <c r="Z18" s="9"/>
      <c r="AA18" s="9"/>
      <c r="AB18" s="9"/>
      <c r="AC18" s="9"/>
      <c r="AD18" s="9"/>
    </row>
    <row r="19" ht="102.0" customHeight="1">
      <c r="A19" s="32" t="s">
        <v>112</v>
      </c>
      <c r="B19" s="44" t="s">
        <v>113</v>
      </c>
      <c r="C19" s="45" t="s">
        <v>62</v>
      </c>
      <c r="D19" s="44" t="s">
        <v>77</v>
      </c>
      <c r="E19" s="45" t="s">
        <v>114</v>
      </c>
      <c r="F19" s="45" t="s">
        <v>115</v>
      </c>
      <c r="G19" s="49" t="s">
        <v>116</v>
      </c>
      <c r="H19" s="44" t="s">
        <v>14</v>
      </c>
      <c r="I19" s="38" t="s">
        <v>117</v>
      </c>
      <c r="J19" s="37"/>
      <c r="K19" s="9"/>
      <c r="L19" s="9"/>
      <c r="M19" s="9"/>
      <c r="N19" s="9"/>
      <c r="O19" s="9"/>
      <c r="P19" s="9"/>
      <c r="Q19" s="9"/>
      <c r="R19" s="9"/>
      <c r="S19" s="9"/>
      <c r="T19" s="9"/>
      <c r="U19" s="9"/>
      <c r="V19" s="9"/>
      <c r="W19" s="9"/>
      <c r="X19" s="9"/>
      <c r="Y19" s="9"/>
      <c r="Z19" s="9"/>
      <c r="AA19" s="9"/>
      <c r="AB19" s="9"/>
      <c r="AC19" s="9"/>
      <c r="AD19" s="9"/>
    </row>
    <row r="20" ht="101.25" customHeight="1">
      <c r="A20" s="32" t="s">
        <v>118</v>
      </c>
      <c r="B20" s="44" t="s">
        <v>119</v>
      </c>
      <c r="C20" s="45" t="s">
        <v>62</v>
      </c>
      <c r="D20" s="44" t="s">
        <v>77</v>
      </c>
      <c r="E20" s="45" t="s">
        <v>120</v>
      </c>
      <c r="F20" s="45" t="s">
        <v>121</v>
      </c>
      <c r="G20" s="44" t="s">
        <v>122</v>
      </c>
      <c r="H20" s="44" t="s">
        <v>10</v>
      </c>
      <c r="I20" s="38" t="s">
        <v>123</v>
      </c>
      <c r="J20" s="37"/>
      <c r="K20" s="9"/>
      <c r="L20" s="9"/>
      <c r="M20" s="9"/>
      <c r="N20" s="9"/>
      <c r="O20" s="9"/>
      <c r="P20" s="9"/>
      <c r="Q20" s="9"/>
      <c r="R20" s="9"/>
      <c r="S20" s="9"/>
      <c r="T20" s="9"/>
      <c r="U20" s="9"/>
      <c r="V20" s="9"/>
      <c r="W20" s="9"/>
      <c r="X20" s="9"/>
      <c r="Y20" s="9"/>
      <c r="Z20" s="9"/>
      <c r="AA20" s="9"/>
      <c r="AB20" s="9"/>
      <c r="AC20" s="9"/>
      <c r="AD20" s="9"/>
    </row>
    <row r="21" ht="90.0" customHeight="1">
      <c r="A21" s="32" t="s">
        <v>124</v>
      </c>
      <c r="B21" s="44" t="s">
        <v>125</v>
      </c>
      <c r="C21" s="45" t="s">
        <v>62</v>
      </c>
      <c r="D21" s="44" t="s">
        <v>77</v>
      </c>
      <c r="E21" s="45" t="s">
        <v>126</v>
      </c>
      <c r="F21" s="45" t="s">
        <v>127</v>
      </c>
      <c r="G21" s="45" t="s">
        <v>128</v>
      </c>
      <c r="H21" s="44" t="s">
        <v>10</v>
      </c>
      <c r="I21" s="38" t="s">
        <v>129</v>
      </c>
      <c r="J21" s="37"/>
      <c r="K21" s="9"/>
      <c r="L21" s="9"/>
      <c r="M21" s="9"/>
      <c r="N21" s="9"/>
      <c r="O21" s="9"/>
      <c r="P21" s="9"/>
      <c r="Q21" s="9"/>
      <c r="R21" s="9"/>
      <c r="S21" s="9"/>
      <c r="T21" s="9"/>
      <c r="U21" s="9"/>
      <c r="V21" s="9"/>
      <c r="W21" s="9"/>
      <c r="X21" s="9"/>
      <c r="Y21" s="9"/>
      <c r="Z21" s="9"/>
      <c r="AA21" s="9"/>
      <c r="AB21" s="9"/>
      <c r="AC21" s="9"/>
      <c r="AD21" s="9"/>
    </row>
    <row r="22" ht="95.25" customHeight="1">
      <c r="A22" s="32" t="s">
        <v>130</v>
      </c>
      <c r="B22" s="44" t="s">
        <v>131</v>
      </c>
      <c r="C22" s="45" t="s">
        <v>62</v>
      </c>
      <c r="D22" s="44" t="s">
        <v>77</v>
      </c>
      <c r="E22" s="45" t="s">
        <v>132</v>
      </c>
      <c r="F22" s="45" t="s">
        <v>133</v>
      </c>
      <c r="G22" s="45" t="s">
        <v>134</v>
      </c>
      <c r="H22" s="44" t="s">
        <v>10</v>
      </c>
      <c r="I22" s="50" t="s">
        <v>135</v>
      </c>
      <c r="J22" s="37"/>
      <c r="K22" s="9"/>
      <c r="L22" s="9"/>
      <c r="M22" s="9"/>
      <c r="N22" s="9"/>
      <c r="O22" s="9"/>
      <c r="P22" s="9"/>
      <c r="Q22" s="9"/>
      <c r="R22" s="9"/>
      <c r="S22" s="9"/>
      <c r="T22" s="9"/>
      <c r="U22" s="9"/>
      <c r="V22" s="9"/>
      <c r="W22" s="9"/>
      <c r="X22" s="9"/>
      <c r="Y22" s="9"/>
      <c r="Z22" s="9"/>
      <c r="AA22" s="9"/>
      <c r="AB22" s="9"/>
      <c r="AC22" s="9"/>
      <c r="AD22" s="9"/>
    </row>
    <row r="23" ht="76.5" customHeight="1">
      <c r="A23" s="32" t="s">
        <v>136</v>
      </c>
      <c r="B23" s="44" t="s">
        <v>137</v>
      </c>
      <c r="C23" s="45" t="s">
        <v>62</v>
      </c>
      <c r="D23" s="44" t="s">
        <v>77</v>
      </c>
      <c r="E23" s="45" t="s">
        <v>138</v>
      </c>
      <c r="F23" s="45" t="s">
        <v>139</v>
      </c>
      <c r="G23" s="44" t="s">
        <v>140</v>
      </c>
      <c r="H23" s="44" t="s">
        <v>14</v>
      </c>
      <c r="I23" s="38" t="s">
        <v>141</v>
      </c>
      <c r="J23" s="37"/>
      <c r="K23" s="9"/>
      <c r="L23" s="9"/>
      <c r="M23" s="9"/>
      <c r="N23" s="9"/>
      <c r="O23" s="9"/>
      <c r="P23" s="9"/>
      <c r="Q23" s="9"/>
      <c r="R23" s="9"/>
      <c r="S23" s="9"/>
      <c r="T23" s="9"/>
      <c r="U23" s="9"/>
      <c r="V23" s="9"/>
      <c r="W23" s="9"/>
      <c r="X23" s="9"/>
      <c r="Y23" s="9"/>
      <c r="Z23" s="9"/>
      <c r="AA23" s="9"/>
      <c r="AB23" s="9"/>
      <c r="AC23" s="9"/>
      <c r="AD23" s="9"/>
    </row>
    <row r="24" ht="75.0" customHeight="1">
      <c r="A24" s="32" t="s">
        <v>142</v>
      </c>
      <c r="B24" s="44" t="s">
        <v>143</v>
      </c>
      <c r="C24" s="45" t="s">
        <v>62</v>
      </c>
      <c r="D24" s="44" t="s">
        <v>77</v>
      </c>
      <c r="E24" s="45" t="s">
        <v>144</v>
      </c>
      <c r="F24" s="45" t="s">
        <v>145</v>
      </c>
      <c r="G24" s="45" t="s">
        <v>146</v>
      </c>
      <c r="H24" s="44" t="s">
        <v>10</v>
      </c>
      <c r="I24" s="47"/>
      <c r="J24" s="37"/>
      <c r="K24" s="9"/>
      <c r="L24" s="9"/>
      <c r="M24" s="9"/>
      <c r="N24" s="9"/>
      <c r="O24" s="9"/>
      <c r="P24" s="9"/>
      <c r="Q24" s="9"/>
      <c r="R24" s="9"/>
      <c r="S24" s="9"/>
      <c r="T24" s="9"/>
      <c r="U24" s="9"/>
      <c r="V24" s="9"/>
      <c r="W24" s="9"/>
      <c r="X24" s="9"/>
      <c r="Y24" s="9"/>
      <c r="Z24" s="9"/>
      <c r="AA24" s="9"/>
      <c r="AB24" s="9"/>
      <c r="AC24" s="9"/>
      <c r="AD24" s="9"/>
    </row>
    <row r="25" ht="77.25" customHeight="1">
      <c r="A25" s="32" t="s">
        <v>147</v>
      </c>
      <c r="B25" s="44" t="s">
        <v>148</v>
      </c>
      <c r="C25" s="45" t="s">
        <v>62</v>
      </c>
      <c r="D25" s="44" t="s">
        <v>77</v>
      </c>
      <c r="E25" s="45" t="s">
        <v>149</v>
      </c>
      <c r="F25" s="45" t="s">
        <v>150</v>
      </c>
      <c r="G25" s="45" t="s">
        <v>151</v>
      </c>
      <c r="H25" s="44" t="s">
        <v>10</v>
      </c>
      <c r="I25" s="51"/>
      <c r="J25" s="37"/>
      <c r="K25" s="9"/>
      <c r="L25" s="9"/>
      <c r="M25" s="9"/>
      <c r="N25" s="9"/>
      <c r="O25" s="9"/>
      <c r="P25" s="9"/>
      <c r="Q25" s="9"/>
      <c r="R25" s="9"/>
      <c r="S25" s="9"/>
      <c r="T25" s="9"/>
      <c r="U25" s="9"/>
      <c r="V25" s="9"/>
      <c r="W25" s="9"/>
      <c r="X25" s="9"/>
      <c r="Y25" s="9"/>
      <c r="Z25" s="9"/>
      <c r="AA25" s="9"/>
      <c r="AB25" s="9"/>
      <c r="AC25" s="9"/>
      <c r="AD25" s="9"/>
    </row>
    <row r="26" ht="80.25" customHeight="1">
      <c r="A26" s="32" t="s">
        <v>152</v>
      </c>
      <c r="B26" s="45" t="s">
        <v>153</v>
      </c>
      <c r="C26" s="45" t="s">
        <v>62</v>
      </c>
      <c r="D26" s="44" t="s">
        <v>77</v>
      </c>
      <c r="E26" s="45" t="s">
        <v>154</v>
      </c>
      <c r="F26" s="45" t="s">
        <v>155</v>
      </c>
      <c r="G26" s="45" t="s">
        <v>156</v>
      </c>
      <c r="H26" s="44" t="s">
        <v>10</v>
      </c>
      <c r="I26" s="47"/>
      <c r="J26" s="37"/>
      <c r="K26" s="9"/>
      <c r="L26" s="9"/>
      <c r="M26" s="9"/>
      <c r="N26" s="9"/>
      <c r="O26" s="9"/>
      <c r="P26" s="9"/>
      <c r="Q26" s="9"/>
      <c r="R26" s="9"/>
      <c r="S26" s="9"/>
      <c r="T26" s="9"/>
      <c r="U26" s="9"/>
      <c r="V26" s="9"/>
      <c r="W26" s="9"/>
      <c r="X26" s="9"/>
      <c r="Y26" s="9"/>
      <c r="Z26" s="9"/>
      <c r="AA26" s="9"/>
      <c r="AB26" s="9"/>
      <c r="AC26" s="9"/>
      <c r="AD26" s="9"/>
    </row>
    <row r="27" ht="75.0" customHeight="1">
      <c r="A27" s="32" t="s">
        <v>157</v>
      </c>
      <c r="B27" s="45" t="s">
        <v>158</v>
      </c>
      <c r="C27" s="45" t="s">
        <v>62</v>
      </c>
      <c r="D27" s="44" t="s">
        <v>77</v>
      </c>
      <c r="E27" s="45" t="s">
        <v>159</v>
      </c>
      <c r="F27" s="45" t="s">
        <v>160</v>
      </c>
      <c r="G27" s="45" t="s">
        <v>161</v>
      </c>
      <c r="H27" s="44" t="s">
        <v>10</v>
      </c>
      <c r="I27" s="47"/>
      <c r="J27" s="37"/>
      <c r="K27" s="9"/>
      <c r="L27" s="9"/>
      <c r="M27" s="9"/>
      <c r="N27" s="9"/>
      <c r="O27" s="9"/>
      <c r="P27" s="9"/>
      <c r="Q27" s="9"/>
      <c r="R27" s="9"/>
      <c r="S27" s="9"/>
      <c r="T27" s="9"/>
      <c r="U27" s="9"/>
      <c r="V27" s="9"/>
      <c r="W27" s="9"/>
      <c r="X27" s="9"/>
      <c r="Y27" s="9"/>
      <c r="Z27" s="9"/>
      <c r="AA27" s="9"/>
      <c r="AB27" s="9"/>
      <c r="AC27" s="9"/>
      <c r="AD27" s="9"/>
    </row>
    <row r="28" ht="72.0" customHeight="1">
      <c r="A28" s="32" t="s">
        <v>162</v>
      </c>
      <c r="B28" s="45" t="s">
        <v>158</v>
      </c>
      <c r="C28" s="45" t="s">
        <v>62</v>
      </c>
      <c r="D28" s="44" t="s">
        <v>77</v>
      </c>
      <c r="E28" s="45" t="s">
        <v>163</v>
      </c>
      <c r="F28" s="45" t="s">
        <v>164</v>
      </c>
      <c r="G28" s="45" t="s">
        <v>165</v>
      </c>
      <c r="H28" s="44" t="s">
        <v>14</v>
      </c>
      <c r="I28" s="38" t="s">
        <v>166</v>
      </c>
      <c r="J28" s="37"/>
      <c r="K28" s="9"/>
      <c r="L28" s="9"/>
      <c r="M28" s="9"/>
      <c r="N28" s="9"/>
      <c r="O28" s="9"/>
      <c r="P28" s="9"/>
      <c r="Q28" s="9"/>
      <c r="R28" s="9"/>
      <c r="S28" s="9"/>
      <c r="T28" s="9"/>
      <c r="U28" s="9"/>
      <c r="V28" s="9"/>
      <c r="W28" s="9"/>
      <c r="X28" s="9"/>
      <c r="Y28" s="9"/>
      <c r="Z28" s="9"/>
      <c r="AA28" s="9"/>
      <c r="AB28" s="9"/>
      <c r="AC28" s="9"/>
      <c r="AD28" s="9"/>
    </row>
    <row r="29" ht="77.25" customHeight="1">
      <c r="A29" s="32" t="s">
        <v>167</v>
      </c>
      <c r="B29" s="44" t="s">
        <v>168</v>
      </c>
      <c r="C29" s="45" t="s">
        <v>62</v>
      </c>
      <c r="D29" s="44" t="s">
        <v>77</v>
      </c>
      <c r="E29" s="45" t="s">
        <v>169</v>
      </c>
      <c r="F29" s="45" t="s">
        <v>170</v>
      </c>
      <c r="G29" s="45" t="s">
        <v>171</v>
      </c>
      <c r="H29" s="44" t="s">
        <v>10</v>
      </c>
      <c r="I29" s="47"/>
      <c r="J29" s="37"/>
      <c r="K29" s="9"/>
      <c r="L29" s="9"/>
      <c r="M29" s="9"/>
      <c r="N29" s="9"/>
      <c r="O29" s="9"/>
      <c r="P29" s="9"/>
      <c r="Q29" s="9"/>
      <c r="R29" s="9"/>
      <c r="S29" s="9"/>
      <c r="T29" s="9"/>
      <c r="U29" s="9"/>
      <c r="V29" s="9"/>
      <c r="W29" s="9"/>
      <c r="X29" s="9"/>
      <c r="Y29" s="9"/>
      <c r="Z29" s="9"/>
      <c r="AA29" s="9"/>
      <c r="AB29" s="9"/>
      <c r="AC29" s="9"/>
      <c r="AD29" s="9"/>
    </row>
    <row r="30" ht="112.5" customHeight="1">
      <c r="A30" s="32" t="s">
        <v>172</v>
      </c>
      <c r="B30" s="44" t="s">
        <v>173</v>
      </c>
      <c r="C30" s="45" t="s">
        <v>62</v>
      </c>
      <c r="D30" s="44" t="s">
        <v>77</v>
      </c>
      <c r="E30" s="45" t="s">
        <v>174</v>
      </c>
      <c r="F30" s="45" t="s">
        <v>175</v>
      </c>
      <c r="G30" s="45" t="s">
        <v>176</v>
      </c>
      <c r="H30" s="44" t="s">
        <v>20</v>
      </c>
      <c r="I30" s="38" t="s">
        <v>177</v>
      </c>
      <c r="J30" s="37"/>
      <c r="K30" s="9"/>
      <c r="L30" s="9"/>
      <c r="M30" s="9"/>
      <c r="N30" s="9"/>
      <c r="O30" s="9"/>
      <c r="P30" s="9"/>
      <c r="Q30" s="9"/>
      <c r="R30" s="9"/>
      <c r="S30" s="9"/>
      <c r="T30" s="9"/>
      <c r="U30" s="9"/>
      <c r="V30" s="9"/>
      <c r="W30" s="9"/>
      <c r="X30" s="9"/>
      <c r="Y30" s="9"/>
      <c r="Z30" s="9"/>
      <c r="AA30" s="9"/>
      <c r="AB30" s="9"/>
      <c r="AC30" s="9"/>
      <c r="AD30" s="9"/>
    </row>
    <row r="31" ht="113.25" customHeight="1">
      <c r="A31" s="32" t="s">
        <v>178</v>
      </c>
      <c r="B31" s="44" t="s">
        <v>173</v>
      </c>
      <c r="C31" s="45" t="s">
        <v>62</v>
      </c>
      <c r="D31" s="44" t="s">
        <v>77</v>
      </c>
      <c r="E31" s="45" t="s">
        <v>179</v>
      </c>
      <c r="F31" s="45" t="s">
        <v>180</v>
      </c>
      <c r="G31" s="45" t="s">
        <v>181</v>
      </c>
      <c r="H31" s="44" t="s">
        <v>14</v>
      </c>
      <c r="I31" s="38" t="s">
        <v>182</v>
      </c>
      <c r="J31" s="37"/>
      <c r="K31" s="9"/>
      <c r="L31" s="9"/>
      <c r="M31" s="9"/>
      <c r="N31" s="9"/>
      <c r="O31" s="9"/>
      <c r="P31" s="9"/>
      <c r="Q31" s="9"/>
      <c r="R31" s="9"/>
      <c r="S31" s="9"/>
      <c r="T31" s="9"/>
      <c r="U31" s="9"/>
      <c r="V31" s="9"/>
      <c r="W31" s="9"/>
      <c r="X31" s="9"/>
      <c r="Y31" s="9"/>
      <c r="Z31" s="9"/>
      <c r="AA31" s="9"/>
      <c r="AB31" s="9"/>
      <c r="AC31" s="9"/>
      <c r="AD31" s="9"/>
    </row>
    <row r="32" ht="117.75" customHeight="1">
      <c r="A32" s="32" t="s">
        <v>183</v>
      </c>
      <c r="B32" s="44" t="s">
        <v>173</v>
      </c>
      <c r="C32" s="45" t="s">
        <v>62</v>
      </c>
      <c r="D32" s="44" t="s">
        <v>77</v>
      </c>
      <c r="E32" s="45" t="s">
        <v>179</v>
      </c>
      <c r="F32" s="45" t="s">
        <v>184</v>
      </c>
      <c r="G32" s="45" t="s">
        <v>185</v>
      </c>
      <c r="H32" s="44" t="s">
        <v>10</v>
      </c>
      <c r="I32" s="47"/>
      <c r="J32" s="37"/>
      <c r="K32" s="9"/>
      <c r="L32" s="9"/>
      <c r="M32" s="9"/>
      <c r="N32" s="9"/>
      <c r="O32" s="9"/>
      <c r="P32" s="9"/>
      <c r="Q32" s="9"/>
      <c r="R32" s="9"/>
      <c r="S32" s="9"/>
      <c r="T32" s="9"/>
      <c r="U32" s="9"/>
      <c r="V32" s="9"/>
      <c r="W32" s="9"/>
      <c r="X32" s="9"/>
      <c r="Y32" s="9"/>
      <c r="Z32" s="9"/>
      <c r="AA32" s="9"/>
      <c r="AB32" s="9"/>
      <c r="AC32" s="9"/>
      <c r="AD32" s="9"/>
    </row>
    <row r="33" ht="75.0" customHeight="1">
      <c r="A33" s="32" t="s">
        <v>186</v>
      </c>
      <c r="B33" s="44" t="s">
        <v>187</v>
      </c>
      <c r="C33" s="45" t="s">
        <v>62</v>
      </c>
      <c r="D33" s="44" t="s">
        <v>77</v>
      </c>
      <c r="E33" s="45" t="s">
        <v>188</v>
      </c>
      <c r="F33" s="45" t="s">
        <v>189</v>
      </c>
      <c r="G33" s="45" t="s">
        <v>190</v>
      </c>
      <c r="H33" s="44" t="s">
        <v>14</v>
      </c>
      <c r="I33" s="38" t="s">
        <v>191</v>
      </c>
      <c r="J33" s="37"/>
      <c r="K33" s="9"/>
      <c r="L33" s="9"/>
      <c r="M33" s="9"/>
      <c r="N33" s="9"/>
      <c r="O33" s="9"/>
      <c r="P33" s="9"/>
      <c r="Q33" s="9"/>
      <c r="R33" s="9"/>
      <c r="S33" s="9"/>
      <c r="T33" s="9"/>
      <c r="U33" s="9"/>
      <c r="V33" s="9"/>
      <c r="W33" s="9"/>
      <c r="X33" s="9"/>
      <c r="Y33" s="9"/>
      <c r="Z33" s="9"/>
      <c r="AA33" s="9"/>
      <c r="AB33" s="9"/>
      <c r="AC33" s="9"/>
      <c r="AD33" s="9"/>
    </row>
    <row r="34" ht="114.75" customHeight="1">
      <c r="A34" s="32" t="s">
        <v>192</v>
      </c>
      <c r="B34" s="44" t="s">
        <v>193</v>
      </c>
      <c r="C34" s="45" t="s">
        <v>62</v>
      </c>
      <c r="D34" s="44" t="s">
        <v>77</v>
      </c>
      <c r="E34" s="45" t="s">
        <v>194</v>
      </c>
      <c r="F34" s="45" t="s">
        <v>195</v>
      </c>
      <c r="G34" s="45" t="s">
        <v>196</v>
      </c>
      <c r="H34" s="44" t="s">
        <v>20</v>
      </c>
      <c r="I34" s="47"/>
      <c r="J34" s="37"/>
      <c r="K34" s="9"/>
      <c r="L34" s="9"/>
      <c r="M34" s="9"/>
      <c r="N34" s="9"/>
      <c r="O34" s="9"/>
      <c r="P34" s="9"/>
      <c r="Q34" s="9"/>
      <c r="R34" s="9"/>
      <c r="S34" s="9"/>
      <c r="T34" s="9"/>
      <c r="U34" s="9"/>
      <c r="V34" s="9"/>
      <c r="W34" s="9"/>
      <c r="X34" s="9"/>
      <c r="Y34" s="9"/>
      <c r="Z34" s="9"/>
      <c r="AA34" s="9"/>
      <c r="AB34" s="9"/>
      <c r="AC34" s="9"/>
      <c r="AD34" s="9"/>
    </row>
    <row r="35" ht="89.25" customHeight="1">
      <c r="A35" s="32" t="s">
        <v>197</v>
      </c>
      <c r="B35" s="44" t="s">
        <v>198</v>
      </c>
      <c r="C35" s="45" t="s">
        <v>62</v>
      </c>
      <c r="D35" s="44" t="s">
        <v>77</v>
      </c>
      <c r="E35" s="45" t="s">
        <v>199</v>
      </c>
      <c r="F35" s="45" t="s">
        <v>200</v>
      </c>
      <c r="G35" s="45" t="s">
        <v>201</v>
      </c>
      <c r="H35" s="44" t="s">
        <v>14</v>
      </c>
      <c r="I35" s="38" t="s">
        <v>202</v>
      </c>
      <c r="J35" s="37"/>
      <c r="K35" s="9"/>
      <c r="L35" s="9"/>
      <c r="M35" s="9"/>
      <c r="N35" s="9"/>
      <c r="O35" s="9"/>
      <c r="P35" s="9"/>
      <c r="Q35" s="9"/>
      <c r="R35" s="9"/>
      <c r="S35" s="9"/>
      <c r="T35" s="9"/>
      <c r="U35" s="9"/>
      <c r="V35" s="9"/>
      <c r="W35" s="9"/>
      <c r="X35" s="9"/>
      <c r="Y35" s="9"/>
      <c r="Z35" s="9"/>
      <c r="AA35" s="9"/>
      <c r="AB35" s="9"/>
      <c r="AC35" s="9"/>
      <c r="AD35" s="9"/>
    </row>
    <row r="36" ht="90.75" customHeight="1">
      <c r="A36" s="32" t="s">
        <v>203</v>
      </c>
      <c r="B36" s="44" t="s">
        <v>204</v>
      </c>
      <c r="C36" s="45" t="s">
        <v>62</v>
      </c>
      <c r="D36" s="44" t="s">
        <v>77</v>
      </c>
      <c r="E36" s="45" t="s">
        <v>205</v>
      </c>
      <c r="F36" s="45" t="s">
        <v>206</v>
      </c>
      <c r="G36" s="45" t="s">
        <v>207</v>
      </c>
      <c r="H36" s="44" t="s">
        <v>14</v>
      </c>
      <c r="I36" s="38" t="s">
        <v>208</v>
      </c>
      <c r="J36" s="37"/>
      <c r="K36" s="9"/>
      <c r="L36" s="9"/>
      <c r="M36" s="9"/>
      <c r="N36" s="9"/>
      <c r="O36" s="9"/>
      <c r="P36" s="9"/>
      <c r="Q36" s="9"/>
      <c r="R36" s="9"/>
      <c r="S36" s="9"/>
      <c r="T36" s="9"/>
      <c r="U36" s="9"/>
      <c r="V36" s="9"/>
      <c r="W36" s="9"/>
      <c r="X36" s="9"/>
      <c r="Y36" s="9"/>
      <c r="Z36" s="9"/>
      <c r="AA36" s="9"/>
      <c r="AB36" s="9"/>
      <c r="AC36" s="9"/>
      <c r="AD36" s="9"/>
    </row>
    <row r="37" ht="105.75" customHeight="1">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ht="101.2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ht="104.25" customHeight="1">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ht="90.7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ht="75.75" customHeight="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row>
    <row r="42" ht="75.0"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row>
    <row r="43" ht="75.7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ht="15.75" customHeight="1">
      <c r="K232" s="9"/>
      <c r="L232" s="9"/>
      <c r="M232" s="9"/>
      <c r="N232" s="9"/>
      <c r="O232" s="9"/>
      <c r="P232" s="9"/>
      <c r="Q232" s="9"/>
      <c r="R232" s="9"/>
      <c r="S232" s="9"/>
      <c r="T232" s="9"/>
      <c r="U232" s="9"/>
      <c r="V232" s="9"/>
      <c r="W232" s="9"/>
      <c r="X232" s="9"/>
      <c r="Y232" s="9"/>
      <c r="Z232" s="9"/>
      <c r="AA232" s="9"/>
      <c r="AB232" s="9"/>
      <c r="AC232" s="9"/>
      <c r="AD232" s="9"/>
    </row>
    <row r="233" ht="15.75" customHeight="1">
      <c r="K233" s="9"/>
      <c r="L233" s="9"/>
      <c r="M233" s="9"/>
      <c r="N233" s="9"/>
      <c r="O233" s="9"/>
      <c r="P233" s="9"/>
      <c r="Q233" s="9"/>
      <c r="R233" s="9"/>
      <c r="S233" s="9"/>
      <c r="T233" s="9"/>
      <c r="U233" s="9"/>
      <c r="V233" s="9"/>
      <c r="W233" s="9"/>
      <c r="X233" s="9"/>
      <c r="Y233" s="9"/>
      <c r="Z233" s="9"/>
      <c r="AA233" s="9"/>
      <c r="AB233" s="9"/>
      <c r="AC233" s="9"/>
      <c r="AD233" s="9"/>
    </row>
    <row r="234" ht="15.75" customHeight="1">
      <c r="K234" s="9"/>
      <c r="L234" s="9"/>
      <c r="M234" s="9"/>
      <c r="N234" s="9"/>
      <c r="O234" s="9"/>
      <c r="P234" s="9"/>
      <c r="Q234" s="9"/>
      <c r="R234" s="9"/>
      <c r="S234" s="9"/>
      <c r="T234" s="9"/>
      <c r="U234" s="9"/>
      <c r="V234" s="9"/>
      <c r="W234" s="9"/>
      <c r="X234" s="9"/>
      <c r="Y234" s="9"/>
      <c r="Z234" s="9"/>
      <c r="AA234" s="9"/>
      <c r="AB234" s="9"/>
      <c r="AC234" s="9"/>
      <c r="AD234" s="9"/>
    </row>
    <row r="235" ht="15.75" customHeight="1">
      <c r="K235" s="9"/>
      <c r="L235" s="9"/>
      <c r="M235" s="9"/>
      <c r="N235" s="9"/>
      <c r="O235" s="9"/>
      <c r="P235" s="9"/>
      <c r="Q235" s="9"/>
      <c r="R235" s="9"/>
      <c r="S235" s="9"/>
      <c r="T235" s="9"/>
      <c r="U235" s="9"/>
      <c r="V235" s="9"/>
      <c r="W235" s="9"/>
      <c r="X235" s="9"/>
      <c r="Y235" s="9"/>
      <c r="Z235" s="9"/>
      <c r="AA235" s="9"/>
      <c r="AB235" s="9"/>
      <c r="AC235" s="9"/>
      <c r="AD235" s="9"/>
    </row>
    <row r="236" ht="15.75" customHeight="1">
      <c r="K236" s="9"/>
      <c r="L236" s="9"/>
      <c r="M236" s="9"/>
      <c r="N236" s="9"/>
      <c r="O236" s="9"/>
      <c r="P236" s="9"/>
      <c r="Q236" s="9"/>
      <c r="R236" s="9"/>
      <c r="S236" s="9"/>
      <c r="T236" s="9"/>
      <c r="U236" s="9"/>
      <c r="V236" s="9"/>
      <c r="W236" s="9"/>
      <c r="X236" s="9"/>
      <c r="Y236" s="9"/>
      <c r="Z236" s="9"/>
      <c r="AA236" s="9"/>
      <c r="AB236" s="9"/>
      <c r="AC236" s="9"/>
      <c r="AD236" s="9"/>
    </row>
    <row r="237" ht="15.75" customHeight="1">
      <c r="K237" s="9"/>
      <c r="L237" s="9"/>
      <c r="M237" s="9"/>
      <c r="N237" s="9"/>
      <c r="O237" s="9"/>
      <c r="P237" s="9"/>
      <c r="Q237" s="9"/>
      <c r="R237" s="9"/>
      <c r="S237" s="9"/>
      <c r="T237" s="9"/>
      <c r="U237" s="9"/>
      <c r="V237" s="9"/>
      <c r="W237" s="9"/>
      <c r="X237" s="9"/>
      <c r="Y237" s="9"/>
      <c r="Z237" s="9"/>
      <c r="AA237" s="9"/>
      <c r="AB237" s="9"/>
      <c r="AC237" s="9"/>
      <c r="AD237" s="9"/>
    </row>
    <row r="238" ht="15.75" customHeight="1">
      <c r="K238" s="9"/>
      <c r="L238" s="9"/>
      <c r="M238" s="9"/>
      <c r="N238" s="9"/>
      <c r="O238" s="9"/>
      <c r="P238" s="9"/>
      <c r="Q238" s="9"/>
      <c r="R238" s="9"/>
      <c r="S238" s="9"/>
      <c r="T238" s="9"/>
      <c r="U238" s="9"/>
      <c r="V238" s="9"/>
      <c r="W238" s="9"/>
      <c r="X238" s="9"/>
      <c r="Y238" s="9"/>
      <c r="Z238" s="9"/>
      <c r="AA238" s="9"/>
      <c r="AB238" s="9"/>
      <c r="AC238" s="9"/>
      <c r="AD238" s="9"/>
    </row>
    <row r="239" ht="15.75" customHeight="1">
      <c r="K239" s="9"/>
      <c r="L239" s="9"/>
      <c r="M239" s="9"/>
      <c r="N239" s="9"/>
      <c r="O239" s="9"/>
      <c r="P239" s="9"/>
      <c r="Q239" s="9"/>
      <c r="R239" s="9"/>
      <c r="S239" s="9"/>
      <c r="T239" s="9"/>
      <c r="U239" s="9"/>
      <c r="V239" s="9"/>
      <c r="W239" s="9"/>
      <c r="X239" s="9"/>
      <c r="Y239" s="9"/>
      <c r="Z239" s="9"/>
      <c r="AA239" s="9"/>
      <c r="AB239" s="9"/>
      <c r="AC239" s="9"/>
      <c r="AD239" s="9"/>
    </row>
    <row r="240" ht="15.75" customHeight="1">
      <c r="K240" s="9"/>
      <c r="L240" s="9"/>
      <c r="M240" s="9"/>
      <c r="N240" s="9"/>
      <c r="O240" s="9"/>
      <c r="P240" s="9"/>
      <c r="Q240" s="9"/>
      <c r="R240" s="9"/>
      <c r="S240" s="9"/>
      <c r="T240" s="9"/>
      <c r="U240" s="9"/>
      <c r="V240" s="9"/>
      <c r="W240" s="9"/>
      <c r="X240" s="9"/>
      <c r="Y240" s="9"/>
      <c r="Z240" s="9"/>
      <c r="AA240" s="9"/>
      <c r="AB240" s="9"/>
      <c r="AC240" s="9"/>
      <c r="AD240" s="9"/>
    </row>
    <row r="241" ht="15.75" customHeight="1">
      <c r="K241" s="9"/>
      <c r="L241" s="9"/>
      <c r="M241" s="9"/>
      <c r="N241" s="9"/>
      <c r="O241" s="9"/>
      <c r="P241" s="9"/>
      <c r="Q241" s="9"/>
      <c r="R241" s="9"/>
      <c r="S241" s="9"/>
      <c r="T241" s="9"/>
      <c r="U241" s="9"/>
      <c r="V241" s="9"/>
      <c r="W241" s="9"/>
      <c r="X241" s="9"/>
      <c r="Y241" s="9"/>
      <c r="Z241" s="9"/>
      <c r="AA241" s="9"/>
      <c r="AB241" s="9"/>
      <c r="AC241" s="9"/>
      <c r="AD241" s="9"/>
    </row>
    <row r="242" ht="15.75" customHeight="1">
      <c r="K242" s="9"/>
      <c r="L242" s="9"/>
      <c r="M242" s="9"/>
      <c r="N242" s="9"/>
      <c r="O242" s="9"/>
      <c r="P242" s="9"/>
      <c r="Q242" s="9"/>
      <c r="R242" s="9"/>
      <c r="S242" s="9"/>
      <c r="T242" s="9"/>
      <c r="U242" s="9"/>
      <c r="V242" s="9"/>
      <c r="W242" s="9"/>
      <c r="X242" s="9"/>
      <c r="Y242" s="9"/>
      <c r="Z242" s="9"/>
      <c r="AA242" s="9"/>
      <c r="AB242" s="9"/>
      <c r="AC242" s="9"/>
      <c r="AD242" s="9"/>
    </row>
    <row r="243" ht="15.75" customHeight="1">
      <c r="K243" s="9"/>
      <c r="L243" s="9"/>
      <c r="M243" s="9"/>
      <c r="N243" s="9"/>
      <c r="O243" s="9"/>
      <c r="P243" s="9"/>
      <c r="Q243" s="9"/>
      <c r="R243" s="9"/>
      <c r="S243" s="9"/>
      <c r="T243" s="9"/>
      <c r="U243" s="9"/>
      <c r="V243" s="9"/>
      <c r="W243" s="9"/>
      <c r="X243" s="9"/>
      <c r="Y243" s="9"/>
      <c r="Z243" s="9"/>
      <c r="AA243" s="9"/>
      <c r="AB243" s="9"/>
      <c r="AC243" s="9"/>
      <c r="AD243" s="9"/>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H1:I1"/>
    <mergeCell ref="A2:B3"/>
    <mergeCell ref="C2:C3"/>
    <mergeCell ref="A4:B4"/>
    <mergeCell ref="A5:B5"/>
    <mergeCell ref="C5:G5"/>
  </mergeCells>
  <conditionalFormatting sqref="H2:H5 I5:I6">
    <cfRule type="containsText" dxfId="0" priority="1" operator="containsText" text="Pass">
      <formula>NOT(ISERROR(SEARCH(("Pass"),(H2))))</formula>
    </cfRule>
  </conditionalFormatting>
  <conditionalFormatting sqref="H2:H5 I5:I6">
    <cfRule type="containsText" dxfId="1" priority="2" operator="containsText" text="Fail">
      <formula>NOT(ISERROR(SEARCH(("Fail"),(H2))))</formula>
    </cfRule>
  </conditionalFormatting>
  <conditionalFormatting sqref="H7:H36">
    <cfRule type="containsText" dxfId="2" priority="3" operator="containsText" text="Partially working">
      <formula>NOT(ISERROR(SEARCH(("Partially working"),(H7))))</formula>
    </cfRule>
  </conditionalFormatting>
  <conditionalFormatting sqref="H7:H36">
    <cfRule type="containsText" dxfId="0" priority="4" operator="containsText" text="Pass">
      <formula>NOT(ISERROR(SEARCH(("Pass"),(H7))))</formula>
    </cfRule>
  </conditionalFormatting>
  <conditionalFormatting sqref="H7:H36">
    <cfRule type="containsText" dxfId="1" priority="5" operator="containsText" text="Fail">
      <formula>NOT(ISERROR(SEARCH(("Fail"),(H7))))</formula>
    </cfRule>
  </conditionalFormatting>
  <conditionalFormatting sqref="H7:H107">
    <cfRule type="containsText" dxfId="3" priority="6" operator="containsText" text="Pass">
      <formula>NOT(ISERROR(SEARCH(("Pass"),(H7))))</formula>
    </cfRule>
  </conditionalFormatting>
  <conditionalFormatting sqref="H7:H107">
    <cfRule type="containsText" dxfId="4" priority="7" operator="containsText" text="Pass">
      <formula>NOT(ISERROR(SEARCH(("Pass"),(H7))))</formula>
    </cfRule>
  </conditionalFormatting>
  <conditionalFormatting sqref="H7:H1000">
    <cfRule type="containsText" dxfId="0" priority="8" operator="containsText" text="Pass">
      <formula>NOT(ISERROR(SEARCH(("Pass"),(H7))))</formula>
    </cfRule>
  </conditionalFormatting>
  <conditionalFormatting sqref="H7:H1000">
    <cfRule type="containsText" dxfId="5" priority="9" operator="containsText" text="Fail">
      <formula>NOT(ISERROR(SEARCH(("Fail"),(H7))))</formula>
    </cfRule>
  </conditionalFormatting>
  <conditionalFormatting sqref="H7:H129">
    <cfRule type="containsText" dxfId="1" priority="10" operator="containsText" text="Fail">
      <formula>NOT(ISERROR(SEARCH(("Fail"),(H7))))</formula>
    </cfRule>
  </conditionalFormatting>
  <conditionalFormatting sqref="H7:H1000">
    <cfRule type="containsText" dxfId="2" priority="11" operator="containsText" text="Partially working">
      <formula>NOT(ISERROR(SEARCH(("Partially working"),(H7))))</formula>
    </cfRule>
  </conditionalFormatting>
  <hyperlinks>
    <hyperlink r:id="rId1" ref="I7"/>
    <hyperlink r:id="rId2" ref="I8"/>
    <hyperlink r:id="rId3" ref="I9"/>
    <hyperlink r:id="rId4" ref="I10"/>
    <hyperlink r:id="rId5" ref="I11"/>
    <hyperlink r:id="rId6" ref="I12"/>
    <hyperlink r:id="rId7" ref="I14"/>
    <hyperlink r:id="rId8" ref="I15"/>
    <hyperlink r:id="rId9" ref="I16"/>
    <hyperlink r:id="rId10" ref="I17"/>
    <hyperlink r:id="rId11" ref="I19"/>
    <hyperlink r:id="rId12" ref="I20"/>
    <hyperlink r:id="rId13" ref="I21"/>
    <hyperlink r:id="rId14" ref="I22"/>
    <hyperlink r:id="rId15" ref="I23"/>
    <hyperlink r:id="rId16" ref="I28"/>
    <hyperlink r:id="rId17" ref="I30"/>
    <hyperlink r:id="rId18" ref="I31"/>
    <hyperlink r:id="rId19" ref="I33"/>
    <hyperlink r:id="rId20" ref="I35"/>
    <hyperlink r:id="rId21" ref="I36"/>
  </hyperlinks>
  <printOptions/>
  <pageMargins bottom="0.75" footer="0.0" header="0.0" left="0.7" right="0.7" top="0.75"/>
  <pageSetup orientation="portrait"/>
  <drawing r:id="rId2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2022-10-31T05:34:39Z</dcterms:created>
  <dc:creator>Shoham</dc:creator>
</cp:coreProperties>
</file>