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xind/Documents/GitHub/betaRadiation_CVD/results/"/>
    </mc:Choice>
  </mc:AlternateContent>
  <xr:revisionPtr revIDLastSave="0" documentId="8_{E5DFB6A2-74C6-EB44-A9B2-49974A80DA51}" xr6:coauthVersionLast="47" xr6:coauthVersionMax="47" xr10:uidLastSave="{00000000-0000-0000-0000-000000000000}"/>
  <bookViews>
    <workbookView xWindow="1320" yWindow="1000" windowWidth="27100" windowHeight="16440" activeTab="1" xr2:uid="{E5B70BC0-D39C-1145-A2AC-0082AC792CBE}"/>
  </bookViews>
  <sheets>
    <sheet name="Sheet1" sheetId="1" r:id="rId1"/>
    <sheet name="table2_beta_18+" sheetId="2" r:id="rId2"/>
  </sheets>
  <definedNames>
    <definedName name="_xlnm._FilterDatabase" localSheetId="0" hidden="1">Sheet1!$A$1:$G$65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2" l="1"/>
  <c r="P14" i="2"/>
  <c r="O15" i="2"/>
  <c r="P15" i="2"/>
  <c r="O16" i="2"/>
  <c r="P16" i="2"/>
  <c r="O17" i="2"/>
  <c r="P17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O2" i="2"/>
  <c r="P2" i="2"/>
  <c r="O3" i="2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</calcChain>
</file>

<file path=xl/sharedStrings.xml><?xml version="1.0" encoding="utf-8"?>
<sst xmlns="http://schemas.openxmlformats.org/spreadsheetml/2006/main" count="377" uniqueCount="38">
  <si>
    <t>RR</t>
  </si>
  <si>
    <t>lowCI</t>
  </si>
  <si>
    <t>highCI</t>
  </si>
  <si>
    <t>mod</t>
  </si>
  <si>
    <t>cause</t>
  </si>
  <si>
    <t>exposures</t>
  </si>
  <si>
    <t>age_group</t>
  </si>
  <si>
    <t>Differences in differences</t>
  </si>
  <si>
    <t>TOT</t>
  </si>
  <si>
    <t>beta radiation + PM[2.5]</t>
  </si>
  <si>
    <t>18+</t>
  </si>
  <si>
    <t>CVD</t>
  </si>
  <si>
    <t>MI</t>
  </si>
  <si>
    <t>stroke</t>
  </si>
  <si>
    <t>18-65</t>
  </si>
  <si>
    <t>65-85</t>
  </si>
  <si>
    <t>85+</t>
  </si>
  <si>
    <t>Mixed-effect</t>
  </si>
  <si>
    <t>only beta radiation</t>
  </si>
  <si>
    <t>Exposure set</t>
  </si>
  <si>
    <t>Model</t>
  </si>
  <si>
    <t>Cause of death</t>
  </si>
  <si>
    <t>1.07 (1.03, 1.10)</t>
  </si>
  <si>
    <t>Rate ratio (95% CI)</t>
  </si>
  <si>
    <t>1.11 (1.14, 1.19)</t>
  </si>
  <si>
    <t>1.07 (1.01, 1.14)</t>
  </si>
  <si>
    <t>1.03 (1.01, 1.05)</t>
  </si>
  <si>
    <t>1.16 (1.08, 1.24)</t>
  </si>
  <si>
    <t>1.07 (1.04, 1.10)</t>
  </si>
  <si>
    <t>1.11 (1.04, 1.18)</t>
  </si>
  <si>
    <t>1.04 (1.02, 1.06)</t>
  </si>
  <si>
    <t>1.04 (1.01, 1.08)</t>
  </si>
  <si>
    <t>1.09 (1.03, 1.16)</t>
  </si>
  <si>
    <t>1.05 (0.99, 1.11)</t>
  </si>
  <si>
    <t>1.03 (1.01, 1.04)</t>
  </si>
  <si>
    <t>1.05 (1.02, 1.08)</t>
  </si>
  <si>
    <t>1.15 (1.07, 1.23)</t>
  </si>
  <si>
    <t>1.09 (1.02, 1.16)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</si>
</sst>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A0ADD-FAF9-1643-BFB6-E131520BDFF4}">
  <sheetPr filterMode="1"/>
  <dimension ref="A1:G65"/>
  <sheetViews>
    <sheetView workbookViewId="0">
      <selection activeCell="G53" sqref="A1:G5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1.03974305470439</v>
      </c>
      <c r="B2">
        <v>1.0212273162624499</v>
      </c>
      <c r="C2">
        <v>1.0585944995699501</v>
      </c>
      <c r="D2" t="s">
        <v>7</v>
      </c>
      <c r="E2" t="s">
        <v>8</v>
      </c>
      <c r="F2" t="s">
        <v>9</v>
      </c>
      <c r="G2" t="s">
        <v>10</v>
      </c>
    </row>
    <row r="3" spans="1:7" x14ac:dyDescent="0.2">
      <c r="A3">
        <v>1.06930527303766</v>
      </c>
      <c r="B3">
        <v>1.0368848935978801</v>
      </c>
      <c r="C3">
        <v>1.10273934359159</v>
      </c>
      <c r="D3" t="s">
        <v>7</v>
      </c>
      <c r="E3" t="s">
        <v>11</v>
      </c>
      <c r="F3" t="s">
        <v>9</v>
      </c>
      <c r="G3" t="s">
        <v>10</v>
      </c>
    </row>
    <row r="4" spans="1:7" x14ac:dyDescent="0.2">
      <c r="A4">
        <v>1.1566039101702801</v>
      </c>
      <c r="B4">
        <v>1.08065829355191</v>
      </c>
      <c r="C4">
        <v>1.23788677050201</v>
      </c>
      <c r="D4" t="s">
        <v>7</v>
      </c>
      <c r="E4" t="s">
        <v>12</v>
      </c>
      <c r="F4" t="s">
        <v>9</v>
      </c>
      <c r="G4" t="s">
        <v>10</v>
      </c>
    </row>
    <row r="5" spans="1:7" x14ac:dyDescent="0.2">
      <c r="A5">
        <v>1.1054811688216799</v>
      </c>
      <c r="B5">
        <v>1.03761845298873</v>
      </c>
      <c r="C5">
        <v>1.1777822677490799</v>
      </c>
      <c r="D5" t="s">
        <v>7</v>
      </c>
      <c r="E5" t="s">
        <v>13</v>
      </c>
      <c r="F5" t="s">
        <v>9</v>
      </c>
      <c r="G5" t="s">
        <v>10</v>
      </c>
    </row>
    <row r="6" spans="1:7" hidden="1" x14ac:dyDescent="0.2">
      <c r="A6">
        <v>1.05361559026797</v>
      </c>
      <c r="B6">
        <v>1.01578552036237</v>
      </c>
      <c r="C6">
        <v>1.09285453454753</v>
      </c>
      <c r="D6" t="s">
        <v>7</v>
      </c>
      <c r="E6" t="s">
        <v>8</v>
      </c>
      <c r="F6" t="s">
        <v>9</v>
      </c>
      <c r="G6" t="s">
        <v>14</v>
      </c>
    </row>
    <row r="7" spans="1:7" hidden="1" x14ac:dyDescent="0.2">
      <c r="A7">
        <v>1.0356512091061201</v>
      </c>
      <c r="B7">
        <v>0.95917066451752497</v>
      </c>
      <c r="C7">
        <v>1.11823001536695</v>
      </c>
      <c r="D7" t="s">
        <v>7</v>
      </c>
      <c r="E7" t="s">
        <v>11</v>
      </c>
      <c r="F7" t="s">
        <v>9</v>
      </c>
      <c r="G7" t="s">
        <v>14</v>
      </c>
    </row>
    <row r="8" spans="1:7" hidden="1" x14ac:dyDescent="0.2">
      <c r="A8">
        <v>1.1223348334866201</v>
      </c>
      <c r="B8">
        <v>0.95141739056849195</v>
      </c>
      <c r="C8">
        <v>1.3239567522565201</v>
      </c>
      <c r="D8" t="s">
        <v>7</v>
      </c>
      <c r="E8" t="s">
        <v>12</v>
      </c>
      <c r="F8" t="s">
        <v>9</v>
      </c>
      <c r="G8" t="s">
        <v>14</v>
      </c>
    </row>
    <row r="9" spans="1:7" hidden="1" x14ac:dyDescent="0.2">
      <c r="A9">
        <v>1.17540267938154</v>
      </c>
      <c r="B9">
        <v>0.94402202430689697</v>
      </c>
      <c r="C9">
        <v>1.4634949430461099</v>
      </c>
      <c r="D9" t="s">
        <v>7</v>
      </c>
      <c r="E9" t="s">
        <v>13</v>
      </c>
      <c r="F9" t="s">
        <v>9</v>
      </c>
      <c r="G9" t="s">
        <v>14</v>
      </c>
    </row>
    <row r="10" spans="1:7" hidden="1" x14ac:dyDescent="0.2">
      <c r="A10">
        <v>1.0559883253562199</v>
      </c>
      <c r="B10">
        <v>1.0306669211738499</v>
      </c>
      <c r="C10">
        <v>1.08193182528706</v>
      </c>
      <c r="D10" t="s">
        <v>7</v>
      </c>
      <c r="E10" t="s">
        <v>8</v>
      </c>
      <c r="F10" t="s">
        <v>9</v>
      </c>
      <c r="G10" t="s">
        <v>15</v>
      </c>
    </row>
    <row r="11" spans="1:7" hidden="1" x14ac:dyDescent="0.2">
      <c r="A11">
        <v>1.0867349713780201</v>
      </c>
      <c r="B11">
        <v>1.0386440170094</v>
      </c>
      <c r="C11">
        <v>1.1370526173312601</v>
      </c>
      <c r="D11" t="s">
        <v>7</v>
      </c>
      <c r="E11" t="s">
        <v>11</v>
      </c>
      <c r="F11" t="s">
        <v>9</v>
      </c>
      <c r="G11" t="s">
        <v>15</v>
      </c>
    </row>
    <row r="12" spans="1:7" hidden="1" x14ac:dyDescent="0.2">
      <c r="A12">
        <v>1.20621424501131</v>
      </c>
      <c r="B12">
        <v>1.0976471832649499</v>
      </c>
      <c r="C12">
        <v>1.3255195540523801</v>
      </c>
      <c r="D12" t="s">
        <v>7</v>
      </c>
      <c r="E12" t="s">
        <v>12</v>
      </c>
      <c r="F12" t="s">
        <v>9</v>
      </c>
      <c r="G12" t="s">
        <v>15</v>
      </c>
    </row>
    <row r="13" spans="1:7" hidden="1" x14ac:dyDescent="0.2">
      <c r="A13">
        <v>1.0845723971782699</v>
      </c>
      <c r="B13">
        <v>0.98628682638862097</v>
      </c>
      <c r="C13">
        <v>1.19265233322455</v>
      </c>
      <c r="D13" t="s">
        <v>7</v>
      </c>
      <c r="E13" t="s">
        <v>13</v>
      </c>
      <c r="F13" t="s">
        <v>9</v>
      </c>
      <c r="G13" t="s">
        <v>15</v>
      </c>
    </row>
    <row r="14" spans="1:7" hidden="1" x14ac:dyDescent="0.2">
      <c r="A14">
        <v>1.0139602332361299</v>
      </c>
      <c r="B14">
        <v>0.98579558612496798</v>
      </c>
      <c r="C14">
        <v>1.04292955766382</v>
      </c>
      <c r="D14" t="s">
        <v>7</v>
      </c>
      <c r="E14" t="s">
        <v>8</v>
      </c>
      <c r="F14" t="s">
        <v>9</v>
      </c>
      <c r="G14" t="s">
        <v>16</v>
      </c>
    </row>
    <row r="15" spans="1:7" hidden="1" x14ac:dyDescent="0.2">
      <c r="A15">
        <v>1.06223841113641</v>
      </c>
      <c r="B15">
        <v>1.01488837988374</v>
      </c>
      <c r="C15">
        <v>1.1117975774073501</v>
      </c>
      <c r="D15" t="s">
        <v>7</v>
      </c>
      <c r="E15" t="s">
        <v>11</v>
      </c>
      <c r="F15" t="s">
        <v>9</v>
      </c>
      <c r="G15" t="s">
        <v>16</v>
      </c>
    </row>
    <row r="16" spans="1:7" hidden="1" x14ac:dyDescent="0.2">
      <c r="A16">
        <v>1.1126913731826</v>
      </c>
      <c r="B16">
        <v>0.99511161313741003</v>
      </c>
      <c r="C16">
        <v>1.2441640471379201</v>
      </c>
      <c r="D16" t="s">
        <v>7</v>
      </c>
      <c r="E16" t="s">
        <v>12</v>
      </c>
      <c r="F16" t="s">
        <v>9</v>
      </c>
      <c r="G16" t="s">
        <v>16</v>
      </c>
    </row>
    <row r="17" spans="1:7" hidden="1" x14ac:dyDescent="0.2">
      <c r="A17">
        <v>1.1098256907358599</v>
      </c>
      <c r="B17">
        <v>1.0139589540399501</v>
      </c>
      <c r="C17">
        <v>1.2147563359539999</v>
      </c>
      <c r="D17" t="s">
        <v>7</v>
      </c>
      <c r="E17" t="s">
        <v>13</v>
      </c>
      <c r="F17" t="s">
        <v>9</v>
      </c>
      <c r="G17" t="s">
        <v>16</v>
      </c>
    </row>
    <row r="18" spans="1:7" x14ac:dyDescent="0.2">
      <c r="A18">
        <v>1.0307629827685001</v>
      </c>
      <c r="B18">
        <v>1.0124621141371399</v>
      </c>
      <c r="C18">
        <v>1.0493946507334799</v>
      </c>
      <c r="D18" t="s">
        <v>17</v>
      </c>
      <c r="E18" t="s">
        <v>8</v>
      </c>
      <c r="F18" t="s">
        <v>9</v>
      </c>
      <c r="G18" t="s">
        <v>10</v>
      </c>
    </row>
    <row r="19" spans="1:7" x14ac:dyDescent="0.2">
      <c r="A19">
        <v>1.0659108538378399</v>
      </c>
      <c r="B19">
        <v>1.0333042080033901</v>
      </c>
      <c r="C19">
        <v>1.09954642546621</v>
      </c>
      <c r="D19" t="s">
        <v>17</v>
      </c>
      <c r="E19" t="s">
        <v>11</v>
      </c>
      <c r="F19" t="s">
        <v>9</v>
      </c>
      <c r="G19" t="s">
        <v>10</v>
      </c>
    </row>
    <row r="20" spans="1:7" x14ac:dyDescent="0.2">
      <c r="A20">
        <v>1.1108847572934899</v>
      </c>
      <c r="B20">
        <v>1.03880029974407</v>
      </c>
      <c r="C20">
        <v>1.1879713014051401</v>
      </c>
      <c r="D20" t="s">
        <v>17</v>
      </c>
      <c r="E20" t="s">
        <v>12</v>
      </c>
      <c r="F20" t="s">
        <v>9</v>
      </c>
      <c r="G20" t="s">
        <v>10</v>
      </c>
    </row>
    <row r="21" spans="1:7" x14ac:dyDescent="0.2">
      <c r="A21">
        <v>1.06971679599782</v>
      </c>
      <c r="B21">
        <v>1.0066220828900101</v>
      </c>
      <c r="C21">
        <v>1.13676626321824</v>
      </c>
      <c r="D21" t="s">
        <v>17</v>
      </c>
      <c r="E21" t="s">
        <v>13</v>
      </c>
      <c r="F21" t="s">
        <v>9</v>
      </c>
      <c r="G21" t="s">
        <v>10</v>
      </c>
    </row>
    <row r="22" spans="1:7" hidden="1" x14ac:dyDescent="0.2">
      <c r="A22">
        <v>1.07387873105718</v>
      </c>
      <c r="B22">
        <v>1.0369609972136999</v>
      </c>
      <c r="C22">
        <v>1.1121108046644499</v>
      </c>
      <c r="D22" t="s">
        <v>17</v>
      </c>
      <c r="E22" t="s">
        <v>8</v>
      </c>
      <c r="F22" t="s">
        <v>9</v>
      </c>
      <c r="G22" t="s">
        <v>14</v>
      </c>
    </row>
    <row r="23" spans="1:7" hidden="1" x14ac:dyDescent="0.2">
      <c r="A23">
        <v>1.0834664849683999</v>
      </c>
      <c r="B23">
        <v>1.0108232718754999</v>
      </c>
      <c r="C23">
        <v>1.16133023122004</v>
      </c>
      <c r="D23" t="s">
        <v>17</v>
      </c>
      <c r="E23" t="s">
        <v>11</v>
      </c>
      <c r="F23" t="s">
        <v>9</v>
      </c>
      <c r="G23" t="s">
        <v>14</v>
      </c>
    </row>
    <row r="24" spans="1:7" hidden="1" x14ac:dyDescent="0.2">
      <c r="A24">
        <v>1.2250215653405001</v>
      </c>
      <c r="B24">
        <v>1.04229024042926</v>
      </c>
      <c r="C24">
        <v>1.43978882017667</v>
      </c>
      <c r="D24" t="s">
        <v>17</v>
      </c>
      <c r="E24" t="s">
        <v>12</v>
      </c>
      <c r="F24" t="s">
        <v>9</v>
      </c>
      <c r="G24" t="s">
        <v>14</v>
      </c>
    </row>
    <row r="25" spans="1:7" hidden="1" x14ac:dyDescent="0.2">
      <c r="A25">
        <v>1.2411048213164499</v>
      </c>
      <c r="B25">
        <v>1.04944732473499</v>
      </c>
      <c r="C25">
        <v>1.46776416613755</v>
      </c>
      <c r="D25" t="s">
        <v>17</v>
      </c>
      <c r="E25" t="s">
        <v>13</v>
      </c>
      <c r="F25" t="s">
        <v>9</v>
      </c>
      <c r="G25" t="s">
        <v>14</v>
      </c>
    </row>
    <row r="26" spans="1:7" hidden="1" x14ac:dyDescent="0.2">
      <c r="A26">
        <v>1.0451110066918301</v>
      </c>
      <c r="B26">
        <v>1.01984323219716</v>
      </c>
      <c r="C26">
        <v>1.0710048190007</v>
      </c>
      <c r="D26" t="s">
        <v>17</v>
      </c>
      <c r="E26" t="s">
        <v>8</v>
      </c>
      <c r="F26" t="s">
        <v>9</v>
      </c>
      <c r="G26" t="s">
        <v>15</v>
      </c>
    </row>
    <row r="27" spans="1:7" hidden="1" x14ac:dyDescent="0.2">
      <c r="A27">
        <v>1.0800248164892201</v>
      </c>
      <c r="B27">
        <v>1.0339135976132099</v>
      </c>
      <c r="C27">
        <v>1.1281925365188601</v>
      </c>
      <c r="D27" t="s">
        <v>17</v>
      </c>
      <c r="E27" t="s">
        <v>11</v>
      </c>
      <c r="F27" t="s">
        <v>9</v>
      </c>
      <c r="G27" t="s">
        <v>15</v>
      </c>
    </row>
    <row r="28" spans="1:7" hidden="1" x14ac:dyDescent="0.2">
      <c r="A28">
        <v>1.15396766111531</v>
      </c>
      <c r="B28">
        <v>1.0574220201434701</v>
      </c>
      <c r="C28">
        <v>1.25932819397808</v>
      </c>
      <c r="D28" t="s">
        <v>17</v>
      </c>
      <c r="E28" t="s">
        <v>12</v>
      </c>
      <c r="F28" t="s">
        <v>9</v>
      </c>
      <c r="G28" t="s">
        <v>15</v>
      </c>
    </row>
    <row r="29" spans="1:7" hidden="1" x14ac:dyDescent="0.2">
      <c r="A29">
        <v>1.06049949365315</v>
      </c>
      <c r="B29">
        <v>0.97487060226915501</v>
      </c>
      <c r="C29">
        <v>1.1536496981453399</v>
      </c>
      <c r="D29" t="s">
        <v>17</v>
      </c>
      <c r="E29" t="s">
        <v>13</v>
      </c>
      <c r="F29" t="s">
        <v>9</v>
      </c>
      <c r="G29" t="s">
        <v>15</v>
      </c>
    </row>
    <row r="30" spans="1:7" hidden="1" x14ac:dyDescent="0.2">
      <c r="A30">
        <v>1.0129264083927001</v>
      </c>
      <c r="B30">
        <v>0.98492340216051999</v>
      </c>
      <c r="C30">
        <v>1.0417255865468</v>
      </c>
      <c r="D30" t="s">
        <v>17</v>
      </c>
      <c r="E30" t="s">
        <v>8</v>
      </c>
      <c r="F30" t="s">
        <v>9</v>
      </c>
      <c r="G30" t="s">
        <v>16</v>
      </c>
    </row>
    <row r="31" spans="1:7" hidden="1" x14ac:dyDescent="0.2">
      <c r="A31">
        <v>1.0591059460130701</v>
      </c>
      <c r="B31">
        <v>1.01421581153881</v>
      </c>
      <c r="C31">
        <v>1.1059829595619799</v>
      </c>
      <c r="D31" t="s">
        <v>17</v>
      </c>
      <c r="E31" t="s">
        <v>11</v>
      </c>
      <c r="F31" t="s">
        <v>9</v>
      </c>
      <c r="G31" t="s">
        <v>16</v>
      </c>
    </row>
    <row r="32" spans="1:7" hidden="1" x14ac:dyDescent="0.2">
      <c r="A32">
        <v>1.0537945523669701</v>
      </c>
      <c r="B32">
        <v>0.95357179629302802</v>
      </c>
      <c r="C32">
        <v>1.1645509681759201</v>
      </c>
      <c r="D32" t="s">
        <v>17</v>
      </c>
      <c r="E32" t="s">
        <v>12</v>
      </c>
      <c r="F32" t="s">
        <v>9</v>
      </c>
      <c r="G32" t="s">
        <v>16</v>
      </c>
    </row>
    <row r="33" spans="1:7" hidden="1" x14ac:dyDescent="0.2">
      <c r="A33">
        <v>1.06311301850299</v>
      </c>
      <c r="B33">
        <v>0.97801801827504398</v>
      </c>
      <c r="C33">
        <v>1.15561193044675</v>
      </c>
      <c r="D33" t="s">
        <v>17</v>
      </c>
      <c r="E33" t="s">
        <v>13</v>
      </c>
      <c r="F33" t="s">
        <v>9</v>
      </c>
      <c r="G33" t="s">
        <v>16</v>
      </c>
    </row>
    <row r="34" spans="1:7" x14ac:dyDescent="0.2">
      <c r="A34">
        <v>1.0252683851922699</v>
      </c>
      <c r="B34">
        <v>1.00706766148531</v>
      </c>
      <c r="C34">
        <v>1.04379805039555</v>
      </c>
      <c r="D34" t="s">
        <v>7</v>
      </c>
      <c r="E34" t="s">
        <v>8</v>
      </c>
      <c r="F34" t="s">
        <v>18</v>
      </c>
      <c r="G34" t="s">
        <v>10</v>
      </c>
    </row>
    <row r="35" spans="1:7" x14ac:dyDescent="0.2">
      <c r="A35">
        <v>1.05028904584009</v>
      </c>
      <c r="B35">
        <v>1.01867451554371</v>
      </c>
      <c r="C35">
        <v>1.08288473205095</v>
      </c>
      <c r="D35" t="s">
        <v>7</v>
      </c>
      <c r="E35" t="s">
        <v>11</v>
      </c>
      <c r="F35" t="s">
        <v>18</v>
      </c>
      <c r="G35" t="s">
        <v>10</v>
      </c>
    </row>
    <row r="36" spans="1:7" x14ac:dyDescent="0.2">
      <c r="A36">
        <v>1.1472199850234499</v>
      </c>
      <c r="B36">
        <v>1.07261830580284</v>
      </c>
      <c r="C36">
        <v>1.2270102858743499</v>
      </c>
      <c r="D36" t="s">
        <v>7</v>
      </c>
      <c r="E36" t="s">
        <v>12</v>
      </c>
      <c r="F36" t="s">
        <v>18</v>
      </c>
      <c r="G36" t="s">
        <v>10</v>
      </c>
    </row>
    <row r="37" spans="1:7" x14ac:dyDescent="0.2">
      <c r="A37">
        <v>1.0883213096356901</v>
      </c>
      <c r="B37">
        <v>1.0221845498461499</v>
      </c>
      <c r="C37">
        <v>1.1587372096217099</v>
      </c>
      <c r="D37" t="s">
        <v>7</v>
      </c>
      <c r="E37" t="s">
        <v>13</v>
      </c>
      <c r="F37" t="s">
        <v>18</v>
      </c>
      <c r="G37" t="s">
        <v>10</v>
      </c>
    </row>
    <row r="38" spans="1:7" hidden="1" x14ac:dyDescent="0.2">
      <c r="A38">
        <v>1.04304240568503</v>
      </c>
      <c r="B38">
        <v>1.0058985856025799</v>
      </c>
      <c r="C38">
        <v>1.0815577987968701</v>
      </c>
      <c r="D38" t="s">
        <v>7</v>
      </c>
      <c r="E38" t="s">
        <v>8</v>
      </c>
      <c r="F38" t="s">
        <v>18</v>
      </c>
      <c r="G38" t="s">
        <v>14</v>
      </c>
    </row>
    <row r="39" spans="1:7" hidden="1" x14ac:dyDescent="0.2">
      <c r="A39">
        <v>1.0180069161363501</v>
      </c>
      <c r="B39">
        <v>0.94344275066215399</v>
      </c>
      <c r="C39">
        <v>1.0984641946467799</v>
      </c>
      <c r="D39" t="s">
        <v>7</v>
      </c>
      <c r="E39" t="s">
        <v>11</v>
      </c>
      <c r="F39" t="s">
        <v>18</v>
      </c>
      <c r="G39" t="s">
        <v>14</v>
      </c>
    </row>
    <row r="40" spans="1:7" hidden="1" x14ac:dyDescent="0.2">
      <c r="A40">
        <v>1.1061179777338801</v>
      </c>
      <c r="B40">
        <v>0.93890657146810297</v>
      </c>
      <c r="C40">
        <v>1.3031083367038301</v>
      </c>
      <c r="D40" t="s">
        <v>7</v>
      </c>
      <c r="E40" t="s">
        <v>12</v>
      </c>
      <c r="F40" t="s">
        <v>18</v>
      </c>
      <c r="G40" t="s">
        <v>14</v>
      </c>
    </row>
    <row r="41" spans="1:7" hidden="1" x14ac:dyDescent="0.2">
      <c r="A41">
        <v>1.1818260116766801</v>
      </c>
      <c r="B41">
        <v>0.95038759095096104</v>
      </c>
      <c r="C41">
        <v>1.46962432503781</v>
      </c>
      <c r="D41" t="s">
        <v>7</v>
      </c>
      <c r="E41" t="s">
        <v>13</v>
      </c>
      <c r="F41" t="s">
        <v>18</v>
      </c>
      <c r="G41" t="s">
        <v>14</v>
      </c>
    </row>
    <row r="42" spans="1:7" hidden="1" x14ac:dyDescent="0.2">
      <c r="A42">
        <v>1.0426895395071401</v>
      </c>
      <c r="B42">
        <v>1.0178696812216299</v>
      </c>
      <c r="C42">
        <v>1.06811460824018</v>
      </c>
      <c r="D42" t="s">
        <v>7</v>
      </c>
      <c r="E42" t="s">
        <v>8</v>
      </c>
      <c r="F42" t="s">
        <v>18</v>
      </c>
      <c r="G42" t="s">
        <v>15</v>
      </c>
    </row>
    <row r="43" spans="1:7" hidden="1" x14ac:dyDescent="0.2">
      <c r="A43">
        <v>1.0735860419443299</v>
      </c>
      <c r="B43">
        <v>1.02656578098384</v>
      </c>
      <c r="C43">
        <v>1.12275999337623</v>
      </c>
      <c r="D43" t="s">
        <v>7</v>
      </c>
      <c r="E43" t="s">
        <v>11</v>
      </c>
      <c r="F43" t="s">
        <v>18</v>
      </c>
      <c r="G43" t="s">
        <v>15</v>
      </c>
    </row>
    <row r="44" spans="1:7" hidden="1" x14ac:dyDescent="0.2">
      <c r="A44">
        <v>1.19348544265429</v>
      </c>
      <c r="B44">
        <v>1.08709823377209</v>
      </c>
      <c r="C44">
        <v>1.3102840733032799</v>
      </c>
      <c r="D44" t="s">
        <v>7</v>
      </c>
      <c r="E44" t="s">
        <v>12</v>
      </c>
      <c r="F44" t="s">
        <v>18</v>
      </c>
      <c r="G44" t="s">
        <v>15</v>
      </c>
    </row>
    <row r="45" spans="1:7" hidden="1" x14ac:dyDescent="0.2">
      <c r="A45">
        <v>1.0731652686393001</v>
      </c>
      <c r="B45">
        <v>0.97700905309277497</v>
      </c>
      <c r="C45">
        <v>1.1787850789795</v>
      </c>
      <c r="D45" t="s">
        <v>7</v>
      </c>
      <c r="E45" t="s">
        <v>13</v>
      </c>
      <c r="F45" t="s">
        <v>18</v>
      </c>
      <c r="G45" t="s">
        <v>15</v>
      </c>
    </row>
    <row r="46" spans="1:7" hidden="1" x14ac:dyDescent="0.2">
      <c r="A46">
        <v>0.99694617541809405</v>
      </c>
      <c r="B46">
        <v>0.96947318016342299</v>
      </c>
      <c r="C46">
        <v>1.02519770223373</v>
      </c>
      <c r="D46" t="s">
        <v>7</v>
      </c>
      <c r="E46" t="s">
        <v>8</v>
      </c>
      <c r="F46" t="s">
        <v>18</v>
      </c>
      <c r="G46" t="s">
        <v>16</v>
      </c>
    </row>
    <row r="47" spans="1:7" hidden="1" x14ac:dyDescent="0.2">
      <c r="A47">
        <v>1.0390190131332699</v>
      </c>
      <c r="B47">
        <v>0.99317630858075301</v>
      </c>
      <c r="C47">
        <v>1.0869777101259299</v>
      </c>
      <c r="D47" t="s">
        <v>7</v>
      </c>
      <c r="E47" t="s">
        <v>11</v>
      </c>
      <c r="F47" t="s">
        <v>18</v>
      </c>
      <c r="G47" t="s">
        <v>16</v>
      </c>
    </row>
    <row r="48" spans="1:7" hidden="1" x14ac:dyDescent="0.2">
      <c r="A48">
        <v>1.1118215220272101</v>
      </c>
      <c r="B48">
        <v>0.995611054977798</v>
      </c>
      <c r="C48">
        <v>1.24159639516104</v>
      </c>
      <c r="D48" t="s">
        <v>7</v>
      </c>
      <c r="E48" t="s">
        <v>12</v>
      </c>
      <c r="F48" t="s">
        <v>18</v>
      </c>
      <c r="G48" t="s">
        <v>16</v>
      </c>
    </row>
    <row r="49" spans="1:7" hidden="1" x14ac:dyDescent="0.2">
      <c r="A49">
        <v>1.08409893715308</v>
      </c>
      <c r="B49">
        <v>0.99146998771690698</v>
      </c>
      <c r="C49">
        <v>1.1853818270815999</v>
      </c>
      <c r="D49" t="s">
        <v>7</v>
      </c>
      <c r="E49" t="s">
        <v>13</v>
      </c>
      <c r="F49" t="s">
        <v>18</v>
      </c>
      <c r="G49" t="s">
        <v>16</v>
      </c>
    </row>
    <row r="50" spans="1:7" x14ac:dyDescent="0.2">
      <c r="A50">
        <v>1.0170431446474</v>
      </c>
      <c r="B50">
        <v>0.99934695190140399</v>
      </c>
      <c r="C50">
        <v>1.0350526972701599</v>
      </c>
      <c r="D50" t="s">
        <v>17</v>
      </c>
      <c r="E50" t="s">
        <v>8</v>
      </c>
      <c r="F50" t="s">
        <v>18</v>
      </c>
      <c r="G50" t="s">
        <v>10</v>
      </c>
    </row>
    <row r="51" spans="1:7" x14ac:dyDescent="0.2">
      <c r="A51">
        <v>1.04463404633513</v>
      </c>
      <c r="B51">
        <v>1.0134457667696199</v>
      </c>
      <c r="C51">
        <v>1.07678212938905</v>
      </c>
      <c r="D51" t="s">
        <v>17</v>
      </c>
      <c r="E51" t="s">
        <v>11</v>
      </c>
      <c r="F51" t="s">
        <v>18</v>
      </c>
      <c r="G51" t="s">
        <v>10</v>
      </c>
    </row>
    <row r="52" spans="1:7" x14ac:dyDescent="0.2">
      <c r="A52">
        <v>1.0920671986206401</v>
      </c>
      <c r="B52">
        <v>1.02582432269154</v>
      </c>
      <c r="C52">
        <v>1.1625877257169901</v>
      </c>
      <c r="D52" t="s">
        <v>17</v>
      </c>
      <c r="E52" t="s">
        <v>12</v>
      </c>
      <c r="F52" t="s">
        <v>18</v>
      </c>
      <c r="G52" t="s">
        <v>10</v>
      </c>
    </row>
    <row r="53" spans="1:7" x14ac:dyDescent="0.2">
      <c r="A53">
        <v>1.0465006564897299</v>
      </c>
      <c r="B53">
        <v>0.98795394350678001</v>
      </c>
      <c r="C53">
        <v>1.10851688100573</v>
      </c>
      <c r="D53" t="s">
        <v>17</v>
      </c>
      <c r="E53" t="s">
        <v>13</v>
      </c>
      <c r="F53" t="s">
        <v>18</v>
      </c>
      <c r="G53" t="s">
        <v>10</v>
      </c>
    </row>
    <row r="54" spans="1:7" hidden="1" x14ac:dyDescent="0.2">
      <c r="A54">
        <v>1.0612947024252599</v>
      </c>
      <c r="B54">
        <v>1.02494179646923</v>
      </c>
      <c r="C54">
        <v>1.09893698283749</v>
      </c>
      <c r="D54" t="s">
        <v>17</v>
      </c>
      <c r="E54" t="s">
        <v>8</v>
      </c>
      <c r="F54" t="s">
        <v>18</v>
      </c>
      <c r="G54" t="s">
        <v>14</v>
      </c>
    </row>
    <row r="55" spans="1:7" hidden="1" x14ac:dyDescent="0.2">
      <c r="A55">
        <v>1.05618256735512</v>
      </c>
      <c r="B55">
        <v>0.98544889499988297</v>
      </c>
      <c r="C55">
        <v>1.1319933699707401</v>
      </c>
      <c r="D55" t="s">
        <v>17</v>
      </c>
      <c r="E55" t="s">
        <v>11</v>
      </c>
      <c r="F55" t="s">
        <v>18</v>
      </c>
      <c r="G55" t="s">
        <v>14</v>
      </c>
    </row>
    <row r="56" spans="1:7" hidden="1" x14ac:dyDescent="0.2">
      <c r="A56">
        <v>1.2021056264102401</v>
      </c>
      <c r="B56">
        <v>1.04111666716424</v>
      </c>
      <c r="C56">
        <v>1.3879884768180299</v>
      </c>
      <c r="D56" t="s">
        <v>17</v>
      </c>
      <c r="E56" t="s">
        <v>12</v>
      </c>
      <c r="F56" t="s">
        <v>18</v>
      </c>
      <c r="G56" t="s">
        <v>14</v>
      </c>
    </row>
    <row r="57" spans="1:7" hidden="1" x14ac:dyDescent="0.2">
      <c r="A57">
        <v>1.25895575962788</v>
      </c>
      <c r="B57">
        <v>1.040736297894</v>
      </c>
      <c r="C57">
        <v>1.52293103248873</v>
      </c>
      <c r="D57" t="s">
        <v>17</v>
      </c>
      <c r="E57" t="s">
        <v>13</v>
      </c>
      <c r="F57" t="s">
        <v>18</v>
      </c>
      <c r="G57" t="s">
        <v>14</v>
      </c>
    </row>
    <row r="58" spans="1:7" hidden="1" x14ac:dyDescent="0.2">
      <c r="A58">
        <v>1.03232317001129</v>
      </c>
      <c r="B58">
        <v>1.0080953497865299</v>
      </c>
      <c r="C58">
        <v>1.05713326380071</v>
      </c>
      <c r="D58" t="s">
        <v>17</v>
      </c>
      <c r="E58" t="s">
        <v>8</v>
      </c>
      <c r="F58" t="s">
        <v>18</v>
      </c>
      <c r="G58" t="s">
        <v>15</v>
      </c>
    </row>
    <row r="59" spans="1:7" hidden="1" x14ac:dyDescent="0.2">
      <c r="A59">
        <v>1.06412219101786</v>
      </c>
      <c r="B59">
        <v>1.0190501931123499</v>
      </c>
      <c r="C59">
        <v>1.1111876972009</v>
      </c>
      <c r="D59" t="s">
        <v>17</v>
      </c>
      <c r="E59" t="s">
        <v>11</v>
      </c>
      <c r="F59" t="s">
        <v>18</v>
      </c>
      <c r="G59" t="s">
        <v>15</v>
      </c>
    </row>
    <row r="60" spans="1:7" hidden="1" x14ac:dyDescent="0.2">
      <c r="A60">
        <v>1.1256424196395001</v>
      </c>
      <c r="B60">
        <v>1.0341680425158</v>
      </c>
      <c r="C60">
        <v>1.2252079012318999</v>
      </c>
      <c r="D60" t="s">
        <v>17</v>
      </c>
      <c r="E60" t="s">
        <v>12</v>
      </c>
      <c r="F60" t="s">
        <v>18</v>
      </c>
      <c r="G60" t="s">
        <v>15</v>
      </c>
    </row>
    <row r="61" spans="1:7" hidden="1" x14ac:dyDescent="0.2">
      <c r="A61">
        <v>1.0381426479068101</v>
      </c>
      <c r="B61">
        <v>0.95584280299121405</v>
      </c>
      <c r="C61">
        <v>1.1275286626946299</v>
      </c>
      <c r="D61" t="s">
        <v>17</v>
      </c>
      <c r="E61" t="s">
        <v>13</v>
      </c>
      <c r="F61" t="s">
        <v>18</v>
      </c>
      <c r="G61" t="s">
        <v>15</v>
      </c>
    </row>
    <row r="62" spans="1:7" hidden="1" x14ac:dyDescent="0.2">
      <c r="A62">
        <v>0.99656793593368298</v>
      </c>
      <c r="B62">
        <v>0.96935582027288303</v>
      </c>
      <c r="C62">
        <v>1.0245439601853701</v>
      </c>
      <c r="D62" t="s">
        <v>17</v>
      </c>
      <c r="E62" t="s">
        <v>8</v>
      </c>
      <c r="F62" t="s">
        <v>18</v>
      </c>
      <c r="G62" t="s">
        <v>16</v>
      </c>
    </row>
    <row r="63" spans="1:7" hidden="1" x14ac:dyDescent="0.2">
      <c r="A63">
        <v>1.0330369306359</v>
      </c>
      <c r="B63">
        <v>0.98941093067748598</v>
      </c>
      <c r="C63">
        <v>1.0785865275683999</v>
      </c>
      <c r="D63" t="s">
        <v>17</v>
      </c>
      <c r="E63" t="s">
        <v>11</v>
      </c>
      <c r="F63" t="s">
        <v>18</v>
      </c>
      <c r="G63" t="s">
        <v>16</v>
      </c>
    </row>
    <row r="64" spans="1:7" hidden="1" x14ac:dyDescent="0.2">
      <c r="A64">
        <v>1.0364675797874701</v>
      </c>
      <c r="B64">
        <v>0.93950452571711995</v>
      </c>
      <c r="C64">
        <v>1.1434378595787</v>
      </c>
      <c r="D64" t="s">
        <v>17</v>
      </c>
      <c r="E64" t="s">
        <v>12</v>
      </c>
      <c r="F64" t="s">
        <v>18</v>
      </c>
      <c r="G64" t="s">
        <v>16</v>
      </c>
    </row>
    <row r="65" spans="1:7" hidden="1" x14ac:dyDescent="0.2">
      <c r="A65">
        <v>1.02728738141367</v>
      </c>
      <c r="B65">
        <v>0.94440890929390897</v>
      </c>
      <c r="C65">
        <v>1.1174390178093101</v>
      </c>
      <c r="D65" t="s">
        <v>17</v>
      </c>
      <c r="E65" t="s">
        <v>13</v>
      </c>
      <c r="F65" t="s">
        <v>18</v>
      </c>
      <c r="G65" t="s">
        <v>16</v>
      </c>
    </row>
  </sheetData>
  <autoFilter ref="A1:G65" xr:uid="{D3AA0ADD-FAF9-1643-BFB6-E131520BDFF4}">
    <filterColumn colId="6">
      <filters>
        <filter val="18+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6808-1867-0B40-B366-CB7B73B3B81D}">
  <dimension ref="A1:P17"/>
  <sheetViews>
    <sheetView tabSelected="1" topLeftCell="E1" zoomScale="125" workbookViewId="0">
      <selection activeCell="K21" sqref="K21"/>
    </sheetView>
  </sheetViews>
  <sheetFormatPr baseColWidth="10" defaultRowHeight="16" x14ac:dyDescent="0.2"/>
  <cols>
    <col min="4" max="4" width="10.83203125" customWidth="1"/>
    <col min="9" max="9" width="21.5" bestFit="1" customWidth="1"/>
    <col min="10" max="10" width="22.5" bestFit="1" customWidth="1"/>
    <col min="11" max="11" width="13.33203125" bestFit="1" customWidth="1"/>
    <col min="12" max="12" width="16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2" t="s">
        <v>19</v>
      </c>
      <c r="J1" s="2" t="s">
        <v>20</v>
      </c>
      <c r="K1" s="2" t="s">
        <v>21</v>
      </c>
      <c r="L1" s="2" t="s">
        <v>23</v>
      </c>
      <c r="N1" t="s">
        <v>0</v>
      </c>
    </row>
    <row r="2" spans="1:16" x14ac:dyDescent="0.2">
      <c r="A2">
        <v>1.03974305470439</v>
      </c>
      <c r="B2">
        <v>1.0212273162624499</v>
      </c>
      <c r="C2">
        <v>1.0585944995699501</v>
      </c>
      <c r="D2" t="s">
        <v>7</v>
      </c>
      <c r="E2" t="s">
        <v>8</v>
      </c>
      <c r="F2" t="s">
        <v>9</v>
      </c>
      <c r="G2" t="s">
        <v>10</v>
      </c>
      <c r="I2" s="3" t="s">
        <v>9</v>
      </c>
      <c r="J2" s="3" t="s">
        <v>17</v>
      </c>
      <c r="K2" s="2" t="s">
        <v>11</v>
      </c>
      <c r="L2" s="2" t="s">
        <v>22</v>
      </c>
      <c r="N2" s="1">
        <f>A7</f>
        <v>1.0659108538378399</v>
      </c>
      <c r="O2" s="1">
        <f>B7</f>
        <v>1.0333042080033901</v>
      </c>
      <c r="P2" s="1">
        <f>C7</f>
        <v>1.09954642546621</v>
      </c>
    </row>
    <row r="3" spans="1:16" x14ac:dyDescent="0.2">
      <c r="A3">
        <v>1.06930527303766</v>
      </c>
      <c r="B3">
        <v>1.0368848935978801</v>
      </c>
      <c r="C3">
        <v>1.10273934359159</v>
      </c>
      <c r="D3" t="s">
        <v>7</v>
      </c>
      <c r="E3" t="s">
        <v>11</v>
      </c>
      <c r="F3" t="s">
        <v>9</v>
      </c>
      <c r="G3" t="s">
        <v>10</v>
      </c>
      <c r="I3" s="3"/>
      <c r="J3" s="3"/>
      <c r="K3" s="2" t="s">
        <v>12</v>
      </c>
      <c r="L3" s="2" t="s">
        <v>24</v>
      </c>
      <c r="N3" s="1">
        <f>A8</f>
        <v>1.1108847572934899</v>
      </c>
      <c r="O3" s="1">
        <f>B8</f>
        <v>1.03880029974407</v>
      </c>
      <c r="P3" s="1">
        <f>C8</f>
        <v>1.1879713014051401</v>
      </c>
    </row>
    <row r="4" spans="1:16" x14ac:dyDescent="0.2">
      <c r="A4">
        <v>1.1566039101702801</v>
      </c>
      <c r="B4">
        <v>1.08065829355191</v>
      </c>
      <c r="C4">
        <v>1.23788677050201</v>
      </c>
      <c r="D4" t="s">
        <v>7</v>
      </c>
      <c r="E4" t="s">
        <v>12</v>
      </c>
      <c r="F4" t="s">
        <v>9</v>
      </c>
      <c r="G4" t="s">
        <v>10</v>
      </c>
      <c r="I4" s="3"/>
      <c r="J4" s="3"/>
      <c r="K4" s="2" t="s">
        <v>13</v>
      </c>
      <c r="L4" s="2" t="s">
        <v>25</v>
      </c>
      <c r="N4" s="1">
        <f>A9</f>
        <v>1.06971679599782</v>
      </c>
      <c r="O4" s="1">
        <f>B9</f>
        <v>1.0066220828900101</v>
      </c>
      <c r="P4" s="1">
        <f>C9</f>
        <v>1.13676626321824</v>
      </c>
    </row>
    <row r="5" spans="1:16" x14ac:dyDescent="0.2">
      <c r="A5">
        <v>1.1054811688216799</v>
      </c>
      <c r="B5">
        <v>1.03761845298873</v>
      </c>
      <c r="C5">
        <v>1.1777822677490799</v>
      </c>
      <c r="D5" t="s">
        <v>7</v>
      </c>
      <c r="E5" t="s">
        <v>13</v>
      </c>
      <c r="F5" t="s">
        <v>9</v>
      </c>
      <c r="G5" t="s">
        <v>10</v>
      </c>
      <c r="I5" s="3"/>
      <c r="J5" s="3"/>
      <c r="K5" s="2" t="s">
        <v>8</v>
      </c>
      <c r="L5" s="2" t="s">
        <v>26</v>
      </c>
      <c r="N5" s="1">
        <f>A6</f>
        <v>1.0307629827685001</v>
      </c>
      <c r="O5" s="1">
        <f>B6</f>
        <v>1.0124621141371399</v>
      </c>
      <c r="P5" s="1">
        <f>C6</f>
        <v>1.0493946507334799</v>
      </c>
    </row>
    <row r="6" spans="1:16" x14ac:dyDescent="0.2">
      <c r="A6">
        <v>1.0307629827685001</v>
      </c>
      <c r="B6">
        <v>1.0124621141371399</v>
      </c>
      <c r="C6">
        <v>1.0493946507334799</v>
      </c>
      <c r="D6" t="s">
        <v>17</v>
      </c>
      <c r="E6" t="s">
        <v>8</v>
      </c>
      <c r="F6" t="s">
        <v>9</v>
      </c>
      <c r="G6" t="s">
        <v>10</v>
      </c>
      <c r="I6" s="3"/>
      <c r="J6" s="3" t="s">
        <v>7</v>
      </c>
      <c r="K6" s="2" t="s">
        <v>11</v>
      </c>
      <c r="L6" s="2" t="s">
        <v>28</v>
      </c>
      <c r="N6" s="1">
        <f>A3</f>
        <v>1.06930527303766</v>
      </c>
      <c r="O6" s="1">
        <f>B3</f>
        <v>1.0368848935978801</v>
      </c>
      <c r="P6" s="1">
        <f>C3</f>
        <v>1.10273934359159</v>
      </c>
    </row>
    <row r="7" spans="1:16" x14ac:dyDescent="0.2">
      <c r="A7">
        <v>1.0659108538378399</v>
      </c>
      <c r="B7">
        <v>1.0333042080033901</v>
      </c>
      <c r="C7">
        <v>1.09954642546621</v>
      </c>
      <c r="D7" t="s">
        <v>17</v>
      </c>
      <c r="E7" t="s">
        <v>11</v>
      </c>
      <c r="F7" t="s">
        <v>9</v>
      </c>
      <c r="G7" t="s">
        <v>10</v>
      </c>
      <c r="I7" s="3"/>
      <c r="J7" s="3"/>
      <c r="K7" s="2" t="s">
        <v>12</v>
      </c>
      <c r="L7" s="2" t="s">
        <v>27</v>
      </c>
      <c r="N7" s="1">
        <f>A4</f>
        <v>1.1566039101702801</v>
      </c>
      <c r="O7" s="1">
        <f>B4</f>
        <v>1.08065829355191</v>
      </c>
      <c r="P7" s="1">
        <f>C4</f>
        <v>1.23788677050201</v>
      </c>
    </row>
    <row r="8" spans="1:16" x14ac:dyDescent="0.2">
      <c r="A8">
        <v>1.1108847572934899</v>
      </c>
      <c r="B8">
        <v>1.03880029974407</v>
      </c>
      <c r="C8">
        <v>1.1879713014051401</v>
      </c>
      <c r="D8" t="s">
        <v>17</v>
      </c>
      <c r="E8" t="s">
        <v>12</v>
      </c>
      <c r="F8" t="s">
        <v>9</v>
      </c>
      <c r="G8" t="s">
        <v>10</v>
      </c>
      <c r="I8" s="3"/>
      <c r="J8" s="3"/>
      <c r="K8" s="2" t="s">
        <v>13</v>
      </c>
      <c r="L8" s="2" t="s">
        <v>29</v>
      </c>
      <c r="N8" s="1">
        <f>A5</f>
        <v>1.1054811688216799</v>
      </c>
      <c r="O8" s="1">
        <f>B5</f>
        <v>1.03761845298873</v>
      </c>
      <c r="P8" s="1">
        <f>C5</f>
        <v>1.1777822677490799</v>
      </c>
    </row>
    <row r="9" spans="1:16" x14ac:dyDescent="0.2">
      <c r="A9">
        <v>1.06971679599782</v>
      </c>
      <c r="B9">
        <v>1.0066220828900101</v>
      </c>
      <c r="C9">
        <v>1.13676626321824</v>
      </c>
      <c r="D9" t="s">
        <v>17</v>
      </c>
      <c r="E9" t="s">
        <v>13</v>
      </c>
      <c r="F9" t="s">
        <v>9</v>
      </c>
      <c r="G9" t="s">
        <v>10</v>
      </c>
      <c r="I9" s="3"/>
      <c r="J9" s="3"/>
      <c r="K9" s="2" t="s">
        <v>8</v>
      </c>
      <c r="L9" s="2" t="s">
        <v>30</v>
      </c>
      <c r="N9" s="1">
        <f>A2</f>
        <v>1.03974305470439</v>
      </c>
      <c r="O9" s="1">
        <f>B2</f>
        <v>1.0212273162624499</v>
      </c>
      <c r="P9" s="1">
        <f>C2</f>
        <v>1.0585944995699501</v>
      </c>
    </row>
    <row r="10" spans="1:16" x14ac:dyDescent="0.2">
      <c r="A10">
        <v>1.0252683851922699</v>
      </c>
      <c r="B10">
        <v>1.00706766148531</v>
      </c>
      <c r="C10">
        <v>1.04379805039555</v>
      </c>
      <c r="D10" t="s">
        <v>7</v>
      </c>
      <c r="E10" t="s">
        <v>8</v>
      </c>
      <c r="F10" t="s">
        <v>18</v>
      </c>
      <c r="G10" t="s">
        <v>10</v>
      </c>
      <c r="I10" s="3" t="s">
        <v>18</v>
      </c>
      <c r="J10" s="3" t="s">
        <v>17</v>
      </c>
      <c r="K10" s="2" t="s">
        <v>11</v>
      </c>
      <c r="L10" s="2" t="s">
        <v>31</v>
      </c>
      <c r="N10" s="1">
        <f>A15</f>
        <v>1.04463404633513</v>
      </c>
      <c r="O10" s="1">
        <f>B15</f>
        <v>1.0134457667696199</v>
      </c>
      <c r="P10" s="1">
        <f>C15</f>
        <v>1.07678212938905</v>
      </c>
    </row>
    <row r="11" spans="1:16" x14ac:dyDescent="0.2">
      <c r="A11">
        <v>1.05028904584009</v>
      </c>
      <c r="B11">
        <v>1.01867451554371</v>
      </c>
      <c r="C11">
        <v>1.08288473205095</v>
      </c>
      <c r="D11" t="s">
        <v>7</v>
      </c>
      <c r="E11" t="s">
        <v>11</v>
      </c>
      <c r="F11" t="s">
        <v>18</v>
      </c>
      <c r="G11" t="s">
        <v>10</v>
      </c>
      <c r="I11" s="3"/>
      <c r="J11" s="3"/>
      <c r="K11" s="2" t="s">
        <v>12</v>
      </c>
      <c r="L11" s="2" t="s">
        <v>32</v>
      </c>
      <c r="N11" s="1">
        <f>A16</f>
        <v>1.0920671986206401</v>
      </c>
      <c r="O11" s="1">
        <f>B16</f>
        <v>1.02582432269154</v>
      </c>
      <c r="P11" s="1">
        <f>C16</f>
        <v>1.1625877257169901</v>
      </c>
    </row>
    <row r="12" spans="1:16" x14ac:dyDescent="0.2">
      <c r="A12">
        <v>1.1472199850234499</v>
      </c>
      <c r="B12">
        <v>1.07261830580284</v>
      </c>
      <c r="C12">
        <v>1.2270102858743499</v>
      </c>
      <c r="D12" t="s">
        <v>7</v>
      </c>
      <c r="E12" t="s">
        <v>12</v>
      </c>
      <c r="F12" t="s">
        <v>18</v>
      </c>
      <c r="G12" t="s">
        <v>10</v>
      </c>
      <c r="I12" s="3"/>
      <c r="J12" s="3"/>
      <c r="K12" s="2" t="s">
        <v>13</v>
      </c>
      <c r="L12" s="2" t="s">
        <v>33</v>
      </c>
      <c r="N12" s="1">
        <f>A17</f>
        <v>1.0465006564897299</v>
      </c>
      <c r="O12" s="1">
        <f>B17</f>
        <v>0.98795394350678001</v>
      </c>
      <c r="P12" s="1">
        <f>C17</f>
        <v>1.10851688100573</v>
      </c>
    </row>
    <row r="13" spans="1:16" x14ac:dyDescent="0.2">
      <c r="A13">
        <v>1.0883213096356901</v>
      </c>
      <c r="B13">
        <v>1.0221845498461499</v>
      </c>
      <c r="C13">
        <v>1.1587372096217099</v>
      </c>
      <c r="D13" t="s">
        <v>7</v>
      </c>
      <c r="E13" t="s">
        <v>13</v>
      </c>
      <c r="F13" t="s">
        <v>18</v>
      </c>
      <c r="G13" t="s">
        <v>10</v>
      </c>
      <c r="I13" s="3"/>
      <c r="J13" s="3"/>
      <c r="K13" s="2" t="s">
        <v>8</v>
      </c>
      <c r="L13" s="2" t="s">
        <v>34</v>
      </c>
      <c r="N13" s="1">
        <f>A14</f>
        <v>1.0170431446474</v>
      </c>
      <c r="O13" s="1">
        <f>B10</f>
        <v>1.00706766148531</v>
      </c>
      <c r="P13" s="1">
        <f>C10</f>
        <v>1.04379805039555</v>
      </c>
    </row>
    <row r="14" spans="1:16" x14ac:dyDescent="0.2">
      <c r="A14">
        <v>1.0170431446474</v>
      </c>
      <c r="B14">
        <v>0.99934695190140399</v>
      </c>
      <c r="C14">
        <v>1.0350526972701599</v>
      </c>
      <c r="D14" t="s">
        <v>17</v>
      </c>
      <c r="E14" t="s">
        <v>8</v>
      </c>
      <c r="F14" t="s">
        <v>18</v>
      </c>
      <c r="G14" t="s">
        <v>10</v>
      </c>
      <c r="I14" s="3"/>
      <c r="J14" s="3" t="s">
        <v>7</v>
      </c>
      <c r="K14" s="2" t="s">
        <v>11</v>
      </c>
      <c r="L14" s="2" t="s">
        <v>35</v>
      </c>
      <c r="N14" s="1">
        <f>A11</f>
        <v>1.05028904584009</v>
      </c>
      <c r="O14" s="1">
        <f t="shared" ref="O14:P14" si="0">B11</f>
        <v>1.01867451554371</v>
      </c>
      <c r="P14" s="1">
        <f t="shared" si="0"/>
        <v>1.08288473205095</v>
      </c>
    </row>
    <row r="15" spans="1:16" x14ac:dyDescent="0.2">
      <c r="A15">
        <v>1.04463404633513</v>
      </c>
      <c r="B15">
        <v>1.0134457667696199</v>
      </c>
      <c r="C15">
        <v>1.07678212938905</v>
      </c>
      <c r="D15" t="s">
        <v>17</v>
      </c>
      <c r="E15" t="s">
        <v>11</v>
      </c>
      <c r="F15" t="s">
        <v>18</v>
      </c>
      <c r="G15" t="s">
        <v>10</v>
      </c>
      <c r="I15" s="3"/>
      <c r="J15" s="3"/>
      <c r="K15" s="2" t="s">
        <v>12</v>
      </c>
      <c r="L15" s="2" t="s">
        <v>36</v>
      </c>
      <c r="N15" s="1">
        <f>A12</f>
        <v>1.1472199850234499</v>
      </c>
      <c r="O15" s="1">
        <f t="shared" ref="O15:P15" si="1">B12</f>
        <v>1.07261830580284</v>
      </c>
      <c r="P15" s="1">
        <f t="shared" si="1"/>
        <v>1.2270102858743499</v>
      </c>
    </row>
    <row r="16" spans="1:16" x14ac:dyDescent="0.2">
      <c r="A16">
        <v>1.0920671986206401</v>
      </c>
      <c r="B16">
        <v>1.02582432269154</v>
      </c>
      <c r="C16">
        <v>1.1625877257169901</v>
      </c>
      <c r="D16" t="s">
        <v>17</v>
      </c>
      <c r="E16" t="s">
        <v>12</v>
      </c>
      <c r="F16" t="s">
        <v>18</v>
      </c>
      <c r="G16" t="s">
        <v>10</v>
      </c>
      <c r="I16" s="3"/>
      <c r="J16" s="3"/>
      <c r="K16" s="2" t="s">
        <v>13</v>
      </c>
      <c r="L16" s="2" t="s">
        <v>37</v>
      </c>
      <c r="N16" s="1">
        <f>A13</f>
        <v>1.0883213096356901</v>
      </c>
      <c r="O16" s="1">
        <f t="shared" ref="O16:P16" si="2">B13</f>
        <v>1.0221845498461499</v>
      </c>
      <c r="P16" s="1">
        <f t="shared" si="2"/>
        <v>1.1587372096217099</v>
      </c>
    </row>
    <row r="17" spans="1:16" x14ac:dyDescent="0.2">
      <c r="A17">
        <v>1.0465006564897299</v>
      </c>
      <c r="B17">
        <v>0.98795394350678001</v>
      </c>
      <c r="C17">
        <v>1.10851688100573</v>
      </c>
      <c r="D17" t="s">
        <v>17</v>
      </c>
      <c r="E17" t="s">
        <v>13</v>
      </c>
      <c r="F17" t="s">
        <v>18</v>
      </c>
      <c r="G17" t="s">
        <v>10</v>
      </c>
      <c r="I17" s="3"/>
      <c r="J17" s="3"/>
      <c r="K17" s="2" t="s">
        <v>8</v>
      </c>
      <c r="L17" s="2" t="s">
        <v>34</v>
      </c>
      <c r="N17" s="1">
        <f>A10</f>
        <v>1.0252683851922699</v>
      </c>
      <c r="O17" s="1">
        <f t="shared" ref="O17:P17" si="3">B10</f>
        <v>1.00706766148531</v>
      </c>
      <c r="P17" s="1">
        <f t="shared" si="3"/>
        <v>1.04379805039555</v>
      </c>
    </row>
  </sheetData>
  <mergeCells count="6">
    <mergeCell ref="I2:I9"/>
    <mergeCell ref="I10:I17"/>
    <mergeCell ref="J2:J5"/>
    <mergeCell ref="J6:J9"/>
    <mergeCell ref="J10:J13"/>
    <mergeCell ref="J14:J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table2_beta_18+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2021-10-08T01:08:37Z</dcterms:created>
  <dcterms:modified xsi:type="dcterms:W3CDTF">2021-10-08T01:23:43Z</dcterms:modified>
</cp:coreProperties>
</file>