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hd_course\IWM\filtered\figure1\fig_fin\"/>
    </mc:Choice>
  </mc:AlternateContent>
  <bookViews>
    <workbookView xWindow="-105" yWindow="-105" windowWidth="23250" windowHeight="125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2" i="2"/>
  <c r="C2" i="2"/>
  <c r="J3" i="2" l="1"/>
  <c r="J4" i="2"/>
  <c r="J5" i="2"/>
  <c r="K5" i="2" s="1"/>
  <c r="J6" i="2"/>
  <c r="K6" i="2" s="1"/>
  <c r="J7" i="2"/>
  <c r="J8" i="2"/>
  <c r="J9" i="2"/>
  <c r="K9" i="2" s="1"/>
  <c r="J10" i="2"/>
  <c r="K10" i="2" s="1"/>
  <c r="J11" i="2"/>
  <c r="J12" i="2"/>
  <c r="J13" i="2"/>
  <c r="K13" i="2" s="1"/>
  <c r="J14" i="2"/>
  <c r="K14" i="2" s="1"/>
  <c r="J15" i="2"/>
  <c r="J16" i="2"/>
  <c r="J17" i="2"/>
  <c r="K17" i="2" s="1"/>
  <c r="J18" i="2"/>
  <c r="K18" i="2" s="1"/>
  <c r="J19" i="2"/>
  <c r="J20" i="2"/>
  <c r="J21" i="2"/>
  <c r="K21" i="2" s="1"/>
  <c r="J22" i="2"/>
  <c r="K22" i="2" s="1"/>
  <c r="J23" i="2"/>
  <c r="J24" i="2"/>
  <c r="J25" i="2"/>
  <c r="K25" i="2" s="1"/>
  <c r="J26" i="2"/>
  <c r="K26" i="2" s="1"/>
  <c r="J27" i="2"/>
  <c r="J28" i="2"/>
  <c r="J29" i="2"/>
  <c r="K29" i="2" s="1"/>
  <c r="J30" i="2"/>
  <c r="K30" i="2" s="1"/>
  <c r="J31" i="2"/>
  <c r="J32" i="2"/>
  <c r="J33" i="2"/>
  <c r="K33" i="2" s="1"/>
  <c r="J34" i="2"/>
  <c r="K34" i="2" s="1"/>
  <c r="J35" i="2"/>
  <c r="J36" i="2"/>
  <c r="J37" i="2"/>
  <c r="K37" i="2" s="1"/>
  <c r="J38" i="2"/>
  <c r="K38" i="2" s="1"/>
  <c r="J39" i="2"/>
  <c r="J40" i="2"/>
  <c r="J41" i="2"/>
  <c r="K41" i="2" s="1"/>
  <c r="J42" i="2"/>
  <c r="K42" i="2" s="1"/>
  <c r="J43" i="2"/>
  <c r="J44" i="2"/>
  <c r="J45" i="2"/>
  <c r="K45" i="2" s="1"/>
  <c r="J46" i="2"/>
  <c r="K46" i="2" s="1"/>
  <c r="J47" i="2"/>
  <c r="J48" i="2"/>
  <c r="J49" i="2"/>
  <c r="K49" i="2" s="1"/>
  <c r="J50" i="2"/>
  <c r="K50" i="2" s="1"/>
  <c r="J51" i="2"/>
  <c r="J52" i="2"/>
  <c r="J53" i="2"/>
  <c r="K53" i="2" s="1"/>
  <c r="J54" i="2"/>
  <c r="K54" i="2" s="1"/>
  <c r="J55" i="2"/>
  <c r="J56" i="2"/>
  <c r="J57" i="2"/>
  <c r="K57" i="2" s="1"/>
  <c r="J58" i="2"/>
  <c r="K58" i="2" s="1"/>
  <c r="J59" i="2"/>
  <c r="J60" i="2"/>
  <c r="J61" i="2"/>
  <c r="K61" i="2" s="1"/>
  <c r="J62" i="2"/>
  <c r="K62" i="2" s="1"/>
  <c r="J63" i="2"/>
  <c r="J64" i="2"/>
  <c r="J65" i="2"/>
  <c r="K65" i="2" s="1"/>
  <c r="J66" i="2"/>
  <c r="K66" i="2" s="1"/>
  <c r="J67" i="2"/>
  <c r="J68" i="2"/>
  <c r="J69" i="2"/>
  <c r="K69" i="2" s="1"/>
  <c r="J70" i="2"/>
  <c r="K70" i="2" s="1"/>
  <c r="J71" i="2"/>
  <c r="J72" i="2"/>
  <c r="J73" i="2"/>
  <c r="K73" i="2" s="1"/>
  <c r="J74" i="2"/>
  <c r="K74" i="2" s="1"/>
  <c r="J75" i="2"/>
  <c r="J76" i="2"/>
  <c r="J77" i="2"/>
  <c r="K77" i="2" s="1"/>
  <c r="J78" i="2"/>
  <c r="K78" i="2" s="1"/>
  <c r="J79" i="2"/>
  <c r="J80" i="2"/>
  <c r="J81" i="2"/>
  <c r="K81" i="2" s="1"/>
  <c r="J82" i="2"/>
  <c r="K82" i="2" s="1"/>
  <c r="J83" i="2"/>
  <c r="J84" i="2"/>
  <c r="J85" i="2"/>
  <c r="K85" i="2" s="1"/>
  <c r="J86" i="2"/>
  <c r="K86" i="2" s="1"/>
  <c r="J87" i="2"/>
  <c r="J88" i="2"/>
  <c r="J89" i="2"/>
  <c r="K89" i="2" s="1"/>
  <c r="J90" i="2"/>
  <c r="K90" i="2" s="1"/>
  <c r="J91" i="2"/>
  <c r="J92" i="2"/>
  <c r="J93" i="2"/>
  <c r="K93" i="2" s="1"/>
  <c r="J94" i="2"/>
  <c r="K94" i="2" s="1"/>
  <c r="J95" i="2"/>
  <c r="J96" i="2"/>
  <c r="J97" i="2"/>
  <c r="K97" i="2" s="1"/>
  <c r="J98" i="2"/>
  <c r="K98" i="2" s="1"/>
  <c r="J99" i="2"/>
  <c r="J100" i="2"/>
  <c r="J101" i="2"/>
  <c r="K101" i="2" s="1"/>
  <c r="J102" i="2"/>
  <c r="K102" i="2" s="1"/>
  <c r="J103" i="2"/>
  <c r="J104" i="2"/>
  <c r="J105" i="2"/>
  <c r="K105" i="2" s="1"/>
  <c r="J106" i="2"/>
  <c r="K106" i="2" s="1"/>
  <c r="J107" i="2"/>
  <c r="J108" i="2"/>
  <c r="J109" i="2"/>
  <c r="K109" i="2" s="1"/>
  <c r="J110" i="2"/>
  <c r="K110" i="2" s="1"/>
  <c r="J111" i="2"/>
  <c r="J112" i="2"/>
  <c r="J113" i="2"/>
  <c r="K113" i="2" s="1"/>
  <c r="J114" i="2"/>
  <c r="K114" i="2" s="1"/>
  <c r="J115" i="2"/>
  <c r="J116" i="2"/>
  <c r="J117" i="2"/>
  <c r="K117" i="2" s="1"/>
  <c r="J118" i="2"/>
  <c r="K118" i="2" s="1"/>
  <c r="J119" i="2"/>
  <c r="J120" i="2"/>
  <c r="J121" i="2"/>
  <c r="K121" i="2" s="1"/>
  <c r="J122" i="2"/>
  <c r="K122" i="2" s="1"/>
  <c r="J123" i="2"/>
  <c r="J124" i="2"/>
  <c r="J125" i="2"/>
  <c r="K125" i="2" s="1"/>
  <c r="J126" i="2"/>
  <c r="K126" i="2" s="1"/>
  <c r="J127" i="2"/>
  <c r="J128" i="2"/>
  <c r="J129" i="2"/>
  <c r="K129" i="2" s="1"/>
  <c r="J130" i="2"/>
  <c r="K130" i="2" s="1"/>
  <c r="J131" i="2"/>
  <c r="J132" i="2"/>
  <c r="J133" i="2"/>
  <c r="K133" i="2" s="1"/>
  <c r="J134" i="2"/>
  <c r="K134" i="2" s="1"/>
  <c r="J135" i="2"/>
  <c r="J136" i="2"/>
  <c r="J137" i="2"/>
  <c r="K137" i="2" s="1"/>
  <c r="J138" i="2"/>
  <c r="K138" i="2" s="1"/>
  <c r="J139" i="2"/>
  <c r="J140" i="2"/>
  <c r="J141" i="2"/>
  <c r="K141" i="2" s="1"/>
  <c r="J142" i="2"/>
  <c r="K142" i="2" s="1"/>
  <c r="J143" i="2"/>
  <c r="J144" i="2"/>
  <c r="J145" i="2"/>
  <c r="K145" i="2" s="1"/>
  <c r="J146" i="2"/>
  <c r="K146" i="2" s="1"/>
  <c r="J147" i="2"/>
  <c r="J148" i="2"/>
  <c r="J149" i="2"/>
  <c r="K149" i="2" s="1"/>
  <c r="J150" i="2"/>
  <c r="K150" i="2" s="1"/>
  <c r="J151" i="2"/>
  <c r="J152" i="2"/>
  <c r="J153" i="2"/>
  <c r="K153" i="2" s="1"/>
  <c r="J154" i="2"/>
  <c r="K154" i="2" s="1"/>
  <c r="J155" i="2"/>
  <c r="J156" i="2"/>
  <c r="J157" i="2"/>
  <c r="K157" i="2" s="1"/>
  <c r="J158" i="2"/>
  <c r="K158" i="2" s="1"/>
  <c r="J159" i="2"/>
  <c r="J160" i="2"/>
  <c r="J161" i="2"/>
  <c r="K161" i="2" s="1"/>
  <c r="J162" i="2"/>
  <c r="K162" i="2" s="1"/>
  <c r="J163" i="2"/>
  <c r="J164" i="2"/>
  <c r="J165" i="2"/>
  <c r="K165" i="2" s="1"/>
  <c r="J166" i="2"/>
  <c r="K166" i="2" s="1"/>
  <c r="J167" i="2"/>
  <c r="J168" i="2"/>
  <c r="J169" i="2"/>
  <c r="K169" i="2" s="1"/>
  <c r="J170" i="2"/>
  <c r="K170" i="2" s="1"/>
  <c r="J171" i="2"/>
  <c r="J172" i="2"/>
  <c r="J173" i="2"/>
  <c r="K173" i="2" s="1"/>
  <c r="J174" i="2"/>
  <c r="K174" i="2" s="1"/>
  <c r="J175" i="2"/>
  <c r="J176" i="2"/>
  <c r="J177" i="2"/>
  <c r="K177" i="2" s="1"/>
  <c r="J178" i="2"/>
  <c r="K178" i="2" s="1"/>
  <c r="J179" i="2"/>
  <c r="J180" i="2"/>
  <c r="J181" i="2"/>
  <c r="K181" i="2" s="1"/>
  <c r="J182" i="2"/>
  <c r="K182" i="2" s="1"/>
  <c r="J183" i="2"/>
  <c r="J184" i="2"/>
  <c r="J185" i="2"/>
  <c r="K185" i="2" s="1"/>
  <c r="J186" i="2"/>
  <c r="K186" i="2" s="1"/>
  <c r="J187" i="2"/>
  <c r="J188" i="2"/>
  <c r="J189" i="2"/>
  <c r="K189" i="2" s="1"/>
  <c r="J190" i="2"/>
  <c r="K190" i="2" s="1"/>
  <c r="J191" i="2"/>
  <c r="J192" i="2"/>
  <c r="J193" i="2"/>
  <c r="K193" i="2" s="1"/>
  <c r="J194" i="2"/>
  <c r="K194" i="2" s="1"/>
  <c r="J195" i="2"/>
  <c r="J196" i="2"/>
  <c r="J197" i="2"/>
  <c r="K197" i="2" s="1"/>
  <c r="J198" i="2"/>
  <c r="K198" i="2" s="1"/>
  <c r="J199" i="2"/>
  <c r="J200" i="2"/>
  <c r="J201" i="2"/>
  <c r="K201" i="2" s="1"/>
  <c r="J202" i="2"/>
  <c r="K202" i="2" s="1"/>
  <c r="J203" i="2"/>
  <c r="J204" i="2"/>
  <c r="J205" i="2"/>
  <c r="K205" i="2" s="1"/>
  <c r="J206" i="2"/>
  <c r="K206" i="2" s="1"/>
  <c r="J207" i="2"/>
  <c r="J208" i="2"/>
  <c r="J209" i="2"/>
  <c r="K209" i="2" s="1"/>
  <c r="J210" i="2"/>
  <c r="K210" i="2" s="1"/>
  <c r="J211" i="2"/>
  <c r="J212" i="2"/>
  <c r="J213" i="2"/>
  <c r="K213" i="2" s="1"/>
  <c r="J214" i="2"/>
  <c r="K214" i="2" s="1"/>
  <c r="J215" i="2"/>
  <c r="J216" i="2"/>
  <c r="J217" i="2"/>
  <c r="K217" i="2" s="1"/>
  <c r="J218" i="2"/>
  <c r="K218" i="2" s="1"/>
  <c r="J219" i="2"/>
  <c r="J220" i="2"/>
  <c r="J221" i="2"/>
  <c r="K221" i="2" s="1"/>
  <c r="J222" i="2"/>
  <c r="K222" i="2" s="1"/>
  <c r="J223" i="2"/>
  <c r="J224" i="2"/>
  <c r="J225" i="2"/>
  <c r="K225" i="2" s="1"/>
  <c r="J226" i="2"/>
  <c r="K226" i="2" s="1"/>
  <c r="J227" i="2"/>
  <c r="J228" i="2"/>
  <c r="J229" i="2"/>
  <c r="K229" i="2" s="1"/>
  <c r="J230" i="2"/>
  <c r="K230" i="2" s="1"/>
  <c r="J231" i="2"/>
  <c r="J232" i="2"/>
  <c r="J233" i="2"/>
  <c r="K233" i="2" s="1"/>
  <c r="J234" i="2"/>
  <c r="K234" i="2" s="1"/>
  <c r="J235" i="2"/>
  <c r="J236" i="2"/>
  <c r="J237" i="2"/>
  <c r="K237" i="2" s="1"/>
  <c r="J238" i="2"/>
  <c r="K238" i="2" s="1"/>
  <c r="J239" i="2"/>
  <c r="J240" i="2"/>
  <c r="J241" i="2"/>
  <c r="K241" i="2" s="1"/>
  <c r="J242" i="2"/>
  <c r="K242" i="2" s="1"/>
  <c r="J243" i="2"/>
  <c r="J244" i="2"/>
  <c r="J245" i="2"/>
  <c r="K245" i="2" s="1"/>
  <c r="J246" i="2"/>
  <c r="K246" i="2" s="1"/>
  <c r="J247" i="2"/>
  <c r="J248" i="2"/>
  <c r="J249" i="2"/>
  <c r="K249" i="2" s="1"/>
  <c r="J250" i="2"/>
  <c r="K250" i="2" s="1"/>
  <c r="J251" i="2"/>
  <c r="J252" i="2"/>
  <c r="J253" i="2"/>
  <c r="K253" i="2" s="1"/>
  <c r="J254" i="2"/>
  <c r="K254" i="2" s="1"/>
  <c r="J255" i="2"/>
  <c r="J256" i="2"/>
  <c r="J257" i="2"/>
  <c r="K257" i="2" s="1"/>
  <c r="J258" i="2"/>
  <c r="K258" i="2" s="1"/>
  <c r="J259" i="2"/>
  <c r="J260" i="2"/>
  <c r="J261" i="2"/>
  <c r="K261" i="2" s="1"/>
  <c r="J262" i="2"/>
  <c r="K262" i="2" s="1"/>
  <c r="J263" i="2"/>
  <c r="J264" i="2"/>
  <c r="J265" i="2"/>
  <c r="K265" i="2" s="1"/>
  <c r="J266" i="2"/>
  <c r="K266" i="2" s="1"/>
  <c r="J267" i="2"/>
  <c r="J268" i="2"/>
  <c r="J269" i="2"/>
  <c r="K269" i="2" s="1"/>
  <c r="J270" i="2"/>
  <c r="K270" i="2" s="1"/>
  <c r="J271" i="2"/>
  <c r="J272" i="2"/>
  <c r="J273" i="2"/>
  <c r="K273" i="2" s="1"/>
  <c r="J274" i="2"/>
  <c r="K274" i="2" s="1"/>
  <c r="J275" i="2"/>
  <c r="J276" i="2"/>
  <c r="J277" i="2"/>
  <c r="K277" i="2" s="1"/>
  <c r="J278" i="2"/>
  <c r="K278" i="2" s="1"/>
  <c r="J279" i="2"/>
  <c r="J280" i="2"/>
  <c r="J281" i="2"/>
  <c r="K281" i="2" s="1"/>
  <c r="J282" i="2"/>
  <c r="K282" i="2" s="1"/>
  <c r="J283" i="2"/>
  <c r="J284" i="2"/>
  <c r="J285" i="2"/>
  <c r="K285" i="2" s="1"/>
  <c r="J286" i="2"/>
  <c r="K286" i="2" s="1"/>
  <c r="J287" i="2"/>
  <c r="J288" i="2"/>
  <c r="J289" i="2"/>
  <c r="K289" i="2" s="1"/>
  <c r="J290" i="2"/>
  <c r="K290" i="2" s="1"/>
  <c r="J291" i="2"/>
  <c r="J292" i="2"/>
  <c r="J293" i="2"/>
  <c r="K293" i="2" s="1"/>
  <c r="J294" i="2"/>
  <c r="K294" i="2" s="1"/>
  <c r="J295" i="2"/>
  <c r="J296" i="2"/>
  <c r="J297" i="2"/>
  <c r="K297" i="2" s="1"/>
  <c r="J298" i="2"/>
  <c r="K298" i="2" s="1"/>
  <c r="J299" i="2"/>
  <c r="J300" i="2"/>
  <c r="J301" i="2"/>
  <c r="K301" i="2" s="1"/>
  <c r="J302" i="2"/>
  <c r="K302" i="2" s="1"/>
  <c r="J303" i="2"/>
  <c r="J304" i="2"/>
  <c r="J305" i="2"/>
  <c r="K305" i="2" s="1"/>
  <c r="J306" i="2"/>
  <c r="K306" i="2" s="1"/>
  <c r="J307" i="2"/>
  <c r="J308" i="2"/>
  <c r="J309" i="2"/>
  <c r="K309" i="2" s="1"/>
  <c r="J310" i="2"/>
  <c r="K310" i="2" s="1"/>
  <c r="J311" i="2"/>
  <c r="J312" i="2"/>
  <c r="J313" i="2"/>
  <c r="K313" i="2" s="1"/>
  <c r="J314" i="2"/>
  <c r="K314" i="2" s="1"/>
  <c r="J315" i="2"/>
  <c r="J316" i="2"/>
  <c r="J317" i="2"/>
  <c r="K317" i="2" s="1"/>
  <c r="J318" i="2"/>
  <c r="K318" i="2" s="1"/>
  <c r="J319" i="2"/>
  <c r="J320" i="2"/>
  <c r="J321" i="2"/>
  <c r="K321" i="2" s="1"/>
  <c r="J322" i="2"/>
  <c r="K322" i="2" s="1"/>
  <c r="J323" i="2"/>
  <c r="J324" i="2"/>
  <c r="J325" i="2"/>
  <c r="K325" i="2" s="1"/>
  <c r="J326" i="2"/>
  <c r="K326" i="2" s="1"/>
  <c r="J327" i="2"/>
  <c r="J328" i="2"/>
  <c r="J329" i="2"/>
  <c r="K329" i="2" s="1"/>
  <c r="J330" i="2"/>
  <c r="K330" i="2" s="1"/>
  <c r="J331" i="2"/>
  <c r="J332" i="2"/>
  <c r="J333" i="2"/>
  <c r="K333" i="2" s="1"/>
  <c r="J334" i="2"/>
  <c r="K334" i="2" s="1"/>
  <c r="J335" i="2"/>
  <c r="J336" i="2"/>
  <c r="J337" i="2"/>
  <c r="K337" i="2" s="1"/>
  <c r="J338" i="2"/>
  <c r="K338" i="2" s="1"/>
  <c r="J339" i="2"/>
  <c r="J340" i="2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J348" i="2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J356" i="2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J364" i="2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J372" i="2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J380" i="2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J388" i="2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J396" i="2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J404" i="2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J412" i="2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J420" i="2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J428" i="2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J436" i="2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J444" i="2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J452" i="2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J460" i="2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J468" i="2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J476" i="2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J484" i="2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J492" i="2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J500" i="2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J508" i="2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J516" i="2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J524" i="2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J532" i="2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J540" i="2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J548" i="2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J556" i="2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J564" i="2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J572" i="2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J580" i="2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J588" i="2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J596" i="2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J604" i="2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J612" i="2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J620" i="2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J628" i="2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J636" i="2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J644" i="2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J652" i="2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J660" i="2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J668" i="2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J676" i="2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J684" i="2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J692" i="2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J700" i="2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J708" i="2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J716" i="2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J724" i="2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J732" i="2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J740" i="2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J748" i="2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J756" i="2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J764" i="2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J772" i="2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J780" i="2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J788" i="2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J796" i="2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J804" i="2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J81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K347" i="2" s="1"/>
  <c r="I348" i="2"/>
  <c r="K348" i="2" s="1"/>
  <c r="I349" i="2"/>
  <c r="I350" i="2"/>
  <c r="I351" i="2"/>
  <c r="I352" i="2"/>
  <c r="I353" i="2"/>
  <c r="I354" i="2"/>
  <c r="I355" i="2"/>
  <c r="K355" i="2" s="1"/>
  <c r="I356" i="2"/>
  <c r="K356" i="2" s="1"/>
  <c r="I357" i="2"/>
  <c r="I358" i="2"/>
  <c r="I359" i="2"/>
  <c r="I360" i="2"/>
  <c r="I361" i="2"/>
  <c r="I362" i="2"/>
  <c r="I363" i="2"/>
  <c r="K363" i="2" s="1"/>
  <c r="I364" i="2"/>
  <c r="K364" i="2" s="1"/>
  <c r="I365" i="2"/>
  <c r="I366" i="2"/>
  <c r="I367" i="2"/>
  <c r="I368" i="2"/>
  <c r="I369" i="2"/>
  <c r="I370" i="2"/>
  <c r="I371" i="2"/>
  <c r="K371" i="2" s="1"/>
  <c r="I372" i="2"/>
  <c r="K372" i="2" s="1"/>
  <c r="I373" i="2"/>
  <c r="I374" i="2"/>
  <c r="I375" i="2"/>
  <c r="I376" i="2"/>
  <c r="I377" i="2"/>
  <c r="I378" i="2"/>
  <c r="I379" i="2"/>
  <c r="K379" i="2" s="1"/>
  <c r="I380" i="2"/>
  <c r="K380" i="2" s="1"/>
  <c r="I381" i="2"/>
  <c r="I382" i="2"/>
  <c r="I383" i="2"/>
  <c r="I384" i="2"/>
  <c r="I385" i="2"/>
  <c r="I386" i="2"/>
  <c r="I387" i="2"/>
  <c r="K387" i="2" s="1"/>
  <c r="I388" i="2"/>
  <c r="K388" i="2" s="1"/>
  <c r="I389" i="2"/>
  <c r="I390" i="2"/>
  <c r="I391" i="2"/>
  <c r="I392" i="2"/>
  <c r="I393" i="2"/>
  <c r="I394" i="2"/>
  <c r="I395" i="2"/>
  <c r="K395" i="2" s="1"/>
  <c r="I396" i="2"/>
  <c r="K396" i="2" s="1"/>
  <c r="I397" i="2"/>
  <c r="I398" i="2"/>
  <c r="I399" i="2"/>
  <c r="I400" i="2"/>
  <c r="I401" i="2"/>
  <c r="I402" i="2"/>
  <c r="I403" i="2"/>
  <c r="K403" i="2" s="1"/>
  <c r="I404" i="2"/>
  <c r="K404" i="2" s="1"/>
  <c r="I405" i="2"/>
  <c r="I406" i="2"/>
  <c r="I407" i="2"/>
  <c r="I408" i="2"/>
  <c r="I409" i="2"/>
  <c r="I410" i="2"/>
  <c r="I411" i="2"/>
  <c r="K411" i="2" s="1"/>
  <c r="I412" i="2"/>
  <c r="K412" i="2" s="1"/>
  <c r="I413" i="2"/>
  <c r="I414" i="2"/>
  <c r="I415" i="2"/>
  <c r="I416" i="2"/>
  <c r="I417" i="2"/>
  <c r="I418" i="2"/>
  <c r="I419" i="2"/>
  <c r="K419" i="2" s="1"/>
  <c r="I420" i="2"/>
  <c r="K420" i="2" s="1"/>
  <c r="I421" i="2"/>
  <c r="I422" i="2"/>
  <c r="I423" i="2"/>
  <c r="I424" i="2"/>
  <c r="I425" i="2"/>
  <c r="I426" i="2"/>
  <c r="I427" i="2"/>
  <c r="K427" i="2" s="1"/>
  <c r="I428" i="2"/>
  <c r="K428" i="2" s="1"/>
  <c r="I429" i="2"/>
  <c r="I430" i="2"/>
  <c r="I431" i="2"/>
  <c r="I432" i="2"/>
  <c r="I433" i="2"/>
  <c r="I434" i="2"/>
  <c r="I435" i="2"/>
  <c r="K435" i="2" s="1"/>
  <c r="I436" i="2"/>
  <c r="K436" i="2" s="1"/>
  <c r="I437" i="2"/>
  <c r="I438" i="2"/>
  <c r="I439" i="2"/>
  <c r="I440" i="2"/>
  <c r="I441" i="2"/>
  <c r="I442" i="2"/>
  <c r="I443" i="2"/>
  <c r="K443" i="2" s="1"/>
  <c r="I444" i="2"/>
  <c r="K444" i="2" s="1"/>
  <c r="I445" i="2"/>
  <c r="I446" i="2"/>
  <c r="I447" i="2"/>
  <c r="I448" i="2"/>
  <c r="I449" i="2"/>
  <c r="I450" i="2"/>
  <c r="I451" i="2"/>
  <c r="K451" i="2" s="1"/>
  <c r="I452" i="2"/>
  <c r="K452" i="2" s="1"/>
  <c r="I453" i="2"/>
  <c r="I454" i="2"/>
  <c r="I455" i="2"/>
  <c r="I456" i="2"/>
  <c r="I457" i="2"/>
  <c r="I458" i="2"/>
  <c r="I459" i="2"/>
  <c r="K459" i="2" s="1"/>
  <c r="I460" i="2"/>
  <c r="K460" i="2" s="1"/>
  <c r="I461" i="2"/>
  <c r="I462" i="2"/>
  <c r="I463" i="2"/>
  <c r="I464" i="2"/>
  <c r="I465" i="2"/>
  <c r="I466" i="2"/>
  <c r="I467" i="2"/>
  <c r="K467" i="2" s="1"/>
  <c r="I468" i="2"/>
  <c r="K468" i="2" s="1"/>
  <c r="I469" i="2"/>
  <c r="I470" i="2"/>
  <c r="I471" i="2"/>
  <c r="I472" i="2"/>
  <c r="I473" i="2"/>
  <c r="I474" i="2"/>
  <c r="I475" i="2"/>
  <c r="K475" i="2" s="1"/>
  <c r="I476" i="2"/>
  <c r="K476" i="2" s="1"/>
  <c r="I477" i="2"/>
  <c r="I478" i="2"/>
  <c r="I479" i="2"/>
  <c r="I480" i="2"/>
  <c r="I481" i="2"/>
  <c r="I482" i="2"/>
  <c r="I483" i="2"/>
  <c r="K483" i="2" s="1"/>
  <c r="I484" i="2"/>
  <c r="K484" i="2" s="1"/>
  <c r="I485" i="2"/>
  <c r="I486" i="2"/>
  <c r="I487" i="2"/>
  <c r="I488" i="2"/>
  <c r="I489" i="2"/>
  <c r="I490" i="2"/>
  <c r="I491" i="2"/>
  <c r="K491" i="2" s="1"/>
  <c r="I492" i="2"/>
  <c r="K492" i="2" s="1"/>
  <c r="I493" i="2"/>
  <c r="I494" i="2"/>
  <c r="I495" i="2"/>
  <c r="I496" i="2"/>
  <c r="I497" i="2"/>
  <c r="I498" i="2"/>
  <c r="I499" i="2"/>
  <c r="K499" i="2" s="1"/>
  <c r="I500" i="2"/>
  <c r="K500" i="2" s="1"/>
  <c r="I501" i="2"/>
  <c r="I502" i="2"/>
  <c r="I503" i="2"/>
  <c r="I504" i="2"/>
  <c r="I505" i="2"/>
  <c r="I506" i="2"/>
  <c r="I507" i="2"/>
  <c r="K507" i="2" s="1"/>
  <c r="I508" i="2"/>
  <c r="K508" i="2" s="1"/>
  <c r="I509" i="2"/>
  <c r="I510" i="2"/>
  <c r="I511" i="2"/>
  <c r="I512" i="2"/>
  <c r="I513" i="2"/>
  <c r="I514" i="2"/>
  <c r="I515" i="2"/>
  <c r="K515" i="2" s="1"/>
  <c r="I516" i="2"/>
  <c r="K516" i="2" s="1"/>
  <c r="I517" i="2"/>
  <c r="I518" i="2"/>
  <c r="I519" i="2"/>
  <c r="I520" i="2"/>
  <c r="I521" i="2"/>
  <c r="I522" i="2"/>
  <c r="I523" i="2"/>
  <c r="K523" i="2" s="1"/>
  <c r="I524" i="2"/>
  <c r="K524" i="2" s="1"/>
  <c r="I525" i="2"/>
  <c r="I526" i="2"/>
  <c r="I527" i="2"/>
  <c r="I528" i="2"/>
  <c r="I529" i="2"/>
  <c r="I530" i="2"/>
  <c r="I531" i="2"/>
  <c r="K531" i="2" s="1"/>
  <c r="I532" i="2"/>
  <c r="K532" i="2" s="1"/>
  <c r="I533" i="2"/>
  <c r="I534" i="2"/>
  <c r="I535" i="2"/>
  <c r="I536" i="2"/>
  <c r="I537" i="2"/>
  <c r="I538" i="2"/>
  <c r="I539" i="2"/>
  <c r="K539" i="2" s="1"/>
  <c r="I540" i="2"/>
  <c r="K540" i="2" s="1"/>
  <c r="I541" i="2"/>
  <c r="I542" i="2"/>
  <c r="I543" i="2"/>
  <c r="I544" i="2"/>
  <c r="I545" i="2"/>
  <c r="I546" i="2"/>
  <c r="I547" i="2"/>
  <c r="K547" i="2" s="1"/>
  <c r="I548" i="2"/>
  <c r="K548" i="2" s="1"/>
  <c r="I549" i="2"/>
  <c r="I550" i="2"/>
  <c r="I551" i="2"/>
  <c r="I552" i="2"/>
  <c r="I553" i="2"/>
  <c r="I554" i="2"/>
  <c r="I555" i="2"/>
  <c r="K555" i="2" s="1"/>
  <c r="I556" i="2"/>
  <c r="K556" i="2" s="1"/>
  <c r="I557" i="2"/>
  <c r="I558" i="2"/>
  <c r="I559" i="2"/>
  <c r="I560" i="2"/>
  <c r="I561" i="2"/>
  <c r="I562" i="2"/>
  <c r="I563" i="2"/>
  <c r="K563" i="2" s="1"/>
  <c r="I564" i="2"/>
  <c r="K564" i="2" s="1"/>
  <c r="I565" i="2"/>
  <c r="I566" i="2"/>
  <c r="I567" i="2"/>
  <c r="I568" i="2"/>
  <c r="I569" i="2"/>
  <c r="I570" i="2"/>
  <c r="I571" i="2"/>
  <c r="K571" i="2" s="1"/>
  <c r="I572" i="2"/>
  <c r="K572" i="2" s="1"/>
  <c r="I573" i="2"/>
  <c r="I574" i="2"/>
  <c r="I575" i="2"/>
  <c r="I576" i="2"/>
  <c r="I577" i="2"/>
  <c r="I578" i="2"/>
  <c r="I579" i="2"/>
  <c r="K579" i="2" s="1"/>
  <c r="I580" i="2"/>
  <c r="K580" i="2" s="1"/>
  <c r="I581" i="2"/>
  <c r="I582" i="2"/>
  <c r="I583" i="2"/>
  <c r="I584" i="2"/>
  <c r="I585" i="2"/>
  <c r="I586" i="2"/>
  <c r="I587" i="2"/>
  <c r="K587" i="2" s="1"/>
  <c r="I588" i="2"/>
  <c r="K588" i="2" s="1"/>
  <c r="I589" i="2"/>
  <c r="I590" i="2"/>
  <c r="I591" i="2"/>
  <c r="I592" i="2"/>
  <c r="I593" i="2"/>
  <c r="I594" i="2"/>
  <c r="I595" i="2"/>
  <c r="K595" i="2" s="1"/>
  <c r="I596" i="2"/>
  <c r="K596" i="2" s="1"/>
  <c r="I597" i="2"/>
  <c r="I598" i="2"/>
  <c r="I599" i="2"/>
  <c r="I600" i="2"/>
  <c r="I601" i="2"/>
  <c r="I602" i="2"/>
  <c r="I603" i="2"/>
  <c r="K603" i="2" s="1"/>
  <c r="I604" i="2"/>
  <c r="K604" i="2" s="1"/>
  <c r="I605" i="2"/>
  <c r="I606" i="2"/>
  <c r="I607" i="2"/>
  <c r="I608" i="2"/>
  <c r="I609" i="2"/>
  <c r="I610" i="2"/>
  <c r="I611" i="2"/>
  <c r="K611" i="2" s="1"/>
  <c r="I612" i="2"/>
  <c r="K612" i="2" s="1"/>
  <c r="I613" i="2"/>
  <c r="I614" i="2"/>
  <c r="I615" i="2"/>
  <c r="I616" i="2"/>
  <c r="I617" i="2"/>
  <c r="I618" i="2"/>
  <c r="I619" i="2"/>
  <c r="K619" i="2" s="1"/>
  <c r="I620" i="2"/>
  <c r="K620" i="2" s="1"/>
  <c r="I621" i="2"/>
  <c r="I622" i="2"/>
  <c r="I623" i="2"/>
  <c r="I624" i="2"/>
  <c r="I625" i="2"/>
  <c r="I626" i="2"/>
  <c r="I627" i="2"/>
  <c r="K627" i="2" s="1"/>
  <c r="I628" i="2"/>
  <c r="K628" i="2" s="1"/>
  <c r="I629" i="2"/>
  <c r="I630" i="2"/>
  <c r="I631" i="2"/>
  <c r="I632" i="2"/>
  <c r="I633" i="2"/>
  <c r="I634" i="2"/>
  <c r="I635" i="2"/>
  <c r="K635" i="2" s="1"/>
  <c r="I636" i="2"/>
  <c r="K636" i="2" s="1"/>
  <c r="I637" i="2"/>
  <c r="I638" i="2"/>
  <c r="I639" i="2"/>
  <c r="I640" i="2"/>
  <c r="I641" i="2"/>
  <c r="I642" i="2"/>
  <c r="I643" i="2"/>
  <c r="K643" i="2" s="1"/>
  <c r="I644" i="2"/>
  <c r="K644" i="2" s="1"/>
  <c r="I645" i="2"/>
  <c r="I646" i="2"/>
  <c r="I647" i="2"/>
  <c r="I648" i="2"/>
  <c r="I649" i="2"/>
  <c r="I650" i="2"/>
  <c r="I651" i="2"/>
  <c r="K651" i="2" s="1"/>
  <c r="I652" i="2"/>
  <c r="K652" i="2" s="1"/>
  <c r="I653" i="2"/>
  <c r="I654" i="2"/>
  <c r="I655" i="2"/>
  <c r="I656" i="2"/>
  <c r="I657" i="2"/>
  <c r="I658" i="2"/>
  <c r="I659" i="2"/>
  <c r="K659" i="2" s="1"/>
  <c r="I660" i="2"/>
  <c r="K660" i="2" s="1"/>
  <c r="I661" i="2"/>
  <c r="I662" i="2"/>
  <c r="I663" i="2"/>
  <c r="I664" i="2"/>
  <c r="I665" i="2"/>
  <c r="I666" i="2"/>
  <c r="I667" i="2"/>
  <c r="K667" i="2" s="1"/>
  <c r="I668" i="2"/>
  <c r="K668" i="2" s="1"/>
  <c r="I669" i="2"/>
  <c r="I670" i="2"/>
  <c r="I671" i="2"/>
  <c r="I672" i="2"/>
  <c r="I673" i="2"/>
  <c r="I674" i="2"/>
  <c r="I675" i="2"/>
  <c r="K675" i="2" s="1"/>
  <c r="I676" i="2"/>
  <c r="K676" i="2" s="1"/>
  <c r="I677" i="2"/>
  <c r="I678" i="2"/>
  <c r="I679" i="2"/>
  <c r="I680" i="2"/>
  <c r="I681" i="2"/>
  <c r="I682" i="2"/>
  <c r="I683" i="2"/>
  <c r="K683" i="2" s="1"/>
  <c r="I684" i="2"/>
  <c r="K684" i="2" s="1"/>
  <c r="I685" i="2"/>
  <c r="I686" i="2"/>
  <c r="I687" i="2"/>
  <c r="I688" i="2"/>
  <c r="I689" i="2"/>
  <c r="I690" i="2"/>
  <c r="I691" i="2"/>
  <c r="K691" i="2" s="1"/>
  <c r="I692" i="2"/>
  <c r="K692" i="2" s="1"/>
  <c r="I693" i="2"/>
  <c r="I694" i="2"/>
  <c r="I695" i="2"/>
  <c r="I696" i="2"/>
  <c r="I697" i="2"/>
  <c r="I698" i="2"/>
  <c r="I699" i="2"/>
  <c r="K699" i="2" s="1"/>
  <c r="I700" i="2"/>
  <c r="K700" i="2" s="1"/>
  <c r="I701" i="2"/>
  <c r="I702" i="2"/>
  <c r="I703" i="2"/>
  <c r="I704" i="2"/>
  <c r="I705" i="2"/>
  <c r="I706" i="2"/>
  <c r="I707" i="2"/>
  <c r="K707" i="2" s="1"/>
  <c r="I708" i="2"/>
  <c r="K708" i="2" s="1"/>
  <c r="I709" i="2"/>
  <c r="I710" i="2"/>
  <c r="I711" i="2"/>
  <c r="I712" i="2"/>
  <c r="I713" i="2"/>
  <c r="I714" i="2"/>
  <c r="I715" i="2"/>
  <c r="K715" i="2" s="1"/>
  <c r="I716" i="2"/>
  <c r="K716" i="2" s="1"/>
  <c r="I717" i="2"/>
  <c r="I718" i="2"/>
  <c r="I719" i="2"/>
  <c r="I720" i="2"/>
  <c r="I721" i="2"/>
  <c r="I722" i="2"/>
  <c r="I723" i="2"/>
  <c r="K723" i="2" s="1"/>
  <c r="I724" i="2"/>
  <c r="K724" i="2" s="1"/>
  <c r="I725" i="2"/>
  <c r="I726" i="2"/>
  <c r="I727" i="2"/>
  <c r="I728" i="2"/>
  <c r="I729" i="2"/>
  <c r="I730" i="2"/>
  <c r="I731" i="2"/>
  <c r="K731" i="2" s="1"/>
  <c r="I732" i="2"/>
  <c r="K732" i="2" s="1"/>
  <c r="I733" i="2"/>
  <c r="I734" i="2"/>
  <c r="I735" i="2"/>
  <c r="I736" i="2"/>
  <c r="I737" i="2"/>
  <c r="I738" i="2"/>
  <c r="I739" i="2"/>
  <c r="K739" i="2" s="1"/>
  <c r="I740" i="2"/>
  <c r="K740" i="2" s="1"/>
  <c r="I741" i="2"/>
  <c r="I742" i="2"/>
  <c r="I743" i="2"/>
  <c r="I744" i="2"/>
  <c r="I745" i="2"/>
  <c r="I746" i="2"/>
  <c r="I747" i="2"/>
  <c r="K747" i="2" s="1"/>
  <c r="I748" i="2"/>
  <c r="K748" i="2" s="1"/>
  <c r="I749" i="2"/>
  <c r="I750" i="2"/>
  <c r="I751" i="2"/>
  <c r="I752" i="2"/>
  <c r="I753" i="2"/>
  <c r="I754" i="2"/>
  <c r="I755" i="2"/>
  <c r="K755" i="2" s="1"/>
  <c r="I756" i="2"/>
  <c r="K756" i="2" s="1"/>
  <c r="I757" i="2"/>
  <c r="I758" i="2"/>
  <c r="I759" i="2"/>
  <c r="I760" i="2"/>
  <c r="I761" i="2"/>
  <c r="I762" i="2"/>
  <c r="I763" i="2"/>
  <c r="K763" i="2" s="1"/>
  <c r="I764" i="2"/>
  <c r="K764" i="2" s="1"/>
  <c r="I765" i="2"/>
  <c r="I766" i="2"/>
  <c r="I767" i="2"/>
  <c r="I768" i="2"/>
  <c r="I769" i="2"/>
  <c r="I770" i="2"/>
  <c r="I771" i="2"/>
  <c r="K771" i="2" s="1"/>
  <c r="I772" i="2"/>
  <c r="K772" i="2" s="1"/>
  <c r="I773" i="2"/>
  <c r="I774" i="2"/>
  <c r="I775" i="2"/>
  <c r="I776" i="2"/>
  <c r="I777" i="2"/>
  <c r="I778" i="2"/>
  <c r="I779" i="2"/>
  <c r="K779" i="2" s="1"/>
  <c r="I780" i="2"/>
  <c r="K780" i="2" s="1"/>
  <c r="I781" i="2"/>
  <c r="I782" i="2"/>
  <c r="I783" i="2"/>
  <c r="I784" i="2"/>
  <c r="I785" i="2"/>
  <c r="I786" i="2"/>
  <c r="I787" i="2"/>
  <c r="K787" i="2" s="1"/>
  <c r="I788" i="2"/>
  <c r="K788" i="2" s="1"/>
  <c r="I789" i="2"/>
  <c r="I790" i="2"/>
  <c r="I791" i="2"/>
  <c r="I792" i="2"/>
  <c r="I793" i="2"/>
  <c r="I794" i="2"/>
  <c r="I795" i="2"/>
  <c r="K795" i="2" s="1"/>
  <c r="I796" i="2"/>
  <c r="K796" i="2" s="1"/>
  <c r="I797" i="2"/>
  <c r="I798" i="2"/>
  <c r="I799" i="2"/>
  <c r="I800" i="2"/>
  <c r="I801" i="2"/>
  <c r="I802" i="2"/>
  <c r="I803" i="2"/>
  <c r="K803" i="2" s="1"/>
  <c r="I804" i="2"/>
  <c r="K804" i="2" s="1"/>
  <c r="I805" i="2"/>
  <c r="I806" i="2"/>
  <c r="I807" i="2"/>
  <c r="I808" i="2"/>
  <c r="I809" i="2"/>
  <c r="I810" i="2"/>
  <c r="I811" i="2"/>
  <c r="K811" i="2" s="1"/>
  <c r="I812" i="2"/>
  <c r="K812" i="2" s="1"/>
  <c r="J2" i="2"/>
  <c r="K2" i="2" s="1"/>
  <c r="I2" i="2"/>
  <c r="K340" i="2" l="1"/>
  <c r="K336" i="2"/>
  <c r="K332" i="2"/>
  <c r="K328" i="2"/>
  <c r="K324" i="2"/>
  <c r="K320" i="2"/>
  <c r="K316" i="2"/>
  <c r="K312" i="2"/>
  <c r="K308" i="2"/>
  <c r="K304" i="2"/>
  <c r="K300" i="2"/>
  <c r="K296" i="2"/>
  <c r="K292" i="2"/>
  <c r="K288" i="2"/>
  <c r="K284" i="2"/>
  <c r="K280" i="2"/>
  <c r="K276" i="2"/>
  <c r="K272" i="2"/>
  <c r="K268" i="2"/>
  <c r="K264" i="2"/>
  <c r="K260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40" i="2"/>
  <c r="K36" i="2"/>
  <c r="K32" i="2"/>
  <c r="K28" i="2"/>
  <c r="K24" i="2"/>
  <c r="K20" i="2"/>
  <c r="K16" i="2"/>
  <c r="K12" i="2"/>
  <c r="K8" i="2"/>
  <c r="K4" i="2"/>
  <c r="K39" i="2"/>
  <c r="K35" i="2"/>
  <c r="K31" i="2"/>
  <c r="K27" i="2"/>
  <c r="K23" i="2"/>
  <c r="K19" i="2"/>
  <c r="K15" i="2"/>
  <c r="K11" i="2"/>
  <c r="K7" i="2"/>
  <c r="K3" i="2"/>
</calcChain>
</file>

<file path=xl/sharedStrings.xml><?xml version="1.0" encoding="utf-8"?>
<sst xmlns="http://schemas.openxmlformats.org/spreadsheetml/2006/main" count="11" uniqueCount="11">
  <si>
    <t>date</t>
  </si>
  <si>
    <t>time</t>
  </si>
  <si>
    <t>H</t>
  </si>
  <si>
    <t>LE</t>
  </si>
  <si>
    <t>Rn</t>
  </si>
  <si>
    <t>G</t>
  </si>
  <si>
    <t>H+LE</t>
  </si>
  <si>
    <t>Rn-G</t>
  </si>
  <si>
    <t>EBR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</si>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</sst>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2"/>
  <sheetViews>
    <sheetView tabSelected="1" workbookViewId="0">
      <selection activeCell="C2" sqref="C2:C812"/>
    </sheetView>
  </sheetViews>
  <sheetFormatPr defaultRowHeight="15" x14ac:dyDescent="0.25"/>
  <cols>
    <col min="2" max="2" width="9.140625" style="4"/>
    <col min="3" max="3" width="9.7109375" style="4" bestFit="1" customWidth="1"/>
  </cols>
  <sheetData>
    <row r="1" spans="1:11" x14ac:dyDescent="0.25">
      <c r="A1" t="s">
        <v>0</v>
      </c>
      <c r="B1" s="4" t="s">
        <v>9</v>
      </c>
      <c r="C1" s="4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6</v>
      </c>
      <c r="K1" t="s">
        <v>8</v>
      </c>
    </row>
    <row r="2" spans="1:11" x14ac:dyDescent="0.25">
      <c r="A2" s="1">
        <v>43610</v>
      </c>
      <c r="B2" s="4">
        <f>MONTH(A2)</f>
        <v>5</v>
      </c>
      <c r="C2" s="4">
        <f>DAY(A2)</f>
        <v>25</v>
      </c>
      <c r="D2" s="2">
        <v>0</v>
      </c>
      <c r="E2">
        <v>-12.1104</v>
      </c>
      <c r="F2">
        <v>3.73828</v>
      </c>
      <c r="G2">
        <v>-48.347499999999997</v>
      </c>
      <c r="H2">
        <v>20.6008</v>
      </c>
      <c r="I2">
        <f>G2-H2</f>
        <v>-68.948299999999989</v>
      </c>
      <c r="J2">
        <f>E2+F2</f>
        <v>-8.3721200000000007</v>
      </c>
      <c r="K2">
        <f>J2/I2</f>
        <v>0.12142605401438472</v>
      </c>
    </row>
    <row r="3" spans="1:11" x14ac:dyDescent="0.25">
      <c r="A3" s="1">
        <v>43610</v>
      </c>
      <c r="B3" s="4">
        <f t="shared" ref="B3:B66" si="0">MONTH(A3)</f>
        <v>5</v>
      </c>
      <c r="C3" s="4">
        <f t="shared" ref="C3:C66" si="1">DAY(A3)</f>
        <v>25</v>
      </c>
      <c r="D3" s="2">
        <v>8.3333333333333329E-2</v>
      </c>
      <c r="E3">
        <v>-18.251100000000001</v>
      </c>
      <c r="F3">
        <v>9.7887799999999991</v>
      </c>
      <c r="G3">
        <v>-42.76</v>
      </c>
      <c r="H3">
        <v>-37.8917</v>
      </c>
      <c r="I3">
        <f t="shared" ref="I3:I66" si="2">G3-H3</f>
        <v>-4.8682999999999979</v>
      </c>
      <c r="J3">
        <f t="shared" ref="J3:J66" si="3">E3+F3</f>
        <v>-8.4623200000000018</v>
      </c>
      <c r="K3">
        <f t="shared" ref="K3:K66" si="4">J3/I3</f>
        <v>1.7382494916089817</v>
      </c>
    </row>
    <row r="4" spans="1:11" x14ac:dyDescent="0.25">
      <c r="A4" s="1">
        <v>43610</v>
      </c>
      <c r="B4" s="4">
        <f t="shared" si="0"/>
        <v>5</v>
      </c>
      <c r="C4" s="4">
        <f t="shared" si="1"/>
        <v>25</v>
      </c>
      <c r="D4" s="2">
        <v>0.16666666666666666</v>
      </c>
      <c r="E4">
        <v>7.3460999999999999</v>
      </c>
      <c r="F4">
        <v>6.5537000000000001</v>
      </c>
      <c r="G4">
        <v>-37.070799999999998</v>
      </c>
      <c r="H4">
        <v>16.388300000000001</v>
      </c>
      <c r="I4">
        <f t="shared" si="2"/>
        <v>-53.459099999999999</v>
      </c>
      <c r="J4">
        <f t="shared" si="3"/>
        <v>13.899799999999999</v>
      </c>
      <c r="K4">
        <f t="shared" si="4"/>
        <v>-0.26000811835590198</v>
      </c>
    </row>
    <row r="5" spans="1:11" x14ac:dyDescent="0.25">
      <c r="A5" s="1">
        <v>43610</v>
      </c>
      <c r="B5" s="4">
        <f t="shared" si="0"/>
        <v>5</v>
      </c>
      <c r="C5" s="4">
        <f t="shared" si="1"/>
        <v>25</v>
      </c>
      <c r="D5" s="2">
        <v>0.25</v>
      </c>
      <c r="E5">
        <v>-9.3579100000000004</v>
      </c>
      <c r="F5">
        <v>15.492000000000001</v>
      </c>
      <c r="G5">
        <v>-45.145000000000003</v>
      </c>
      <c r="H5">
        <v>-40.402500000000003</v>
      </c>
      <c r="I5">
        <f t="shared" si="2"/>
        <v>-4.7424999999999997</v>
      </c>
      <c r="J5">
        <f t="shared" si="3"/>
        <v>6.1340900000000005</v>
      </c>
      <c r="K5">
        <f t="shared" si="4"/>
        <v>-1.2934296257248288</v>
      </c>
    </row>
    <row r="6" spans="1:11" x14ac:dyDescent="0.25">
      <c r="A6" s="1">
        <v>43610</v>
      </c>
      <c r="B6" s="4">
        <f t="shared" si="0"/>
        <v>5</v>
      </c>
      <c r="C6" s="4">
        <f t="shared" si="1"/>
        <v>25</v>
      </c>
      <c r="D6" s="2">
        <v>0.33333333333333331</v>
      </c>
      <c r="E6">
        <v>40.9666</v>
      </c>
      <c r="F6">
        <v>5.0745100000000001</v>
      </c>
      <c r="G6">
        <v>87.6875</v>
      </c>
      <c r="H6">
        <v>36.552500000000002</v>
      </c>
      <c r="I6">
        <f t="shared" si="2"/>
        <v>51.134999999999998</v>
      </c>
      <c r="J6">
        <f t="shared" si="3"/>
        <v>46.041110000000003</v>
      </c>
      <c r="K6">
        <f t="shared" si="4"/>
        <v>0.90038349467096912</v>
      </c>
    </row>
    <row r="7" spans="1:11" x14ac:dyDescent="0.25">
      <c r="A7" s="1">
        <v>43610</v>
      </c>
      <c r="B7" s="4">
        <f t="shared" si="0"/>
        <v>5</v>
      </c>
      <c r="C7" s="4">
        <f t="shared" si="1"/>
        <v>25</v>
      </c>
      <c r="D7" s="2">
        <v>0.41666666666666669</v>
      </c>
      <c r="E7">
        <v>171.22300000000001</v>
      </c>
      <c r="F7">
        <v>85.391400000000004</v>
      </c>
      <c r="G7">
        <v>357.98899999999998</v>
      </c>
      <c r="H7">
        <v>54.022500000000001</v>
      </c>
      <c r="I7">
        <f t="shared" si="2"/>
        <v>303.9665</v>
      </c>
      <c r="J7">
        <f t="shared" si="3"/>
        <v>256.61440000000005</v>
      </c>
      <c r="K7">
        <f t="shared" si="4"/>
        <v>0.84421934653983266</v>
      </c>
    </row>
    <row r="8" spans="1:11" x14ac:dyDescent="0.25">
      <c r="A8" s="1">
        <v>43610</v>
      </c>
      <c r="B8" s="4">
        <f t="shared" si="0"/>
        <v>5</v>
      </c>
      <c r="C8" s="4">
        <f t="shared" si="1"/>
        <v>25</v>
      </c>
      <c r="D8" s="2">
        <v>0.5</v>
      </c>
      <c r="E8">
        <v>279.04300000000001</v>
      </c>
      <c r="F8">
        <v>85.897900000000007</v>
      </c>
      <c r="G8">
        <v>542.20100000000002</v>
      </c>
      <c r="H8">
        <v>28.006699999999999</v>
      </c>
      <c r="I8">
        <f t="shared" si="2"/>
        <v>514.1943</v>
      </c>
      <c r="J8">
        <f t="shared" si="3"/>
        <v>364.9409</v>
      </c>
      <c r="K8">
        <f t="shared" si="4"/>
        <v>0.7097334606781911</v>
      </c>
    </row>
    <row r="9" spans="1:11" x14ac:dyDescent="0.25">
      <c r="A9" s="1">
        <v>43610</v>
      </c>
      <c r="B9" s="4">
        <f t="shared" si="0"/>
        <v>5</v>
      </c>
      <c r="C9" s="4">
        <f t="shared" si="1"/>
        <v>25</v>
      </c>
      <c r="D9" s="2">
        <v>0.58333333333333337</v>
      </c>
      <c r="E9">
        <v>269.76400000000001</v>
      </c>
      <c r="F9">
        <v>89.420599999999993</v>
      </c>
      <c r="G9">
        <v>536.74099999999999</v>
      </c>
      <c r="H9">
        <v>58.398299999999999</v>
      </c>
      <c r="I9">
        <f t="shared" si="2"/>
        <v>478.34269999999998</v>
      </c>
      <c r="J9">
        <f t="shared" si="3"/>
        <v>359.18459999999999</v>
      </c>
      <c r="K9">
        <f t="shared" si="4"/>
        <v>0.75089386751381382</v>
      </c>
    </row>
    <row r="10" spans="1:11" x14ac:dyDescent="0.25">
      <c r="A10" s="1">
        <v>43610</v>
      </c>
      <c r="B10" s="4">
        <f t="shared" si="0"/>
        <v>5</v>
      </c>
      <c r="C10" s="4">
        <f t="shared" si="1"/>
        <v>25</v>
      </c>
      <c r="D10" s="2">
        <v>0.66666666666666663</v>
      </c>
      <c r="E10">
        <v>199.577</v>
      </c>
      <c r="F10">
        <v>58.431600000000003</v>
      </c>
      <c r="G10">
        <v>365.18400000000003</v>
      </c>
      <c r="H10">
        <v>40.069200000000002</v>
      </c>
      <c r="I10">
        <f t="shared" si="2"/>
        <v>325.1148</v>
      </c>
      <c r="J10">
        <f t="shared" si="3"/>
        <v>258.0086</v>
      </c>
      <c r="K10">
        <f t="shared" si="4"/>
        <v>0.79359229416809074</v>
      </c>
    </row>
    <row r="11" spans="1:11" x14ac:dyDescent="0.25">
      <c r="A11" s="1">
        <v>43610</v>
      </c>
      <c r="B11" s="4">
        <f t="shared" si="0"/>
        <v>5</v>
      </c>
      <c r="C11" s="4">
        <f t="shared" si="1"/>
        <v>25</v>
      </c>
      <c r="D11" s="2">
        <v>0.75</v>
      </c>
      <c r="E11">
        <v>70.802999999999997</v>
      </c>
      <c r="F11">
        <v>39.841299999999997</v>
      </c>
      <c r="G11">
        <v>86.224199999999996</v>
      </c>
      <c r="H11">
        <v>2.0299999999999998</v>
      </c>
      <c r="I11">
        <f t="shared" si="2"/>
        <v>84.194199999999995</v>
      </c>
      <c r="J11">
        <f t="shared" si="3"/>
        <v>110.64429999999999</v>
      </c>
      <c r="K11">
        <f t="shared" si="4"/>
        <v>1.3141558444643455</v>
      </c>
    </row>
    <row r="12" spans="1:11" x14ac:dyDescent="0.25">
      <c r="A12" s="1">
        <v>43610</v>
      </c>
      <c r="B12" s="4">
        <f t="shared" si="0"/>
        <v>5</v>
      </c>
      <c r="C12" s="4">
        <f t="shared" si="1"/>
        <v>25</v>
      </c>
      <c r="D12" s="2">
        <v>0.83333333333333337</v>
      </c>
      <c r="E12">
        <v>20.264099999999999</v>
      </c>
      <c r="F12">
        <v>-8.2859700000000007</v>
      </c>
      <c r="G12">
        <v>-54.383299999999998</v>
      </c>
      <c r="H12">
        <v>-93.186700000000002</v>
      </c>
      <c r="I12">
        <f t="shared" si="2"/>
        <v>38.803400000000003</v>
      </c>
      <c r="J12">
        <f t="shared" si="3"/>
        <v>11.978129999999998</v>
      </c>
      <c r="K12">
        <f t="shared" si="4"/>
        <v>0.30868764077374655</v>
      </c>
    </row>
    <row r="13" spans="1:11" x14ac:dyDescent="0.25">
      <c r="A13" s="1">
        <v>43610</v>
      </c>
      <c r="B13" s="4">
        <f t="shared" si="0"/>
        <v>5</v>
      </c>
      <c r="C13" s="4">
        <f t="shared" si="1"/>
        <v>25</v>
      </c>
      <c r="D13" s="2">
        <v>0.91666666666666663</v>
      </c>
      <c r="E13">
        <v>-7.00753</v>
      </c>
      <c r="F13">
        <v>9.4423700000000004</v>
      </c>
      <c r="G13">
        <v>-48.765799999999999</v>
      </c>
      <c r="H13">
        <v>-39.662500000000001</v>
      </c>
      <c r="I13">
        <f t="shared" si="2"/>
        <v>-9.1032999999999973</v>
      </c>
      <c r="J13">
        <f t="shared" si="3"/>
        <v>2.4348400000000003</v>
      </c>
      <c r="K13">
        <f t="shared" si="4"/>
        <v>-0.26746784133226426</v>
      </c>
    </row>
    <row r="14" spans="1:11" x14ac:dyDescent="0.25">
      <c r="A14" s="1">
        <v>43611</v>
      </c>
      <c r="B14" s="4">
        <f t="shared" si="0"/>
        <v>5</v>
      </c>
      <c r="C14" s="4">
        <f t="shared" si="1"/>
        <v>26</v>
      </c>
      <c r="D14" s="2">
        <v>0</v>
      </c>
      <c r="E14">
        <v>55.538200000000003</v>
      </c>
      <c r="F14">
        <v>-25.869</v>
      </c>
      <c r="G14">
        <v>-43.425800000000002</v>
      </c>
      <c r="H14">
        <v>-22.315000000000001</v>
      </c>
      <c r="I14">
        <f t="shared" si="2"/>
        <v>-21.110800000000001</v>
      </c>
      <c r="J14">
        <f t="shared" si="3"/>
        <v>29.669200000000004</v>
      </c>
      <c r="K14">
        <f t="shared" si="4"/>
        <v>-1.4054038691096502</v>
      </c>
    </row>
    <row r="15" spans="1:11" x14ac:dyDescent="0.25">
      <c r="A15" s="1">
        <v>43611</v>
      </c>
      <c r="B15" s="4">
        <f t="shared" si="0"/>
        <v>5</v>
      </c>
      <c r="C15" s="4">
        <f t="shared" si="1"/>
        <v>26</v>
      </c>
      <c r="D15" s="2">
        <v>8.3333333333333329E-2</v>
      </c>
      <c r="E15">
        <v>-7.8403400000000003</v>
      </c>
      <c r="F15">
        <v>13.9513</v>
      </c>
      <c r="G15">
        <v>-39.679200000000002</v>
      </c>
      <c r="H15">
        <v>-1.29667</v>
      </c>
      <c r="I15">
        <f t="shared" si="2"/>
        <v>-38.382530000000003</v>
      </c>
      <c r="J15">
        <f t="shared" si="3"/>
        <v>6.1109599999999995</v>
      </c>
      <c r="K15">
        <f t="shared" si="4"/>
        <v>-0.15921201650855218</v>
      </c>
    </row>
    <row r="16" spans="1:11" x14ac:dyDescent="0.25">
      <c r="A16" s="1">
        <v>43611</v>
      </c>
      <c r="B16" s="4">
        <f t="shared" si="0"/>
        <v>5</v>
      </c>
      <c r="C16" s="4">
        <f t="shared" si="1"/>
        <v>26</v>
      </c>
      <c r="D16" s="2">
        <v>0.16666666666666666</v>
      </c>
      <c r="E16">
        <v>11.5451</v>
      </c>
      <c r="F16">
        <v>3.1355300000000002</v>
      </c>
      <c r="G16">
        <v>-37.556699999999999</v>
      </c>
      <c r="H16">
        <v>-4.0316700000000001</v>
      </c>
      <c r="I16">
        <f t="shared" si="2"/>
        <v>-33.525030000000001</v>
      </c>
      <c r="J16">
        <f t="shared" si="3"/>
        <v>14.680630000000001</v>
      </c>
      <c r="K16">
        <f t="shared" si="4"/>
        <v>-0.43790057756846157</v>
      </c>
    </row>
    <row r="17" spans="1:11" x14ac:dyDescent="0.25">
      <c r="A17" s="1">
        <v>43611</v>
      </c>
      <c r="B17" s="4">
        <f t="shared" si="0"/>
        <v>5</v>
      </c>
      <c r="C17" s="4">
        <f t="shared" si="1"/>
        <v>26</v>
      </c>
      <c r="D17" s="2">
        <v>0.25</v>
      </c>
      <c r="E17">
        <v>-15.950699999999999</v>
      </c>
      <c r="F17">
        <v>-13.9046</v>
      </c>
      <c r="G17">
        <v>-49.381700000000002</v>
      </c>
      <c r="H17">
        <v>25.4175</v>
      </c>
      <c r="I17">
        <f t="shared" si="2"/>
        <v>-74.799199999999999</v>
      </c>
      <c r="J17">
        <f t="shared" si="3"/>
        <v>-29.8553</v>
      </c>
      <c r="K17">
        <f t="shared" si="4"/>
        <v>0.39913929560743966</v>
      </c>
    </row>
    <row r="18" spans="1:11" x14ac:dyDescent="0.25">
      <c r="A18" s="1">
        <v>43611</v>
      </c>
      <c r="B18" s="4">
        <f t="shared" si="0"/>
        <v>5</v>
      </c>
      <c r="C18" s="4">
        <f t="shared" si="1"/>
        <v>26</v>
      </c>
      <c r="D18" s="2">
        <v>0.33333333333333331</v>
      </c>
      <c r="E18">
        <v>28.8399</v>
      </c>
      <c r="F18">
        <v>15.847300000000001</v>
      </c>
      <c r="G18">
        <v>64.674999999999997</v>
      </c>
      <c r="H18">
        <v>27.179200000000002</v>
      </c>
      <c r="I18">
        <f t="shared" si="2"/>
        <v>37.495799999999996</v>
      </c>
      <c r="J18">
        <f t="shared" si="3"/>
        <v>44.687200000000004</v>
      </c>
      <c r="K18">
        <f t="shared" si="4"/>
        <v>1.1917921473871742</v>
      </c>
    </row>
    <row r="19" spans="1:11" x14ac:dyDescent="0.25">
      <c r="A19" s="1">
        <v>43611</v>
      </c>
      <c r="B19" s="4">
        <f t="shared" si="0"/>
        <v>5</v>
      </c>
      <c r="C19" s="4">
        <f t="shared" si="1"/>
        <v>26</v>
      </c>
      <c r="D19" s="2">
        <v>0.41666666666666669</v>
      </c>
      <c r="E19">
        <v>178.73500000000001</v>
      </c>
      <c r="F19">
        <v>29.874099999999999</v>
      </c>
      <c r="G19">
        <v>358.85</v>
      </c>
      <c r="H19">
        <v>43.368299999999998</v>
      </c>
      <c r="I19">
        <f t="shared" si="2"/>
        <v>315.48170000000005</v>
      </c>
      <c r="J19">
        <f t="shared" si="3"/>
        <v>208.60910000000001</v>
      </c>
      <c r="K19">
        <f t="shared" si="4"/>
        <v>0.66123993879835175</v>
      </c>
    </row>
    <row r="20" spans="1:11" x14ac:dyDescent="0.25">
      <c r="A20" s="1">
        <v>43611</v>
      </c>
      <c r="B20" s="4">
        <f t="shared" si="0"/>
        <v>5</v>
      </c>
      <c r="C20" s="4">
        <f t="shared" si="1"/>
        <v>26</v>
      </c>
      <c r="D20" s="2">
        <v>0.5</v>
      </c>
      <c r="E20">
        <v>267.54500000000002</v>
      </c>
      <c r="F20">
        <v>59.414200000000001</v>
      </c>
      <c r="G20">
        <v>536.69200000000001</v>
      </c>
      <c r="H20">
        <v>79.42</v>
      </c>
      <c r="I20">
        <f t="shared" si="2"/>
        <v>457.27199999999999</v>
      </c>
      <c r="J20">
        <f t="shared" si="3"/>
        <v>326.95920000000001</v>
      </c>
      <c r="K20">
        <f t="shared" si="4"/>
        <v>0.71502125649504022</v>
      </c>
    </row>
    <row r="21" spans="1:11" x14ac:dyDescent="0.25">
      <c r="A21" s="1">
        <v>43611</v>
      </c>
      <c r="B21" s="4">
        <f t="shared" si="0"/>
        <v>5</v>
      </c>
      <c r="C21" s="4">
        <f t="shared" si="1"/>
        <v>26</v>
      </c>
      <c r="D21" s="2">
        <v>0.58333333333333337</v>
      </c>
      <c r="E21">
        <v>268.73</v>
      </c>
      <c r="F21">
        <v>86.781599999999997</v>
      </c>
      <c r="G21">
        <v>532.41700000000003</v>
      </c>
      <c r="H21">
        <v>24.202500000000001</v>
      </c>
      <c r="I21">
        <f t="shared" si="2"/>
        <v>508.21450000000004</v>
      </c>
      <c r="J21">
        <f t="shared" si="3"/>
        <v>355.51160000000004</v>
      </c>
      <c r="K21">
        <f t="shared" si="4"/>
        <v>0.69953061158231422</v>
      </c>
    </row>
    <row r="22" spans="1:11" x14ac:dyDescent="0.25">
      <c r="A22" s="1">
        <v>43611</v>
      </c>
      <c r="B22" s="4">
        <f t="shared" si="0"/>
        <v>5</v>
      </c>
      <c r="C22" s="4">
        <f t="shared" si="1"/>
        <v>26</v>
      </c>
      <c r="D22" s="2">
        <v>0.66666666666666663</v>
      </c>
      <c r="E22">
        <v>157.096</v>
      </c>
      <c r="F22">
        <v>49.7256</v>
      </c>
      <c r="G22">
        <v>280.71699999999998</v>
      </c>
      <c r="H22">
        <v>35.964199999999998</v>
      </c>
      <c r="I22">
        <f t="shared" si="2"/>
        <v>244.75279999999998</v>
      </c>
      <c r="J22">
        <f t="shared" si="3"/>
        <v>206.82159999999999</v>
      </c>
      <c r="K22">
        <f t="shared" si="4"/>
        <v>0.8450224062809496</v>
      </c>
    </row>
    <row r="23" spans="1:11" x14ac:dyDescent="0.25">
      <c r="A23" s="1">
        <v>43611</v>
      </c>
      <c r="B23" s="4">
        <f t="shared" si="0"/>
        <v>5</v>
      </c>
      <c r="C23" s="4">
        <f t="shared" si="1"/>
        <v>26</v>
      </c>
      <c r="D23" s="2">
        <v>0.75</v>
      </c>
      <c r="E23">
        <v>63.137999999999998</v>
      </c>
      <c r="F23">
        <v>32.6661</v>
      </c>
      <c r="G23">
        <v>100.417</v>
      </c>
      <c r="H23">
        <v>-5.0758299999999998</v>
      </c>
      <c r="I23">
        <f t="shared" si="2"/>
        <v>105.49283</v>
      </c>
      <c r="J23">
        <f t="shared" si="3"/>
        <v>95.804100000000005</v>
      </c>
      <c r="K23">
        <f t="shared" si="4"/>
        <v>0.90815745487157762</v>
      </c>
    </row>
    <row r="24" spans="1:11" x14ac:dyDescent="0.25">
      <c r="A24" s="1">
        <v>43611</v>
      </c>
      <c r="B24" s="4">
        <f t="shared" si="0"/>
        <v>5</v>
      </c>
      <c r="C24" s="4">
        <f t="shared" si="1"/>
        <v>26</v>
      </c>
      <c r="D24" s="2">
        <v>0.83333333333333337</v>
      </c>
      <c r="E24">
        <v>6.0069299999999997</v>
      </c>
      <c r="F24">
        <v>3.6772200000000002</v>
      </c>
      <c r="G24">
        <v>-57.223300000000002</v>
      </c>
      <c r="H24">
        <v>-91.578299999999999</v>
      </c>
      <c r="I24">
        <f t="shared" si="2"/>
        <v>34.354999999999997</v>
      </c>
      <c r="J24">
        <f t="shared" si="3"/>
        <v>9.6841499999999989</v>
      </c>
      <c r="K24">
        <f t="shared" si="4"/>
        <v>0.28188473293552613</v>
      </c>
    </row>
    <row r="25" spans="1:11" x14ac:dyDescent="0.25">
      <c r="A25" s="1">
        <v>43611</v>
      </c>
      <c r="B25" s="4">
        <f t="shared" si="0"/>
        <v>5</v>
      </c>
      <c r="C25" s="4">
        <f t="shared" si="1"/>
        <v>26</v>
      </c>
      <c r="D25" s="2">
        <v>0.91666666666666663</v>
      </c>
      <c r="E25">
        <v>7.2665699999999998</v>
      </c>
      <c r="F25">
        <v>-14.9773</v>
      </c>
      <c r="G25">
        <v>-59.7258</v>
      </c>
      <c r="H25">
        <v>-6.4325000000000001</v>
      </c>
      <c r="I25">
        <f t="shared" si="2"/>
        <v>-53.293300000000002</v>
      </c>
      <c r="J25">
        <f t="shared" si="3"/>
        <v>-7.7107299999999999</v>
      </c>
      <c r="K25">
        <f t="shared" si="4"/>
        <v>0.14468479152163591</v>
      </c>
    </row>
    <row r="26" spans="1:11" x14ac:dyDescent="0.25">
      <c r="A26" s="1">
        <v>43612</v>
      </c>
      <c r="B26" s="4">
        <f t="shared" si="0"/>
        <v>5</v>
      </c>
      <c r="C26" s="4">
        <f t="shared" si="1"/>
        <v>27</v>
      </c>
      <c r="D26" s="2">
        <v>0</v>
      </c>
      <c r="E26">
        <v>-15.4511</v>
      </c>
      <c r="F26">
        <v>0.850935</v>
      </c>
      <c r="G26">
        <v>-54.980800000000002</v>
      </c>
      <c r="H26">
        <v>-7.1308299999999996</v>
      </c>
      <c r="I26">
        <f t="shared" si="2"/>
        <v>-47.849969999999999</v>
      </c>
      <c r="J26">
        <f t="shared" si="3"/>
        <v>-14.600165000000001</v>
      </c>
      <c r="K26">
        <f t="shared" si="4"/>
        <v>0.30512380676518713</v>
      </c>
    </row>
    <row r="27" spans="1:11" x14ac:dyDescent="0.25">
      <c r="A27" s="1">
        <v>43612</v>
      </c>
      <c r="B27" s="4">
        <f t="shared" si="0"/>
        <v>5</v>
      </c>
      <c r="C27" s="4">
        <f t="shared" si="1"/>
        <v>27</v>
      </c>
      <c r="D27" s="2">
        <v>8.3333333333333329E-2</v>
      </c>
      <c r="E27">
        <v>-19.013400000000001</v>
      </c>
      <c r="F27">
        <v>2.0524300000000002</v>
      </c>
      <c r="G27">
        <v>-55.421700000000001</v>
      </c>
      <c r="H27">
        <v>-29.695</v>
      </c>
      <c r="I27">
        <f t="shared" si="2"/>
        <v>-25.726700000000001</v>
      </c>
      <c r="J27">
        <f t="shared" si="3"/>
        <v>-16.96097</v>
      </c>
      <c r="K27">
        <f t="shared" si="4"/>
        <v>0.65927499446100735</v>
      </c>
    </row>
    <row r="28" spans="1:11" x14ac:dyDescent="0.25">
      <c r="A28" s="1">
        <v>43612</v>
      </c>
      <c r="B28" s="4">
        <f t="shared" si="0"/>
        <v>5</v>
      </c>
      <c r="C28" s="4">
        <f t="shared" si="1"/>
        <v>27</v>
      </c>
      <c r="D28" s="2">
        <v>0.16666666666666666</v>
      </c>
      <c r="E28">
        <v>-4.4913100000000004</v>
      </c>
      <c r="F28" s="3">
        <v>-6.4589099999999997E-2</v>
      </c>
      <c r="G28">
        <v>-44.264200000000002</v>
      </c>
      <c r="H28">
        <v>-13.215</v>
      </c>
      <c r="I28">
        <f t="shared" si="2"/>
        <v>-31.049200000000003</v>
      </c>
      <c r="J28">
        <f t="shared" si="3"/>
        <v>-4.5558991000000004</v>
      </c>
      <c r="K28">
        <f t="shared" si="4"/>
        <v>0.14673160983213737</v>
      </c>
    </row>
    <row r="29" spans="1:11" x14ac:dyDescent="0.25">
      <c r="A29" s="1">
        <v>43612</v>
      </c>
      <c r="B29" s="4">
        <f t="shared" si="0"/>
        <v>5</v>
      </c>
      <c r="C29" s="4">
        <f t="shared" si="1"/>
        <v>27</v>
      </c>
      <c r="D29" s="2">
        <v>0.25</v>
      </c>
      <c r="E29">
        <v>-26.58</v>
      </c>
      <c r="F29">
        <v>4.7848499999999996</v>
      </c>
      <c r="G29">
        <v>-53.087499999999999</v>
      </c>
      <c r="H29">
        <v>-5.1083299999999996</v>
      </c>
      <c r="I29">
        <f t="shared" si="2"/>
        <v>-47.979169999999996</v>
      </c>
      <c r="J29">
        <f t="shared" si="3"/>
        <v>-21.79515</v>
      </c>
      <c r="K29">
        <f t="shared" si="4"/>
        <v>0.45426275610853628</v>
      </c>
    </row>
    <row r="30" spans="1:11" x14ac:dyDescent="0.25">
      <c r="A30" s="1">
        <v>43612</v>
      </c>
      <c r="B30" s="4">
        <f t="shared" si="0"/>
        <v>5</v>
      </c>
      <c r="C30" s="4">
        <f t="shared" si="1"/>
        <v>27</v>
      </c>
      <c r="D30" s="2">
        <v>0.33333333333333331</v>
      </c>
      <c r="E30">
        <v>46.045699999999997</v>
      </c>
      <c r="F30">
        <v>56.172600000000003</v>
      </c>
      <c r="G30">
        <v>71.215000000000003</v>
      </c>
      <c r="H30">
        <v>8.4375</v>
      </c>
      <c r="I30">
        <f t="shared" si="2"/>
        <v>62.777500000000003</v>
      </c>
      <c r="J30">
        <f t="shared" si="3"/>
        <v>102.2183</v>
      </c>
      <c r="K30">
        <f t="shared" si="4"/>
        <v>1.6282633108996056</v>
      </c>
    </row>
    <row r="31" spans="1:11" x14ac:dyDescent="0.25">
      <c r="A31" s="1">
        <v>43612</v>
      </c>
      <c r="B31" s="4">
        <f t="shared" si="0"/>
        <v>5</v>
      </c>
      <c r="C31" s="4">
        <f t="shared" si="1"/>
        <v>27</v>
      </c>
      <c r="D31" s="2">
        <v>0.41666666666666669</v>
      </c>
      <c r="E31">
        <v>230.66800000000001</v>
      </c>
      <c r="F31">
        <v>13.6503</v>
      </c>
      <c r="G31">
        <v>375.82400000000001</v>
      </c>
      <c r="H31">
        <v>29.5092</v>
      </c>
      <c r="I31">
        <f t="shared" si="2"/>
        <v>346.31479999999999</v>
      </c>
      <c r="J31">
        <f t="shared" si="3"/>
        <v>244.31829999999999</v>
      </c>
      <c r="K31">
        <f t="shared" si="4"/>
        <v>0.70548038951843817</v>
      </c>
    </row>
    <row r="32" spans="1:11" x14ac:dyDescent="0.25">
      <c r="A32" s="1">
        <v>43612</v>
      </c>
      <c r="B32" s="4">
        <f t="shared" si="0"/>
        <v>5</v>
      </c>
      <c r="C32" s="4">
        <f t="shared" si="1"/>
        <v>27</v>
      </c>
      <c r="D32" s="2">
        <v>0.5</v>
      </c>
      <c r="E32">
        <v>334.23200000000003</v>
      </c>
      <c r="F32">
        <v>56.855699999999999</v>
      </c>
      <c r="G32">
        <v>560.68299999999999</v>
      </c>
      <c r="H32">
        <v>56.0608</v>
      </c>
      <c r="I32">
        <f t="shared" si="2"/>
        <v>504.62220000000002</v>
      </c>
      <c r="J32">
        <f t="shared" si="3"/>
        <v>391.08770000000004</v>
      </c>
      <c r="K32">
        <f t="shared" si="4"/>
        <v>0.77501088933463491</v>
      </c>
    </row>
    <row r="33" spans="1:11" x14ac:dyDescent="0.25">
      <c r="A33" s="1">
        <v>43612</v>
      </c>
      <c r="B33" s="4">
        <f t="shared" si="0"/>
        <v>5</v>
      </c>
      <c r="C33" s="4">
        <f t="shared" si="1"/>
        <v>27</v>
      </c>
      <c r="D33" s="2">
        <v>0.58333333333333337</v>
      </c>
      <c r="E33">
        <v>311.238</v>
      </c>
      <c r="F33">
        <v>54.955100000000002</v>
      </c>
      <c r="G33">
        <v>549.66099999999994</v>
      </c>
      <c r="H33">
        <v>65.468299999999999</v>
      </c>
      <c r="I33">
        <f t="shared" si="2"/>
        <v>484.19269999999995</v>
      </c>
      <c r="J33">
        <f t="shared" si="3"/>
        <v>366.19310000000002</v>
      </c>
      <c r="K33">
        <f t="shared" si="4"/>
        <v>0.75629620190473767</v>
      </c>
    </row>
    <row r="34" spans="1:11" x14ac:dyDescent="0.25">
      <c r="A34" s="1">
        <v>43612</v>
      </c>
      <c r="B34" s="4">
        <f t="shared" si="0"/>
        <v>5</v>
      </c>
      <c r="C34" s="4">
        <f t="shared" si="1"/>
        <v>27</v>
      </c>
      <c r="D34" s="2">
        <v>0.66666666666666663</v>
      </c>
      <c r="E34">
        <v>208.834</v>
      </c>
      <c r="F34">
        <v>48.239899999999999</v>
      </c>
      <c r="G34">
        <v>373.34500000000003</v>
      </c>
      <c r="H34">
        <v>65.544200000000004</v>
      </c>
      <c r="I34">
        <f t="shared" si="2"/>
        <v>307.80080000000004</v>
      </c>
      <c r="J34">
        <f t="shared" si="3"/>
        <v>257.07389999999998</v>
      </c>
      <c r="K34">
        <f t="shared" si="4"/>
        <v>0.83519568500146835</v>
      </c>
    </row>
    <row r="35" spans="1:11" x14ac:dyDescent="0.25">
      <c r="A35" s="1">
        <v>43612</v>
      </c>
      <c r="B35" s="4">
        <f t="shared" si="0"/>
        <v>5</v>
      </c>
      <c r="C35" s="4">
        <f t="shared" si="1"/>
        <v>27</v>
      </c>
      <c r="D35" s="2">
        <v>0.75</v>
      </c>
      <c r="E35">
        <v>70.899000000000001</v>
      </c>
      <c r="F35">
        <v>24.285299999999999</v>
      </c>
      <c r="G35">
        <v>88.026700000000005</v>
      </c>
      <c r="H35">
        <v>-28.41</v>
      </c>
      <c r="I35">
        <f t="shared" si="2"/>
        <v>116.4367</v>
      </c>
      <c r="J35">
        <f t="shared" si="3"/>
        <v>95.184300000000007</v>
      </c>
      <c r="K35">
        <f t="shared" si="4"/>
        <v>0.81747679211107838</v>
      </c>
    </row>
    <row r="36" spans="1:11" x14ac:dyDescent="0.25">
      <c r="A36" s="1">
        <v>43612</v>
      </c>
      <c r="B36" s="4">
        <f t="shared" si="0"/>
        <v>5</v>
      </c>
      <c r="C36" s="4">
        <f t="shared" si="1"/>
        <v>27</v>
      </c>
      <c r="D36" s="2">
        <v>0.83333333333333337</v>
      </c>
      <c r="E36">
        <v>1.92181</v>
      </c>
      <c r="F36">
        <v>-2.7067100000000002</v>
      </c>
      <c r="G36">
        <v>-53.039200000000001</v>
      </c>
      <c r="H36">
        <v>-85.934200000000004</v>
      </c>
      <c r="I36">
        <f t="shared" si="2"/>
        <v>32.895000000000003</v>
      </c>
      <c r="J36">
        <f t="shared" si="3"/>
        <v>-0.78490000000000015</v>
      </c>
      <c r="K36">
        <f t="shared" si="4"/>
        <v>-2.3860769113847092E-2</v>
      </c>
    </row>
    <row r="37" spans="1:11" x14ac:dyDescent="0.25">
      <c r="A37" s="1">
        <v>43612</v>
      </c>
      <c r="B37" s="4">
        <f t="shared" si="0"/>
        <v>5</v>
      </c>
      <c r="C37" s="4">
        <f t="shared" si="1"/>
        <v>27</v>
      </c>
      <c r="D37" s="2">
        <v>0.91666666666666663</v>
      </c>
      <c r="E37">
        <v>9.4667200000000005</v>
      </c>
      <c r="F37">
        <v>6.5931499999999996</v>
      </c>
      <c r="G37">
        <v>-46.453299999999999</v>
      </c>
      <c r="H37">
        <v>-39.440800000000003</v>
      </c>
      <c r="I37">
        <f t="shared" si="2"/>
        <v>-7.0124999999999957</v>
      </c>
      <c r="J37">
        <f t="shared" si="3"/>
        <v>16.05987</v>
      </c>
      <c r="K37">
        <f t="shared" si="4"/>
        <v>-2.2901775401069533</v>
      </c>
    </row>
    <row r="38" spans="1:11" x14ac:dyDescent="0.25">
      <c r="A38" s="1">
        <v>43613</v>
      </c>
      <c r="B38" s="4">
        <f t="shared" si="0"/>
        <v>5</v>
      </c>
      <c r="C38" s="4">
        <f t="shared" si="1"/>
        <v>28</v>
      </c>
      <c r="D38" s="2">
        <v>0</v>
      </c>
      <c r="E38">
        <v>-8.1734500000000008</v>
      </c>
      <c r="F38">
        <v>-11.264699999999999</v>
      </c>
      <c r="G38">
        <v>-38.231699999999996</v>
      </c>
      <c r="H38">
        <v>37.904200000000003</v>
      </c>
      <c r="I38">
        <f t="shared" si="2"/>
        <v>-76.135899999999992</v>
      </c>
      <c r="J38">
        <f t="shared" si="3"/>
        <v>-19.43815</v>
      </c>
      <c r="K38">
        <f t="shared" si="4"/>
        <v>0.25530859949117307</v>
      </c>
    </row>
    <row r="39" spans="1:11" x14ac:dyDescent="0.25">
      <c r="A39" s="1">
        <v>43613</v>
      </c>
      <c r="B39" s="4">
        <f t="shared" si="0"/>
        <v>5</v>
      </c>
      <c r="C39" s="4">
        <f t="shared" si="1"/>
        <v>28</v>
      </c>
      <c r="D39" s="2">
        <v>8.3333333333333329E-2</v>
      </c>
      <c r="E39">
        <v>-13.346</v>
      </c>
      <c r="F39">
        <v>-5.3097700000000003</v>
      </c>
      <c r="G39">
        <v>-43.083300000000001</v>
      </c>
      <c r="H39">
        <v>-9.66</v>
      </c>
      <c r="I39">
        <f t="shared" si="2"/>
        <v>-33.423299999999998</v>
      </c>
      <c r="J39">
        <f t="shared" si="3"/>
        <v>-18.65577</v>
      </c>
      <c r="K39">
        <f t="shared" si="4"/>
        <v>0.55816660832413323</v>
      </c>
    </row>
    <row r="40" spans="1:11" x14ac:dyDescent="0.25">
      <c r="A40" s="1">
        <v>43613</v>
      </c>
      <c r="B40" s="4">
        <f t="shared" si="0"/>
        <v>5</v>
      </c>
      <c r="C40" s="4">
        <f t="shared" si="1"/>
        <v>28</v>
      </c>
      <c r="D40" s="2">
        <v>0.16666666666666666</v>
      </c>
      <c r="E40">
        <v>4.7789099999999998</v>
      </c>
      <c r="F40">
        <v>-11.4901</v>
      </c>
      <c r="G40">
        <v>-45.545000000000002</v>
      </c>
      <c r="H40">
        <v>-19.994199999999999</v>
      </c>
      <c r="I40">
        <f t="shared" si="2"/>
        <v>-25.550800000000002</v>
      </c>
      <c r="J40">
        <f t="shared" si="3"/>
        <v>-6.7111900000000002</v>
      </c>
      <c r="K40">
        <f t="shared" si="4"/>
        <v>0.2626606603315747</v>
      </c>
    </row>
    <row r="41" spans="1:11" x14ac:dyDescent="0.25">
      <c r="A41" s="1">
        <v>43613</v>
      </c>
      <c r="B41" s="4">
        <f t="shared" si="0"/>
        <v>5</v>
      </c>
      <c r="C41" s="4">
        <f t="shared" si="1"/>
        <v>28</v>
      </c>
      <c r="D41" s="2">
        <v>0.25</v>
      </c>
      <c r="E41">
        <v>-13.832100000000001</v>
      </c>
      <c r="F41">
        <v>-9.3879900000000003</v>
      </c>
      <c r="G41">
        <v>-50.04</v>
      </c>
      <c r="H41">
        <v>-4.2741699999999998</v>
      </c>
      <c r="I41">
        <f t="shared" si="2"/>
        <v>-45.765830000000001</v>
      </c>
      <c r="J41">
        <f t="shared" si="3"/>
        <v>-23.220089999999999</v>
      </c>
      <c r="K41">
        <f t="shared" si="4"/>
        <v>0.50736739615560345</v>
      </c>
    </row>
    <row r="42" spans="1:11" x14ac:dyDescent="0.25">
      <c r="A42" s="1">
        <v>43613</v>
      </c>
      <c r="B42" s="4">
        <f t="shared" si="0"/>
        <v>5</v>
      </c>
      <c r="C42" s="4">
        <f t="shared" si="1"/>
        <v>28</v>
      </c>
      <c r="D42" s="2">
        <v>0.33333333333333331</v>
      </c>
      <c r="E42">
        <v>14.557700000000001</v>
      </c>
      <c r="F42">
        <v>6.0895099999999998</v>
      </c>
      <c r="G42">
        <v>45.979199999999999</v>
      </c>
      <c r="H42">
        <v>42.79</v>
      </c>
      <c r="I42">
        <f t="shared" si="2"/>
        <v>3.1891999999999996</v>
      </c>
      <c r="J42">
        <f t="shared" si="3"/>
        <v>20.647210000000001</v>
      </c>
      <c r="K42">
        <f t="shared" si="4"/>
        <v>6.4741032233789051</v>
      </c>
    </row>
    <row r="43" spans="1:11" x14ac:dyDescent="0.25">
      <c r="A43" s="1">
        <v>43613</v>
      </c>
      <c r="B43" s="4">
        <f t="shared" si="0"/>
        <v>5</v>
      </c>
      <c r="C43" s="4">
        <f t="shared" si="1"/>
        <v>28</v>
      </c>
      <c r="D43" s="2">
        <v>0.41666666666666669</v>
      </c>
      <c r="E43">
        <v>157.30699999999999</v>
      </c>
      <c r="F43">
        <v>3.1406000000000001</v>
      </c>
      <c r="G43">
        <v>337.57400000000001</v>
      </c>
      <c r="H43">
        <v>18.531700000000001</v>
      </c>
      <c r="I43">
        <f t="shared" si="2"/>
        <v>319.04230000000001</v>
      </c>
      <c r="J43">
        <f t="shared" si="3"/>
        <v>160.44759999999999</v>
      </c>
      <c r="K43">
        <f t="shared" si="4"/>
        <v>0.5029038469193583</v>
      </c>
    </row>
    <row r="44" spans="1:11" x14ac:dyDescent="0.25">
      <c r="A44" s="1">
        <v>43613</v>
      </c>
      <c r="B44" s="4">
        <f t="shared" si="0"/>
        <v>5</v>
      </c>
      <c r="C44" s="4">
        <f t="shared" si="1"/>
        <v>28</v>
      </c>
      <c r="D44" s="2">
        <v>0.5</v>
      </c>
      <c r="E44">
        <v>248.708</v>
      </c>
      <c r="F44">
        <v>47.140099999999997</v>
      </c>
      <c r="G44">
        <v>519.36500000000001</v>
      </c>
      <c r="H44">
        <v>59.783299999999997</v>
      </c>
      <c r="I44">
        <f t="shared" si="2"/>
        <v>459.58170000000001</v>
      </c>
      <c r="J44">
        <f t="shared" si="3"/>
        <v>295.84809999999999</v>
      </c>
      <c r="K44">
        <f t="shared" si="4"/>
        <v>0.64373342106528608</v>
      </c>
    </row>
    <row r="45" spans="1:11" x14ac:dyDescent="0.25">
      <c r="A45" s="1">
        <v>43613</v>
      </c>
      <c r="B45" s="4">
        <f t="shared" si="0"/>
        <v>5</v>
      </c>
      <c r="C45" s="4">
        <f t="shared" si="1"/>
        <v>28</v>
      </c>
      <c r="D45" s="2">
        <v>0.58333333333333337</v>
      </c>
      <c r="E45">
        <v>299.03699999999998</v>
      </c>
      <c r="F45">
        <v>58.775500000000001</v>
      </c>
      <c r="G45">
        <v>522.85</v>
      </c>
      <c r="H45">
        <v>34.49</v>
      </c>
      <c r="I45">
        <f t="shared" si="2"/>
        <v>488.36</v>
      </c>
      <c r="J45">
        <f t="shared" si="3"/>
        <v>357.8125</v>
      </c>
      <c r="K45">
        <f t="shared" si="4"/>
        <v>0.73268183307396184</v>
      </c>
    </row>
    <row r="46" spans="1:11" x14ac:dyDescent="0.25">
      <c r="A46" s="1">
        <v>43613</v>
      </c>
      <c r="B46" s="4">
        <f t="shared" si="0"/>
        <v>5</v>
      </c>
      <c r="C46" s="4">
        <f t="shared" si="1"/>
        <v>28</v>
      </c>
      <c r="D46" s="2">
        <v>0.66666666666666663</v>
      </c>
      <c r="E46">
        <v>192.709</v>
      </c>
      <c r="F46">
        <v>47.532800000000002</v>
      </c>
      <c r="G46">
        <v>301.49799999999999</v>
      </c>
      <c r="H46">
        <v>33.644199999999998</v>
      </c>
      <c r="I46">
        <f t="shared" si="2"/>
        <v>267.85379999999998</v>
      </c>
      <c r="J46">
        <f t="shared" si="3"/>
        <v>240.24180000000001</v>
      </c>
      <c r="K46">
        <f t="shared" si="4"/>
        <v>0.89691391348564042</v>
      </c>
    </row>
    <row r="47" spans="1:11" x14ac:dyDescent="0.25">
      <c r="A47" s="1">
        <v>43613</v>
      </c>
      <c r="B47" s="4">
        <f t="shared" si="0"/>
        <v>5</v>
      </c>
      <c r="C47" s="4">
        <f t="shared" si="1"/>
        <v>28</v>
      </c>
      <c r="D47" s="2">
        <v>0.75</v>
      </c>
      <c r="E47">
        <v>41.156500000000001</v>
      </c>
      <c r="F47">
        <v>20.970199999999998</v>
      </c>
      <c r="G47">
        <v>44.642499999999998</v>
      </c>
      <c r="H47">
        <v>5.7949999999999999</v>
      </c>
      <c r="I47">
        <f t="shared" si="2"/>
        <v>38.847499999999997</v>
      </c>
      <c r="J47">
        <f t="shared" si="3"/>
        <v>62.1267</v>
      </c>
      <c r="K47">
        <f t="shared" si="4"/>
        <v>1.5992457687109853</v>
      </c>
    </row>
    <row r="48" spans="1:11" x14ac:dyDescent="0.25">
      <c r="A48" s="1">
        <v>43613</v>
      </c>
      <c r="B48" s="4">
        <f t="shared" si="0"/>
        <v>5</v>
      </c>
      <c r="C48" s="4">
        <f t="shared" si="1"/>
        <v>28</v>
      </c>
      <c r="D48" s="2">
        <v>0.83333333333333337</v>
      </c>
      <c r="E48">
        <v>2.2098100000000001</v>
      </c>
      <c r="F48">
        <v>-11.341900000000001</v>
      </c>
      <c r="G48">
        <v>-60.645800000000001</v>
      </c>
      <c r="H48">
        <v>-78.333299999999994</v>
      </c>
      <c r="I48">
        <f t="shared" si="2"/>
        <v>17.687499999999993</v>
      </c>
      <c r="J48">
        <f t="shared" si="3"/>
        <v>-9.1320900000000016</v>
      </c>
      <c r="K48">
        <f t="shared" si="4"/>
        <v>-0.51630190812720878</v>
      </c>
    </row>
    <row r="49" spans="1:11" x14ac:dyDescent="0.25">
      <c r="A49" s="1">
        <v>43613</v>
      </c>
      <c r="B49" s="4">
        <f t="shared" si="0"/>
        <v>5</v>
      </c>
      <c r="C49" s="4">
        <f t="shared" si="1"/>
        <v>28</v>
      </c>
      <c r="D49" s="2">
        <v>0.91666666666666663</v>
      </c>
      <c r="E49">
        <v>-3.6924999999999999</v>
      </c>
      <c r="F49">
        <v>7.8289600000000004</v>
      </c>
      <c r="G49">
        <v>-46.926699999999997</v>
      </c>
      <c r="H49">
        <v>-49.198300000000003</v>
      </c>
      <c r="I49">
        <f t="shared" si="2"/>
        <v>2.2716000000000065</v>
      </c>
      <c r="J49">
        <f t="shared" si="3"/>
        <v>4.1364600000000005</v>
      </c>
      <c r="K49">
        <f t="shared" si="4"/>
        <v>1.8209455890121451</v>
      </c>
    </row>
    <row r="50" spans="1:11" x14ac:dyDescent="0.25">
      <c r="A50" s="1">
        <v>43614</v>
      </c>
      <c r="B50" s="4">
        <f t="shared" si="0"/>
        <v>5</v>
      </c>
      <c r="C50" s="4">
        <f t="shared" si="1"/>
        <v>29</v>
      </c>
      <c r="D50" s="2">
        <v>0</v>
      </c>
      <c r="E50">
        <v>2.3169400000000002</v>
      </c>
      <c r="F50">
        <v>-1.96329</v>
      </c>
      <c r="G50">
        <v>-41.482500000000002</v>
      </c>
      <c r="H50">
        <v>-5.9283299999999999</v>
      </c>
      <c r="I50">
        <f t="shared" si="2"/>
        <v>-35.554169999999999</v>
      </c>
      <c r="J50">
        <f t="shared" si="3"/>
        <v>0.35365000000000024</v>
      </c>
      <c r="K50">
        <f t="shared" si="4"/>
        <v>-9.9467938641234002E-3</v>
      </c>
    </row>
    <row r="51" spans="1:11" x14ac:dyDescent="0.25">
      <c r="A51" s="1">
        <v>43614</v>
      </c>
      <c r="B51" s="4">
        <f t="shared" si="0"/>
        <v>5</v>
      </c>
      <c r="C51" s="4">
        <f t="shared" si="1"/>
        <v>29</v>
      </c>
      <c r="D51" s="2">
        <v>8.3333333333333329E-2</v>
      </c>
      <c r="E51">
        <v>35.671399999999998</v>
      </c>
      <c r="F51">
        <v>5.3466899999999997</v>
      </c>
      <c r="G51">
        <v>-42.513300000000001</v>
      </c>
      <c r="H51">
        <v>-26.9925</v>
      </c>
      <c r="I51">
        <f t="shared" si="2"/>
        <v>-15.520800000000001</v>
      </c>
      <c r="J51">
        <f t="shared" si="3"/>
        <v>41.018090000000001</v>
      </c>
      <c r="K51">
        <f t="shared" si="4"/>
        <v>-2.6427819442296787</v>
      </c>
    </row>
    <row r="52" spans="1:11" x14ac:dyDescent="0.25">
      <c r="A52" s="1">
        <v>43614</v>
      </c>
      <c r="B52" s="4">
        <f t="shared" si="0"/>
        <v>5</v>
      </c>
      <c r="C52" s="4">
        <f t="shared" si="1"/>
        <v>29</v>
      </c>
      <c r="D52" s="2">
        <v>0.16666666666666666</v>
      </c>
      <c r="E52">
        <v>6.0806899999999997</v>
      </c>
      <c r="F52">
        <v>2.6035499999999998</v>
      </c>
      <c r="G52">
        <v>-39.984200000000001</v>
      </c>
      <c r="H52">
        <v>1.6216699999999999</v>
      </c>
      <c r="I52">
        <f t="shared" si="2"/>
        <v>-41.605870000000003</v>
      </c>
      <c r="J52">
        <f t="shared" si="3"/>
        <v>8.6842399999999991</v>
      </c>
      <c r="K52">
        <f t="shared" si="4"/>
        <v>-0.20872631674328643</v>
      </c>
    </row>
    <row r="53" spans="1:11" x14ac:dyDescent="0.25">
      <c r="A53" s="1">
        <v>43614</v>
      </c>
      <c r="B53" s="4">
        <f t="shared" si="0"/>
        <v>5</v>
      </c>
      <c r="C53" s="4">
        <f t="shared" si="1"/>
        <v>29</v>
      </c>
      <c r="D53" s="2">
        <v>0.25</v>
      </c>
      <c r="E53">
        <v>7.8041600000000004</v>
      </c>
      <c r="F53">
        <v>13.632</v>
      </c>
      <c r="G53">
        <v>-38.1633</v>
      </c>
      <c r="H53">
        <v>-23.103300000000001</v>
      </c>
      <c r="I53">
        <f t="shared" si="2"/>
        <v>-15.059999999999999</v>
      </c>
      <c r="J53">
        <f t="shared" si="3"/>
        <v>21.436160000000001</v>
      </c>
      <c r="K53">
        <f t="shared" si="4"/>
        <v>-1.4233837981407704</v>
      </c>
    </row>
    <row r="54" spans="1:11" x14ac:dyDescent="0.25">
      <c r="A54" s="1">
        <v>43614</v>
      </c>
      <c r="B54" s="4">
        <f t="shared" si="0"/>
        <v>5</v>
      </c>
      <c r="C54" s="4">
        <f t="shared" si="1"/>
        <v>29</v>
      </c>
      <c r="D54" s="2">
        <v>0.33333333333333331</v>
      </c>
      <c r="E54">
        <v>49.430999999999997</v>
      </c>
      <c r="F54">
        <v>47.447899999999997</v>
      </c>
      <c r="G54">
        <v>63.479199999999999</v>
      </c>
      <c r="H54">
        <v>70.548299999999998</v>
      </c>
      <c r="I54">
        <f t="shared" si="2"/>
        <v>-7.0690999999999988</v>
      </c>
      <c r="J54">
        <f t="shared" si="3"/>
        <v>96.878899999999987</v>
      </c>
      <c r="K54">
        <f t="shared" si="4"/>
        <v>-13.704559279116154</v>
      </c>
    </row>
    <row r="55" spans="1:11" x14ac:dyDescent="0.25">
      <c r="A55" s="1">
        <v>43614</v>
      </c>
      <c r="B55" s="4">
        <f t="shared" si="0"/>
        <v>5</v>
      </c>
      <c r="C55" s="4">
        <f t="shared" si="1"/>
        <v>29</v>
      </c>
      <c r="D55" s="2">
        <v>0.41666666666666669</v>
      </c>
      <c r="E55">
        <v>154.05799999999999</v>
      </c>
      <c r="F55">
        <v>38.360799999999998</v>
      </c>
      <c r="G55">
        <v>326.18799999999999</v>
      </c>
      <c r="H55">
        <v>44.511699999999998</v>
      </c>
      <c r="I55">
        <f t="shared" si="2"/>
        <v>281.67629999999997</v>
      </c>
      <c r="J55">
        <f t="shared" si="3"/>
        <v>192.41879999999998</v>
      </c>
      <c r="K55">
        <f t="shared" si="4"/>
        <v>0.68312030511619193</v>
      </c>
    </row>
    <row r="56" spans="1:11" x14ac:dyDescent="0.25">
      <c r="A56" s="1">
        <v>43614</v>
      </c>
      <c r="B56" s="4">
        <f t="shared" si="0"/>
        <v>5</v>
      </c>
      <c r="C56" s="4">
        <f t="shared" si="1"/>
        <v>29</v>
      </c>
      <c r="D56" s="2">
        <v>0.5</v>
      </c>
      <c r="E56">
        <v>260.983</v>
      </c>
      <c r="F56">
        <v>50.526800000000001</v>
      </c>
      <c r="G56">
        <v>523.92899999999997</v>
      </c>
      <c r="H56">
        <v>41.116700000000002</v>
      </c>
      <c r="I56">
        <f t="shared" si="2"/>
        <v>482.81229999999999</v>
      </c>
      <c r="J56">
        <f t="shared" si="3"/>
        <v>311.50979999999998</v>
      </c>
      <c r="K56">
        <f t="shared" si="4"/>
        <v>0.64519855852885266</v>
      </c>
    </row>
    <row r="57" spans="1:11" x14ac:dyDescent="0.25">
      <c r="A57" s="1">
        <v>43614</v>
      </c>
      <c r="B57" s="4">
        <f t="shared" si="0"/>
        <v>5</v>
      </c>
      <c r="C57" s="4">
        <f t="shared" si="1"/>
        <v>29</v>
      </c>
      <c r="D57" s="2">
        <v>0.58333333333333337</v>
      </c>
      <c r="E57">
        <v>291.77</v>
      </c>
      <c r="F57">
        <v>21.8171</v>
      </c>
      <c r="G57">
        <v>522.55100000000004</v>
      </c>
      <c r="H57">
        <v>54.316699999999997</v>
      </c>
      <c r="I57">
        <f t="shared" si="2"/>
        <v>468.23430000000008</v>
      </c>
      <c r="J57">
        <f t="shared" si="3"/>
        <v>313.58709999999996</v>
      </c>
      <c r="K57">
        <f t="shared" si="4"/>
        <v>0.66972261536585409</v>
      </c>
    </row>
    <row r="58" spans="1:11" x14ac:dyDescent="0.25">
      <c r="A58" s="1">
        <v>43614</v>
      </c>
      <c r="B58" s="4">
        <f t="shared" si="0"/>
        <v>5</v>
      </c>
      <c r="C58" s="4">
        <f t="shared" si="1"/>
        <v>29</v>
      </c>
      <c r="D58" s="2">
        <v>0.66666666666666663</v>
      </c>
      <c r="E58">
        <v>204.85499999999999</v>
      </c>
      <c r="F58">
        <v>44.010300000000001</v>
      </c>
      <c r="G58">
        <v>353.935</v>
      </c>
      <c r="H58">
        <v>54.09</v>
      </c>
      <c r="I58">
        <f t="shared" si="2"/>
        <v>299.84500000000003</v>
      </c>
      <c r="J58">
        <f t="shared" si="3"/>
        <v>248.86529999999999</v>
      </c>
      <c r="K58">
        <f t="shared" si="4"/>
        <v>0.82997982290850258</v>
      </c>
    </row>
    <row r="59" spans="1:11" x14ac:dyDescent="0.25">
      <c r="A59" s="1">
        <v>43614</v>
      </c>
      <c r="B59" s="4">
        <f t="shared" si="0"/>
        <v>5</v>
      </c>
      <c r="C59" s="4">
        <f t="shared" si="1"/>
        <v>29</v>
      </c>
      <c r="D59" s="2">
        <v>0.75</v>
      </c>
      <c r="E59">
        <v>88.139799999999994</v>
      </c>
      <c r="F59">
        <v>0.40314499999999998</v>
      </c>
      <c r="G59">
        <v>79.045000000000002</v>
      </c>
      <c r="H59">
        <v>-28.6358</v>
      </c>
      <c r="I59">
        <f t="shared" si="2"/>
        <v>107.6808</v>
      </c>
      <c r="J59">
        <f t="shared" si="3"/>
        <v>88.542944999999989</v>
      </c>
      <c r="K59">
        <f t="shared" si="4"/>
        <v>0.82227235496021556</v>
      </c>
    </row>
    <row r="60" spans="1:11" x14ac:dyDescent="0.25">
      <c r="A60" s="1">
        <v>43614</v>
      </c>
      <c r="B60" s="4">
        <f t="shared" si="0"/>
        <v>5</v>
      </c>
      <c r="C60" s="4">
        <f t="shared" si="1"/>
        <v>29</v>
      </c>
      <c r="D60" s="2">
        <v>0.83333333333333337</v>
      </c>
      <c r="E60">
        <v>-5.2913500000000004</v>
      </c>
      <c r="F60" s="3">
        <v>-3.4201500000000003E-2</v>
      </c>
      <c r="G60">
        <v>-55.924199999999999</v>
      </c>
      <c r="H60">
        <v>-67.028300000000002</v>
      </c>
      <c r="I60">
        <f t="shared" si="2"/>
        <v>11.104100000000003</v>
      </c>
      <c r="J60">
        <f t="shared" si="3"/>
        <v>-5.3255515000000004</v>
      </c>
      <c r="K60">
        <f t="shared" si="4"/>
        <v>-0.47960226402860195</v>
      </c>
    </row>
    <row r="61" spans="1:11" x14ac:dyDescent="0.25">
      <c r="A61" s="1">
        <v>43614</v>
      </c>
      <c r="B61" s="4">
        <f t="shared" si="0"/>
        <v>5</v>
      </c>
      <c r="C61" s="4">
        <f t="shared" si="1"/>
        <v>29</v>
      </c>
      <c r="D61" s="2">
        <v>0.91666666666666663</v>
      </c>
      <c r="E61">
        <v>-5.2311699999999997</v>
      </c>
      <c r="F61">
        <v>4.6672500000000001</v>
      </c>
      <c r="G61">
        <v>-51.984200000000001</v>
      </c>
      <c r="H61">
        <v>-21.8567</v>
      </c>
      <c r="I61">
        <f t="shared" si="2"/>
        <v>-30.127500000000001</v>
      </c>
      <c r="J61">
        <f t="shared" si="3"/>
        <v>-0.56391999999999953</v>
      </c>
      <c r="K61">
        <f t="shared" si="4"/>
        <v>1.8717782756617691E-2</v>
      </c>
    </row>
    <row r="62" spans="1:11" x14ac:dyDescent="0.25">
      <c r="A62" s="1">
        <v>43615</v>
      </c>
      <c r="B62" s="4">
        <f t="shared" si="0"/>
        <v>5</v>
      </c>
      <c r="C62" s="4">
        <f t="shared" si="1"/>
        <v>30</v>
      </c>
      <c r="D62" s="2">
        <v>0</v>
      </c>
      <c r="E62">
        <v>-16.6568</v>
      </c>
      <c r="F62">
        <v>8.5124499999999994</v>
      </c>
      <c r="G62">
        <v>-45.875799999999998</v>
      </c>
      <c r="H62">
        <v>-3.8424999999999998</v>
      </c>
      <c r="I62">
        <f t="shared" si="2"/>
        <v>-42.033299999999997</v>
      </c>
      <c r="J62">
        <f t="shared" si="3"/>
        <v>-8.1443500000000011</v>
      </c>
      <c r="K62">
        <f t="shared" si="4"/>
        <v>0.19375947165699581</v>
      </c>
    </row>
    <row r="63" spans="1:11" x14ac:dyDescent="0.25">
      <c r="A63" s="1">
        <v>43615</v>
      </c>
      <c r="B63" s="4">
        <f t="shared" si="0"/>
        <v>5</v>
      </c>
      <c r="C63" s="4">
        <f t="shared" si="1"/>
        <v>30</v>
      </c>
      <c r="D63" s="2">
        <v>8.3333333333333329E-2</v>
      </c>
      <c r="E63">
        <v>-29.4618</v>
      </c>
      <c r="F63">
        <v>62.677399999999999</v>
      </c>
      <c r="G63">
        <v>-49.408299999999997</v>
      </c>
      <c r="H63">
        <v>-45.822499999999998</v>
      </c>
      <c r="I63">
        <f t="shared" si="2"/>
        <v>-3.585799999999999</v>
      </c>
      <c r="J63">
        <f t="shared" si="3"/>
        <v>33.215599999999995</v>
      </c>
      <c r="K63">
        <f t="shared" si="4"/>
        <v>-9.2630933125104598</v>
      </c>
    </row>
    <row r="64" spans="1:11" x14ac:dyDescent="0.25">
      <c r="A64" s="1">
        <v>43615</v>
      </c>
      <c r="B64" s="4">
        <f t="shared" si="0"/>
        <v>5</v>
      </c>
      <c r="C64" s="4">
        <f t="shared" si="1"/>
        <v>30</v>
      </c>
      <c r="D64" s="2">
        <v>0.16666666666666666</v>
      </c>
      <c r="E64">
        <v>-1.0631900000000001</v>
      </c>
      <c r="F64">
        <v>-1.39256</v>
      </c>
      <c r="G64">
        <v>-46.7</v>
      </c>
      <c r="H64">
        <v>-14.557499999999999</v>
      </c>
      <c r="I64">
        <f t="shared" si="2"/>
        <v>-32.142500000000005</v>
      </c>
      <c r="J64">
        <f t="shared" si="3"/>
        <v>-2.4557500000000001</v>
      </c>
      <c r="K64">
        <f t="shared" si="4"/>
        <v>7.6401960021778015E-2</v>
      </c>
    </row>
    <row r="65" spans="1:11" x14ac:dyDescent="0.25">
      <c r="A65" s="1">
        <v>43615</v>
      </c>
      <c r="B65" s="4">
        <f t="shared" si="0"/>
        <v>5</v>
      </c>
      <c r="C65" s="4">
        <f t="shared" si="1"/>
        <v>30</v>
      </c>
      <c r="D65" s="2">
        <v>0.25</v>
      </c>
      <c r="E65">
        <v>-8.69693</v>
      </c>
      <c r="F65">
        <v>-3.7502</v>
      </c>
      <c r="G65">
        <v>-50.642499999999998</v>
      </c>
      <c r="H65">
        <v>-11.842499999999999</v>
      </c>
      <c r="I65">
        <f t="shared" si="2"/>
        <v>-38.799999999999997</v>
      </c>
      <c r="J65">
        <f t="shared" si="3"/>
        <v>-12.44713</v>
      </c>
      <c r="K65">
        <f t="shared" si="4"/>
        <v>0.32080231958762889</v>
      </c>
    </row>
    <row r="66" spans="1:11" x14ac:dyDescent="0.25">
      <c r="A66" s="1">
        <v>43615</v>
      </c>
      <c r="B66" s="4">
        <f t="shared" si="0"/>
        <v>5</v>
      </c>
      <c r="C66" s="4">
        <f t="shared" si="1"/>
        <v>30</v>
      </c>
      <c r="D66" s="2">
        <v>0.33333333333333331</v>
      </c>
      <c r="E66">
        <v>14.7629</v>
      </c>
      <c r="F66">
        <v>17.517800000000001</v>
      </c>
      <c r="G66">
        <v>58.630800000000001</v>
      </c>
      <c r="H66">
        <v>47.3367</v>
      </c>
      <c r="I66">
        <f t="shared" si="2"/>
        <v>11.2941</v>
      </c>
      <c r="J66">
        <f t="shared" si="3"/>
        <v>32.280700000000003</v>
      </c>
      <c r="K66">
        <f t="shared" si="4"/>
        <v>2.8581914450907999</v>
      </c>
    </row>
    <row r="67" spans="1:11" x14ac:dyDescent="0.25">
      <c r="A67" s="1">
        <v>43615</v>
      </c>
      <c r="B67" s="4">
        <f t="shared" ref="B67:B130" si="5">MONTH(A67)</f>
        <v>5</v>
      </c>
      <c r="C67" s="4">
        <f t="shared" ref="C67:C130" si="6">DAY(A67)</f>
        <v>30</v>
      </c>
      <c r="D67" s="2">
        <v>0.41666666666666669</v>
      </c>
      <c r="E67">
        <v>156.291</v>
      </c>
      <c r="F67">
        <v>25.901199999999999</v>
      </c>
      <c r="G67">
        <v>334.30200000000002</v>
      </c>
      <c r="H67">
        <v>41.699199999999998</v>
      </c>
      <c r="I67">
        <f t="shared" ref="I67:I130" si="7">G67-H67</f>
        <v>292.6028</v>
      </c>
      <c r="J67">
        <f t="shared" ref="J67:J130" si="8">E67+F67</f>
        <v>182.19219999999999</v>
      </c>
      <c r="K67">
        <f t="shared" ref="K67:K130" si="9">J67/I67</f>
        <v>0.62266048035083732</v>
      </c>
    </row>
    <row r="68" spans="1:11" x14ac:dyDescent="0.25">
      <c r="A68" s="1">
        <v>43615</v>
      </c>
      <c r="B68" s="4">
        <f t="shared" si="5"/>
        <v>5</v>
      </c>
      <c r="C68" s="4">
        <f t="shared" si="6"/>
        <v>30</v>
      </c>
      <c r="D68" s="2">
        <v>0.5</v>
      </c>
      <c r="E68">
        <v>219.28100000000001</v>
      </c>
      <c r="F68">
        <v>39.104999999999997</v>
      </c>
      <c r="G68">
        <v>483.00700000000001</v>
      </c>
      <c r="H68">
        <v>47.070799999999998</v>
      </c>
      <c r="I68">
        <f t="shared" si="7"/>
        <v>435.93619999999999</v>
      </c>
      <c r="J68">
        <f t="shared" si="8"/>
        <v>258.38600000000002</v>
      </c>
      <c r="K68">
        <f t="shared" si="9"/>
        <v>0.59271517254130313</v>
      </c>
    </row>
    <row r="69" spans="1:11" x14ac:dyDescent="0.25">
      <c r="A69" s="1">
        <v>43615</v>
      </c>
      <c r="B69" s="4">
        <f t="shared" si="5"/>
        <v>5</v>
      </c>
      <c r="C69" s="4">
        <f t="shared" si="6"/>
        <v>30</v>
      </c>
      <c r="D69" s="2">
        <v>0.58333333333333337</v>
      </c>
      <c r="E69">
        <v>219.679</v>
      </c>
      <c r="F69">
        <v>41.968299999999999</v>
      </c>
      <c r="G69">
        <v>446.17</v>
      </c>
      <c r="H69">
        <v>54.792499999999997</v>
      </c>
      <c r="I69">
        <f t="shared" si="7"/>
        <v>391.3775</v>
      </c>
      <c r="J69">
        <f t="shared" si="8"/>
        <v>261.64729999999997</v>
      </c>
      <c r="K69">
        <f t="shared" si="9"/>
        <v>0.66852923328499969</v>
      </c>
    </row>
    <row r="70" spans="1:11" x14ac:dyDescent="0.25">
      <c r="A70" s="1">
        <v>43615</v>
      </c>
      <c r="B70" s="4">
        <f t="shared" si="5"/>
        <v>5</v>
      </c>
      <c r="C70" s="4">
        <f t="shared" si="6"/>
        <v>30</v>
      </c>
      <c r="D70" s="2">
        <v>0.66666666666666663</v>
      </c>
      <c r="E70">
        <v>167.59899999999999</v>
      </c>
      <c r="F70">
        <v>34.855699999999999</v>
      </c>
      <c r="G70">
        <v>254.35</v>
      </c>
      <c r="H70">
        <v>8.6941699999999997</v>
      </c>
      <c r="I70">
        <f t="shared" si="7"/>
        <v>245.65582999999998</v>
      </c>
      <c r="J70">
        <f t="shared" si="8"/>
        <v>202.4547</v>
      </c>
      <c r="K70">
        <f t="shared" si="9"/>
        <v>0.82413961028321625</v>
      </c>
    </row>
    <row r="71" spans="1:11" x14ac:dyDescent="0.25">
      <c r="A71" s="1">
        <v>43615</v>
      </c>
      <c r="B71" s="4">
        <f t="shared" si="5"/>
        <v>5</v>
      </c>
      <c r="C71" s="4">
        <f t="shared" si="6"/>
        <v>30</v>
      </c>
      <c r="D71" s="2">
        <v>0.75</v>
      </c>
      <c r="E71">
        <v>40.1922</v>
      </c>
      <c r="F71">
        <v>8.0380099999999999</v>
      </c>
      <c r="G71">
        <v>35.283299999999997</v>
      </c>
      <c r="H71">
        <v>-33.034999999999997</v>
      </c>
      <c r="I71">
        <f t="shared" si="7"/>
        <v>68.318299999999994</v>
      </c>
      <c r="J71">
        <f t="shared" si="8"/>
        <v>48.23021</v>
      </c>
      <c r="K71">
        <f t="shared" si="9"/>
        <v>0.70596326313740243</v>
      </c>
    </row>
    <row r="72" spans="1:11" x14ac:dyDescent="0.25">
      <c r="A72" s="1">
        <v>43615</v>
      </c>
      <c r="B72" s="4">
        <f t="shared" si="5"/>
        <v>5</v>
      </c>
      <c r="C72" s="4">
        <f t="shared" si="6"/>
        <v>30</v>
      </c>
      <c r="D72" s="2">
        <v>0.83333333333333337</v>
      </c>
      <c r="E72">
        <v>-18.3431</v>
      </c>
      <c r="F72">
        <v>5.5305900000000001</v>
      </c>
      <c r="G72">
        <v>-49.9758</v>
      </c>
      <c r="H72">
        <v>-21.59</v>
      </c>
      <c r="I72">
        <f t="shared" si="7"/>
        <v>-28.3858</v>
      </c>
      <c r="J72">
        <f t="shared" si="8"/>
        <v>-12.81251</v>
      </c>
      <c r="K72">
        <f t="shared" si="9"/>
        <v>0.45137040351161495</v>
      </c>
    </row>
    <row r="73" spans="1:11" x14ac:dyDescent="0.25">
      <c r="A73" s="1">
        <v>43615</v>
      </c>
      <c r="B73" s="4">
        <f t="shared" si="5"/>
        <v>5</v>
      </c>
      <c r="C73" s="4">
        <f t="shared" si="6"/>
        <v>30</v>
      </c>
      <c r="D73" s="2">
        <v>0.91666666666666663</v>
      </c>
      <c r="E73">
        <v>-67.594499999999996</v>
      </c>
      <c r="F73">
        <v>-96.061700000000002</v>
      </c>
      <c r="G73">
        <v>-51.000799999999998</v>
      </c>
      <c r="H73">
        <v>-39.528300000000002</v>
      </c>
      <c r="I73">
        <f t="shared" si="7"/>
        <v>-11.472499999999997</v>
      </c>
      <c r="J73">
        <f t="shared" si="8"/>
        <v>-163.65620000000001</v>
      </c>
      <c r="K73">
        <f t="shared" si="9"/>
        <v>14.265086075397695</v>
      </c>
    </row>
    <row r="74" spans="1:11" x14ac:dyDescent="0.25">
      <c r="A74" s="1">
        <v>43616</v>
      </c>
      <c r="B74" s="4">
        <f t="shared" si="5"/>
        <v>5</v>
      </c>
      <c r="C74" s="4">
        <f t="shared" si="6"/>
        <v>31</v>
      </c>
      <c r="D74" s="2">
        <v>0</v>
      </c>
      <c r="E74">
        <v>-13.2958</v>
      </c>
      <c r="F74">
        <v>-13.639099999999999</v>
      </c>
      <c r="G74">
        <v>-52.705800000000004</v>
      </c>
      <c r="H74">
        <v>-4.5083299999999999</v>
      </c>
      <c r="I74">
        <f t="shared" si="7"/>
        <v>-48.197470000000003</v>
      </c>
      <c r="J74">
        <f t="shared" si="8"/>
        <v>-26.934899999999999</v>
      </c>
      <c r="K74">
        <f t="shared" si="9"/>
        <v>0.55884468624597927</v>
      </c>
    </row>
    <row r="75" spans="1:11" x14ac:dyDescent="0.25">
      <c r="A75" s="1">
        <v>43616</v>
      </c>
      <c r="B75" s="4">
        <f t="shared" si="5"/>
        <v>5</v>
      </c>
      <c r="C75" s="4">
        <f t="shared" si="6"/>
        <v>31</v>
      </c>
      <c r="D75" s="2">
        <v>8.3333333333333329E-2</v>
      </c>
      <c r="E75">
        <v>-18.404499999999999</v>
      </c>
      <c r="F75">
        <v>-3.1672400000000001</v>
      </c>
      <c r="G75">
        <v>-56.875799999999998</v>
      </c>
      <c r="H75">
        <v>-11.967499999999999</v>
      </c>
      <c r="I75">
        <f t="shared" si="7"/>
        <v>-44.908299999999997</v>
      </c>
      <c r="J75">
        <f t="shared" si="8"/>
        <v>-21.571739999999998</v>
      </c>
      <c r="K75">
        <f t="shared" si="9"/>
        <v>0.48035084828417018</v>
      </c>
    </row>
    <row r="76" spans="1:11" x14ac:dyDescent="0.25">
      <c r="A76" s="1">
        <v>43616</v>
      </c>
      <c r="B76" s="4">
        <f t="shared" si="5"/>
        <v>5</v>
      </c>
      <c r="C76" s="4">
        <f t="shared" si="6"/>
        <v>31</v>
      </c>
      <c r="D76" s="2">
        <v>0.16666666666666666</v>
      </c>
      <c r="E76">
        <v>-4.1496599999999999</v>
      </c>
      <c r="F76">
        <v>3.24166</v>
      </c>
      <c r="G76">
        <v>-39.090000000000003</v>
      </c>
      <c r="H76">
        <v>-11.770799999999999</v>
      </c>
      <c r="I76">
        <f t="shared" si="7"/>
        <v>-27.319200000000002</v>
      </c>
      <c r="J76">
        <f t="shared" si="8"/>
        <v>-0.90799999999999992</v>
      </c>
      <c r="K76">
        <f t="shared" si="9"/>
        <v>3.3236697999941431E-2</v>
      </c>
    </row>
    <row r="77" spans="1:11" x14ac:dyDescent="0.25">
      <c r="A77" s="1">
        <v>43616</v>
      </c>
      <c r="B77" s="4">
        <f t="shared" si="5"/>
        <v>5</v>
      </c>
      <c r="C77" s="4">
        <f t="shared" si="6"/>
        <v>31</v>
      </c>
      <c r="D77" s="2">
        <v>0.25</v>
      </c>
      <c r="E77">
        <v>-5.7921100000000001</v>
      </c>
      <c r="F77">
        <v>1.67693</v>
      </c>
      <c r="G77">
        <v>-36.8367</v>
      </c>
      <c r="H77">
        <v>-12.907500000000001</v>
      </c>
      <c r="I77">
        <f t="shared" si="7"/>
        <v>-23.929200000000002</v>
      </c>
      <c r="J77">
        <f t="shared" si="8"/>
        <v>-4.1151800000000005</v>
      </c>
      <c r="K77">
        <f t="shared" si="9"/>
        <v>0.17197315413804057</v>
      </c>
    </row>
    <row r="78" spans="1:11" x14ac:dyDescent="0.25">
      <c r="A78" s="1">
        <v>43616</v>
      </c>
      <c r="B78" s="4">
        <f t="shared" si="5"/>
        <v>5</v>
      </c>
      <c r="C78" s="4">
        <f t="shared" si="6"/>
        <v>31</v>
      </c>
      <c r="D78" s="2">
        <v>0.33333333333333331</v>
      </c>
      <c r="E78">
        <v>30.4054</v>
      </c>
      <c r="F78">
        <v>5.0250399999999997</v>
      </c>
      <c r="G78">
        <v>47.94</v>
      </c>
      <c r="H78">
        <v>56.914999999999999</v>
      </c>
      <c r="I78">
        <f t="shared" si="7"/>
        <v>-8.9750000000000014</v>
      </c>
      <c r="J78">
        <f t="shared" si="8"/>
        <v>35.430439999999997</v>
      </c>
      <c r="K78">
        <f t="shared" si="9"/>
        <v>-3.9476813370473529</v>
      </c>
    </row>
    <row r="79" spans="1:11" x14ac:dyDescent="0.25">
      <c r="A79" s="1">
        <v>43616</v>
      </c>
      <c r="B79" s="4">
        <f t="shared" si="5"/>
        <v>5</v>
      </c>
      <c r="C79" s="4">
        <f t="shared" si="6"/>
        <v>31</v>
      </c>
      <c r="D79" s="2">
        <v>0.41666666666666669</v>
      </c>
      <c r="E79">
        <v>162.43299999999999</v>
      </c>
      <c r="F79">
        <v>35.290100000000002</v>
      </c>
      <c r="G79">
        <v>324.89800000000002</v>
      </c>
      <c r="H79">
        <v>27.628299999999999</v>
      </c>
      <c r="I79">
        <f t="shared" si="7"/>
        <v>297.2697</v>
      </c>
      <c r="J79">
        <f t="shared" si="8"/>
        <v>197.72309999999999</v>
      </c>
      <c r="K79">
        <f t="shared" si="9"/>
        <v>0.66513035132743092</v>
      </c>
    </row>
    <row r="80" spans="1:11" x14ac:dyDescent="0.25">
      <c r="A80" s="1">
        <v>43616</v>
      </c>
      <c r="B80" s="4">
        <f t="shared" si="5"/>
        <v>5</v>
      </c>
      <c r="C80" s="4">
        <f t="shared" si="6"/>
        <v>31</v>
      </c>
      <c r="D80" s="2">
        <v>0.5</v>
      </c>
      <c r="E80">
        <v>201.511</v>
      </c>
      <c r="F80">
        <v>39.8949</v>
      </c>
      <c r="G80">
        <v>461.54300000000001</v>
      </c>
      <c r="H80">
        <v>37.64</v>
      </c>
      <c r="I80">
        <f t="shared" si="7"/>
        <v>423.90300000000002</v>
      </c>
      <c r="J80">
        <f t="shared" si="8"/>
        <v>241.4059</v>
      </c>
      <c r="K80">
        <f t="shared" si="9"/>
        <v>0.56948382059103142</v>
      </c>
    </row>
    <row r="81" spans="1:11" x14ac:dyDescent="0.25">
      <c r="A81" s="1">
        <v>43616</v>
      </c>
      <c r="B81" s="4">
        <f t="shared" si="5"/>
        <v>5</v>
      </c>
      <c r="C81" s="4">
        <f t="shared" si="6"/>
        <v>31</v>
      </c>
      <c r="D81" s="2">
        <v>0.58333333333333337</v>
      </c>
      <c r="E81">
        <v>222.42599999999999</v>
      </c>
      <c r="F81">
        <v>55.849400000000003</v>
      </c>
      <c r="G81">
        <v>473.81099999999998</v>
      </c>
      <c r="H81">
        <v>83.8917</v>
      </c>
      <c r="I81">
        <f t="shared" si="7"/>
        <v>389.91929999999996</v>
      </c>
      <c r="J81">
        <f t="shared" si="8"/>
        <v>278.27539999999999</v>
      </c>
      <c r="K81">
        <f t="shared" si="9"/>
        <v>0.71367434235750837</v>
      </c>
    </row>
    <row r="82" spans="1:11" x14ac:dyDescent="0.25">
      <c r="A82" s="1">
        <v>43616</v>
      </c>
      <c r="B82" s="4">
        <f t="shared" si="5"/>
        <v>5</v>
      </c>
      <c r="C82" s="4">
        <f t="shared" si="6"/>
        <v>31</v>
      </c>
      <c r="D82" s="2">
        <v>0.66666666666666663</v>
      </c>
      <c r="E82">
        <v>158.67400000000001</v>
      </c>
      <c r="F82">
        <v>-6.5143199999999997</v>
      </c>
      <c r="G82">
        <v>266.44400000000002</v>
      </c>
      <c r="H82">
        <v>43.236699999999999</v>
      </c>
      <c r="I82">
        <f t="shared" si="7"/>
        <v>223.20730000000003</v>
      </c>
      <c r="J82">
        <f t="shared" si="8"/>
        <v>152.15968000000001</v>
      </c>
      <c r="K82">
        <f t="shared" si="9"/>
        <v>0.6816967007799476</v>
      </c>
    </row>
    <row r="83" spans="1:11" x14ac:dyDescent="0.25">
      <c r="A83" s="1">
        <v>43616</v>
      </c>
      <c r="B83" s="4">
        <f t="shared" si="5"/>
        <v>5</v>
      </c>
      <c r="C83" s="4">
        <f t="shared" si="6"/>
        <v>31</v>
      </c>
      <c r="D83" s="2">
        <v>0.75</v>
      </c>
      <c r="E83">
        <v>48.0563</v>
      </c>
      <c r="F83">
        <v>12.530200000000001</v>
      </c>
      <c r="G83">
        <v>91.846699999999998</v>
      </c>
      <c r="H83">
        <v>-60.7958</v>
      </c>
      <c r="I83">
        <f t="shared" si="7"/>
        <v>152.64249999999998</v>
      </c>
      <c r="J83">
        <f t="shared" si="8"/>
        <v>60.586500000000001</v>
      </c>
      <c r="K83">
        <f t="shared" si="9"/>
        <v>0.39691763434168076</v>
      </c>
    </row>
    <row r="84" spans="1:11" x14ac:dyDescent="0.25">
      <c r="A84" s="1">
        <v>43616</v>
      </c>
      <c r="B84" s="4">
        <f t="shared" si="5"/>
        <v>5</v>
      </c>
      <c r="C84" s="4">
        <f t="shared" si="6"/>
        <v>31</v>
      </c>
      <c r="D84" s="2">
        <v>0.83333333333333337</v>
      </c>
      <c r="E84">
        <v>1.2367900000000001</v>
      </c>
      <c r="F84">
        <v>-1.5707899999999999</v>
      </c>
      <c r="G84">
        <v>-52.4833</v>
      </c>
      <c r="H84">
        <v>-51.433300000000003</v>
      </c>
      <c r="I84">
        <f t="shared" si="7"/>
        <v>-1.0499999999999972</v>
      </c>
      <c r="J84">
        <f t="shared" si="8"/>
        <v>-0.33399999999999985</v>
      </c>
      <c r="K84">
        <f t="shared" si="9"/>
        <v>0.31809523809523882</v>
      </c>
    </row>
    <row r="85" spans="1:11" x14ac:dyDescent="0.25">
      <c r="A85" s="1">
        <v>43616</v>
      </c>
      <c r="B85" s="4">
        <f t="shared" si="5"/>
        <v>5</v>
      </c>
      <c r="C85" s="4">
        <f t="shared" si="6"/>
        <v>31</v>
      </c>
      <c r="D85" s="2">
        <v>0.91666666666666663</v>
      </c>
      <c r="E85">
        <v>-11.8322</v>
      </c>
      <c r="F85">
        <v>2.15171</v>
      </c>
      <c r="G85">
        <v>-49.874200000000002</v>
      </c>
      <c r="H85">
        <v>-0.42333300000000001</v>
      </c>
      <c r="I85">
        <f t="shared" si="7"/>
        <v>-49.450867000000002</v>
      </c>
      <c r="J85">
        <f t="shared" si="8"/>
        <v>-9.6804900000000007</v>
      </c>
      <c r="K85">
        <f t="shared" si="9"/>
        <v>0.19575976291780689</v>
      </c>
    </row>
    <row r="86" spans="1:11" x14ac:dyDescent="0.25">
      <c r="A86" s="1">
        <v>43617</v>
      </c>
      <c r="B86" s="4">
        <f t="shared" si="5"/>
        <v>6</v>
      </c>
      <c r="C86" s="4">
        <f t="shared" si="6"/>
        <v>1</v>
      </c>
      <c r="D86" s="2">
        <v>0</v>
      </c>
      <c r="E86">
        <v>-24.654199999999999</v>
      </c>
      <c r="F86">
        <v>8.0822500000000002</v>
      </c>
      <c r="G86">
        <v>-45.737499999999997</v>
      </c>
      <c r="H86">
        <v>-32.2333</v>
      </c>
      <c r="I86">
        <f t="shared" si="7"/>
        <v>-13.504199999999997</v>
      </c>
      <c r="J86">
        <f t="shared" si="8"/>
        <v>-16.571950000000001</v>
      </c>
      <c r="K86">
        <f t="shared" si="9"/>
        <v>1.2271700656092182</v>
      </c>
    </row>
    <row r="87" spans="1:11" x14ac:dyDescent="0.25">
      <c r="A87" s="1">
        <v>43617</v>
      </c>
      <c r="B87" s="4">
        <f t="shared" si="5"/>
        <v>6</v>
      </c>
      <c r="C87" s="4">
        <f t="shared" si="6"/>
        <v>1</v>
      </c>
      <c r="D87" s="2">
        <v>8.3333333333333329E-2</v>
      </c>
      <c r="E87">
        <v>-5.0803099999999999</v>
      </c>
      <c r="F87">
        <v>1.5335399999999999</v>
      </c>
      <c r="G87">
        <v>-30.6983</v>
      </c>
      <c r="H87">
        <v>0.32666699999999999</v>
      </c>
      <c r="I87">
        <f t="shared" si="7"/>
        <v>-31.024967</v>
      </c>
      <c r="J87">
        <f t="shared" si="8"/>
        <v>-3.54677</v>
      </c>
      <c r="K87">
        <f t="shared" si="9"/>
        <v>0.11431986374070921</v>
      </c>
    </row>
    <row r="88" spans="1:11" x14ac:dyDescent="0.25">
      <c r="A88" s="1">
        <v>43617</v>
      </c>
      <c r="B88" s="4">
        <f t="shared" si="5"/>
        <v>6</v>
      </c>
      <c r="C88" s="4">
        <f t="shared" si="6"/>
        <v>1</v>
      </c>
      <c r="D88" s="2">
        <v>0.16666666666666666</v>
      </c>
      <c r="E88">
        <v>-14.991899999999999</v>
      </c>
      <c r="F88">
        <v>1.1215900000000001</v>
      </c>
      <c r="G88">
        <v>-32.853299999999997</v>
      </c>
      <c r="H88">
        <v>-3.6324999999999998</v>
      </c>
      <c r="I88">
        <f t="shared" si="7"/>
        <v>-29.220799999999997</v>
      </c>
      <c r="J88">
        <f t="shared" si="8"/>
        <v>-13.87031</v>
      </c>
      <c r="K88">
        <f t="shared" si="9"/>
        <v>0.47467249356622682</v>
      </c>
    </row>
    <row r="89" spans="1:11" x14ac:dyDescent="0.25">
      <c r="A89" s="1">
        <v>43617</v>
      </c>
      <c r="B89" s="4">
        <f t="shared" si="5"/>
        <v>6</v>
      </c>
      <c r="C89" s="4">
        <f t="shared" si="6"/>
        <v>1</v>
      </c>
      <c r="D89" s="2">
        <v>0.25</v>
      </c>
      <c r="E89">
        <v>-49.694000000000003</v>
      </c>
      <c r="F89">
        <v>59.107999999999997</v>
      </c>
      <c r="G89">
        <v>-31.710799999999999</v>
      </c>
      <c r="H89">
        <v>-22.193300000000001</v>
      </c>
      <c r="I89">
        <f t="shared" si="7"/>
        <v>-9.5174999999999983</v>
      </c>
      <c r="J89">
        <f t="shared" si="8"/>
        <v>9.4139999999999944</v>
      </c>
      <c r="K89">
        <f t="shared" si="9"/>
        <v>-0.98912529550827377</v>
      </c>
    </row>
    <row r="90" spans="1:11" x14ac:dyDescent="0.25">
      <c r="A90" s="1">
        <v>43617</v>
      </c>
      <c r="B90" s="4">
        <f t="shared" si="5"/>
        <v>6</v>
      </c>
      <c r="C90" s="4">
        <f t="shared" si="6"/>
        <v>1</v>
      </c>
      <c r="D90" s="2">
        <v>0.33333333333333331</v>
      </c>
      <c r="E90">
        <v>-0.11225300000000001</v>
      </c>
      <c r="F90">
        <v>11.464</v>
      </c>
      <c r="G90">
        <v>-16.433299999999999</v>
      </c>
      <c r="H90">
        <v>-0.75583299999999998</v>
      </c>
      <c r="I90">
        <f t="shared" si="7"/>
        <v>-15.677467</v>
      </c>
      <c r="J90">
        <f t="shared" si="8"/>
        <v>11.351747</v>
      </c>
      <c r="K90">
        <f t="shared" si="9"/>
        <v>-0.7240804270230643</v>
      </c>
    </row>
    <row r="91" spans="1:11" x14ac:dyDescent="0.25">
      <c r="A91" s="1">
        <v>43617</v>
      </c>
      <c r="B91" s="4">
        <f t="shared" si="5"/>
        <v>6</v>
      </c>
      <c r="C91" s="4">
        <f t="shared" si="6"/>
        <v>1</v>
      </c>
      <c r="D91" s="2">
        <v>0.41666666666666669</v>
      </c>
      <c r="E91">
        <v>57.537999999999997</v>
      </c>
      <c r="F91">
        <v>22.2547</v>
      </c>
      <c r="G91">
        <v>155.983</v>
      </c>
      <c r="H91">
        <v>34.634999999999998</v>
      </c>
      <c r="I91">
        <f t="shared" si="7"/>
        <v>121.34800000000001</v>
      </c>
      <c r="J91">
        <f t="shared" si="8"/>
        <v>79.792699999999996</v>
      </c>
      <c r="K91">
        <f t="shared" si="9"/>
        <v>0.65755265846985522</v>
      </c>
    </row>
    <row r="92" spans="1:11" x14ac:dyDescent="0.25">
      <c r="A92" s="1">
        <v>43617</v>
      </c>
      <c r="B92" s="4">
        <f t="shared" si="5"/>
        <v>6</v>
      </c>
      <c r="C92" s="4">
        <f t="shared" si="6"/>
        <v>1</v>
      </c>
      <c r="D92" s="2">
        <v>0.5</v>
      </c>
      <c r="E92">
        <v>254.45400000000001</v>
      </c>
      <c r="F92">
        <v>101.78400000000001</v>
      </c>
      <c r="G92">
        <v>464.71600000000001</v>
      </c>
      <c r="H92">
        <v>33.504199999999997</v>
      </c>
      <c r="I92">
        <f t="shared" si="7"/>
        <v>431.21180000000004</v>
      </c>
      <c r="J92">
        <f t="shared" si="8"/>
        <v>356.238</v>
      </c>
      <c r="K92">
        <f t="shared" si="9"/>
        <v>0.82613230899525469</v>
      </c>
    </row>
    <row r="93" spans="1:11" x14ac:dyDescent="0.25">
      <c r="A93" s="1">
        <v>43617</v>
      </c>
      <c r="B93" s="4">
        <f t="shared" si="5"/>
        <v>6</v>
      </c>
      <c r="C93" s="4">
        <f t="shared" si="6"/>
        <v>1</v>
      </c>
      <c r="D93" s="2">
        <v>0.58333333333333337</v>
      </c>
      <c r="E93">
        <v>116.658</v>
      </c>
      <c r="F93">
        <v>46.560699999999997</v>
      </c>
      <c r="G93">
        <v>196.012</v>
      </c>
      <c r="H93">
        <v>-9.7733299999999996</v>
      </c>
      <c r="I93">
        <f t="shared" si="7"/>
        <v>205.78532999999999</v>
      </c>
      <c r="J93">
        <f t="shared" si="8"/>
        <v>163.21870000000001</v>
      </c>
      <c r="K93">
        <f t="shared" si="9"/>
        <v>0.79315031834387817</v>
      </c>
    </row>
    <row r="94" spans="1:11" x14ac:dyDescent="0.25">
      <c r="A94" s="1">
        <v>43617</v>
      </c>
      <c r="B94" s="4">
        <f t="shared" si="5"/>
        <v>6</v>
      </c>
      <c r="C94" s="4">
        <f t="shared" si="6"/>
        <v>1</v>
      </c>
      <c r="D94" s="2">
        <v>0.66666666666666663</v>
      </c>
      <c r="E94">
        <v>74.144400000000005</v>
      </c>
      <c r="F94">
        <v>32.567799999999998</v>
      </c>
      <c r="G94">
        <v>118.077</v>
      </c>
      <c r="H94">
        <v>4.8274999999999997</v>
      </c>
      <c r="I94">
        <f t="shared" si="7"/>
        <v>113.2495</v>
      </c>
      <c r="J94">
        <f t="shared" si="8"/>
        <v>106.7122</v>
      </c>
      <c r="K94">
        <f t="shared" si="9"/>
        <v>0.94227524183329725</v>
      </c>
    </row>
    <row r="95" spans="1:11" x14ac:dyDescent="0.25">
      <c r="A95" s="1">
        <v>43617</v>
      </c>
      <c r="B95" s="4">
        <f t="shared" si="5"/>
        <v>6</v>
      </c>
      <c r="C95" s="4">
        <f t="shared" si="6"/>
        <v>1</v>
      </c>
      <c r="D95" s="2">
        <v>0.75</v>
      </c>
      <c r="E95">
        <v>14.675599999999999</v>
      </c>
      <c r="F95">
        <v>7.3921400000000004</v>
      </c>
      <c r="G95">
        <v>23.614999999999998</v>
      </c>
      <c r="H95">
        <v>-0.34749999999999998</v>
      </c>
      <c r="I95">
        <f t="shared" si="7"/>
        <v>23.962499999999999</v>
      </c>
      <c r="J95">
        <f t="shared" si="8"/>
        <v>22.067740000000001</v>
      </c>
      <c r="K95">
        <f t="shared" si="9"/>
        <v>0.92092811684924369</v>
      </c>
    </row>
    <row r="96" spans="1:11" x14ac:dyDescent="0.25">
      <c r="A96" s="1">
        <v>43617</v>
      </c>
      <c r="B96" s="4">
        <f t="shared" si="5"/>
        <v>6</v>
      </c>
      <c r="C96" s="4">
        <f t="shared" si="6"/>
        <v>1</v>
      </c>
      <c r="D96" s="2">
        <v>0.83333333333333337</v>
      </c>
      <c r="E96">
        <v>-1.38442</v>
      </c>
      <c r="F96">
        <v>1.8004500000000001</v>
      </c>
      <c r="G96">
        <v>-29.396699999999999</v>
      </c>
      <c r="H96">
        <v>-22.644200000000001</v>
      </c>
      <c r="I96">
        <f t="shared" si="7"/>
        <v>-6.7524999999999977</v>
      </c>
      <c r="J96">
        <f t="shared" si="8"/>
        <v>0.41603000000000012</v>
      </c>
      <c r="K96">
        <f t="shared" si="9"/>
        <v>-6.1611255090707182E-2</v>
      </c>
    </row>
    <row r="97" spans="1:11" x14ac:dyDescent="0.25">
      <c r="A97" s="1">
        <v>43617</v>
      </c>
      <c r="B97" s="4">
        <f t="shared" si="5"/>
        <v>6</v>
      </c>
      <c r="C97" s="4">
        <f t="shared" si="6"/>
        <v>1</v>
      </c>
      <c r="D97" s="2">
        <v>0.91666666666666663</v>
      </c>
      <c r="E97">
        <v>2.3373499999999998</v>
      </c>
      <c r="F97">
        <v>8.6012799999999991</v>
      </c>
      <c r="G97">
        <v>-26.566700000000001</v>
      </c>
      <c r="H97">
        <v>-15.2758</v>
      </c>
      <c r="I97">
        <f t="shared" si="7"/>
        <v>-11.290900000000001</v>
      </c>
      <c r="J97">
        <f t="shared" si="8"/>
        <v>10.93863</v>
      </c>
      <c r="K97">
        <f t="shared" si="9"/>
        <v>-0.96880053848674585</v>
      </c>
    </row>
    <row r="98" spans="1:11" x14ac:dyDescent="0.25">
      <c r="A98" s="1">
        <v>43618</v>
      </c>
      <c r="B98" s="4">
        <f t="shared" si="5"/>
        <v>6</v>
      </c>
      <c r="C98" s="4">
        <f t="shared" si="6"/>
        <v>2</v>
      </c>
      <c r="D98" s="2">
        <v>0</v>
      </c>
      <c r="E98">
        <v>4.0815999999999999</v>
      </c>
      <c r="F98">
        <v>3.0385</v>
      </c>
      <c r="G98">
        <v>-34.694200000000002</v>
      </c>
      <c r="H98">
        <v>-21.681699999999999</v>
      </c>
      <c r="I98">
        <f t="shared" si="7"/>
        <v>-13.012500000000003</v>
      </c>
      <c r="J98">
        <f t="shared" si="8"/>
        <v>7.1200999999999999</v>
      </c>
      <c r="K98">
        <f t="shared" si="9"/>
        <v>-0.54717387127761752</v>
      </c>
    </row>
    <row r="99" spans="1:11" x14ac:dyDescent="0.25">
      <c r="A99" s="1">
        <v>43618</v>
      </c>
      <c r="B99" s="4">
        <f t="shared" si="5"/>
        <v>6</v>
      </c>
      <c r="C99" s="4">
        <f t="shared" si="6"/>
        <v>2</v>
      </c>
      <c r="D99" s="2">
        <v>8.3333333333333329E-2</v>
      </c>
      <c r="E99">
        <v>3.00596</v>
      </c>
      <c r="F99">
        <v>4.0077299999999996</v>
      </c>
      <c r="G99">
        <v>-36.411700000000003</v>
      </c>
      <c r="H99">
        <v>-5.5383300000000002</v>
      </c>
      <c r="I99">
        <f t="shared" si="7"/>
        <v>-30.873370000000001</v>
      </c>
      <c r="J99">
        <f t="shared" si="8"/>
        <v>7.0136899999999995</v>
      </c>
      <c r="K99">
        <f t="shared" si="9"/>
        <v>-0.22717604200642816</v>
      </c>
    </row>
    <row r="100" spans="1:11" x14ac:dyDescent="0.25">
      <c r="A100" s="1">
        <v>43618</v>
      </c>
      <c r="B100" s="4">
        <f t="shared" si="5"/>
        <v>6</v>
      </c>
      <c r="C100" s="4">
        <f t="shared" si="6"/>
        <v>2</v>
      </c>
      <c r="D100" s="2">
        <v>0.16666666666666666</v>
      </c>
      <c r="E100">
        <v>8.7414400000000008</v>
      </c>
      <c r="F100">
        <v>2.17869</v>
      </c>
      <c r="G100">
        <v>-32.7042</v>
      </c>
      <c r="H100">
        <v>-11.7133</v>
      </c>
      <c r="I100">
        <f t="shared" si="7"/>
        <v>-20.9909</v>
      </c>
      <c r="J100">
        <f t="shared" si="8"/>
        <v>10.92013</v>
      </c>
      <c r="K100">
        <f t="shared" si="9"/>
        <v>-0.52023162418000179</v>
      </c>
    </row>
    <row r="101" spans="1:11" x14ac:dyDescent="0.25">
      <c r="A101" s="1">
        <v>43618</v>
      </c>
      <c r="B101" s="4">
        <f t="shared" si="5"/>
        <v>6</v>
      </c>
      <c r="C101" s="4">
        <f t="shared" si="6"/>
        <v>2</v>
      </c>
      <c r="D101" s="2">
        <v>0.25</v>
      </c>
      <c r="E101">
        <v>5.7316900000000004</v>
      </c>
      <c r="F101">
        <v>4.3146599999999999</v>
      </c>
      <c r="G101">
        <v>-32.398299999999999</v>
      </c>
      <c r="H101">
        <v>-8.7383299999999995</v>
      </c>
      <c r="I101">
        <f t="shared" si="7"/>
        <v>-23.659970000000001</v>
      </c>
      <c r="J101">
        <f t="shared" si="8"/>
        <v>10.04635</v>
      </c>
      <c r="K101">
        <f t="shared" si="9"/>
        <v>-0.42461380973855839</v>
      </c>
    </row>
    <row r="102" spans="1:11" x14ac:dyDescent="0.25">
      <c r="A102" s="1">
        <v>43618</v>
      </c>
      <c r="B102" s="4">
        <f t="shared" si="5"/>
        <v>6</v>
      </c>
      <c r="C102" s="4">
        <f t="shared" si="6"/>
        <v>2</v>
      </c>
      <c r="D102" s="2">
        <v>0.33333333333333331</v>
      </c>
      <c r="E102">
        <v>106.247</v>
      </c>
      <c r="F102">
        <v>-55.000300000000003</v>
      </c>
      <c r="G102">
        <v>69.190799999999996</v>
      </c>
      <c r="H102">
        <v>72.161699999999996</v>
      </c>
      <c r="I102">
        <f t="shared" si="7"/>
        <v>-2.9709000000000003</v>
      </c>
      <c r="J102">
        <f t="shared" si="8"/>
        <v>51.246699999999997</v>
      </c>
      <c r="K102">
        <f t="shared" si="9"/>
        <v>-17.249554007203201</v>
      </c>
    </row>
    <row r="103" spans="1:11" x14ac:dyDescent="0.25">
      <c r="A103" s="1">
        <v>43618</v>
      </c>
      <c r="B103" s="4">
        <f t="shared" si="5"/>
        <v>6</v>
      </c>
      <c r="C103" s="4">
        <f t="shared" si="6"/>
        <v>2</v>
      </c>
      <c r="D103" s="2">
        <v>0.41666666666666669</v>
      </c>
      <c r="E103">
        <v>153.72</v>
      </c>
      <c r="F103">
        <v>48.799199999999999</v>
      </c>
      <c r="G103">
        <v>342.19900000000001</v>
      </c>
      <c r="H103">
        <v>41.944200000000002</v>
      </c>
      <c r="I103">
        <f t="shared" si="7"/>
        <v>300.25479999999999</v>
      </c>
      <c r="J103">
        <f t="shared" si="8"/>
        <v>202.51920000000001</v>
      </c>
      <c r="K103">
        <f t="shared" si="9"/>
        <v>0.67449113219838619</v>
      </c>
    </row>
    <row r="104" spans="1:11" x14ac:dyDescent="0.25">
      <c r="A104" s="1">
        <v>43618</v>
      </c>
      <c r="B104" s="4">
        <f t="shared" si="5"/>
        <v>6</v>
      </c>
      <c r="C104" s="4">
        <f t="shared" si="6"/>
        <v>2</v>
      </c>
      <c r="D104" s="2">
        <v>0.5</v>
      </c>
      <c r="E104">
        <v>236.19200000000001</v>
      </c>
      <c r="F104">
        <v>54.659500000000001</v>
      </c>
      <c r="G104">
        <v>521.94100000000003</v>
      </c>
      <c r="H104">
        <v>65.570800000000006</v>
      </c>
      <c r="I104">
        <f t="shared" si="7"/>
        <v>456.37020000000001</v>
      </c>
      <c r="J104">
        <f t="shared" si="8"/>
        <v>290.85149999999999</v>
      </c>
      <c r="K104">
        <f t="shared" si="9"/>
        <v>0.63731483782245202</v>
      </c>
    </row>
    <row r="105" spans="1:11" x14ac:dyDescent="0.25">
      <c r="A105" s="1">
        <v>43618</v>
      </c>
      <c r="B105" s="4">
        <f t="shared" si="5"/>
        <v>6</v>
      </c>
      <c r="C105" s="4">
        <f t="shared" si="6"/>
        <v>2</v>
      </c>
      <c r="D105" s="2">
        <v>0.58333333333333337</v>
      </c>
      <c r="E105">
        <v>266.548</v>
      </c>
      <c r="F105">
        <v>63.228000000000002</v>
      </c>
      <c r="G105">
        <v>504.31400000000002</v>
      </c>
      <c r="H105">
        <v>48.754199999999997</v>
      </c>
      <c r="I105">
        <f t="shared" si="7"/>
        <v>455.5598</v>
      </c>
      <c r="J105">
        <f t="shared" si="8"/>
        <v>329.77600000000001</v>
      </c>
      <c r="K105">
        <f t="shared" si="9"/>
        <v>0.72389179203257181</v>
      </c>
    </row>
    <row r="106" spans="1:11" x14ac:dyDescent="0.25">
      <c r="A106" s="1">
        <v>43618</v>
      </c>
      <c r="B106" s="4">
        <f t="shared" si="5"/>
        <v>6</v>
      </c>
      <c r="C106" s="4">
        <f t="shared" si="6"/>
        <v>2</v>
      </c>
      <c r="D106" s="2">
        <v>0.66666666666666663</v>
      </c>
      <c r="E106">
        <v>173.374</v>
      </c>
      <c r="F106">
        <v>33.831099999999999</v>
      </c>
      <c r="G106">
        <v>242.89699999999999</v>
      </c>
      <c r="H106">
        <v>-70.428299999999993</v>
      </c>
      <c r="I106">
        <f t="shared" si="7"/>
        <v>313.32529999999997</v>
      </c>
      <c r="J106">
        <f t="shared" si="8"/>
        <v>207.20509999999999</v>
      </c>
      <c r="K106">
        <f t="shared" si="9"/>
        <v>0.66130982719876119</v>
      </c>
    </row>
    <row r="107" spans="1:11" x14ac:dyDescent="0.25">
      <c r="A107" s="1">
        <v>43618</v>
      </c>
      <c r="B107" s="4">
        <f t="shared" si="5"/>
        <v>6</v>
      </c>
      <c r="C107" s="4">
        <f t="shared" si="6"/>
        <v>2</v>
      </c>
      <c r="D107" s="2">
        <v>0.75</v>
      </c>
      <c r="E107">
        <v>36.897599999999997</v>
      </c>
      <c r="F107">
        <v>-68.706400000000002</v>
      </c>
      <c r="G107">
        <v>0.17416699999999999</v>
      </c>
      <c r="H107">
        <v>-10.559200000000001</v>
      </c>
      <c r="I107">
        <f t="shared" si="7"/>
        <v>10.733367000000001</v>
      </c>
      <c r="J107">
        <f t="shared" si="8"/>
        <v>-31.808800000000005</v>
      </c>
      <c r="K107">
        <f t="shared" si="9"/>
        <v>-2.9635434994443033</v>
      </c>
    </row>
    <row r="108" spans="1:11" x14ac:dyDescent="0.25">
      <c r="A108" s="1">
        <v>43618</v>
      </c>
      <c r="B108" s="4">
        <f t="shared" si="5"/>
        <v>6</v>
      </c>
      <c r="C108" s="4">
        <f t="shared" si="6"/>
        <v>2</v>
      </c>
      <c r="D108" s="2">
        <v>0.83333333333333337</v>
      </c>
      <c r="E108">
        <v>-1.7215400000000001</v>
      </c>
      <c r="F108">
        <v>-2.5818500000000002</v>
      </c>
      <c r="G108">
        <v>-45.967500000000001</v>
      </c>
      <c r="H108">
        <v>-44.222499999999997</v>
      </c>
      <c r="I108">
        <f t="shared" si="7"/>
        <v>-1.7450000000000045</v>
      </c>
      <c r="J108">
        <f t="shared" si="8"/>
        <v>-4.3033900000000003</v>
      </c>
      <c r="K108">
        <f t="shared" si="9"/>
        <v>2.4661260744985611</v>
      </c>
    </row>
    <row r="109" spans="1:11" x14ac:dyDescent="0.25">
      <c r="A109" s="1">
        <v>43618</v>
      </c>
      <c r="B109" s="4">
        <f t="shared" si="5"/>
        <v>6</v>
      </c>
      <c r="C109" s="4">
        <f t="shared" si="6"/>
        <v>2</v>
      </c>
      <c r="D109" s="2">
        <v>0.91666666666666663</v>
      </c>
      <c r="E109">
        <v>-5.7266599999999999</v>
      </c>
      <c r="F109">
        <v>-4.0721800000000004</v>
      </c>
      <c r="G109">
        <v>-47.597499999999997</v>
      </c>
      <c r="H109">
        <v>-3.6858300000000002</v>
      </c>
      <c r="I109">
        <f t="shared" si="7"/>
        <v>-43.911669999999994</v>
      </c>
      <c r="J109">
        <f t="shared" si="8"/>
        <v>-9.7988400000000002</v>
      </c>
      <c r="K109">
        <f t="shared" si="9"/>
        <v>0.22314888046844955</v>
      </c>
    </row>
    <row r="110" spans="1:11" x14ac:dyDescent="0.25">
      <c r="A110" s="1">
        <v>43619</v>
      </c>
      <c r="B110" s="4">
        <f t="shared" si="5"/>
        <v>6</v>
      </c>
      <c r="C110" s="4">
        <f t="shared" si="6"/>
        <v>3</v>
      </c>
      <c r="D110" s="2">
        <v>0</v>
      </c>
      <c r="E110">
        <v>-17.051500000000001</v>
      </c>
      <c r="F110">
        <v>-7.6118899999999998</v>
      </c>
      <c r="G110">
        <v>-48.5242</v>
      </c>
      <c r="H110">
        <v>-7.2424999999999997</v>
      </c>
      <c r="I110">
        <f t="shared" si="7"/>
        <v>-41.281700000000001</v>
      </c>
      <c r="J110">
        <f t="shared" si="8"/>
        <v>-24.66339</v>
      </c>
      <c r="K110">
        <f t="shared" si="9"/>
        <v>0.59744123909625813</v>
      </c>
    </row>
    <row r="111" spans="1:11" x14ac:dyDescent="0.25">
      <c r="A111" s="1">
        <v>43619</v>
      </c>
      <c r="B111" s="4">
        <f t="shared" si="5"/>
        <v>6</v>
      </c>
      <c r="C111" s="4">
        <f t="shared" si="6"/>
        <v>3</v>
      </c>
      <c r="D111" s="2">
        <v>8.3333333333333329E-2</v>
      </c>
      <c r="E111">
        <v>-35.470100000000002</v>
      </c>
      <c r="F111">
        <v>32.000500000000002</v>
      </c>
      <c r="G111">
        <v>-47.429200000000002</v>
      </c>
      <c r="H111">
        <v>-31.164200000000001</v>
      </c>
      <c r="I111">
        <f t="shared" si="7"/>
        <v>-16.265000000000001</v>
      </c>
      <c r="J111">
        <f t="shared" si="8"/>
        <v>-3.4695999999999998</v>
      </c>
      <c r="K111">
        <f t="shared" si="9"/>
        <v>0.21331693821088224</v>
      </c>
    </row>
    <row r="112" spans="1:11" x14ac:dyDescent="0.25">
      <c r="A112" s="1">
        <v>43619</v>
      </c>
      <c r="B112" s="4">
        <f t="shared" si="5"/>
        <v>6</v>
      </c>
      <c r="C112" s="4">
        <f t="shared" si="6"/>
        <v>3</v>
      </c>
      <c r="D112" s="2">
        <v>0.16666666666666666</v>
      </c>
      <c r="E112">
        <v>-19.526199999999999</v>
      </c>
      <c r="F112">
        <v>48.442599999999999</v>
      </c>
      <c r="G112">
        <v>-32.869199999999999</v>
      </c>
      <c r="H112">
        <v>-14.059200000000001</v>
      </c>
      <c r="I112">
        <f t="shared" si="7"/>
        <v>-18.809999999999999</v>
      </c>
      <c r="J112">
        <f t="shared" si="8"/>
        <v>28.916399999999999</v>
      </c>
      <c r="K112">
        <f t="shared" si="9"/>
        <v>-1.5372886762360447</v>
      </c>
    </row>
    <row r="113" spans="1:11" x14ac:dyDescent="0.25">
      <c r="A113" s="1">
        <v>43619</v>
      </c>
      <c r="B113" s="4">
        <f t="shared" si="5"/>
        <v>6</v>
      </c>
      <c r="C113" s="4">
        <f t="shared" si="6"/>
        <v>3</v>
      </c>
      <c r="D113" s="2">
        <v>0.25</v>
      </c>
      <c r="E113">
        <v>7.4962799999999996</v>
      </c>
      <c r="F113">
        <v>7.0558399999999999</v>
      </c>
      <c r="G113">
        <v>-31.7775</v>
      </c>
      <c r="H113">
        <v>-11.003299999999999</v>
      </c>
      <c r="I113">
        <f t="shared" si="7"/>
        <v>-20.7742</v>
      </c>
      <c r="J113">
        <f t="shared" si="8"/>
        <v>14.552119999999999</v>
      </c>
      <c r="K113">
        <f t="shared" si="9"/>
        <v>-0.70049003090371698</v>
      </c>
    </row>
    <row r="114" spans="1:11" x14ac:dyDescent="0.25">
      <c r="A114" s="1">
        <v>43619</v>
      </c>
      <c r="B114" s="4">
        <f t="shared" si="5"/>
        <v>6</v>
      </c>
      <c r="C114" s="4">
        <f t="shared" si="6"/>
        <v>3</v>
      </c>
      <c r="D114" s="2">
        <v>0.33333333333333331</v>
      </c>
      <c r="E114">
        <v>37.933300000000003</v>
      </c>
      <c r="F114">
        <v>6.3947099999999999</v>
      </c>
      <c r="G114">
        <v>44.11</v>
      </c>
      <c r="H114">
        <v>23.1767</v>
      </c>
      <c r="I114">
        <f t="shared" si="7"/>
        <v>20.933299999999999</v>
      </c>
      <c r="J114">
        <f t="shared" si="8"/>
        <v>44.328010000000006</v>
      </c>
      <c r="K114">
        <f t="shared" si="9"/>
        <v>2.1175834674895984</v>
      </c>
    </row>
    <row r="115" spans="1:11" x14ac:dyDescent="0.25">
      <c r="A115" s="1">
        <v>43619</v>
      </c>
      <c r="B115" s="4">
        <f t="shared" si="5"/>
        <v>6</v>
      </c>
      <c r="C115" s="4">
        <f t="shared" si="6"/>
        <v>3</v>
      </c>
      <c r="D115" s="2">
        <v>0.41666666666666669</v>
      </c>
      <c r="E115">
        <v>200.624</v>
      </c>
      <c r="F115">
        <v>35.943100000000001</v>
      </c>
      <c r="G115">
        <v>344.67200000000003</v>
      </c>
      <c r="H115">
        <v>48.457500000000003</v>
      </c>
      <c r="I115">
        <f t="shared" si="7"/>
        <v>296.21450000000004</v>
      </c>
      <c r="J115">
        <f t="shared" si="8"/>
        <v>236.56709999999998</v>
      </c>
      <c r="K115">
        <f t="shared" si="9"/>
        <v>0.79863443551885527</v>
      </c>
    </row>
    <row r="116" spans="1:11" x14ac:dyDescent="0.25">
      <c r="A116" s="1">
        <v>43619</v>
      </c>
      <c r="B116" s="4">
        <f t="shared" si="5"/>
        <v>6</v>
      </c>
      <c r="C116" s="4">
        <f t="shared" si="6"/>
        <v>3</v>
      </c>
      <c r="D116" s="2">
        <v>0.5</v>
      </c>
      <c r="E116">
        <v>318.14299999999997</v>
      </c>
      <c r="F116">
        <v>62.588700000000003</v>
      </c>
      <c r="G116">
        <v>544.26800000000003</v>
      </c>
      <c r="H116">
        <v>43.315800000000003</v>
      </c>
      <c r="I116">
        <f t="shared" si="7"/>
        <v>500.9522</v>
      </c>
      <c r="J116">
        <f t="shared" si="8"/>
        <v>380.73169999999999</v>
      </c>
      <c r="K116">
        <f t="shared" si="9"/>
        <v>0.76001602548107383</v>
      </c>
    </row>
    <row r="117" spans="1:11" x14ac:dyDescent="0.25">
      <c r="A117" s="1">
        <v>43619</v>
      </c>
      <c r="B117" s="4">
        <f t="shared" si="5"/>
        <v>6</v>
      </c>
      <c r="C117" s="4">
        <f t="shared" si="6"/>
        <v>3</v>
      </c>
      <c r="D117" s="2">
        <v>0.58333333333333337</v>
      </c>
      <c r="E117">
        <v>308.17399999999998</v>
      </c>
      <c r="F117">
        <v>55.172400000000003</v>
      </c>
      <c r="G117">
        <v>549.452</v>
      </c>
      <c r="H117">
        <v>87.290800000000004</v>
      </c>
      <c r="I117">
        <f t="shared" si="7"/>
        <v>462.16120000000001</v>
      </c>
      <c r="J117">
        <f t="shared" si="8"/>
        <v>363.34639999999996</v>
      </c>
      <c r="K117">
        <f t="shared" si="9"/>
        <v>0.78618975370498423</v>
      </c>
    </row>
    <row r="118" spans="1:11" x14ac:dyDescent="0.25">
      <c r="A118" s="1">
        <v>43619</v>
      </c>
      <c r="B118" s="4">
        <f t="shared" si="5"/>
        <v>6</v>
      </c>
      <c r="C118" s="4">
        <f t="shared" si="6"/>
        <v>3</v>
      </c>
      <c r="D118" s="2">
        <v>0.66666666666666663</v>
      </c>
      <c r="E118">
        <v>202.887</v>
      </c>
      <c r="F118">
        <v>43.960799999999999</v>
      </c>
      <c r="G118">
        <v>362.44299999999998</v>
      </c>
      <c r="H118">
        <v>58.378300000000003</v>
      </c>
      <c r="I118">
        <f t="shared" si="7"/>
        <v>304.06469999999996</v>
      </c>
      <c r="J118">
        <f t="shared" si="8"/>
        <v>246.84780000000001</v>
      </c>
      <c r="K118">
        <f t="shared" si="9"/>
        <v>0.81182656191264568</v>
      </c>
    </row>
    <row r="119" spans="1:11" x14ac:dyDescent="0.25">
      <c r="A119" s="1">
        <v>43619</v>
      </c>
      <c r="B119" s="4">
        <f t="shared" si="5"/>
        <v>6</v>
      </c>
      <c r="C119" s="4">
        <f t="shared" si="6"/>
        <v>3</v>
      </c>
      <c r="D119" s="2">
        <v>0.83333333333333337</v>
      </c>
      <c r="E119">
        <v>1.7067699999999999</v>
      </c>
      <c r="F119">
        <v>24.402000000000001</v>
      </c>
      <c r="G119">
        <v>-13.959199999999999</v>
      </c>
      <c r="H119">
        <v>35.472499999999997</v>
      </c>
      <c r="I119">
        <f t="shared" si="7"/>
        <v>-49.431699999999992</v>
      </c>
      <c r="J119">
        <f t="shared" si="8"/>
        <v>26.10877</v>
      </c>
      <c r="K119">
        <f t="shared" si="9"/>
        <v>-0.52817867886396797</v>
      </c>
    </row>
    <row r="120" spans="1:11" x14ac:dyDescent="0.25">
      <c r="A120" s="1">
        <v>43619</v>
      </c>
      <c r="B120" s="4">
        <f t="shared" si="5"/>
        <v>6</v>
      </c>
      <c r="C120" s="4">
        <f t="shared" si="6"/>
        <v>3</v>
      </c>
      <c r="D120" s="2">
        <v>0.91666666666666663</v>
      </c>
      <c r="E120">
        <v>-26.5261</v>
      </c>
      <c r="F120">
        <v>40.757100000000001</v>
      </c>
      <c r="G120">
        <v>-27.815799999999999</v>
      </c>
      <c r="H120">
        <v>-4.1449999999999996</v>
      </c>
      <c r="I120">
        <f t="shared" si="7"/>
        <v>-23.6708</v>
      </c>
      <c r="J120">
        <f t="shared" si="8"/>
        <v>14.231000000000002</v>
      </c>
      <c r="K120">
        <f t="shared" si="9"/>
        <v>-0.60120485999628237</v>
      </c>
    </row>
    <row r="121" spans="1:11" x14ac:dyDescent="0.25">
      <c r="A121" s="1">
        <v>43620</v>
      </c>
      <c r="B121" s="4">
        <f t="shared" si="5"/>
        <v>6</v>
      </c>
      <c r="C121" s="4">
        <f t="shared" si="6"/>
        <v>4</v>
      </c>
      <c r="D121" s="2">
        <v>0</v>
      </c>
      <c r="E121">
        <v>-17.687799999999999</v>
      </c>
      <c r="F121">
        <v>57.201099999999997</v>
      </c>
      <c r="G121">
        <v>-28.3933</v>
      </c>
      <c r="H121">
        <v>1.1791700000000001</v>
      </c>
      <c r="I121">
        <f t="shared" si="7"/>
        <v>-29.572469999999999</v>
      </c>
      <c r="J121">
        <f t="shared" si="8"/>
        <v>39.513300000000001</v>
      </c>
      <c r="K121">
        <f t="shared" si="9"/>
        <v>-1.3361514949545981</v>
      </c>
    </row>
    <row r="122" spans="1:11" x14ac:dyDescent="0.25">
      <c r="A122" s="1">
        <v>43620</v>
      </c>
      <c r="B122" s="4">
        <f t="shared" si="5"/>
        <v>6</v>
      </c>
      <c r="C122" s="4">
        <f t="shared" si="6"/>
        <v>4</v>
      </c>
      <c r="D122" s="2">
        <v>8.3333333333333329E-2</v>
      </c>
      <c r="E122">
        <v>-19.121400000000001</v>
      </c>
      <c r="F122">
        <v>38.459099999999999</v>
      </c>
      <c r="G122">
        <v>-38.1008</v>
      </c>
      <c r="H122">
        <v>-8.7949999999999999</v>
      </c>
      <c r="I122">
        <f t="shared" si="7"/>
        <v>-29.305799999999998</v>
      </c>
      <c r="J122">
        <f t="shared" si="8"/>
        <v>19.337699999999998</v>
      </c>
      <c r="K122">
        <f t="shared" si="9"/>
        <v>-0.65985914051143457</v>
      </c>
    </row>
    <row r="123" spans="1:11" x14ac:dyDescent="0.25">
      <c r="A123" s="1">
        <v>43620</v>
      </c>
      <c r="B123" s="4">
        <f t="shared" si="5"/>
        <v>6</v>
      </c>
      <c r="C123" s="4">
        <f t="shared" si="6"/>
        <v>4</v>
      </c>
      <c r="D123" s="2">
        <v>0.16666666666666666</v>
      </c>
      <c r="E123">
        <v>-17.992699999999999</v>
      </c>
      <c r="F123">
        <v>30.799399999999999</v>
      </c>
      <c r="G123">
        <v>-40.825800000000001</v>
      </c>
      <c r="H123">
        <v>-5.8958300000000001</v>
      </c>
      <c r="I123">
        <f t="shared" si="7"/>
        <v>-34.929969999999997</v>
      </c>
      <c r="J123">
        <f t="shared" si="8"/>
        <v>12.806699999999999</v>
      </c>
      <c r="K123">
        <f t="shared" si="9"/>
        <v>-0.3666393071623022</v>
      </c>
    </row>
    <row r="124" spans="1:11" x14ac:dyDescent="0.25">
      <c r="A124" s="1">
        <v>43620</v>
      </c>
      <c r="B124" s="4">
        <f t="shared" si="5"/>
        <v>6</v>
      </c>
      <c r="C124" s="4">
        <f t="shared" si="6"/>
        <v>4</v>
      </c>
      <c r="D124" s="2">
        <v>0.25</v>
      </c>
      <c r="E124">
        <v>4.2501100000000003</v>
      </c>
      <c r="F124">
        <v>-6.1300999999999997</v>
      </c>
      <c r="G124">
        <v>-47.991700000000002</v>
      </c>
      <c r="H124">
        <v>-12.8367</v>
      </c>
      <c r="I124">
        <f t="shared" si="7"/>
        <v>-35.155000000000001</v>
      </c>
      <c r="J124">
        <f t="shared" si="8"/>
        <v>-1.8799899999999994</v>
      </c>
      <c r="K124">
        <f t="shared" si="9"/>
        <v>5.3477172521689639E-2</v>
      </c>
    </row>
    <row r="125" spans="1:11" x14ac:dyDescent="0.25">
      <c r="A125" s="1">
        <v>43620</v>
      </c>
      <c r="B125" s="4">
        <f t="shared" si="5"/>
        <v>6</v>
      </c>
      <c r="C125" s="4">
        <f t="shared" si="6"/>
        <v>4</v>
      </c>
      <c r="D125" s="2">
        <v>0.33333333333333331</v>
      </c>
      <c r="E125">
        <v>9.5210600000000003</v>
      </c>
      <c r="F125">
        <v>23.165400000000002</v>
      </c>
      <c r="G125">
        <v>16.423300000000001</v>
      </c>
      <c r="H125">
        <v>30.12</v>
      </c>
      <c r="I125">
        <f t="shared" si="7"/>
        <v>-13.6967</v>
      </c>
      <c r="J125">
        <f t="shared" si="8"/>
        <v>32.686460000000004</v>
      </c>
      <c r="K125">
        <f t="shared" si="9"/>
        <v>-2.3864478304993177</v>
      </c>
    </row>
    <row r="126" spans="1:11" x14ac:dyDescent="0.25">
      <c r="A126" s="1">
        <v>43620</v>
      </c>
      <c r="B126" s="4">
        <f t="shared" si="5"/>
        <v>6</v>
      </c>
      <c r="C126" s="4">
        <f t="shared" si="6"/>
        <v>4</v>
      </c>
      <c r="D126" s="2">
        <v>0.41666666666666669</v>
      </c>
      <c r="E126">
        <v>83.877700000000004</v>
      </c>
      <c r="F126">
        <v>104.922</v>
      </c>
      <c r="G126">
        <v>226.68799999999999</v>
      </c>
      <c r="H126">
        <v>44.593299999999999</v>
      </c>
      <c r="I126">
        <f t="shared" si="7"/>
        <v>182.09469999999999</v>
      </c>
      <c r="J126">
        <f t="shared" si="8"/>
        <v>188.7997</v>
      </c>
      <c r="K126">
        <f t="shared" si="9"/>
        <v>1.036821500021692</v>
      </c>
    </row>
    <row r="127" spans="1:11" x14ac:dyDescent="0.25">
      <c r="A127" s="1">
        <v>43620</v>
      </c>
      <c r="B127" s="4">
        <f t="shared" si="5"/>
        <v>6</v>
      </c>
      <c r="C127" s="4">
        <f t="shared" si="6"/>
        <v>4</v>
      </c>
      <c r="D127" s="2">
        <v>0.5</v>
      </c>
      <c r="E127">
        <v>121.75700000000001</v>
      </c>
      <c r="F127">
        <v>196.86699999999999</v>
      </c>
      <c r="G127">
        <v>499.512</v>
      </c>
      <c r="H127">
        <v>44.214199999999998</v>
      </c>
      <c r="I127">
        <f t="shared" si="7"/>
        <v>455.2978</v>
      </c>
      <c r="J127">
        <f t="shared" si="8"/>
        <v>318.62400000000002</v>
      </c>
      <c r="K127">
        <f t="shared" si="9"/>
        <v>0.69981449504038906</v>
      </c>
    </row>
    <row r="128" spans="1:11" x14ac:dyDescent="0.25">
      <c r="A128" s="1">
        <v>43620</v>
      </c>
      <c r="B128" s="4">
        <f t="shared" si="5"/>
        <v>6</v>
      </c>
      <c r="C128" s="4">
        <f t="shared" si="6"/>
        <v>4</v>
      </c>
      <c r="D128" s="2">
        <v>0.58333333333333337</v>
      </c>
      <c r="E128">
        <v>207.16900000000001</v>
      </c>
      <c r="F128">
        <v>239.09399999999999</v>
      </c>
      <c r="G128">
        <v>618.149</v>
      </c>
      <c r="H128">
        <v>39.985799999999998</v>
      </c>
      <c r="I128">
        <f t="shared" si="7"/>
        <v>578.16319999999996</v>
      </c>
      <c r="J128">
        <f t="shared" si="8"/>
        <v>446.26300000000003</v>
      </c>
      <c r="K128">
        <f t="shared" si="9"/>
        <v>0.77186337698421492</v>
      </c>
    </row>
    <row r="129" spans="1:11" x14ac:dyDescent="0.25">
      <c r="A129" s="1">
        <v>43620</v>
      </c>
      <c r="B129" s="4">
        <f t="shared" si="5"/>
        <v>6</v>
      </c>
      <c r="C129" s="4">
        <f t="shared" si="6"/>
        <v>4</v>
      </c>
      <c r="D129" s="2">
        <v>0.66666666666666663</v>
      </c>
      <c r="E129">
        <v>143.96899999999999</v>
      </c>
      <c r="F129">
        <v>126.392</v>
      </c>
      <c r="G129">
        <v>374.07600000000002</v>
      </c>
      <c r="H129">
        <v>56.974200000000003</v>
      </c>
      <c r="I129">
        <f t="shared" si="7"/>
        <v>317.10180000000003</v>
      </c>
      <c r="J129">
        <f t="shared" si="8"/>
        <v>270.36099999999999</v>
      </c>
      <c r="K129">
        <f t="shared" si="9"/>
        <v>0.85260001677694663</v>
      </c>
    </row>
    <row r="130" spans="1:11" x14ac:dyDescent="0.25">
      <c r="A130" s="1">
        <v>43620</v>
      </c>
      <c r="B130" s="4">
        <f t="shared" si="5"/>
        <v>6</v>
      </c>
      <c r="C130" s="4">
        <f t="shared" si="6"/>
        <v>4</v>
      </c>
      <c r="D130" s="2">
        <v>0.75</v>
      </c>
      <c r="E130">
        <v>46.932600000000001</v>
      </c>
      <c r="F130">
        <v>85.210599999999999</v>
      </c>
      <c r="G130">
        <v>115.815</v>
      </c>
      <c r="H130">
        <v>19.433299999999999</v>
      </c>
      <c r="I130">
        <f t="shared" si="7"/>
        <v>96.381699999999995</v>
      </c>
      <c r="J130">
        <f t="shared" si="8"/>
        <v>132.14320000000001</v>
      </c>
      <c r="K130">
        <f t="shared" si="9"/>
        <v>1.3710403530960755</v>
      </c>
    </row>
    <row r="131" spans="1:11" x14ac:dyDescent="0.25">
      <c r="A131" s="1">
        <v>43620</v>
      </c>
      <c r="B131" s="4">
        <f t="shared" ref="B131:B194" si="10">MONTH(A131)</f>
        <v>6</v>
      </c>
      <c r="C131" s="4">
        <f t="shared" ref="C131:C194" si="11">DAY(A131)</f>
        <v>4</v>
      </c>
      <c r="D131" s="2">
        <v>0.83333333333333337</v>
      </c>
      <c r="E131">
        <v>-13.734400000000001</v>
      </c>
      <c r="F131">
        <v>29.617899999999999</v>
      </c>
      <c r="G131">
        <v>-44.344200000000001</v>
      </c>
      <c r="H131">
        <v>-48.1</v>
      </c>
      <c r="I131">
        <f t="shared" ref="I131:I194" si="12">G131-H131</f>
        <v>3.7558000000000007</v>
      </c>
      <c r="J131">
        <f t="shared" ref="J131:J194" si="13">E131+F131</f>
        <v>15.883499999999998</v>
      </c>
      <c r="K131">
        <f t="shared" ref="K131:K194" si="14">J131/I131</f>
        <v>4.2290590553277587</v>
      </c>
    </row>
    <row r="132" spans="1:11" x14ac:dyDescent="0.25">
      <c r="A132" s="1">
        <v>43620</v>
      </c>
      <c r="B132" s="4">
        <f t="shared" si="10"/>
        <v>6</v>
      </c>
      <c r="C132" s="4">
        <f t="shared" si="11"/>
        <v>4</v>
      </c>
      <c r="D132" s="2">
        <v>0.91666666666666663</v>
      </c>
      <c r="E132">
        <v>-24.080100000000002</v>
      </c>
      <c r="F132">
        <v>24.164899999999999</v>
      </c>
      <c r="G132">
        <v>-51.926699999999997</v>
      </c>
      <c r="H132">
        <v>-14.02</v>
      </c>
      <c r="I132">
        <f t="shared" si="12"/>
        <v>-37.906700000000001</v>
      </c>
      <c r="J132">
        <f t="shared" si="13"/>
        <v>8.4799999999997766E-2</v>
      </c>
      <c r="K132">
        <f t="shared" si="14"/>
        <v>-2.2370715467185951E-3</v>
      </c>
    </row>
    <row r="133" spans="1:11" x14ac:dyDescent="0.25">
      <c r="A133" s="1">
        <v>43621</v>
      </c>
      <c r="B133" s="4">
        <f t="shared" si="10"/>
        <v>6</v>
      </c>
      <c r="C133" s="4">
        <f t="shared" si="11"/>
        <v>5</v>
      </c>
      <c r="D133" s="2">
        <v>0</v>
      </c>
      <c r="E133">
        <v>-18.079599999999999</v>
      </c>
      <c r="F133">
        <v>17.399000000000001</v>
      </c>
      <c r="G133">
        <v>-46.838299999999997</v>
      </c>
      <c r="H133">
        <v>-9.4550000000000001</v>
      </c>
      <c r="I133">
        <f t="shared" si="12"/>
        <v>-37.383299999999998</v>
      </c>
      <c r="J133">
        <f t="shared" si="13"/>
        <v>-0.68059999999999832</v>
      </c>
      <c r="K133">
        <f t="shared" si="14"/>
        <v>1.8205990375381478E-2</v>
      </c>
    </row>
    <row r="134" spans="1:11" x14ac:dyDescent="0.25">
      <c r="A134" s="1">
        <v>43621</v>
      </c>
      <c r="B134" s="4">
        <f t="shared" si="10"/>
        <v>6</v>
      </c>
      <c r="C134" s="4">
        <f t="shared" si="11"/>
        <v>5</v>
      </c>
      <c r="D134" s="2">
        <v>8.3333333333333329E-2</v>
      </c>
      <c r="E134">
        <v>-19.9832</v>
      </c>
      <c r="F134">
        <v>19.294899999999998</v>
      </c>
      <c r="G134">
        <v>-41.1267</v>
      </c>
      <c r="H134">
        <v>-9.4166699999999999</v>
      </c>
      <c r="I134">
        <f t="shared" si="12"/>
        <v>-31.71003</v>
      </c>
      <c r="J134">
        <f t="shared" si="13"/>
        <v>-0.68830000000000169</v>
      </c>
      <c r="K134">
        <f t="shared" si="14"/>
        <v>2.1706065872533129E-2</v>
      </c>
    </row>
    <row r="135" spans="1:11" x14ac:dyDescent="0.25">
      <c r="A135" s="1">
        <v>43621</v>
      </c>
      <c r="B135" s="4">
        <f t="shared" si="10"/>
        <v>6</v>
      </c>
      <c r="C135" s="4">
        <f t="shared" si="11"/>
        <v>5</v>
      </c>
      <c r="D135" s="2">
        <v>0.16666666666666666</v>
      </c>
      <c r="E135">
        <v>-13.2788</v>
      </c>
      <c r="F135">
        <v>12.925599999999999</v>
      </c>
      <c r="G135">
        <v>-45.8842</v>
      </c>
      <c r="H135">
        <v>-15.4133</v>
      </c>
      <c r="I135">
        <f t="shared" si="12"/>
        <v>-30.4709</v>
      </c>
      <c r="J135">
        <f t="shared" si="13"/>
        <v>-0.35320000000000107</v>
      </c>
      <c r="K135">
        <f t="shared" si="14"/>
        <v>1.159138719237046E-2</v>
      </c>
    </row>
    <row r="136" spans="1:11" x14ac:dyDescent="0.25">
      <c r="A136" s="1">
        <v>43621</v>
      </c>
      <c r="B136" s="4">
        <f t="shared" si="10"/>
        <v>6</v>
      </c>
      <c r="C136" s="4">
        <f t="shared" si="11"/>
        <v>5</v>
      </c>
      <c r="D136" s="2">
        <v>0.25</v>
      </c>
      <c r="E136">
        <v>-13.8348</v>
      </c>
      <c r="F136">
        <v>9.3468599999999995</v>
      </c>
      <c r="G136">
        <v>-46.0017</v>
      </c>
      <c r="H136">
        <v>-11.3833</v>
      </c>
      <c r="I136">
        <f t="shared" si="12"/>
        <v>-34.618400000000001</v>
      </c>
      <c r="J136">
        <f t="shared" si="13"/>
        <v>-4.48794</v>
      </c>
      <c r="K136">
        <f t="shared" si="14"/>
        <v>0.12964030688882214</v>
      </c>
    </row>
    <row r="137" spans="1:11" x14ac:dyDescent="0.25">
      <c r="A137" s="1">
        <v>43621</v>
      </c>
      <c r="B137" s="4">
        <f t="shared" si="10"/>
        <v>6</v>
      </c>
      <c r="C137" s="4">
        <f t="shared" si="11"/>
        <v>5</v>
      </c>
      <c r="D137" s="2">
        <v>0.33333333333333331</v>
      </c>
      <c r="E137">
        <v>6.0255299999999998</v>
      </c>
      <c r="F137">
        <v>32.086599999999997</v>
      </c>
      <c r="G137">
        <v>42.145000000000003</v>
      </c>
      <c r="H137">
        <v>23.6417</v>
      </c>
      <c r="I137">
        <f t="shared" si="12"/>
        <v>18.503300000000003</v>
      </c>
      <c r="J137">
        <f t="shared" si="13"/>
        <v>38.112129999999993</v>
      </c>
      <c r="K137">
        <f t="shared" si="14"/>
        <v>2.0597477206768517</v>
      </c>
    </row>
    <row r="138" spans="1:11" x14ac:dyDescent="0.25">
      <c r="A138" s="1">
        <v>43621</v>
      </c>
      <c r="B138" s="4">
        <f t="shared" si="10"/>
        <v>6</v>
      </c>
      <c r="C138" s="4">
        <f t="shared" si="11"/>
        <v>5</v>
      </c>
      <c r="D138" s="2">
        <v>0.41666666666666669</v>
      </c>
      <c r="E138">
        <v>101.61799999999999</v>
      </c>
      <c r="F138">
        <v>88.991699999999994</v>
      </c>
      <c r="G138">
        <v>314.65800000000002</v>
      </c>
      <c r="H138">
        <v>50.888300000000001</v>
      </c>
      <c r="I138">
        <f t="shared" si="12"/>
        <v>263.7697</v>
      </c>
      <c r="J138">
        <f t="shared" si="13"/>
        <v>190.60969999999998</v>
      </c>
      <c r="K138">
        <f t="shared" si="14"/>
        <v>0.72263683053815497</v>
      </c>
    </row>
    <row r="139" spans="1:11" x14ac:dyDescent="0.25">
      <c r="A139" s="1">
        <v>43621</v>
      </c>
      <c r="B139" s="4">
        <f t="shared" si="10"/>
        <v>6</v>
      </c>
      <c r="C139" s="4">
        <f t="shared" si="11"/>
        <v>5</v>
      </c>
      <c r="D139" s="2">
        <v>0.5</v>
      </c>
      <c r="E139">
        <v>180.66399999999999</v>
      </c>
      <c r="F139">
        <v>175.113</v>
      </c>
      <c r="G139">
        <v>554.23699999999997</v>
      </c>
      <c r="H139">
        <v>47.994999999999997</v>
      </c>
      <c r="I139">
        <f t="shared" si="12"/>
        <v>506.24199999999996</v>
      </c>
      <c r="J139">
        <f t="shared" si="13"/>
        <v>355.77699999999999</v>
      </c>
      <c r="K139">
        <f t="shared" si="14"/>
        <v>0.70278048838302631</v>
      </c>
    </row>
    <row r="140" spans="1:11" x14ac:dyDescent="0.25">
      <c r="A140" s="1">
        <v>43621</v>
      </c>
      <c r="B140" s="4">
        <f t="shared" si="10"/>
        <v>6</v>
      </c>
      <c r="C140" s="4">
        <f t="shared" si="11"/>
        <v>5</v>
      </c>
      <c r="D140" s="2">
        <v>0.58333333333333337</v>
      </c>
      <c r="E140">
        <v>185.87100000000001</v>
      </c>
      <c r="F140">
        <v>163.648</v>
      </c>
      <c r="G140">
        <v>518.17899999999997</v>
      </c>
      <c r="H140">
        <v>21.276700000000002</v>
      </c>
      <c r="I140">
        <f t="shared" si="12"/>
        <v>496.90229999999997</v>
      </c>
      <c r="J140">
        <f t="shared" si="13"/>
        <v>349.51900000000001</v>
      </c>
      <c r="K140">
        <f t="shared" si="14"/>
        <v>0.70339581845364774</v>
      </c>
    </row>
    <row r="141" spans="1:11" x14ac:dyDescent="0.25">
      <c r="A141" s="1">
        <v>43621</v>
      </c>
      <c r="B141" s="4">
        <f t="shared" si="10"/>
        <v>6</v>
      </c>
      <c r="C141" s="4">
        <f t="shared" si="11"/>
        <v>5</v>
      </c>
      <c r="D141" s="2">
        <v>0.66666666666666663</v>
      </c>
      <c r="E141">
        <v>139.08799999999999</v>
      </c>
      <c r="F141">
        <v>121.105</v>
      </c>
      <c r="G141">
        <v>388.31099999999998</v>
      </c>
      <c r="H141">
        <v>95.224199999999996</v>
      </c>
      <c r="I141">
        <f t="shared" si="12"/>
        <v>293.08679999999998</v>
      </c>
      <c r="J141">
        <f t="shared" si="13"/>
        <v>260.19299999999998</v>
      </c>
      <c r="K141">
        <f t="shared" si="14"/>
        <v>0.8877677193241047</v>
      </c>
    </row>
    <row r="142" spans="1:11" x14ac:dyDescent="0.25">
      <c r="A142" s="1">
        <v>43621</v>
      </c>
      <c r="B142" s="4">
        <f t="shared" si="10"/>
        <v>6</v>
      </c>
      <c r="C142" s="4">
        <f t="shared" si="11"/>
        <v>5</v>
      </c>
      <c r="D142" s="2">
        <v>0.75</v>
      </c>
      <c r="E142">
        <v>36.349800000000002</v>
      </c>
      <c r="F142">
        <v>75.729399999999998</v>
      </c>
      <c r="G142">
        <v>90.550799999999995</v>
      </c>
      <c r="H142">
        <v>-20.84</v>
      </c>
      <c r="I142">
        <f t="shared" si="12"/>
        <v>111.3908</v>
      </c>
      <c r="J142">
        <f t="shared" si="13"/>
        <v>112.0792</v>
      </c>
      <c r="K142">
        <f t="shared" si="14"/>
        <v>1.0061800435942645</v>
      </c>
    </row>
    <row r="143" spans="1:11" x14ac:dyDescent="0.25">
      <c r="A143" s="1">
        <v>43621</v>
      </c>
      <c r="B143" s="4">
        <f t="shared" si="10"/>
        <v>6</v>
      </c>
      <c r="C143" s="4">
        <f t="shared" si="11"/>
        <v>5</v>
      </c>
      <c r="D143" s="2">
        <v>0.83333333333333337</v>
      </c>
      <c r="E143">
        <v>13.917999999999999</v>
      </c>
      <c r="F143">
        <v>-10.4358</v>
      </c>
      <c r="G143">
        <v>-43.378300000000003</v>
      </c>
      <c r="H143">
        <v>-64.48</v>
      </c>
      <c r="I143">
        <f t="shared" si="12"/>
        <v>21.101700000000001</v>
      </c>
      <c r="J143">
        <f t="shared" si="13"/>
        <v>3.4821999999999989</v>
      </c>
      <c r="K143">
        <f t="shared" si="14"/>
        <v>0.16501987991488831</v>
      </c>
    </row>
    <row r="144" spans="1:11" x14ac:dyDescent="0.25">
      <c r="A144" s="1">
        <v>43621</v>
      </c>
      <c r="B144" s="4">
        <f t="shared" si="10"/>
        <v>6</v>
      </c>
      <c r="C144" s="4">
        <f t="shared" si="11"/>
        <v>5</v>
      </c>
      <c r="D144" s="2">
        <v>0.91666666666666663</v>
      </c>
      <c r="E144">
        <v>-9.0030599999999996</v>
      </c>
      <c r="F144">
        <v>8.2586399999999998</v>
      </c>
      <c r="G144">
        <v>-36.9467</v>
      </c>
      <c r="H144">
        <v>3.20167</v>
      </c>
      <c r="I144">
        <f t="shared" si="12"/>
        <v>-40.14837</v>
      </c>
      <c r="J144">
        <f t="shared" si="13"/>
        <v>-0.74441999999999986</v>
      </c>
      <c r="K144">
        <f t="shared" si="14"/>
        <v>1.8541724109845552E-2</v>
      </c>
    </row>
    <row r="145" spans="1:11" x14ac:dyDescent="0.25">
      <c r="A145" s="1">
        <v>43622</v>
      </c>
      <c r="B145" s="4">
        <f t="shared" si="10"/>
        <v>6</v>
      </c>
      <c r="C145" s="4">
        <f t="shared" si="11"/>
        <v>6</v>
      </c>
      <c r="D145" s="2">
        <v>0</v>
      </c>
      <c r="E145">
        <v>-25.869499999999999</v>
      </c>
      <c r="F145">
        <v>32.121000000000002</v>
      </c>
      <c r="G145">
        <v>-48.138300000000001</v>
      </c>
      <c r="H145">
        <v>-11.09</v>
      </c>
      <c r="I145">
        <f t="shared" si="12"/>
        <v>-37.048299999999998</v>
      </c>
      <c r="J145">
        <f t="shared" si="13"/>
        <v>6.2515000000000036</v>
      </c>
      <c r="K145">
        <f t="shared" si="14"/>
        <v>-0.16873918641341179</v>
      </c>
    </row>
    <row r="146" spans="1:11" x14ac:dyDescent="0.25">
      <c r="A146" s="1">
        <v>43622</v>
      </c>
      <c r="B146" s="4">
        <f t="shared" si="10"/>
        <v>6</v>
      </c>
      <c r="C146" s="4">
        <f t="shared" si="11"/>
        <v>6</v>
      </c>
      <c r="D146" s="2">
        <v>8.3333333333333329E-2</v>
      </c>
      <c r="E146">
        <v>40.268500000000003</v>
      </c>
      <c r="F146">
        <v>-26.337800000000001</v>
      </c>
      <c r="G146">
        <v>-39.512500000000003</v>
      </c>
      <c r="H146">
        <v>-30.851700000000001</v>
      </c>
      <c r="I146">
        <f t="shared" si="12"/>
        <v>-8.6608000000000018</v>
      </c>
      <c r="J146">
        <f t="shared" si="13"/>
        <v>13.930700000000002</v>
      </c>
      <c r="K146">
        <f t="shared" si="14"/>
        <v>-1.608477276925919</v>
      </c>
    </row>
    <row r="147" spans="1:11" x14ac:dyDescent="0.25">
      <c r="A147" s="1">
        <v>43622</v>
      </c>
      <c r="B147" s="4">
        <f t="shared" si="10"/>
        <v>6</v>
      </c>
      <c r="C147" s="4">
        <f t="shared" si="11"/>
        <v>6</v>
      </c>
      <c r="D147" s="2">
        <v>0.16666666666666666</v>
      </c>
      <c r="E147">
        <v>-8.7580200000000001</v>
      </c>
      <c r="F147">
        <v>5.09849</v>
      </c>
      <c r="G147">
        <v>-38.068300000000001</v>
      </c>
      <c r="H147">
        <v>15.316700000000001</v>
      </c>
      <c r="I147">
        <f t="shared" si="12"/>
        <v>-53.385000000000005</v>
      </c>
      <c r="J147">
        <f t="shared" si="13"/>
        <v>-3.6595300000000002</v>
      </c>
      <c r="K147">
        <f t="shared" si="14"/>
        <v>6.8549779900721169E-2</v>
      </c>
    </row>
    <row r="148" spans="1:11" x14ac:dyDescent="0.25">
      <c r="A148" s="1">
        <v>43622</v>
      </c>
      <c r="B148" s="4">
        <f t="shared" si="10"/>
        <v>6</v>
      </c>
      <c r="C148" s="4">
        <f t="shared" si="11"/>
        <v>6</v>
      </c>
      <c r="D148" s="2">
        <v>0.25</v>
      </c>
      <c r="E148">
        <v>-28.821400000000001</v>
      </c>
      <c r="F148">
        <v>17.683299999999999</v>
      </c>
      <c r="G148">
        <v>-42.984200000000001</v>
      </c>
      <c r="H148">
        <v>-16.427499999999998</v>
      </c>
      <c r="I148">
        <f t="shared" si="12"/>
        <v>-26.556700000000003</v>
      </c>
      <c r="J148">
        <f t="shared" si="13"/>
        <v>-11.138100000000001</v>
      </c>
      <c r="K148">
        <f t="shared" si="14"/>
        <v>0.41940828491491788</v>
      </c>
    </row>
    <row r="149" spans="1:11" x14ac:dyDescent="0.25">
      <c r="A149" s="1">
        <v>43622</v>
      </c>
      <c r="B149" s="4">
        <f t="shared" si="10"/>
        <v>6</v>
      </c>
      <c r="C149" s="4">
        <f t="shared" si="11"/>
        <v>6</v>
      </c>
      <c r="D149" s="2">
        <v>0.33333333333333331</v>
      </c>
      <c r="E149">
        <v>16.575900000000001</v>
      </c>
      <c r="F149">
        <v>33.591999999999999</v>
      </c>
      <c r="G149">
        <v>66.981700000000004</v>
      </c>
      <c r="H149">
        <v>21.215</v>
      </c>
      <c r="I149">
        <f t="shared" si="12"/>
        <v>45.7667</v>
      </c>
      <c r="J149">
        <f t="shared" si="13"/>
        <v>50.167900000000003</v>
      </c>
      <c r="K149">
        <f t="shared" si="14"/>
        <v>1.0961659896824547</v>
      </c>
    </row>
    <row r="150" spans="1:11" x14ac:dyDescent="0.25">
      <c r="A150" s="1">
        <v>43622</v>
      </c>
      <c r="B150" s="4">
        <f t="shared" si="10"/>
        <v>6</v>
      </c>
      <c r="C150" s="4">
        <f t="shared" si="11"/>
        <v>6</v>
      </c>
      <c r="D150" s="2">
        <v>0.41666666666666669</v>
      </c>
      <c r="E150">
        <v>130.495</v>
      </c>
      <c r="F150">
        <v>77.104299999999995</v>
      </c>
      <c r="G150">
        <v>358.053</v>
      </c>
      <c r="H150">
        <v>41.694200000000002</v>
      </c>
      <c r="I150">
        <f t="shared" si="12"/>
        <v>316.35879999999997</v>
      </c>
      <c r="J150">
        <f t="shared" si="13"/>
        <v>207.5993</v>
      </c>
      <c r="K150">
        <f t="shared" si="14"/>
        <v>0.65621471569622847</v>
      </c>
    </row>
    <row r="151" spans="1:11" x14ac:dyDescent="0.25">
      <c r="A151" s="1">
        <v>43622</v>
      </c>
      <c r="B151" s="4">
        <f t="shared" si="10"/>
        <v>6</v>
      </c>
      <c r="C151" s="4">
        <f t="shared" si="11"/>
        <v>6</v>
      </c>
      <c r="D151" s="2">
        <v>0.5</v>
      </c>
      <c r="E151">
        <v>226.06</v>
      </c>
      <c r="F151">
        <v>150.989</v>
      </c>
      <c r="G151">
        <v>559.67999999999995</v>
      </c>
      <c r="H151">
        <v>41.458300000000001</v>
      </c>
      <c r="I151">
        <f t="shared" si="12"/>
        <v>518.22169999999994</v>
      </c>
      <c r="J151">
        <f t="shared" si="13"/>
        <v>377.04899999999998</v>
      </c>
      <c r="K151">
        <f t="shared" si="14"/>
        <v>0.72758242273528884</v>
      </c>
    </row>
    <row r="152" spans="1:11" x14ac:dyDescent="0.25">
      <c r="A152" s="1">
        <v>43622</v>
      </c>
      <c r="B152" s="4">
        <f t="shared" si="10"/>
        <v>6</v>
      </c>
      <c r="C152" s="4">
        <f t="shared" si="11"/>
        <v>6</v>
      </c>
      <c r="D152" s="2">
        <v>0.58333333333333337</v>
      </c>
      <c r="E152">
        <v>241.18600000000001</v>
      </c>
      <c r="F152">
        <v>151.59700000000001</v>
      </c>
      <c r="G152">
        <v>545.17600000000004</v>
      </c>
      <c r="H152">
        <v>67.659199999999998</v>
      </c>
      <c r="I152">
        <f t="shared" si="12"/>
        <v>477.51680000000005</v>
      </c>
      <c r="J152">
        <f t="shared" si="13"/>
        <v>392.78300000000002</v>
      </c>
      <c r="K152">
        <f t="shared" si="14"/>
        <v>0.82255325885916475</v>
      </c>
    </row>
    <row r="153" spans="1:11" x14ac:dyDescent="0.25">
      <c r="A153" s="1">
        <v>43622</v>
      </c>
      <c r="B153" s="4">
        <f t="shared" si="10"/>
        <v>6</v>
      </c>
      <c r="C153" s="4">
        <f t="shared" si="11"/>
        <v>6</v>
      </c>
      <c r="D153" s="2">
        <v>0.66666666666666663</v>
      </c>
      <c r="E153">
        <v>148.68799999999999</v>
      </c>
      <c r="F153">
        <v>117.76300000000001</v>
      </c>
      <c r="G153">
        <v>337.43</v>
      </c>
      <c r="H153">
        <v>7.1458300000000001</v>
      </c>
      <c r="I153">
        <f t="shared" si="12"/>
        <v>330.28417000000002</v>
      </c>
      <c r="J153">
        <f t="shared" si="13"/>
        <v>266.45100000000002</v>
      </c>
      <c r="K153">
        <f t="shared" si="14"/>
        <v>0.80673257819168265</v>
      </c>
    </row>
    <row r="154" spans="1:11" x14ac:dyDescent="0.25">
      <c r="A154" s="1">
        <v>43622</v>
      </c>
      <c r="B154" s="4">
        <f t="shared" si="10"/>
        <v>6</v>
      </c>
      <c r="C154" s="4">
        <f t="shared" si="11"/>
        <v>6</v>
      </c>
      <c r="D154" s="2">
        <v>0.75</v>
      </c>
      <c r="E154">
        <v>529.19100000000003</v>
      </c>
      <c r="F154">
        <v>-655.33900000000006</v>
      </c>
      <c r="G154">
        <v>13.8992</v>
      </c>
      <c r="H154">
        <v>-142.44900000000001</v>
      </c>
      <c r="I154">
        <f t="shared" si="12"/>
        <v>156.34820000000002</v>
      </c>
      <c r="J154">
        <f t="shared" si="13"/>
        <v>-126.14800000000002</v>
      </c>
      <c r="K154">
        <f t="shared" si="14"/>
        <v>-0.80684011712319048</v>
      </c>
    </row>
    <row r="155" spans="1:11" x14ac:dyDescent="0.25">
      <c r="A155" s="1">
        <v>43622</v>
      </c>
      <c r="B155" s="4">
        <f t="shared" si="10"/>
        <v>6</v>
      </c>
      <c r="C155" s="4">
        <f t="shared" si="11"/>
        <v>6</v>
      </c>
      <c r="D155" s="2">
        <v>0.83333333333333337</v>
      </c>
      <c r="E155">
        <v>-28.322099999999999</v>
      </c>
      <c r="F155">
        <v>178.376</v>
      </c>
      <c r="G155">
        <v>-22.743300000000001</v>
      </c>
      <c r="H155">
        <v>-22.4633</v>
      </c>
      <c r="I155">
        <f t="shared" si="12"/>
        <v>-0.28000000000000114</v>
      </c>
      <c r="J155">
        <f t="shared" si="13"/>
        <v>150.0539</v>
      </c>
      <c r="K155">
        <f t="shared" si="14"/>
        <v>-535.9067857142835</v>
      </c>
    </row>
    <row r="156" spans="1:11" x14ac:dyDescent="0.25">
      <c r="A156" s="1">
        <v>43622</v>
      </c>
      <c r="B156" s="4">
        <f t="shared" si="10"/>
        <v>6</v>
      </c>
      <c r="C156" s="4">
        <f t="shared" si="11"/>
        <v>6</v>
      </c>
      <c r="D156" s="2">
        <v>0.91666666666666663</v>
      </c>
      <c r="E156">
        <v>-30.5474</v>
      </c>
      <c r="F156">
        <v>19.236499999999999</v>
      </c>
      <c r="G156">
        <v>-26.315000000000001</v>
      </c>
      <c r="H156">
        <v>8.2266700000000004</v>
      </c>
      <c r="I156">
        <f t="shared" si="12"/>
        <v>-34.541670000000003</v>
      </c>
      <c r="J156">
        <f t="shared" si="13"/>
        <v>-11.3109</v>
      </c>
      <c r="K156">
        <f t="shared" si="14"/>
        <v>0.32745666321286721</v>
      </c>
    </row>
    <row r="157" spans="1:11" x14ac:dyDescent="0.25">
      <c r="A157" s="1">
        <v>43623</v>
      </c>
      <c r="B157" s="4">
        <f t="shared" si="10"/>
        <v>6</v>
      </c>
      <c r="C157" s="4">
        <f t="shared" si="11"/>
        <v>7</v>
      </c>
      <c r="D157" s="2">
        <v>0</v>
      </c>
      <c r="E157">
        <v>-19.808299999999999</v>
      </c>
      <c r="F157">
        <v>40.740200000000002</v>
      </c>
      <c r="G157">
        <v>-26.675799999999999</v>
      </c>
      <c r="H157">
        <v>-0.785833</v>
      </c>
      <c r="I157">
        <f t="shared" si="12"/>
        <v>-25.889966999999999</v>
      </c>
      <c r="J157">
        <f t="shared" si="13"/>
        <v>20.931900000000002</v>
      </c>
      <c r="K157">
        <f t="shared" si="14"/>
        <v>-0.80849465740918103</v>
      </c>
    </row>
    <row r="158" spans="1:11" x14ac:dyDescent="0.25">
      <c r="A158" s="1">
        <v>43623</v>
      </c>
      <c r="B158" s="4">
        <f t="shared" si="10"/>
        <v>6</v>
      </c>
      <c r="C158" s="4">
        <f t="shared" si="11"/>
        <v>7</v>
      </c>
      <c r="D158" s="2">
        <v>8.3333333333333329E-2</v>
      </c>
      <c r="E158">
        <v>-5.2311199999999998</v>
      </c>
      <c r="F158">
        <v>4.7825800000000003</v>
      </c>
      <c r="G158">
        <v>-33.215800000000002</v>
      </c>
      <c r="H158">
        <v>-7.8958300000000001</v>
      </c>
      <c r="I158">
        <f t="shared" si="12"/>
        <v>-25.319970000000001</v>
      </c>
      <c r="J158">
        <f t="shared" si="13"/>
        <v>-0.44853999999999949</v>
      </c>
      <c r="K158">
        <f t="shared" si="14"/>
        <v>1.771487091019458E-2</v>
      </c>
    </row>
    <row r="159" spans="1:11" x14ac:dyDescent="0.25">
      <c r="A159" s="1">
        <v>43623</v>
      </c>
      <c r="B159" s="4">
        <f t="shared" si="10"/>
        <v>6</v>
      </c>
      <c r="C159" s="4">
        <f t="shared" si="11"/>
        <v>7</v>
      </c>
      <c r="D159" s="2">
        <v>0.16666666666666666</v>
      </c>
      <c r="E159">
        <v>0.78173099999999995</v>
      </c>
      <c r="F159">
        <v>17.145099999999999</v>
      </c>
      <c r="G159">
        <v>-30.135000000000002</v>
      </c>
      <c r="H159">
        <v>-6.0808299999999997</v>
      </c>
      <c r="I159">
        <f t="shared" si="12"/>
        <v>-24.054170000000003</v>
      </c>
      <c r="J159">
        <f t="shared" si="13"/>
        <v>17.926831</v>
      </c>
      <c r="K159">
        <f t="shared" si="14"/>
        <v>-0.74526915707338881</v>
      </c>
    </row>
    <row r="160" spans="1:11" x14ac:dyDescent="0.25">
      <c r="A160" s="1">
        <v>43623</v>
      </c>
      <c r="B160" s="4">
        <f t="shared" si="10"/>
        <v>6</v>
      </c>
      <c r="C160" s="4">
        <f t="shared" si="11"/>
        <v>7</v>
      </c>
      <c r="D160" s="2">
        <v>0.25</v>
      </c>
      <c r="E160">
        <v>-10.9986</v>
      </c>
      <c r="F160">
        <v>10.894500000000001</v>
      </c>
      <c r="G160">
        <v>-32.643300000000004</v>
      </c>
      <c r="H160">
        <v>-12.470800000000001</v>
      </c>
      <c r="I160">
        <f t="shared" si="12"/>
        <v>-20.172500000000003</v>
      </c>
      <c r="J160">
        <f t="shared" si="13"/>
        <v>-0.10409999999999897</v>
      </c>
      <c r="K160">
        <f t="shared" si="14"/>
        <v>5.1604907671334221E-3</v>
      </c>
    </row>
    <row r="161" spans="1:11" x14ac:dyDescent="0.25">
      <c r="A161" s="1">
        <v>43623</v>
      </c>
      <c r="B161" s="4">
        <f t="shared" si="10"/>
        <v>6</v>
      </c>
      <c r="C161" s="4">
        <f t="shared" si="11"/>
        <v>7</v>
      </c>
      <c r="D161" s="2">
        <v>0.33333333333333331</v>
      </c>
      <c r="E161">
        <v>19.637699999999999</v>
      </c>
      <c r="F161">
        <v>16.370200000000001</v>
      </c>
      <c r="G161">
        <v>25.014199999999999</v>
      </c>
      <c r="H161">
        <v>31.000800000000002</v>
      </c>
      <c r="I161">
        <f t="shared" si="12"/>
        <v>-5.9866000000000028</v>
      </c>
      <c r="J161">
        <f t="shared" si="13"/>
        <v>36.007899999999999</v>
      </c>
      <c r="K161">
        <f t="shared" si="14"/>
        <v>-6.0147496074566504</v>
      </c>
    </row>
    <row r="162" spans="1:11" x14ac:dyDescent="0.25">
      <c r="A162" s="1">
        <v>43623</v>
      </c>
      <c r="B162" s="4">
        <f t="shared" si="10"/>
        <v>6</v>
      </c>
      <c r="C162" s="4">
        <f t="shared" si="11"/>
        <v>7</v>
      </c>
      <c r="D162" s="2">
        <v>0.41666666666666669</v>
      </c>
      <c r="E162">
        <v>164.28</v>
      </c>
      <c r="F162">
        <v>51.936100000000003</v>
      </c>
      <c r="G162">
        <v>345.91300000000001</v>
      </c>
      <c r="H162">
        <v>55.8658</v>
      </c>
      <c r="I162">
        <f t="shared" si="12"/>
        <v>290.04720000000003</v>
      </c>
      <c r="J162">
        <f t="shared" si="13"/>
        <v>216.21610000000001</v>
      </c>
      <c r="K162">
        <f t="shared" si="14"/>
        <v>0.74545142997415592</v>
      </c>
    </row>
    <row r="163" spans="1:11" x14ac:dyDescent="0.25">
      <c r="A163" s="1">
        <v>43623</v>
      </c>
      <c r="B163" s="4">
        <f t="shared" si="10"/>
        <v>6</v>
      </c>
      <c r="C163" s="4">
        <f t="shared" si="11"/>
        <v>7</v>
      </c>
      <c r="D163" s="2">
        <v>0.5</v>
      </c>
      <c r="E163">
        <v>262.38200000000001</v>
      </c>
      <c r="F163">
        <v>99.447299999999998</v>
      </c>
      <c r="G163">
        <v>569.05899999999997</v>
      </c>
      <c r="H163">
        <v>44.3825</v>
      </c>
      <c r="I163">
        <f t="shared" si="12"/>
        <v>524.67649999999992</v>
      </c>
      <c r="J163">
        <f t="shared" si="13"/>
        <v>361.82929999999999</v>
      </c>
      <c r="K163">
        <f t="shared" si="14"/>
        <v>0.68962360616494167</v>
      </c>
    </row>
    <row r="164" spans="1:11" x14ac:dyDescent="0.25">
      <c r="A164" s="1">
        <v>43623</v>
      </c>
      <c r="B164" s="4">
        <f t="shared" si="10"/>
        <v>6</v>
      </c>
      <c r="C164" s="4">
        <f t="shared" si="11"/>
        <v>7</v>
      </c>
      <c r="D164" s="2">
        <v>0.58333333333333337</v>
      </c>
      <c r="E164">
        <v>268.84800000000001</v>
      </c>
      <c r="F164">
        <v>93.021600000000007</v>
      </c>
      <c r="G164">
        <v>542.27</v>
      </c>
      <c r="H164">
        <v>34.761699999999998</v>
      </c>
      <c r="I164">
        <f t="shared" si="12"/>
        <v>507.50829999999996</v>
      </c>
      <c r="J164">
        <f t="shared" si="13"/>
        <v>361.86959999999999</v>
      </c>
      <c r="K164">
        <f t="shared" si="14"/>
        <v>0.71303188538985474</v>
      </c>
    </row>
    <row r="165" spans="1:11" x14ac:dyDescent="0.25">
      <c r="A165" s="1">
        <v>43623</v>
      </c>
      <c r="B165" s="4">
        <f t="shared" si="10"/>
        <v>6</v>
      </c>
      <c r="C165" s="4">
        <f t="shared" si="11"/>
        <v>7</v>
      </c>
      <c r="D165" s="2">
        <v>0.66666666666666663</v>
      </c>
      <c r="E165">
        <v>167.36799999999999</v>
      </c>
      <c r="F165">
        <v>81.106700000000004</v>
      </c>
      <c r="G165">
        <v>384.58100000000002</v>
      </c>
      <c r="H165">
        <v>107.084</v>
      </c>
      <c r="I165">
        <f t="shared" si="12"/>
        <v>277.49700000000001</v>
      </c>
      <c r="J165">
        <f t="shared" si="13"/>
        <v>248.47469999999998</v>
      </c>
      <c r="K165">
        <f t="shared" si="14"/>
        <v>0.89541400447572395</v>
      </c>
    </row>
    <row r="166" spans="1:11" x14ac:dyDescent="0.25">
      <c r="A166" s="1">
        <v>43623</v>
      </c>
      <c r="B166" s="4">
        <f t="shared" si="10"/>
        <v>6</v>
      </c>
      <c r="C166" s="4">
        <f t="shared" si="11"/>
        <v>7</v>
      </c>
      <c r="D166" s="2">
        <v>0.75</v>
      </c>
      <c r="E166">
        <v>65.689499999999995</v>
      </c>
      <c r="F166">
        <v>35.439900000000002</v>
      </c>
      <c r="G166">
        <v>114.22799999999999</v>
      </c>
      <c r="H166">
        <v>-32.482500000000002</v>
      </c>
      <c r="I166">
        <f t="shared" si="12"/>
        <v>146.7105</v>
      </c>
      <c r="J166">
        <f t="shared" si="13"/>
        <v>101.1294</v>
      </c>
      <c r="K166">
        <f t="shared" si="14"/>
        <v>0.68931262588567288</v>
      </c>
    </row>
    <row r="167" spans="1:11" x14ac:dyDescent="0.25">
      <c r="A167" s="1">
        <v>43623</v>
      </c>
      <c r="B167" s="4">
        <f t="shared" si="10"/>
        <v>6</v>
      </c>
      <c r="C167" s="4">
        <f t="shared" si="11"/>
        <v>7</v>
      </c>
      <c r="D167" s="2">
        <v>0.83333333333333337</v>
      </c>
      <c r="E167">
        <v>-12.3667</v>
      </c>
      <c r="F167">
        <v>12.914899999999999</v>
      </c>
      <c r="G167">
        <v>-46.21</v>
      </c>
      <c r="H167">
        <v>-32.285800000000002</v>
      </c>
      <c r="I167">
        <f t="shared" si="12"/>
        <v>-13.924199999999999</v>
      </c>
      <c r="J167">
        <f t="shared" si="13"/>
        <v>0.54819999999999958</v>
      </c>
      <c r="K167">
        <f t="shared" si="14"/>
        <v>-3.9370304936728835E-2</v>
      </c>
    </row>
    <row r="168" spans="1:11" x14ac:dyDescent="0.25">
      <c r="A168" s="1">
        <v>43623</v>
      </c>
      <c r="B168" s="4">
        <f t="shared" si="10"/>
        <v>6</v>
      </c>
      <c r="C168" s="4">
        <f t="shared" si="11"/>
        <v>7</v>
      </c>
      <c r="D168" s="2">
        <v>0.91666666666666663</v>
      </c>
      <c r="E168">
        <v>-14.348599999999999</v>
      </c>
      <c r="F168">
        <v>0.53286800000000001</v>
      </c>
      <c r="G168">
        <v>-40.755800000000001</v>
      </c>
      <c r="H168">
        <v>-16.2517</v>
      </c>
      <c r="I168">
        <f t="shared" si="12"/>
        <v>-24.504100000000001</v>
      </c>
      <c r="J168">
        <f t="shared" si="13"/>
        <v>-13.815731999999999</v>
      </c>
      <c r="K168">
        <f t="shared" si="14"/>
        <v>0.56381307617908827</v>
      </c>
    </row>
    <row r="169" spans="1:11" x14ac:dyDescent="0.25">
      <c r="A169" s="1">
        <v>43624</v>
      </c>
      <c r="B169" s="4">
        <f t="shared" si="10"/>
        <v>6</v>
      </c>
      <c r="C169" s="4">
        <f t="shared" si="11"/>
        <v>8</v>
      </c>
      <c r="D169" s="2">
        <v>0</v>
      </c>
      <c r="E169">
        <v>-11.2232</v>
      </c>
      <c r="F169">
        <v>7.3383000000000003</v>
      </c>
      <c r="G169">
        <v>-33.721699999999998</v>
      </c>
      <c r="H169">
        <v>-11.315799999999999</v>
      </c>
      <c r="I169">
        <f t="shared" si="12"/>
        <v>-22.405899999999999</v>
      </c>
      <c r="J169">
        <f t="shared" si="13"/>
        <v>-3.8849</v>
      </c>
      <c r="K169">
        <f t="shared" si="14"/>
        <v>0.17338736672037278</v>
      </c>
    </row>
    <row r="170" spans="1:11" x14ac:dyDescent="0.25">
      <c r="A170" s="1">
        <v>43624</v>
      </c>
      <c r="B170" s="4">
        <f t="shared" si="10"/>
        <v>6</v>
      </c>
      <c r="C170" s="4">
        <f t="shared" si="11"/>
        <v>8</v>
      </c>
      <c r="D170" s="2">
        <v>0.5</v>
      </c>
      <c r="E170">
        <v>7.3682499999999997</v>
      </c>
      <c r="F170">
        <v>164.40700000000001</v>
      </c>
      <c r="G170">
        <v>263.39100000000002</v>
      </c>
      <c r="H170">
        <v>49.9983</v>
      </c>
      <c r="I170">
        <f t="shared" si="12"/>
        <v>213.39270000000002</v>
      </c>
      <c r="J170">
        <f t="shared" si="13"/>
        <v>171.77525</v>
      </c>
      <c r="K170">
        <f t="shared" si="14"/>
        <v>0.80497247562826646</v>
      </c>
    </row>
    <row r="171" spans="1:11" x14ac:dyDescent="0.25">
      <c r="A171" s="1">
        <v>43624</v>
      </c>
      <c r="B171" s="4">
        <f t="shared" si="10"/>
        <v>6</v>
      </c>
      <c r="C171" s="4">
        <f t="shared" si="11"/>
        <v>8</v>
      </c>
      <c r="D171" s="2">
        <v>0.58333333333333337</v>
      </c>
      <c r="E171">
        <v>3.1796799999999998</v>
      </c>
      <c r="F171">
        <v>139.75800000000001</v>
      </c>
      <c r="G171">
        <v>221.10300000000001</v>
      </c>
      <c r="H171">
        <v>56.6875</v>
      </c>
      <c r="I171">
        <f t="shared" si="12"/>
        <v>164.41550000000001</v>
      </c>
      <c r="J171">
        <f t="shared" si="13"/>
        <v>142.93768</v>
      </c>
      <c r="K171">
        <f t="shared" si="14"/>
        <v>0.86936864225088262</v>
      </c>
    </row>
    <row r="172" spans="1:11" x14ac:dyDescent="0.25">
      <c r="A172" s="1">
        <v>43624</v>
      </c>
      <c r="B172" s="4">
        <f t="shared" si="10"/>
        <v>6</v>
      </c>
      <c r="C172" s="4">
        <f t="shared" si="11"/>
        <v>8</v>
      </c>
      <c r="D172" s="2">
        <v>0.66666666666666663</v>
      </c>
      <c r="E172">
        <v>13.583500000000001</v>
      </c>
      <c r="F172">
        <v>137.904</v>
      </c>
      <c r="G172">
        <v>166.928</v>
      </c>
      <c r="H172">
        <v>5.7008299999999998</v>
      </c>
      <c r="I172">
        <f t="shared" si="12"/>
        <v>161.22717</v>
      </c>
      <c r="J172">
        <f t="shared" si="13"/>
        <v>151.48750000000001</v>
      </c>
      <c r="K172">
        <f t="shared" si="14"/>
        <v>0.93959039285996282</v>
      </c>
    </row>
    <row r="173" spans="1:11" x14ac:dyDescent="0.25">
      <c r="A173" s="1">
        <v>43624</v>
      </c>
      <c r="B173" s="4">
        <f t="shared" si="10"/>
        <v>6</v>
      </c>
      <c r="C173" s="4">
        <f t="shared" si="11"/>
        <v>8</v>
      </c>
      <c r="D173" s="2">
        <v>0.75</v>
      </c>
      <c r="E173">
        <v>-2.6680899999999999</v>
      </c>
      <c r="F173">
        <v>101.756</v>
      </c>
      <c r="G173">
        <v>66.69</v>
      </c>
      <c r="H173">
        <v>-29.8992</v>
      </c>
      <c r="I173">
        <f t="shared" si="12"/>
        <v>96.589200000000005</v>
      </c>
      <c r="J173">
        <f t="shared" si="13"/>
        <v>99.087909999999994</v>
      </c>
      <c r="K173">
        <f t="shared" si="14"/>
        <v>1.0258694553842458</v>
      </c>
    </row>
    <row r="174" spans="1:11" x14ac:dyDescent="0.25">
      <c r="A174" s="1">
        <v>43624</v>
      </c>
      <c r="B174" s="4">
        <f t="shared" si="10"/>
        <v>6</v>
      </c>
      <c r="C174" s="4">
        <f t="shared" si="11"/>
        <v>8</v>
      </c>
      <c r="D174" s="2">
        <v>0.83333333333333337</v>
      </c>
      <c r="E174">
        <v>-0.77090700000000001</v>
      </c>
      <c r="F174">
        <v>1.76563</v>
      </c>
      <c r="G174">
        <v>-33.214199999999998</v>
      </c>
      <c r="H174">
        <v>-41.393300000000004</v>
      </c>
      <c r="I174">
        <f t="shared" si="12"/>
        <v>8.1791000000000054</v>
      </c>
      <c r="J174">
        <f t="shared" si="13"/>
        <v>0.99472300000000002</v>
      </c>
      <c r="K174">
        <f t="shared" si="14"/>
        <v>0.12161765964470411</v>
      </c>
    </row>
    <row r="175" spans="1:11" x14ac:dyDescent="0.25">
      <c r="A175" s="1">
        <v>43624</v>
      </c>
      <c r="B175" s="4">
        <f t="shared" si="10"/>
        <v>6</v>
      </c>
      <c r="C175" s="4">
        <f t="shared" si="11"/>
        <v>8</v>
      </c>
      <c r="D175" s="2">
        <v>0.91666666666666663</v>
      </c>
      <c r="E175">
        <v>-11.013299999999999</v>
      </c>
      <c r="F175">
        <v>8.0998800000000006</v>
      </c>
      <c r="G175">
        <v>-33.842500000000001</v>
      </c>
      <c r="H175">
        <v>3.7825000000000002</v>
      </c>
      <c r="I175">
        <f t="shared" si="12"/>
        <v>-37.625</v>
      </c>
      <c r="J175">
        <f t="shared" si="13"/>
        <v>-2.9134199999999986</v>
      </c>
      <c r="K175">
        <f t="shared" si="14"/>
        <v>7.7433089700996646E-2</v>
      </c>
    </row>
    <row r="176" spans="1:11" x14ac:dyDescent="0.25">
      <c r="A176" s="1">
        <v>43625</v>
      </c>
      <c r="B176" s="4">
        <f t="shared" si="10"/>
        <v>6</v>
      </c>
      <c r="C176" s="4">
        <f t="shared" si="11"/>
        <v>9</v>
      </c>
      <c r="D176" s="2">
        <v>0</v>
      </c>
      <c r="E176">
        <v>-14.2973</v>
      </c>
      <c r="F176">
        <v>24.423300000000001</v>
      </c>
      <c r="G176">
        <v>-25.655799999999999</v>
      </c>
      <c r="H176">
        <v>-5.6941699999999997</v>
      </c>
      <c r="I176">
        <f t="shared" si="12"/>
        <v>-19.96163</v>
      </c>
      <c r="J176">
        <f t="shared" si="13"/>
        <v>10.126000000000001</v>
      </c>
      <c r="K176">
        <f t="shared" si="14"/>
        <v>-0.50727320364118567</v>
      </c>
    </row>
    <row r="177" spans="1:11" x14ac:dyDescent="0.25">
      <c r="A177" s="1">
        <v>43625</v>
      </c>
      <c r="B177" s="4">
        <f t="shared" si="10"/>
        <v>6</v>
      </c>
      <c r="C177" s="4">
        <f t="shared" si="11"/>
        <v>9</v>
      </c>
      <c r="D177" s="2">
        <v>8.3333333333333329E-2</v>
      </c>
      <c r="E177">
        <v>-8.0649300000000004</v>
      </c>
      <c r="F177">
        <v>18.610600000000002</v>
      </c>
      <c r="G177">
        <v>-22.504999999999999</v>
      </c>
      <c r="H177">
        <v>-4.4308300000000003</v>
      </c>
      <c r="I177">
        <f t="shared" si="12"/>
        <v>-18.074169999999999</v>
      </c>
      <c r="J177">
        <f t="shared" si="13"/>
        <v>10.545670000000001</v>
      </c>
      <c r="K177">
        <f t="shared" si="14"/>
        <v>-0.58346635004539638</v>
      </c>
    </row>
    <row r="178" spans="1:11" x14ac:dyDescent="0.25">
      <c r="A178" s="1">
        <v>43625</v>
      </c>
      <c r="B178" s="4">
        <f t="shared" si="10"/>
        <v>6</v>
      </c>
      <c r="C178" s="4">
        <f t="shared" si="11"/>
        <v>9</v>
      </c>
      <c r="D178" s="2">
        <v>0.16666666666666666</v>
      </c>
      <c r="E178">
        <v>-3.6147900000000002</v>
      </c>
      <c r="F178">
        <v>6.7563800000000001</v>
      </c>
      <c r="G178">
        <v>-29.5092</v>
      </c>
      <c r="H178">
        <v>-7.3808299999999996</v>
      </c>
      <c r="I178">
        <f t="shared" si="12"/>
        <v>-22.12837</v>
      </c>
      <c r="J178">
        <f t="shared" si="13"/>
        <v>3.1415899999999999</v>
      </c>
      <c r="K178">
        <f t="shared" si="14"/>
        <v>-0.14197114383029566</v>
      </c>
    </row>
    <row r="179" spans="1:11" x14ac:dyDescent="0.25">
      <c r="A179" s="1">
        <v>43625</v>
      </c>
      <c r="B179" s="4">
        <f t="shared" si="10"/>
        <v>6</v>
      </c>
      <c r="C179" s="4">
        <f t="shared" si="11"/>
        <v>9</v>
      </c>
      <c r="D179" s="2">
        <v>0.25</v>
      </c>
      <c r="E179">
        <v>5.1996000000000002</v>
      </c>
      <c r="F179">
        <v>-10.4259</v>
      </c>
      <c r="G179">
        <v>-36.581699999999998</v>
      </c>
      <c r="H179">
        <v>-10.5533</v>
      </c>
      <c r="I179">
        <f t="shared" si="12"/>
        <v>-26.028399999999998</v>
      </c>
      <c r="J179">
        <f t="shared" si="13"/>
        <v>-5.2263000000000002</v>
      </c>
      <c r="K179">
        <f t="shared" si="14"/>
        <v>0.20079221158426952</v>
      </c>
    </row>
    <row r="180" spans="1:11" x14ac:dyDescent="0.25">
      <c r="A180" s="1">
        <v>43625</v>
      </c>
      <c r="B180" s="4">
        <f t="shared" si="10"/>
        <v>6</v>
      </c>
      <c r="C180" s="4">
        <f t="shared" si="11"/>
        <v>9</v>
      </c>
      <c r="D180" s="2">
        <v>0.33333333333333331</v>
      </c>
      <c r="E180">
        <v>-4.6933100000000003</v>
      </c>
      <c r="F180">
        <v>40.744199999999999</v>
      </c>
      <c r="G180">
        <v>38.044199999999996</v>
      </c>
      <c r="H180">
        <v>30.375</v>
      </c>
      <c r="I180">
        <f t="shared" si="12"/>
        <v>7.6691999999999965</v>
      </c>
      <c r="J180">
        <f t="shared" si="13"/>
        <v>36.050889999999995</v>
      </c>
      <c r="K180">
        <f t="shared" si="14"/>
        <v>4.700736713086112</v>
      </c>
    </row>
    <row r="181" spans="1:11" x14ac:dyDescent="0.25">
      <c r="A181" s="1">
        <v>43625</v>
      </c>
      <c r="B181" s="4">
        <f t="shared" si="10"/>
        <v>6</v>
      </c>
      <c r="C181" s="4">
        <f t="shared" si="11"/>
        <v>9</v>
      </c>
      <c r="D181" s="2">
        <v>0.41666666666666669</v>
      </c>
      <c r="E181">
        <v>69.776499999999999</v>
      </c>
      <c r="F181">
        <v>208.88</v>
      </c>
      <c r="G181">
        <v>386.96199999999999</v>
      </c>
      <c r="H181">
        <v>36.330800000000004</v>
      </c>
      <c r="I181">
        <f t="shared" si="12"/>
        <v>350.63119999999998</v>
      </c>
      <c r="J181">
        <f t="shared" si="13"/>
        <v>278.65649999999999</v>
      </c>
      <c r="K181">
        <f t="shared" si="14"/>
        <v>0.7947281930415776</v>
      </c>
    </row>
    <row r="182" spans="1:11" x14ac:dyDescent="0.25">
      <c r="A182" s="1">
        <v>43625</v>
      </c>
      <c r="B182" s="4">
        <f t="shared" si="10"/>
        <v>6</v>
      </c>
      <c r="C182" s="4">
        <f t="shared" si="11"/>
        <v>9</v>
      </c>
      <c r="D182" s="2">
        <v>0.5</v>
      </c>
      <c r="E182">
        <v>125.49</v>
      </c>
      <c r="F182">
        <v>294.20299999999997</v>
      </c>
      <c r="G182">
        <v>620.57600000000002</v>
      </c>
      <c r="H182">
        <v>45.827500000000001</v>
      </c>
      <c r="I182">
        <f t="shared" si="12"/>
        <v>574.74850000000004</v>
      </c>
      <c r="J182">
        <f t="shared" si="13"/>
        <v>419.69299999999998</v>
      </c>
      <c r="K182">
        <f t="shared" si="14"/>
        <v>0.73022026155788133</v>
      </c>
    </row>
    <row r="183" spans="1:11" x14ac:dyDescent="0.25">
      <c r="A183" s="1">
        <v>43625</v>
      </c>
      <c r="B183" s="4">
        <f t="shared" si="10"/>
        <v>6</v>
      </c>
      <c r="C183" s="4">
        <f t="shared" si="11"/>
        <v>9</v>
      </c>
      <c r="D183" s="2">
        <v>0.58333333333333337</v>
      </c>
      <c r="E183">
        <v>132.29499999999999</v>
      </c>
      <c r="F183">
        <v>237.797</v>
      </c>
      <c r="G183">
        <v>623.70600000000002</v>
      </c>
      <c r="H183">
        <v>29.158300000000001</v>
      </c>
      <c r="I183">
        <f t="shared" si="12"/>
        <v>594.54769999999996</v>
      </c>
      <c r="J183">
        <f t="shared" si="13"/>
        <v>370.09199999999998</v>
      </c>
      <c r="K183">
        <f t="shared" si="14"/>
        <v>0.62247654813903075</v>
      </c>
    </row>
    <row r="184" spans="1:11" x14ac:dyDescent="0.25">
      <c r="A184" s="1">
        <v>43625</v>
      </c>
      <c r="B184" s="4">
        <f t="shared" si="10"/>
        <v>6</v>
      </c>
      <c r="C184" s="4">
        <f t="shared" si="11"/>
        <v>9</v>
      </c>
      <c r="D184" s="2">
        <v>0.66666666666666663</v>
      </c>
      <c r="E184">
        <v>105.18300000000001</v>
      </c>
      <c r="F184">
        <v>205.434</v>
      </c>
      <c r="G184">
        <v>442.26299999999998</v>
      </c>
      <c r="H184">
        <v>97.567499999999995</v>
      </c>
      <c r="I184">
        <f t="shared" si="12"/>
        <v>344.69549999999998</v>
      </c>
      <c r="J184">
        <f t="shared" si="13"/>
        <v>310.61700000000002</v>
      </c>
      <c r="K184">
        <f t="shared" si="14"/>
        <v>0.90113447956239645</v>
      </c>
    </row>
    <row r="185" spans="1:11" x14ac:dyDescent="0.25">
      <c r="A185" s="1">
        <v>43625</v>
      </c>
      <c r="B185" s="4">
        <f t="shared" si="10"/>
        <v>6</v>
      </c>
      <c r="C185" s="4">
        <f t="shared" si="11"/>
        <v>9</v>
      </c>
      <c r="D185" s="2">
        <v>0.75</v>
      </c>
      <c r="E185">
        <v>32.284599999999998</v>
      </c>
      <c r="F185">
        <v>100.672</v>
      </c>
      <c r="G185">
        <v>132.58199999999999</v>
      </c>
      <c r="H185">
        <v>-48.4983</v>
      </c>
      <c r="I185">
        <f t="shared" si="12"/>
        <v>181.08029999999999</v>
      </c>
      <c r="J185">
        <f t="shared" si="13"/>
        <v>132.95659999999998</v>
      </c>
      <c r="K185">
        <f t="shared" si="14"/>
        <v>0.73424110739820947</v>
      </c>
    </row>
    <row r="186" spans="1:11" x14ac:dyDescent="0.25">
      <c r="A186" s="1">
        <v>43625</v>
      </c>
      <c r="B186" s="4">
        <f t="shared" si="10"/>
        <v>6</v>
      </c>
      <c r="C186" s="4">
        <f t="shared" si="11"/>
        <v>9</v>
      </c>
      <c r="D186" s="2">
        <v>0.83333333333333337</v>
      </c>
      <c r="E186">
        <v>-9.5068999999999999</v>
      </c>
      <c r="F186">
        <v>20.5517</v>
      </c>
      <c r="G186">
        <v>-40.6342</v>
      </c>
      <c r="H186">
        <v>-40.375</v>
      </c>
      <c r="I186">
        <f t="shared" si="12"/>
        <v>-0.25919999999999987</v>
      </c>
      <c r="J186">
        <f t="shared" si="13"/>
        <v>11.0448</v>
      </c>
      <c r="K186">
        <f t="shared" si="14"/>
        <v>-42.611111111111136</v>
      </c>
    </row>
    <row r="187" spans="1:11" x14ac:dyDescent="0.25">
      <c r="A187" s="1">
        <v>43625</v>
      </c>
      <c r="B187" s="4">
        <f t="shared" si="10"/>
        <v>6</v>
      </c>
      <c r="C187" s="4">
        <f t="shared" si="11"/>
        <v>9</v>
      </c>
      <c r="D187" s="2">
        <v>0.91666666666666663</v>
      </c>
      <c r="E187">
        <v>-16.6128</v>
      </c>
      <c r="F187">
        <v>36.883099999999999</v>
      </c>
      <c r="G187">
        <v>-41.436700000000002</v>
      </c>
      <c r="H187">
        <v>-23.14</v>
      </c>
      <c r="I187">
        <f t="shared" si="12"/>
        <v>-18.296700000000001</v>
      </c>
      <c r="J187">
        <f t="shared" si="13"/>
        <v>20.270299999999999</v>
      </c>
      <c r="K187">
        <f t="shared" si="14"/>
        <v>-1.1078664458618219</v>
      </c>
    </row>
    <row r="188" spans="1:11" x14ac:dyDescent="0.25">
      <c r="A188" s="1">
        <v>43626</v>
      </c>
      <c r="B188" s="4">
        <f t="shared" si="10"/>
        <v>6</v>
      </c>
      <c r="C188" s="4">
        <f t="shared" si="11"/>
        <v>10</v>
      </c>
      <c r="D188" s="2">
        <v>0</v>
      </c>
      <c r="E188">
        <v>-5.9450799999999999</v>
      </c>
      <c r="F188">
        <v>-6.5421899999999997</v>
      </c>
      <c r="G188">
        <v>-38.110799999999998</v>
      </c>
      <c r="H188">
        <v>-4.84</v>
      </c>
      <c r="I188">
        <f t="shared" si="12"/>
        <v>-33.270799999999994</v>
      </c>
      <c r="J188">
        <f t="shared" si="13"/>
        <v>-12.487269999999999</v>
      </c>
      <c r="K188">
        <f t="shared" si="14"/>
        <v>0.37532220445555864</v>
      </c>
    </row>
    <row r="189" spans="1:11" x14ac:dyDescent="0.25">
      <c r="A189" s="1">
        <v>43626</v>
      </c>
      <c r="B189" s="4">
        <f t="shared" si="10"/>
        <v>6</v>
      </c>
      <c r="C189" s="4">
        <f t="shared" si="11"/>
        <v>10</v>
      </c>
      <c r="D189" s="2">
        <v>8.3333333333333329E-2</v>
      </c>
      <c r="E189">
        <v>-19.409500000000001</v>
      </c>
      <c r="F189">
        <v>6.7322100000000002</v>
      </c>
      <c r="G189">
        <v>-41.015000000000001</v>
      </c>
      <c r="H189">
        <v>-18.131699999999999</v>
      </c>
      <c r="I189">
        <f t="shared" si="12"/>
        <v>-22.883300000000002</v>
      </c>
      <c r="J189">
        <f t="shared" si="13"/>
        <v>-12.677290000000001</v>
      </c>
      <c r="K189">
        <f t="shared" si="14"/>
        <v>0.55399745666053413</v>
      </c>
    </row>
    <row r="190" spans="1:11" x14ac:dyDescent="0.25">
      <c r="A190" s="1">
        <v>43626</v>
      </c>
      <c r="B190" s="4">
        <f t="shared" si="10"/>
        <v>6</v>
      </c>
      <c r="C190" s="4">
        <f t="shared" si="11"/>
        <v>10</v>
      </c>
      <c r="D190" s="2">
        <v>0.16666666666666666</v>
      </c>
      <c r="E190">
        <v>-29.095800000000001</v>
      </c>
      <c r="F190">
        <v>28.815300000000001</v>
      </c>
      <c r="G190">
        <v>-45.144199999999998</v>
      </c>
      <c r="H190">
        <v>-17.465</v>
      </c>
      <c r="I190">
        <f t="shared" si="12"/>
        <v>-27.679199999999998</v>
      </c>
      <c r="J190">
        <f t="shared" si="13"/>
        <v>-0.28049999999999997</v>
      </c>
      <c r="K190">
        <f t="shared" si="14"/>
        <v>1.013396340934709E-2</v>
      </c>
    </row>
    <row r="191" spans="1:11" x14ac:dyDescent="0.25">
      <c r="A191" s="1">
        <v>43626</v>
      </c>
      <c r="B191" s="4">
        <f t="shared" si="10"/>
        <v>6</v>
      </c>
      <c r="C191" s="4">
        <f t="shared" si="11"/>
        <v>10</v>
      </c>
      <c r="D191" s="2">
        <v>0.25</v>
      </c>
      <c r="E191">
        <v>-22.3292</v>
      </c>
      <c r="F191">
        <v>26.930399999999999</v>
      </c>
      <c r="G191">
        <v>-46.728299999999997</v>
      </c>
      <c r="H191">
        <v>-7.6174999999999997</v>
      </c>
      <c r="I191">
        <f t="shared" si="12"/>
        <v>-39.110799999999998</v>
      </c>
      <c r="J191">
        <f t="shared" si="13"/>
        <v>4.6011999999999986</v>
      </c>
      <c r="K191">
        <f t="shared" si="14"/>
        <v>-0.11764525399633859</v>
      </c>
    </row>
    <row r="192" spans="1:11" x14ac:dyDescent="0.25">
      <c r="A192" s="1">
        <v>43626</v>
      </c>
      <c r="B192" s="4">
        <f t="shared" si="10"/>
        <v>6</v>
      </c>
      <c r="C192" s="4">
        <f t="shared" si="11"/>
        <v>10</v>
      </c>
      <c r="D192" s="2">
        <v>0.33333333333333331</v>
      </c>
      <c r="E192">
        <v>14.453099999999999</v>
      </c>
      <c r="F192">
        <v>55.477600000000002</v>
      </c>
      <c r="G192">
        <v>85.715000000000003</v>
      </c>
      <c r="H192">
        <v>26.7333</v>
      </c>
      <c r="I192">
        <f t="shared" si="12"/>
        <v>58.981700000000004</v>
      </c>
      <c r="J192">
        <f t="shared" si="13"/>
        <v>69.930700000000002</v>
      </c>
      <c r="K192">
        <f t="shared" si="14"/>
        <v>1.1856338491430392</v>
      </c>
    </row>
    <row r="193" spans="1:11" x14ac:dyDescent="0.25">
      <c r="A193" s="1">
        <v>43626</v>
      </c>
      <c r="B193" s="4">
        <f t="shared" si="10"/>
        <v>6</v>
      </c>
      <c r="C193" s="4">
        <f t="shared" si="11"/>
        <v>10</v>
      </c>
      <c r="D193" s="2">
        <v>0.41666666666666669</v>
      </c>
      <c r="E193">
        <v>135.703</v>
      </c>
      <c r="F193">
        <v>148.80699999999999</v>
      </c>
      <c r="G193">
        <v>392.62299999999999</v>
      </c>
      <c r="H193">
        <v>40.954999999999998</v>
      </c>
      <c r="I193">
        <f t="shared" si="12"/>
        <v>351.66800000000001</v>
      </c>
      <c r="J193">
        <f t="shared" si="13"/>
        <v>284.51</v>
      </c>
      <c r="K193">
        <f t="shared" si="14"/>
        <v>0.80903010794271868</v>
      </c>
    </row>
    <row r="194" spans="1:11" x14ac:dyDescent="0.25">
      <c r="A194" s="1">
        <v>43626</v>
      </c>
      <c r="B194" s="4">
        <f t="shared" si="10"/>
        <v>6</v>
      </c>
      <c r="C194" s="4">
        <f t="shared" si="11"/>
        <v>10</v>
      </c>
      <c r="D194" s="2">
        <v>0.5</v>
      </c>
      <c r="E194">
        <v>178.321</v>
      </c>
      <c r="F194">
        <v>178.92</v>
      </c>
      <c r="G194">
        <v>581.30799999999999</v>
      </c>
      <c r="H194">
        <v>43.348300000000002</v>
      </c>
      <c r="I194">
        <f t="shared" si="12"/>
        <v>537.9597</v>
      </c>
      <c r="J194">
        <f t="shared" si="13"/>
        <v>357.24099999999999</v>
      </c>
      <c r="K194">
        <f t="shared" si="14"/>
        <v>0.66406647189371248</v>
      </c>
    </row>
    <row r="195" spans="1:11" x14ac:dyDescent="0.25">
      <c r="A195" s="1">
        <v>43626</v>
      </c>
      <c r="B195" s="4">
        <f t="shared" ref="B195:B258" si="15">MONTH(A195)</f>
        <v>6</v>
      </c>
      <c r="C195" s="4">
        <f t="shared" ref="C195:C258" si="16">DAY(A195)</f>
        <v>10</v>
      </c>
      <c r="D195" s="2">
        <v>0.58333333333333337</v>
      </c>
      <c r="E195">
        <v>182.482</v>
      </c>
      <c r="F195">
        <v>187.85</v>
      </c>
      <c r="G195">
        <v>575.548</v>
      </c>
      <c r="H195">
        <v>91.082499999999996</v>
      </c>
      <c r="I195">
        <f t="shared" ref="I195:I258" si="17">G195-H195</f>
        <v>484.46550000000002</v>
      </c>
      <c r="J195">
        <f t="shared" ref="J195:J258" si="18">E195+F195</f>
        <v>370.33199999999999</v>
      </c>
      <c r="K195">
        <f t="shared" ref="K195:K258" si="19">J195/I195</f>
        <v>0.76441356505261981</v>
      </c>
    </row>
    <row r="196" spans="1:11" x14ac:dyDescent="0.25">
      <c r="A196" s="1">
        <v>43626</v>
      </c>
      <c r="B196" s="4">
        <f t="shared" si="15"/>
        <v>6</v>
      </c>
      <c r="C196" s="4">
        <f t="shared" si="16"/>
        <v>10</v>
      </c>
      <c r="D196" s="2">
        <v>0.66666666666666663</v>
      </c>
      <c r="E196">
        <v>124.361</v>
      </c>
      <c r="F196">
        <v>133.82</v>
      </c>
      <c r="G196">
        <v>428.07299999999998</v>
      </c>
      <c r="H196">
        <v>37.348300000000002</v>
      </c>
      <c r="I196">
        <f t="shared" si="17"/>
        <v>390.72469999999998</v>
      </c>
      <c r="J196">
        <f t="shared" si="18"/>
        <v>258.18099999999998</v>
      </c>
      <c r="K196">
        <f t="shared" si="19"/>
        <v>0.66077470914943437</v>
      </c>
    </row>
    <row r="197" spans="1:11" x14ac:dyDescent="0.25">
      <c r="A197" s="1">
        <v>43626</v>
      </c>
      <c r="B197" s="4">
        <f t="shared" si="15"/>
        <v>6</v>
      </c>
      <c r="C197" s="4">
        <f t="shared" si="16"/>
        <v>10</v>
      </c>
      <c r="D197" s="2">
        <v>0.75</v>
      </c>
      <c r="E197">
        <v>38.797600000000003</v>
      </c>
      <c r="F197">
        <v>69.236400000000003</v>
      </c>
      <c r="G197">
        <v>123.504</v>
      </c>
      <c r="H197">
        <v>-22.26</v>
      </c>
      <c r="I197">
        <f t="shared" si="17"/>
        <v>145.76400000000001</v>
      </c>
      <c r="J197">
        <f t="shared" si="18"/>
        <v>108.03400000000001</v>
      </c>
      <c r="K197">
        <f t="shared" si="19"/>
        <v>0.74115693861310061</v>
      </c>
    </row>
    <row r="198" spans="1:11" x14ac:dyDescent="0.25">
      <c r="A198" s="1">
        <v>43626</v>
      </c>
      <c r="B198" s="4">
        <f t="shared" si="15"/>
        <v>6</v>
      </c>
      <c r="C198" s="4">
        <f t="shared" si="16"/>
        <v>10</v>
      </c>
      <c r="D198" s="2">
        <v>0.83333333333333337</v>
      </c>
      <c r="E198">
        <v>-14.107200000000001</v>
      </c>
      <c r="F198">
        <v>20.834700000000002</v>
      </c>
      <c r="G198">
        <v>-47.214199999999998</v>
      </c>
      <c r="H198">
        <v>-37.564999999999998</v>
      </c>
      <c r="I198">
        <f t="shared" si="17"/>
        <v>-9.6492000000000004</v>
      </c>
      <c r="J198">
        <f t="shared" si="18"/>
        <v>6.7275000000000009</v>
      </c>
      <c r="K198">
        <f t="shared" si="19"/>
        <v>-0.6972080586991668</v>
      </c>
    </row>
    <row r="199" spans="1:11" x14ac:dyDescent="0.25">
      <c r="A199" s="1">
        <v>43626</v>
      </c>
      <c r="B199" s="4">
        <f t="shared" si="15"/>
        <v>6</v>
      </c>
      <c r="C199" s="4">
        <f t="shared" si="16"/>
        <v>10</v>
      </c>
      <c r="D199" s="2">
        <v>0.91666666666666663</v>
      </c>
      <c r="E199">
        <v>-22.587599999999998</v>
      </c>
      <c r="F199">
        <v>15.6952</v>
      </c>
      <c r="G199">
        <v>-50.11</v>
      </c>
      <c r="H199">
        <v>-12.363300000000001</v>
      </c>
      <c r="I199">
        <f t="shared" si="17"/>
        <v>-37.746699999999997</v>
      </c>
      <c r="J199">
        <f t="shared" si="18"/>
        <v>-6.8923999999999985</v>
      </c>
      <c r="K199">
        <f t="shared" si="19"/>
        <v>0.18259609449302849</v>
      </c>
    </row>
    <row r="200" spans="1:11" x14ac:dyDescent="0.25">
      <c r="A200" s="1">
        <v>43627</v>
      </c>
      <c r="B200" s="4">
        <f t="shared" si="15"/>
        <v>6</v>
      </c>
      <c r="C200" s="4">
        <f t="shared" si="16"/>
        <v>11</v>
      </c>
      <c r="D200" s="2">
        <v>0</v>
      </c>
      <c r="E200">
        <v>-21.045999999999999</v>
      </c>
      <c r="F200">
        <v>14.405900000000001</v>
      </c>
      <c r="G200">
        <v>-51.282499999999999</v>
      </c>
      <c r="H200">
        <v>-17.834199999999999</v>
      </c>
      <c r="I200">
        <f t="shared" si="17"/>
        <v>-33.448300000000003</v>
      </c>
      <c r="J200">
        <f t="shared" si="18"/>
        <v>-6.6400999999999986</v>
      </c>
      <c r="K200">
        <f t="shared" si="19"/>
        <v>0.19851831034761103</v>
      </c>
    </row>
    <row r="201" spans="1:11" x14ac:dyDescent="0.25">
      <c r="A201" s="1">
        <v>43627</v>
      </c>
      <c r="B201" s="4">
        <f t="shared" si="15"/>
        <v>6</v>
      </c>
      <c r="C201" s="4">
        <f t="shared" si="16"/>
        <v>11</v>
      </c>
      <c r="D201" s="2">
        <v>8.3333333333333329E-2</v>
      </c>
      <c r="E201">
        <v>-23.484999999999999</v>
      </c>
      <c r="F201">
        <v>12.462300000000001</v>
      </c>
      <c r="G201">
        <v>-50.566699999999997</v>
      </c>
      <c r="H201">
        <v>-2.5391699999999999</v>
      </c>
      <c r="I201">
        <f t="shared" si="17"/>
        <v>-48.027529999999999</v>
      </c>
      <c r="J201">
        <f t="shared" si="18"/>
        <v>-11.022699999999999</v>
      </c>
      <c r="K201">
        <f t="shared" si="19"/>
        <v>0.22950795096062609</v>
      </c>
    </row>
    <row r="202" spans="1:11" x14ac:dyDescent="0.25">
      <c r="A202" s="1">
        <v>43627</v>
      </c>
      <c r="B202" s="4">
        <f t="shared" si="15"/>
        <v>6</v>
      </c>
      <c r="C202" s="4">
        <f t="shared" si="16"/>
        <v>11</v>
      </c>
      <c r="D202" s="2">
        <v>0.16666666666666666</v>
      </c>
      <c r="E202">
        <v>-26.023</v>
      </c>
      <c r="F202">
        <v>17.9207</v>
      </c>
      <c r="G202">
        <v>-53.431699999999999</v>
      </c>
      <c r="H202">
        <v>-20.453299999999999</v>
      </c>
      <c r="I202">
        <f t="shared" si="17"/>
        <v>-32.978400000000001</v>
      </c>
      <c r="J202">
        <f t="shared" si="18"/>
        <v>-8.1022999999999996</v>
      </c>
      <c r="K202">
        <f t="shared" si="19"/>
        <v>0.24568505445988889</v>
      </c>
    </row>
    <row r="203" spans="1:11" x14ac:dyDescent="0.25">
      <c r="A203" s="1">
        <v>43627</v>
      </c>
      <c r="B203" s="4">
        <f t="shared" si="15"/>
        <v>6</v>
      </c>
      <c r="C203" s="4">
        <f t="shared" si="16"/>
        <v>11</v>
      </c>
      <c r="D203" s="2">
        <v>0.25</v>
      </c>
      <c r="E203">
        <v>-8.0969200000000008</v>
      </c>
      <c r="F203">
        <v>5.5406899999999997</v>
      </c>
      <c r="G203">
        <v>-47.554200000000002</v>
      </c>
      <c r="H203">
        <v>-15.2225</v>
      </c>
      <c r="I203">
        <f t="shared" si="17"/>
        <v>-32.331699999999998</v>
      </c>
      <c r="J203">
        <f t="shared" si="18"/>
        <v>-2.5562300000000011</v>
      </c>
      <c r="K203">
        <f t="shared" si="19"/>
        <v>7.9062653680443684E-2</v>
      </c>
    </row>
    <row r="204" spans="1:11" x14ac:dyDescent="0.25">
      <c r="A204" s="1">
        <v>43627</v>
      </c>
      <c r="B204" s="4">
        <f t="shared" si="15"/>
        <v>6</v>
      </c>
      <c r="C204" s="4">
        <f t="shared" si="16"/>
        <v>11</v>
      </c>
      <c r="D204" s="2">
        <v>0.33333333333333331</v>
      </c>
      <c r="E204">
        <v>23.8126</v>
      </c>
      <c r="F204">
        <v>40.666400000000003</v>
      </c>
      <c r="G204">
        <v>91.146699999999996</v>
      </c>
      <c r="H204">
        <v>33.005000000000003</v>
      </c>
      <c r="I204">
        <f t="shared" si="17"/>
        <v>58.141699999999993</v>
      </c>
      <c r="J204">
        <f t="shared" si="18"/>
        <v>64.478999999999999</v>
      </c>
      <c r="K204">
        <f t="shared" si="19"/>
        <v>1.1089975009330653</v>
      </c>
    </row>
    <row r="205" spans="1:11" x14ac:dyDescent="0.25">
      <c r="A205" s="1">
        <v>43627</v>
      </c>
      <c r="B205" s="4">
        <f t="shared" si="15"/>
        <v>6</v>
      </c>
      <c r="C205" s="4">
        <f t="shared" si="16"/>
        <v>11</v>
      </c>
      <c r="D205" s="2">
        <v>0.41666666666666669</v>
      </c>
      <c r="E205">
        <v>134.14699999999999</v>
      </c>
      <c r="F205">
        <v>100.657</v>
      </c>
      <c r="G205">
        <v>421.90800000000002</v>
      </c>
      <c r="H205">
        <v>30.359200000000001</v>
      </c>
      <c r="I205">
        <f t="shared" si="17"/>
        <v>391.54880000000003</v>
      </c>
      <c r="J205">
        <f t="shared" si="18"/>
        <v>234.80399999999997</v>
      </c>
      <c r="K205">
        <f t="shared" si="19"/>
        <v>0.59968003988264029</v>
      </c>
    </row>
    <row r="206" spans="1:11" x14ac:dyDescent="0.25">
      <c r="A206" s="1">
        <v>43627</v>
      </c>
      <c r="B206" s="4">
        <f t="shared" si="15"/>
        <v>6</v>
      </c>
      <c r="C206" s="4">
        <f t="shared" si="16"/>
        <v>11</v>
      </c>
      <c r="D206" s="2">
        <v>0.5</v>
      </c>
      <c r="E206">
        <v>208.53299999999999</v>
      </c>
      <c r="F206">
        <v>169.62799999999999</v>
      </c>
      <c r="G206">
        <v>640.29300000000001</v>
      </c>
      <c r="H206">
        <v>38.267499999999998</v>
      </c>
      <c r="I206">
        <f t="shared" si="17"/>
        <v>602.02549999999997</v>
      </c>
      <c r="J206">
        <f t="shared" si="18"/>
        <v>378.16099999999994</v>
      </c>
      <c r="K206">
        <f t="shared" si="19"/>
        <v>0.62814781101464967</v>
      </c>
    </row>
    <row r="207" spans="1:11" x14ac:dyDescent="0.25">
      <c r="A207" s="1">
        <v>43627</v>
      </c>
      <c r="B207" s="4">
        <f t="shared" si="15"/>
        <v>6</v>
      </c>
      <c r="C207" s="4">
        <f t="shared" si="16"/>
        <v>11</v>
      </c>
      <c r="D207" s="2">
        <v>0.58333333333333337</v>
      </c>
      <c r="E207">
        <v>198.47900000000001</v>
      </c>
      <c r="F207">
        <v>166.102</v>
      </c>
      <c r="G207">
        <v>654.63</v>
      </c>
      <c r="H207">
        <v>40.023299999999999</v>
      </c>
      <c r="I207">
        <f t="shared" si="17"/>
        <v>614.60670000000005</v>
      </c>
      <c r="J207">
        <f t="shared" si="18"/>
        <v>364.58100000000002</v>
      </c>
      <c r="K207">
        <f t="shared" si="19"/>
        <v>0.59319398893633923</v>
      </c>
    </row>
    <row r="208" spans="1:11" x14ac:dyDescent="0.25">
      <c r="A208" s="1">
        <v>43627</v>
      </c>
      <c r="B208" s="4">
        <f t="shared" si="15"/>
        <v>6</v>
      </c>
      <c r="C208" s="4">
        <f t="shared" si="16"/>
        <v>11</v>
      </c>
      <c r="D208" s="2">
        <v>0.66666666666666663</v>
      </c>
      <c r="E208">
        <v>133.75200000000001</v>
      </c>
      <c r="F208">
        <v>117.693</v>
      </c>
      <c r="G208">
        <v>431.048</v>
      </c>
      <c r="H208">
        <v>45.488300000000002</v>
      </c>
      <c r="I208">
        <f t="shared" si="17"/>
        <v>385.55970000000002</v>
      </c>
      <c r="J208">
        <f t="shared" si="18"/>
        <v>251.44499999999999</v>
      </c>
      <c r="K208">
        <f t="shared" si="19"/>
        <v>0.65215581400234512</v>
      </c>
    </row>
    <row r="209" spans="1:11" x14ac:dyDescent="0.25">
      <c r="A209" s="1">
        <v>43627</v>
      </c>
      <c r="B209" s="4">
        <f t="shared" si="15"/>
        <v>6</v>
      </c>
      <c r="C209" s="4">
        <f t="shared" si="16"/>
        <v>11</v>
      </c>
      <c r="D209" s="2">
        <v>0.75</v>
      </c>
      <c r="E209">
        <v>65.139200000000002</v>
      </c>
      <c r="F209">
        <v>66.739800000000002</v>
      </c>
      <c r="G209">
        <v>167.096</v>
      </c>
      <c r="H209">
        <v>67.288300000000007</v>
      </c>
      <c r="I209">
        <f t="shared" si="17"/>
        <v>99.807699999999997</v>
      </c>
      <c r="J209">
        <f t="shared" si="18"/>
        <v>131.87900000000002</v>
      </c>
      <c r="K209">
        <f t="shared" si="19"/>
        <v>1.3213309193579255</v>
      </c>
    </row>
    <row r="210" spans="1:11" x14ac:dyDescent="0.25">
      <c r="A210" s="1">
        <v>43627</v>
      </c>
      <c r="B210" s="4">
        <f t="shared" si="15"/>
        <v>6</v>
      </c>
      <c r="C210" s="4">
        <f t="shared" si="16"/>
        <v>11</v>
      </c>
      <c r="D210" s="2">
        <v>0.83333333333333337</v>
      </c>
      <c r="E210">
        <v>-18.838100000000001</v>
      </c>
      <c r="F210">
        <v>11.061299999999999</v>
      </c>
      <c r="G210">
        <v>-44.570799999999998</v>
      </c>
      <c r="H210">
        <v>-41.957500000000003</v>
      </c>
      <c r="I210">
        <f t="shared" si="17"/>
        <v>-2.6132999999999953</v>
      </c>
      <c r="J210">
        <f t="shared" si="18"/>
        <v>-7.7768000000000015</v>
      </c>
      <c r="K210">
        <f t="shared" si="19"/>
        <v>2.9758542838556674</v>
      </c>
    </row>
    <row r="211" spans="1:11" x14ac:dyDescent="0.25">
      <c r="A211" s="1">
        <v>43627</v>
      </c>
      <c r="B211" s="4">
        <f t="shared" si="15"/>
        <v>6</v>
      </c>
      <c r="C211" s="4">
        <f t="shared" si="16"/>
        <v>11</v>
      </c>
      <c r="D211" s="2">
        <v>0.91666666666666663</v>
      </c>
      <c r="E211">
        <v>-27.0032</v>
      </c>
      <c r="F211">
        <v>19.480699999999999</v>
      </c>
      <c r="G211">
        <v>-45.47</v>
      </c>
      <c r="H211">
        <v>-10.031700000000001</v>
      </c>
      <c r="I211">
        <f t="shared" si="17"/>
        <v>-35.438299999999998</v>
      </c>
      <c r="J211">
        <f t="shared" si="18"/>
        <v>-7.5225000000000009</v>
      </c>
      <c r="K211">
        <f t="shared" si="19"/>
        <v>0.21227034028155981</v>
      </c>
    </row>
    <row r="212" spans="1:11" x14ac:dyDescent="0.25">
      <c r="A212" s="1">
        <v>43628</v>
      </c>
      <c r="B212" s="4">
        <f t="shared" si="15"/>
        <v>6</v>
      </c>
      <c r="C212" s="4">
        <f t="shared" si="16"/>
        <v>12</v>
      </c>
      <c r="D212" s="2">
        <v>0</v>
      </c>
      <c r="E212">
        <v>-39.220199999999998</v>
      </c>
      <c r="F212">
        <v>32.671799999999998</v>
      </c>
      <c r="G212">
        <v>-43.673299999999998</v>
      </c>
      <c r="H212">
        <v>-17.772500000000001</v>
      </c>
      <c r="I212">
        <f t="shared" si="17"/>
        <v>-25.900799999999997</v>
      </c>
      <c r="J212">
        <f t="shared" si="18"/>
        <v>-6.5484000000000009</v>
      </c>
      <c r="K212">
        <f t="shared" si="19"/>
        <v>0.25282616753150489</v>
      </c>
    </row>
    <row r="213" spans="1:11" x14ac:dyDescent="0.25">
      <c r="A213" s="1">
        <v>43628</v>
      </c>
      <c r="B213" s="4">
        <f t="shared" si="15"/>
        <v>6</v>
      </c>
      <c r="C213" s="4">
        <f t="shared" si="16"/>
        <v>12</v>
      </c>
      <c r="D213" s="2">
        <v>8.3333333333333329E-2</v>
      </c>
      <c r="E213">
        <v>-41.058900000000001</v>
      </c>
      <c r="F213">
        <v>16.287600000000001</v>
      </c>
      <c r="G213">
        <v>-52.147500000000001</v>
      </c>
      <c r="H213">
        <v>-22.629200000000001</v>
      </c>
      <c r="I213">
        <f t="shared" si="17"/>
        <v>-29.5183</v>
      </c>
      <c r="J213">
        <f t="shared" si="18"/>
        <v>-24.7713</v>
      </c>
      <c r="K213">
        <f t="shared" si="19"/>
        <v>0.83918450588279137</v>
      </c>
    </row>
    <row r="214" spans="1:11" x14ac:dyDescent="0.25">
      <c r="A214" s="1">
        <v>43628</v>
      </c>
      <c r="B214" s="4">
        <f t="shared" si="15"/>
        <v>6</v>
      </c>
      <c r="C214" s="4">
        <f t="shared" si="16"/>
        <v>12</v>
      </c>
      <c r="D214" s="2">
        <v>0.16666666666666666</v>
      </c>
      <c r="E214">
        <v>-22.349</v>
      </c>
      <c r="F214">
        <v>12.736599999999999</v>
      </c>
      <c r="G214">
        <v>-50.405000000000001</v>
      </c>
      <c r="H214">
        <v>-13.423299999999999</v>
      </c>
      <c r="I214">
        <f t="shared" si="17"/>
        <v>-36.981700000000004</v>
      </c>
      <c r="J214">
        <f t="shared" si="18"/>
        <v>-9.6124000000000009</v>
      </c>
      <c r="K214">
        <f t="shared" si="19"/>
        <v>0.25992315118017828</v>
      </c>
    </row>
    <row r="215" spans="1:11" x14ac:dyDescent="0.25">
      <c r="A215" s="1">
        <v>43628</v>
      </c>
      <c r="B215" s="4">
        <f t="shared" si="15"/>
        <v>6</v>
      </c>
      <c r="C215" s="4">
        <f t="shared" si="16"/>
        <v>12</v>
      </c>
      <c r="D215" s="2">
        <v>0.25</v>
      </c>
      <c r="E215">
        <v>-21.698699999999999</v>
      </c>
      <c r="F215">
        <v>12.750400000000001</v>
      </c>
      <c r="G215">
        <v>-54.03</v>
      </c>
      <c r="H215">
        <v>-9.7258300000000002</v>
      </c>
      <c r="I215">
        <f t="shared" si="17"/>
        <v>-44.304169999999999</v>
      </c>
      <c r="J215">
        <f t="shared" si="18"/>
        <v>-8.9482999999999979</v>
      </c>
      <c r="K215">
        <f t="shared" si="19"/>
        <v>0.20197421597109252</v>
      </c>
    </row>
    <row r="216" spans="1:11" x14ac:dyDescent="0.25">
      <c r="A216" s="1">
        <v>43628</v>
      </c>
      <c r="B216" s="4">
        <f t="shared" si="15"/>
        <v>6</v>
      </c>
      <c r="C216" s="4">
        <f t="shared" si="16"/>
        <v>12</v>
      </c>
      <c r="D216" s="2">
        <v>0.33333333333333331</v>
      </c>
      <c r="E216">
        <v>46.465699999999998</v>
      </c>
      <c r="F216">
        <v>40.625100000000003</v>
      </c>
      <c r="G216">
        <v>112.221</v>
      </c>
      <c r="H216">
        <v>25.6692</v>
      </c>
      <c r="I216">
        <f t="shared" si="17"/>
        <v>86.5518</v>
      </c>
      <c r="J216">
        <f t="shared" si="18"/>
        <v>87.090800000000002</v>
      </c>
      <c r="K216">
        <f t="shared" si="19"/>
        <v>1.0062274845814876</v>
      </c>
    </row>
    <row r="217" spans="1:11" x14ac:dyDescent="0.25">
      <c r="A217" s="1">
        <v>43628</v>
      </c>
      <c r="B217" s="4">
        <f t="shared" si="15"/>
        <v>6</v>
      </c>
      <c r="C217" s="4">
        <f t="shared" si="16"/>
        <v>12</v>
      </c>
      <c r="D217" s="2">
        <v>0.41666666666666669</v>
      </c>
      <c r="E217">
        <v>167.76400000000001</v>
      </c>
      <c r="F217">
        <v>82.800700000000006</v>
      </c>
      <c r="G217">
        <v>442.488</v>
      </c>
      <c r="H217">
        <v>27.49</v>
      </c>
      <c r="I217">
        <f t="shared" si="17"/>
        <v>414.99799999999999</v>
      </c>
      <c r="J217">
        <f t="shared" si="18"/>
        <v>250.56470000000002</v>
      </c>
      <c r="K217">
        <f t="shared" si="19"/>
        <v>0.60377327119648772</v>
      </c>
    </row>
    <row r="218" spans="1:11" x14ac:dyDescent="0.25">
      <c r="A218" s="1">
        <v>43628</v>
      </c>
      <c r="B218" s="4">
        <f t="shared" si="15"/>
        <v>6</v>
      </c>
      <c r="C218" s="4">
        <f t="shared" si="16"/>
        <v>12</v>
      </c>
      <c r="D218" s="2">
        <v>0.5</v>
      </c>
      <c r="E218">
        <v>206.45500000000001</v>
      </c>
      <c r="F218">
        <v>127.327</v>
      </c>
      <c r="G218">
        <v>644.16200000000003</v>
      </c>
      <c r="H218">
        <v>44.995800000000003</v>
      </c>
      <c r="I218">
        <f t="shared" si="17"/>
        <v>599.1662</v>
      </c>
      <c r="J218">
        <f t="shared" si="18"/>
        <v>333.78200000000004</v>
      </c>
      <c r="K218">
        <f t="shared" si="19"/>
        <v>0.55707748534546853</v>
      </c>
    </row>
    <row r="219" spans="1:11" x14ac:dyDescent="0.25">
      <c r="A219" s="1">
        <v>43628</v>
      </c>
      <c r="B219" s="4">
        <f t="shared" si="15"/>
        <v>6</v>
      </c>
      <c r="C219" s="4">
        <f t="shared" si="16"/>
        <v>12</v>
      </c>
      <c r="D219" s="2">
        <v>0.58333333333333337</v>
      </c>
      <c r="E219">
        <v>228.874</v>
      </c>
      <c r="F219">
        <v>132.376</v>
      </c>
      <c r="G219">
        <v>652.26800000000003</v>
      </c>
      <c r="H219">
        <v>39.0867</v>
      </c>
      <c r="I219">
        <f t="shared" si="17"/>
        <v>613.18130000000008</v>
      </c>
      <c r="J219">
        <f t="shared" si="18"/>
        <v>361.25</v>
      </c>
      <c r="K219">
        <f t="shared" si="19"/>
        <v>0.58914060164587534</v>
      </c>
    </row>
    <row r="220" spans="1:11" x14ac:dyDescent="0.25">
      <c r="A220" s="1">
        <v>43628</v>
      </c>
      <c r="B220" s="4">
        <f t="shared" si="15"/>
        <v>6</v>
      </c>
      <c r="C220" s="4">
        <f t="shared" si="16"/>
        <v>12</v>
      </c>
      <c r="D220" s="2">
        <v>0.66666666666666663</v>
      </c>
      <c r="E220">
        <v>172.68700000000001</v>
      </c>
      <c r="F220">
        <v>95.674499999999995</v>
      </c>
      <c r="G220">
        <v>399.49700000000001</v>
      </c>
      <c r="H220">
        <v>51.434199999999997</v>
      </c>
      <c r="I220">
        <f t="shared" si="17"/>
        <v>348.06280000000004</v>
      </c>
      <c r="J220">
        <f t="shared" si="18"/>
        <v>268.36149999999998</v>
      </c>
      <c r="K220">
        <f t="shared" si="19"/>
        <v>0.77101459851498044</v>
      </c>
    </row>
    <row r="221" spans="1:11" x14ac:dyDescent="0.25">
      <c r="A221" s="1">
        <v>43628</v>
      </c>
      <c r="B221" s="4">
        <f t="shared" si="15"/>
        <v>6</v>
      </c>
      <c r="C221" s="4">
        <f t="shared" si="16"/>
        <v>12</v>
      </c>
      <c r="D221" s="2">
        <v>0.75</v>
      </c>
      <c r="E221">
        <v>94.616</v>
      </c>
      <c r="F221">
        <v>59.332700000000003</v>
      </c>
      <c r="G221">
        <v>125.852</v>
      </c>
      <c r="H221">
        <v>-23.975000000000001</v>
      </c>
      <c r="I221">
        <f t="shared" si="17"/>
        <v>149.827</v>
      </c>
      <c r="J221">
        <f t="shared" si="18"/>
        <v>153.9487</v>
      </c>
      <c r="K221">
        <f t="shared" si="19"/>
        <v>1.027509727886162</v>
      </c>
    </row>
    <row r="222" spans="1:11" x14ac:dyDescent="0.25">
      <c r="A222" s="1">
        <v>43628</v>
      </c>
      <c r="B222" s="4">
        <f t="shared" si="15"/>
        <v>6</v>
      </c>
      <c r="C222" s="4">
        <f t="shared" si="16"/>
        <v>12</v>
      </c>
      <c r="D222" s="2">
        <v>0.83333333333333337</v>
      </c>
      <c r="E222">
        <v>-6.4837400000000001</v>
      </c>
      <c r="F222">
        <v>21.095500000000001</v>
      </c>
      <c r="G222">
        <v>-44.704999999999998</v>
      </c>
      <c r="H222">
        <v>-28.354199999999999</v>
      </c>
      <c r="I222">
        <f t="shared" si="17"/>
        <v>-16.3508</v>
      </c>
      <c r="J222">
        <f t="shared" si="18"/>
        <v>14.61176</v>
      </c>
      <c r="K222">
        <f t="shared" si="19"/>
        <v>-0.89364190131369725</v>
      </c>
    </row>
    <row r="223" spans="1:11" x14ac:dyDescent="0.25">
      <c r="A223" s="1">
        <v>43628</v>
      </c>
      <c r="B223" s="4">
        <f t="shared" si="15"/>
        <v>6</v>
      </c>
      <c r="C223" s="4">
        <f t="shared" si="16"/>
        <v>12</v>
      </c>
      <c r="D223" s="2">
        <v>0.91666666666666663</v>
      </c>
      <c r="E223">
        <v>-21.239100000000001</v>
      </c>
      <c r="F223">
        <v>27.400700000000001</v>
      </c>
      <c r="G223">
        <v>-62.0092</v>
      </c>
      <c r="H223">
        <v>-18.059999999999999</v>
      </c>
      <c r="I223">
        <f t="shared" si="17"/>
        <v>-43.949200000000005</v>
      </c>
      <c r="J223">
        <f t="shared" si="18"/>
        <v>6.1616</v>
      </c>
      <c r="K223">
        <f t="shared" si="19"/>
        <v>-0.14019822886423414</v>
      </c>
    </row>
    <row r="224" spans="1:11" x14ac:dyDescent="0.25">
      <c r="A224" s="1">
        <v>43629</v>
      </c>
      <c r="B224" s="4">
        <f t="shared" si="15"/>
        <v>6</v>
      </c>
      <c r="C224" s="4">
        <f t="shared" si="16"/>
        <v>13</v>
      </c>
      <c r="D224" s="2">
        <v>0</v>
      </c>
      <c r="E224">
        <v>-22.219899999999999</v>
      </c>
      <c r="F224">
        <v>8.6858400000000007</v>
      </c>
      <c r="G224">
        <v>-62.067500000000003</v>
      </c>
      <c r="H224">
        <v>-14.4575</v>
      </c>
      <c r="I224">
        <f t="shared" si="17"/>
        <v>-47.61</v>
      </c>
      <c r="J224">
        <f t="shared" si="18"/>
        <v>-13.534059999999998</v>
      </c>
      <c r="K224">
        <f t="shared" si="19"/>
        <v>0.28426927116152068</v>
      </c>
    </row>
    <row r="225" spans="1:11" x14ac:dyDescent="0.25">
      <c r="A225" s="1">
        <v>43629</v>
      </c>
      <c r="B225" s="4">
        <f t="shared" si="15"/>
        <v>6</v>
      </c>
      <c r="C225" s="4">
        <f t="shared" si="16"/>
        <v>13</v>
      </c>
      <c r="D225" s="2">
        <v>8.3333333333333329E-2</v>
      </c>
      <c r="E225">
        <v>-17.101400000000002</v>
      </c>
      <c r="F225">
        <v>0.53828799999999999</v>
      </c>
      <c r="G225">
        <v>-57.124200000000002</v>
      </c>
      <c r="H225">
        <v>-10.4442</v>
      </c>
      <c r="I225">
        <f t="shared" si="17"/>
        <v>-46.68</v>
      </c>
      <c r="J225">
        <f t="shared" si="18"/>
        <v>-16.563112</v>
      </c>
      <c r="K225">
        <f t="shared" si="19"/>
        <v>0.35482245072836333</v>
      </c>
    </row>
    <row r="226" spans="1:11" x14ac:dyDescent="0.25">
      <c r="A226" s="1">
        <v>43629</v>
      </c>
      <c r="B226" s="4">
        <f t="shared" si="15"/>
        <v>6</v>
      </c>
      <c r="C226" s="4">
        <f t="shared" si="16"/>
        <v>13</v>
      </c>
      <c r="D226" s="2">
        <v>0.16666666666666666</v>
      </c>
      <c r="E226">
        <v>-19.162099999999999</v>
      </c>
      <c r="F226">
        <v>6.7760199999999999</v>
      </c>
      <c r="G226">
        <v>-57.52</v>
      </c>
      <c r="H226">
        <v>-10.6333</v>
      </c>
      <c r="I226">
        <f t="shared" si="17"/>
        <v>-46.886700000000005</v>
      </c>
      <c r="J226">
        <f t="shared" si="18"/>
        <v>-12.38608</v>
      </c>
      <c r="K226">
        <f t="shared" si="19"/>
        <v>0.26417043639240978</v>
      </c>
    </row>
    <row r="227" spans="1:11" x14ac:dyDescent="0.25">
      <c r="A227" s="1">
        <v>43629</v>
      </c>
      <c r="B227" s="4">
        <f t="shared" si="15"/>
        <v>6</v>
      </c>
      <c r="C227" s="4">
        <f t="shared" si="16"/>
        <v>13</v>
      </c>
      <c r="D227" s="2">
        <v>0.25</v>
      </c>
      <c r="E227">
        <v>-17.327500000000001</v>
      </c>
      <c r="F227">
        <v>7.0868900000000004</v>
      </c>
      <c r="G227">
        <v>-52.97</v>
      </c>
      <c r="H227">
        <v>-6.67</v>
      </c>
      <c r="I227">
        <f t="shared" si="17"/>
        <v>-46.3</v>
      </c>
      <c r="J227">
        <f t="shared" si="18"/>
        <v>-10.24061</v>
      </c>
      <c r="K227">
        <f t="shared" si="19"/>
        <v>0.22117948164146869</v>
      </c>
    </row>
    <row r="228" spans="1:11" x14ac:dyDescent="0.25">
      <c r="A228" s="1">
        <v>43629</v>
      </c>
      <c r="B228" s="4">
        <f t="shared" si="15"/>
        <v>6</v>
      </c>
      <c r="C228" s="4">
        <f t="shared" si="16"/>
        <v>13</v>
      </c>
      <c r="D228" s="2">
        <v>0.33333333333333331</v>
      </c>
      <c r="E228">
        <v>41.686599999999999</v>
      </c>
      <c r="F228">
        <v>34.909100000000002</v>
      </c>
      <c r="G228">
        <v>89.53</v>
      </c>
      <c r="H228">
        <v>30.090800000000002</v>
      </c>
      <c r="I228">
        <f t="shared" si="17"/>
        <v>59.4392</v>
      </c>
      <c r="J228">
        <f t="shared" si="18"/>
        <v>76.595699999999994</v>
      </c>
      <c r="K228">
        <f t="shared" si="19"/>
        <v>1.2886394837077213</v>
      </c>
    </row>
    <row r="229" spans="1:11" x14ac:dyDescent="0.25">
      <c r="A229" s="1">
        <v>43629</v>
      </c>
      <c r="B229" s="4">
        <f t="shared" si="15"/>
        <v>6</v>
      </c>
      <c r="C229" s="4">
        <f t="shared" si="16"/>
        <v>13</v>
      </c>
      <c r="D229" s="2">
        <v>0.41666666666666669</v>
      </c>
      <c r="E229">
        <v>169.88200000000001</v>
      </c>
      <c r="F229">
        <v>96.0077</v>
      </c>
      <c r="G229">
        <v>396.04899999999998</v>
      </c>
      <c r="H229">
        <v>46.096699999999998</v>
      </c>
      <c r="I229">
        <f t="shared" si="17"/>
        <v>349.95229999999998</v>
      </c>
      <c r="J229">
        <f t="shared" si="18"/>
        <v>265.8897</v>
      </c>
      <c r="K229">
        <f t="shared" si="19"/>
        <v>0.75978840544839976</v>
      </c>
    </row>
    <row r="230" spans="1:11" x14ac:dyDescent="0.25">
      <c r="A230" s="1">
        <v>43629</v>
      </c>
      <c r="B230" s="4">
        <f t="shared" si="15"/>
        <v>6</v>
      </c>
      <c r="C230" s="4">
        <f t="shared" si="16"/>
        <v>13</v>
      </c>
      <c r="D230" s="2">
        <v>0.5</v>
      </c>
      <c r="E230">
        <v>253.22800000000001</v>
      </c>
      <c r="F230">
        <v>145.15199999999999</v>
      </c>
      <c r="G230">
        <v>595.702</v>
      </c>
      <c r="H230">
        <v>37.6267</v>
      </c>
      <c r="I230">
        <f t="shared" si="17"/>
        <v>558.07529999999997</v>
      </c>
      <c r="J230">
        <f t="shared" si="18"/>
        <v>398.38</v>
      </c>
      <c r="K230">
        <f t="shared" si="19"/>
        <v>0.71384632145518712</v>
      </c>
    </row>
    <row r="231" spans="1:11" x14ac:dyDescent="0.25">
      <c r="A231" s="1">
        <v>43629</v>
      </c>
      <c r="B231" s="4">
        <f t="shared" si="15"/>
        <v>6</v>
      </c>
      <c r="C231" s="4">
        <f t="shared" si="16"/>
        <v>13</v>
      </c>
      <c r="D231" s="2">
        <v>0.58333333333333337</v>
      </c>
      <c r="E231">
        <v>153.416</v>
      </c>
      <c r="F231">
        <v>101.452</v>
      </c>
      <c r="G231">
        <v>363.29</v>
      </c>
      <c r="H231">
        <v>5.4483300000000003</v>
      </c>
      <c r="I231">
        <f t="shared" si="17"/>
        <v>357.84167000000002</v>
      </c>
      <c r="J231">
        <f t="shared" si="18"/>
        <v>254.86799999999999</v>
      </c>
      <c r="K231">
        <f t="shared" si="19"/>
        <v>0.7122367833796438</v>
      </c>
    </row>
    <row r="232" spans="1:11" x14ac:dyDescent="0.25">
      <c r="A232" s="1">
        <v>43629</v>
      </c>
      <c r="B232" s="4">
        <f t="shared" si="15"/>
        <v>6</v>
      </c>
      <c r="C232" s="4">
        <f t="shared" si="16"/>
        <v>13</v>
      </c>
      <c r="D232" s="2">
        <v>0.66666666666666663</v>
      </c>
      <c r="E232">
        <v>134.351</v>
      </c>
      <c r="F232">
        <v>104.938</v>
      </c>
      <c r="G232">
        <v>327.017</v>
      </c>
      <c r="H232">
        <v>26.415800000000001</v>
      </c>
      <c r="I232">
        <f t="shared" si="17"/>
        <v>300.60120000000001</v>
      </c>
      <c r="J232">
        <f t="shared" si="18"/>
        <v>239.28899999999999</v>
      </c>
      <c r="K232">
        <f t="shared" si="19"/>
        <v>0.79603474636827787</v>
      </c>
    </row>
    <row r="233" spans="1:11" x14ac:dyDescent="0.25">
      <c r="A233" s="1">
        <v>43629</v>
      </c>
      <c r="B233" s="4">
        <f t="shared" si="15"/>
        <v>6</v>
      </c>
      <c r="C233" s="4">
        <f t="shared" si="16"/>
        <v>13</v>
      </c>
      <c r="D233" s="2">
        <v>0.75</v>
      </c>
      <c r="E233">
        <v>56.95</v>
      </c>
      <c r="F233">
        <v>41.566099999999999</v>
      </c>
      <c r="G233">
        <v>124.88</v>
      </c>
      <c r="H233">
        <v>9.2133299999999991</v>
      </c>
      <c r="I233">
        <f t="shared" si="17"/>
        <v>115.66667</v>
      </c>
      <c r="J233">
        <f t="shared" si="18"/>
        <v>98.516099999999994</v>
      </c>
      <c r="K233">
        <f t="shared" si="19"/>
        <v>0.85172418294742991</v>
      </c>
    </row>
    <row r="234" spans="1:11" x14ac:dyDescent="0.25">
      <c r="A234" s="1">
        <v>43629</v>
      </c>
      <c r="B234" s="4">
        <f t="shared" si="15"/>
        <v>6</v>
      </c>
      <c r="C234" s="4">
        <f t="shared" si="16"/>
        <v>13</v>
      </c>
      <c r="D234" s="2">
        <v>0.83333333333333337</v>
      </c>
      <c r="E234">
        <v>-7.0049999999999999</v>
      </c>
      <c r="F234">
        <v>9.0911399999999993</v>
      </c>
      <c r="G234">
        <v>-40.121699999999997</v>
      </c>
      <c r="H234">
        <v>-34.528300000000002</v>
      </c>
      <c r="I234">
        <f t="shared" si="17"/>
        <v>-5.5933999999999955</v>
      </c>
      <c r="J234">
        <f t="shared" si="18"/>
        <v>2.0861399999999994</v>
      </c>
      <c r="K234">
        <f t="shared" si="19"/>
        <v>-0.37296456538062739</v>
      </c>
    </row>
    <row r="235" spans="1:11" x14ac:dyDescent="0.25">
      <c r="A235" s="1">
        <v>43629</v>
      </c>
      <c r="B235" s="4">
        <f t="shared" si="15"/>
        <v>6</v>
      </c>
      <c r="C235" s="4">
        <f t="shared" si="16"/>
        <v>13</v>
      </c>
      <c r="D235" s="2">
        <v>0.91666666666666663</v>
      </c>
      <c r="E235">
        <v>-8.0067900000000005</v>
      </c>
      <c r="F235">
        <v>6.4717200000000004</v>
      </c>
      <c r="G235">
        <v>-49.863300000000002</v>
      </c>
      <c r="H235">
        <v>-23.2958</v>
      </c>
      <c r="I235">
        <f t="shared" si="17"/>
        <v>-26.567500000000003</v>
      </c>
      <c r="J235">
        <f t="shared" si="18"/>
        <v>-1.5350700000000002</v>
      </c>
      <c r="K235">
        <f t="shared" si="19"/>
        <v>5.7779994354003952E-2</v>
      </c>
    </row>
    <row r="236" spans="1:11" x14ac:dyDescent="0.25">
      <c r="A236" s="1">
        <v>43630</v>
      </c>
      <c r="B236" s="4">
        <f t="shared" si="15"/>
        <v>6</v>
      </c>
      <c r="C236" s="4">
        <f t="shared" si="16"/>
        <v>14</v>
      </c>
      <c r="D236" s="2">
        <v>0</v>
      </c>
      <c r="E236">
        <v>-9.1168099999999992</v>
      </c>
      <c r="F236">
        <v>6.77766</v>
      </c>
      <c r="G236">
        <v>-48.255000000000003</v>
      </c>
      <c r="H236">
        <v>1.62</v>
      </c>
      <c r="I236">
        <f t="shared" si="17"/>
        <v>-49.875</v>
      </c>
      <c r="J236">
        <f t="shared" si="18"/>
        <v>-2.3391499999999992</v>
      </c>
      <c r="K236">
        <f t="shared" si="19"/>
        <v>4.69002506265664E-2</v>
      </c>
    </row>
    <row r="237" spans="1:11" x14ac:dyDescent="0.25">
      <c r="A237" s="1">
        <v>43630</v>
      </c>
      <c r="B237" s="4">
        <f t="shared" si="15"/>
        <v>6</v>
      </c>
      <c r="C237" s="4">
        <f t="shared" si="16"/>
        <v>14</v>
      </c>
      <c r="D237" s="2">
        <v>8.3333333333333329E-2</v>
      </c>
      <c r="E237">
        <v>-18.352599999999999</v>
      </c>
      <c r="F237">
        <v>7.6042199999999998</v>
      </c>
      <c r="G237">
        <v>-54.707500000000003</v>
      </c>
      <c r="H237">
        <v>-14.3575</v>
      </c>
      <c r="I237">
        <f t="shared" si="17"/>
        <v>-40.35</v>
      </c>
      <c r="J237">
        <f t="shared" si="18"/>
        <v>-10.748379999999999</v>
      </c>
      <c r="K237">
        <f t="shared" si="19"/>
        <v>0.26637868649318458</v>
      </c>
    </row>
    <row r="238" spans="1:11" x14ac:dyDescent="0.25">
      <c r="A238" s="1">
        <v>43630</v>
      </c>
      <c r="B238" s="4">
        <f t="shared" si="15"/>
        <v>6</v>
      </c>
      <c r="C238" s="4">
        <f t="shared" si="16"/>
        <v>14</v>
      </c>
      <c r="D238" s="2">
        <v>0.16666666666666666</v>
      </c>
      <c r="E238">
        <v>-6.1154999999999999</v>
      </c>
      <c r="F238">
        <v>5.3102799999999997</v>
      </c>
      <c r="G238">
        <v>-47.755800000000001</v>
      </c>
      <c r="H238">
        <v>-10.0808</v>
      </c>
      <c r="I238">
        <f t="shared" si="17"/>
        <v>-37.674999999999997</v>
      </c>
      <c r="J238">
        <f t="shared" si="18"/>
        <v>-0.80522000000000027</v>
      </c>
      <c r="K238">
        <f t="shared" si="19"/>
        <v>2.1372793629727944E-2</v>
      </c>
    </row>
    <row r="239" spans="1:11" x14ac:dyDescent="0.25">
      <c r="A239" s="1">
        <v>43630</v>
      </c>
      <c r="B239" s="4">
        <f t="shared" si="15"/>
        <v>6</v>
      </c>
      <c r="C239" s="4">
        <f t="shared" si="16"/>
        <v>14</v>
      </c>
      <c r="D239" s="2">
        <v>0.25</v>
      </c>
      <c r="E239">
        <v>-16.455200000000001</v>
      </c>
      <c r="F239">
        <v>2.7202899999999999</v>
      </c>
      <c r="G239">
        <v>-51.747500000000002</v>
      </c>
      <c r="H239">
        <v>-2.1658300000000001</v>
      </c>
      <c r="I239">
        <f t="shared" si="17"/>
        <v>-49.581670000000003</v>
      </c>
      <c r="J239">
        <f t="shared" si="18"/>
        <v>-13.734910000000001</v>
      </c>
      <c r="K239">
        <f t="shared" si="19"/>
        <v>0.27701588107056502</v>
      </c>
    </row>
    <row r="240" spans="1:11" x14ac:dyDescent="0.25">
      <c r="A240" s="1">
        <v>43630</v>
      </c>
      <c r="B240" s="4">
        <f t="shared" si="15"/>
        <v>6</v>
      </c>
      <c r="C240" s="4">
        <f t="shared" si="16"/>
        <v>14</v>
      </c>
      <c r="D240" s="2">
        <v>0.33333333333333331</v>
      </c>
      <c r="E240">
        <v>41.392699999999998</v>
      </c>
      <c r="F240">
        <v>31.0383</v>
      </c>
      <c r="G240">
        <v>102.428</v>
      </c>
      <c r="H240">
        <v>30.041699999999999</v>
      </c>
      <c r="I240">
        <f t="shared" si="17"/>
        <v>72.386300000000006</v>
      </c>
      <c r="J240">
        <f t="shared" si="18"/>
        <v>72.430999999999997</v>
      </c>
      <c r="K240">
        <f t="shared" si="19"/>
        <v>1.0006175201661087</v>
      </c>
    </row>
    <row r="241" spans="1:11" x14ac:dyDescent="0.25">
      <c r="A241" s="1">
        <v>43630</v>
      </c>
      <c r="B241" s="4">
        <f t="shared" si="15"/>
        <v>6</v>
      </c>
      <c r="C241" s="4">
        <f t="shared" si="16"/>
        <v>14</v>
      </c>
      <c r="D241" s="2">
        <v>0.41666666666666669</v>
      </c>
      <c r="E241">
        <v>178.03100000000001</v>
      </c>
      <c r="F241">
        <v>81.506799999999998</v>
      </c>
      <c r="G241">
        <v>446.971</v>
      </c>
      <c r="H241">
        <v>36.0458</v>
      </c>
      <c r="I241">
        <f t="shared" si="17"/>
        <v>410.92520000000002</v>
      </c>
      <c r="J241">
        <f t="shared" si="18"/>
        <v>259.5378</v>
      </c>
      <c r="K241">
        <f t="shared" si="19"/>
        <v>0.63159377911113745</v>
      </c>
    </row>
    <row r="242" spans="1:11" x14ac:dyDescent="0.25">
      <c r="A242" s="1">
        <v>43630</v>
      </c>
      <c r="B242" s="4">
        <f t="shared" si="15"/>
        <v>6</v>
      </c>
      <c r="C242" s="4">
        <f t="shared" si="16"/>
        <v>14</v>
      </c>
      <c r="D242" s="2">
        <v>0.5</v>
      </c>
      <c r="E242">
        <v>310.30500000000001</v>
      </c>
      <c r="F242">
        <v>120.83799999999999</v>
      </c>
      <c r="G242">
        <v>648.92499999999995</v>
      </c>
      <c r="H242">
        <v>36.049999999999997</v>
      </c>
      <c r="I242">
        <f t="shared" si="17"/>
        <v>612.875</v>
      </c>
      <c r="J242">
        <f t="shared" si="18"/>
        <v>431.14300000000003</v>
      </c>
      <c r="K242">
        <f t="shared" si="19"/>
        <v>0.70347623903732415</v>
      </c>
    </row>
    <row r="243" spans="1:11" x14ac:dyDescent="0.25">
      <c r="A243" s="1">
        <v>43630</v>
      </c>
      <c r="B243" s="4">
        <f t="shared" si="15"/>
        <v>6</v>
      </c>
      <c r="C243" s="4">
        <f t="shared" si="16"/>
        <v>14</v>
      </c>
      <c r="D243" s="2">
        <v>0.58333333333333337</v>
      </c>
      <c r="E243">
        <v>301.923</v>
      </c>
      <c r="F243">
        <v>131.23099999999999</v>
      </c>
      <c r="G243">
        <v>599.89200000000005</v>
      </c>
      <c r="H243">
        <v>34.104199999999999</v>
      </c>
      <c r="I243">
        <f t="shared" si="17"/>
        <v>565.78780000000006</v>
      </c>
      <c r="J243">
        <f t="shared" si="18"/>
        <v>433.154</v>
      </c>
      <c r="K243">
        <f t="shared" si="19"/>
        <v>0.76557677631083587</v>
      </c>
    </row>
    <row r="244" spans="1:11" x14ac:dyDescent="0.25">
      <c r="A244" s="1">
        <v>43630</v>
      </c>
      <c r="B244" s="4">
        <f t="shared" si="15"/>
        <v>6</v>
      </c>
      <c r="C244" s="4">
        <f t="shared" si="16"/>
        <v>14</v>
      </c>
      <c r="D244" s="2">
        <v>0.66666666666666663</v>
      </c>
      <c r="E244">
        <v>145.98099999999999</v>
      </c>
      <c r="F244">
        <v>83.735699999999994</v>
      </c>
      <c r="G244">
        <v>306.56299999999999</v>
      </c>
      <c r="H244">
        <v>27.624199999999998</v>
      </c>
      <c r="I244">
        <f t="shared" si="17"/>
        <v>278.93880000000001</v>
      </c>
      <c r="J244">
        <f t="shared" si="18"/>
        <v>229.7167</v>
      </c>
      <c r="K244">
        <f t="shared" si="19"/>
        <v>0.82353799471425271</v>
      </c>
    </row>
    <row r="245" spans="1:11" x14ac:dyDescent="0.25">
      <c r="A245" s="1">
        <v>43630</v>
      </c>
      <c r="B245" s="4">
        <f t="shared" si="15"/>
        <v>6</v>
      </c>
      <c r="C245" s="4">
        <f t="shared" si="16"/>
        <v>14</v>
      </c>
      <c r="D245" s="2">
        <v>0.75</v>
      </c>
      <c r="E245">
        <v>69.456199999999995</v>
      </c>
      <c r="F245">
        <v>75.984800000000007</v>
      </c>
      <c r="G245">
        <v>128.46</v>
      </c>
      <c r="H245">
        <v>42.85</v>
      </c>
      <c r="I245">
        <f t="shared" si="17"/>
        <v>85.610000000000014</v>
      </c>
      <c r="J245">
        <f t="shared" si="18"/>
        <v>145.441</v>
      </c>
      <c r="K245">
        <f t="shared" si="19"/>
        <v>1.6988786356734025</v>
      </c>
    </row>
    <row r="246" spans="1:11" x14ac:dyDescent="0.25">
      <c r="A246" s="1">
        <v>43630</v>
      </c>
      <c r="B246" s="4">
        <f t="shared" si="15"/>
        <v>6</v>
      </c>
      <c r="C246" s="4">
        <f t="shared" si="16"/>
        <v>14</v>
      </c>
      <c r="D246" s="2">
        <v>0.83333333333333337</v>
      </c>
      <c r="E246">
        <v>-5.2643599999999999</v>
      </c>
      <c r="F246">
        <v>10.7888</v>
      </c>
      <c r="G246">
        <v>-50.051699999999997</v>
      </c>
      <c r="H246">
        <v>-31.734999999999999</v>
      </c>
      <c r="I246">
        <f t="shared" si="17"/>
        <v>-18.316699999999997</v>
      </c>
      <c r="J246">
        <f t="shared" si="18"/>
        <v>5.5244400000000002</v>
      </c>
      <c r="K246">
        <f t="shared" si="19"/>
        <v>-0.3016067304700083</v>
      </c>
    </row>
    <row r="247" spans="1:11" x14ac:dyDescent="0.25">
      <c r="A247" s="1">
        <v>43630</v>
      </c>
      <c r="B247" s="4">
        <f t="shared" si="15"/>
        <v>6</v>
      </c>
      <c r="C247" s="4">
        <f t="shared" si="16"/>
        <v>14</v>
      </c>
      <c r="D247" s="2">
        <v>0.91666666666666663</v>
      </c>
      <c r="E247">
        <v>-38.272300000000001</v>
      </c>
      <c r="F247">
        <v>14.9818</v>
      </c>
      <c r="G247">
        <v>-54.910800000000002</v>
      </c>
      <c r="H247">
        <v>-16.388300000000001</v>
      </c>
      <c r="I247">
        <f t="shared" si="17"/>
        <v>-38.522500000000001</v>
      </c>
      <c r="J247">
        <f t="shared" si="18"/>
        <v>-23.290500000000002</v>
      </c>
      <c r="K247">
        <f t="shared" si="19"/>
        <v>0.60459471737296389</v>
      </c>
    </row>
    <row r="248" spans="1:11" x14ac:dyDescent="0.25">
      <c r="A248" s="1">
        <v>43631</v>
      </c>
      <c r="B248" s="4">
        <f t="shared" si="15"/>
        <v>6</v>
      </c>
      <c r="C248" s="4">
        <f t="shared" si="16"/>
        <v>15</v>
      </c>
      <c r="D248" s="2">
        <v>0</v>
      </c>
      <c r="E248">
        <v>-16.079999999999998</v>
      </c>
      <c r="F248">
        <v>6.7135100000000003</v>
      </c>
      <c r="G248">
        <v>-57.261699999999998</v>
      </c>
      <c r="H248">
        <v>-21.561699999999998</v>
      </c>
      <c r="I248">
        <f t="shared" si="17"/>
        <v>-35.700000000000003</v>
      </c>
      <c r="J248">
        <f t="shared" si="18"/>
        <v>-9.3664899999999989</v>
      </c>
      <c r="K248">
        <f t="shared" si="19"/>
        <v>0.26236666666666664</v>
      </c>
    </row>
    <row r="249" spans="1:11" x14ac:dyDescent="0.25">
      <c r="A249" s="1">
        <v>43631</v>
      </c>
      <c r="B249" s="4">
        <f t="shared" si="15"/>
        <v>6</v>
      </c>
      <c r="C249" s="4">
        <f t="shared" si="16"/>
        <v>15</v>
      </c>
      <c r="D249" s="2">
        <v>8.3333333333333329E-2</v>
      </c>
      <c r="E249">
        <v>-27.529399999999999</v>
      </c>
      <c r="F249">
        <v>7.5836600000000001</v>
      </c>
      <c r="G249">
        <v>-57.430799999999998</v>
      </c>
      <c r="H249">
        <v>-9.6408299999999993</v>
      </c>
      <c r="I249">
        <f t="shared" si="17"/>
        <v>-47.789969999999997</v>
      </c>
      <c r="J249">
        <f t="shared" si="18"/>
        <v>-19.945740000000001</v>
      </c>
      <c r="K249">
        <f t="shared" si="19"/>
        <v>0.41736247166507956</v>
      </c>
    </row>
    <row r="250" spans="1:11" x14ac:dyDescent="0.25">
      <c r="A250" s="1">
        <v>43631</v>
      </c>
      <c r="B250" s="4">
        <f t="shared" si="15"/>
        <v>6</v>
      </c>
      <c r="C250" s="4">
        <f t="shared" si="16"/>
        <v>15</v>
      </c>
      <c r="D250" s="2">
        <v>0.16666666666666666</v>
      </c>
      <c r="E250">
        <v>-17.8233</v>
      </c>
      <c r="F250">
        <v>1.18485</v>
      </c>
      <c r="G250">
        <v>-58.063299999999998</v>
      </c>
      <c r="H250">
        <v>-15.7142</v>
      </c>
      <c r="I250">
        <f t="shared" si="17"/>
        <v>-42.3491</v>
      </c>
      <c r="J250">
        <f t="shared" si="18"/>
        <v>-16.638449999999999</v>
      </c>
      <c r="K250">
        <f t="shared" si="19"/>
        <v>0.39288792441870074</v>
      </c>
    </row>
    <row r="251" spans="1:11" x14ac:dyDescent="0.25">
      <c r="A251" s="1">
        <v>43631</v>
      </c>
      <c r="B251" s="4">
        <f t="shared" si="15"/>
        <v>6</v>
      </c>
      <c r="C251" s="4">
        <f t="shared" si="16"/>
        <v>15</v>
      </c>
      <c r="D251" s="2">
        <v>0.25</v>
      </c>
      <c r="E251">
        <v>-22.463000000000001</v>
      </c>
      <c r="F251">
        <v>6.3312600000000003</v>
      </c>
      <c r="G251">
        <v>-58.151699999999998</v>
      </c>
      <c r="H251">
        <v>-9.3049999999999997</v>
      </c>
      <c r="I251">
        <f t="shared" si="17"/>
        <v>-48.846699999999998</v>
      </c>
      <c r="J251">
        <f t="shared" si="18"/>
        <v>-16.131740000000001</v>
      </c>
      <c r="K251">
        <f t="shared" si="19"/>
        <v>0.33025240190227795</v>
      </c>
    </row>
    <row r="252" spans="1:11" x14ac:dyDescent="0.25">
      <c r="A252" s="1">
        <v>43631</v>
      </c>
      <c r="B252" s="4">
        <f t="shared" si="15"/>
        <v>6</v>
      </c>
      <c r="C252" s="4">
        <f t="shared" si="16"/>
        <v>15</v>
      </c>
      <c r="D252" s="2">
        <v>0.33333333333333331</v>
      </c>
      <c r="E252">
        <v>46.366799999999998</v>
      </c>
      <c r="F252">
        <v>34.013399999999997</v>
      </c>
      <c r="G252">
        <v>94.907499999999999</v>
      </c>
      <c r="H252">
        <v>26.6142</v>
      </c>
      <c r="I252">
        <f t="shared" si="17"/>
        <v>68.293300000000002</v>
      </c>
      <c r="J252">
        <f t="shared" si="18"/>
        <v>80.380200000000002</v>
      </c>
      <c r="K252">
        <f t="shared" si="19"/>
        <v>1.1769851508127445</v>
      </c>
    </row>
    <row r="253" spans="1:11" x14ac:dyDescent="0.25">
      <c r="A253" s="1">
        <v>43631</v>
      </c>
      <c r="B253" s="4">
        <f t="shared" si="15"/>
        <v>6</v>
      </c>
      <c r="C253" s="4">
        <f t="shared" si="16"/>
        <v>15</v>
      </c>
      <c r="D253" s="2">
        <v>0.41666666666666669</v>
      </c>
      <c r="E253">
        <v>187.755</v>
      </c>
      <c r="F253">
        <v>90.634600000000006</v>
      </c>
      <c r="G253">
        <v>426.92099999999999</v>
      </c>
      <c r="H253">
        <v>39.232500000000002</v>
      </c>
      <c r="I253">
        <f t="shared" si="17"/>
        <v>387.68849999999998</v>
      </c>
      <c r="J253">
        <f t="shared" si="18"/>
        <v>278.38959999999997</v>
      </c>
      <c r="K253">
        <f t="shared" si="19"/>
        <v>0.7180754652253033</v>
      </c>
    </row>
    <row r="254" spans="1:11" x14ac:dyDescent="0.25">
      <c r="A254" s="1">
        <v>43631</v>
      </c>
      <c r="B254" s="4">
        <f t="shared" si="15"/>
        <v>6</v>
      </c>
      <c r="C254" s="4">
        <f t="shared" si="16"/>
        <v>15</v>
      </c>
      <c r="D254" s="2">
        <v>0.5</v>
      </c>
      <c r="E254">
        <v>323.084</v>
      </c>
      <c r="F254">
        <v>126.30500000000001</v>
      </c>
      <c r="G254">
        <v>639.46699999999998</v>
      </c>
      <c r="H254">
        <v>42.872500000000002</v>
      </c>
      <c r="I254">
        <f t="shared" si="17"/>
        <v>596.59449999999993</v>
      </c>
      <c r="J254">
        <f t="shared" si="18"/>
        <v>449.38900000000001</v>
      </c>
      <c r="K254">
        <f t="shared" si="19"/>
        <v>0.75325702801484096</v>
      </c>
    </row>
    <row r="255" spans="1:11" x14ac:dyDescent="0.25">
      <c r="A255" s="1">
        <v>43631</v>
      </c>
      <c r="B255" s="4">
        <f t="shared" si="15"/>
        <v>6</v>
      </c>
      <c r="C255" s="4">
        <f t="shared" si="16"/>
        <v>15</v>
      </c>
      <c r="D255" s="2">
        <v>0.58333333333333337</v>
      </c>
      <c r="E255">
        <v>319.62</v>
      </c>
      <c r="F255">
        <v>130.05699999999999</v>
      </c>
      <c r="G255">
        <v>643.29100000000005</v>
      </c>
      <c r="H255">
        <v>28.2117</v>
      </c>
      <c r="I255">
        <f t="shared" si="17"/>
        <v>615.0793000000001</v>
      </c>
      <c r="J255">
        <f t="shared" si="18"/>
        <v>449.67700000000002</v>
      </c>
      <c r="K255">
        <f t="shared" si="19"/>
        <v>0.73108784509574609</v>
      </c>
    </row>
    <row r="256" spans="1:11" x14ac:dyDescent="0.25">
      <c r="A256" s="1">
        <v>43631</v>
      </c>
      <c r="B256" s="4">
        <f t="shared" si="15"/>
        <v>6</v>
      </c>
      <c r="C256" s="4">
        <f t="shared" si="16"/>
        <v>15</v>
      </c>
      <c r="D256" s="2">
        <v>0.66666666666666663</v>
      </c>
      <c r="E256">
        <v>221.11600000000001</v>
      </c>
      <c r="F256">
        <v>118.316</v>
      </c>
      <c r="G256">
        <v>404.03199999999998</v>
      </c>
      <c r="H256">
        <v>56.561700000000002</v>
      </c>
      <c r="I256">
        <f t="shared" si="17"/>
        <v>347.47029999999995</v>
      </c>
      <c r="J256">
        <f t="shared" si="18"/>
        <v>339.43200000000002</v>
      </c>
      <c r="K256">
        <f t="shared" si="19"/>
        <v>0.97686622424995762</v>
      </c>
    </row>
    <row r="257" spans="1:11" x14ac:dyDescent="0.25">
      <c r="A257" s="1">
        <v>43631</v>
      </c>
      <c r="B257" s="4">
        <f t="shared" si="15"/>
        <v>6</v>
      </c>
      <c r="C257" s="4">
        <f t="shared" si="16"/>
        <v>15</v>
      </c>
      <c r="D257" s="2">
        <v>0.75</v>
      </c>
      <c r="E257">
        <v>69.046000000000006</v>
      </c>
      <c r="F257">
        <v>69.847899999999996</v>
      </c>
      <c r="G257">
        <v>117.68300000000001</v>
      </c>
      <c r="H257">
        <v>26.67</v>
      </c>
      <c r="I257">
        <f t="shared" si="17"/>
        <v>91.013000000000005</v>
      </c>
      <c r="J257">
        <f t="shared" si="18"/>
        <v>138.8939</v>
      </c>
      <c r="K257">
        <f t="shared" si="19"/>
        <v>1.5260885807522002</v>
      </c>
    </row>
    <row r="258" spans="1:11" x14ac:dyDescent="0.25">
      <c r="A258" s="1">
        <v>43631</v>
      </c>
      <c r="B258" s="4">
        <f t="shared" si="15"/>
        <v>6</v>
      </c>
      <c r="C258" s="4">
        <f t="shared" si="16"/>
        <v>15</v>
      </c>
      <c r="D258" s="2">
        <v>0.83333333333333337</v>
      </c>
      <c r="E258">
        <v>-4.7031499999999999</v>
      </c>
      <c r="F258">
        <v>3.9780899999999999</v>
      </c>
      <c r="G258">
        <v>-60.859200000000001</v>
      </c>
      <c r="H258">
        <v>-33.4833</v>
      </c>
      <c r="I258">
        <f t="shared" si="17"/>
        <v>-27.375900000000001</v>
      </c>
      <c r="J258">
        <f t="shared" si="18"/>
        <v>-0.72506000000000004</v>
      </c>
      <c r="K258">
        <f t="shared" si="19"/>
        <v>2.6485339294781175E-2</v>
      </c>
    </row>
    <row r="259" spans="1:11" x14ac:dyDescent="0.25">
      <c r="A259" s="1">
        <v>43631</v>
      </c>
      <c r="B259" s="4">
        <f t="shared" ref="B259:B322" si="20">MONTH(A259)</f>
        <v>6</v>
      </c>
      <c r="C259" s="4">
        <f t="shared" ref="C259:C322" si="21">DAY(A259)</f>
        <v>15</v>
      </c>
      <c r="D259" s="2">
        <v>0.91666666666666663</v>
      </c>
      <c r="E259">
        <v>-30.956499999999998</v>
      </c>
      <c r="F259">
        <v>46.831499999999998</v>
      </c>
      <c r="G259">
        <v>-55.988300000000002</v>
      </c>
      <c r="H259">
        <v>-7.8449999999999998</v>
      </c>
      <c r="I259">
        <f t="shared" ref="I259:I322" si="22">G259-H259</f>
        <v>-48.143300000000004</v>
      </c>
      <c r="J259">
        <f t="shared" ref="J259:J322" si="23">E259+F259</f>
        <v>15.875</v>
      </c>
      <c r="K259">
        <f t="shared" ref="K259:K322" si="24">J259/I259</f>
        <v>-0.32974474122048131</v>
      </c>
    </row>
    <row r="260" spans="1:11" x14ac:dyDescent="0.25">
      <c r="A260" s="1">
        <v>43632</v>
      </c>
      <c r="B260" s="4">
        <f t="shared" si="20"/>
        <v>6</v>
      </c>
      <c r="C260" s="4">
        <f t="shared" si="21"/>
        <v>16</v>
      </c>
      <c r="D260" s="2">
        <v>0</v>
      </c>
      <c r="E260">
        <v>-20.769100000000002</v>
      </c>
      <c r="F260">
        <v>0.154082</v>
      </c>
      <c r="G260">
        <v>-55.57</v>
      </c>
      <c r="H260">
        <v>-15.605</v>
      </c>
      <c r="I260">
        <f t="shared" si="22"/>
        <v>-39.965000000000003</v>
      </c>
      <c r="J260">
        <f t="shared" si="23"/>
        <v>-20.615018000000003</v>
      </c>
      <c r="K260">
        <f t="shared" si="24"/>
        <v>0.51582679844864254</v>
      </c>
    </row>
    <row r="261" spans="1:11" x14ac:dyDescent="0.25">
      <c r="A261" s="1">
        <v>43632</v>
      </c>
      <c r="B261" s="4">
        <f t="shared" si="20"/>
        <v>6</v>
      </c>
      <c r="C261" s="4">
        <f t="shared" si="21"/>
        <v>16</v>
      </c>
      <c r="D261" s="2">
        <v>8.3333333333333329E-2</v>
      </c>
      <c r="E261">
        <v>-39.142800000000001</v>
      </c>
      <c r="F261">
        <v>27.000900000000001</v>
      </c>
      <c r="G261">
        <v>-52.147500000000001</v>
      </c>
      <c r="H261">
        <v>-18.4483</v>
      </c>
      <c r="I261">
        <f t="shared" si="22"/>
        <v>-33.699200000000005</v>
      </c>
      <c r="J261">
        <f t="shared" si="23"/>
        <v>-12.1419</v>
      </c>
      <c r="K261">
        <f t="shared" si="24"/>
        <v>0.36030232171683596</v>
      </c>
    </row>
    <row r="262" spans="1:11" x14ac:dyDescent="0.25">
      <c r="A262" s="1">
        <v>43632</v>
      </c>
      <c r="B262" s="4">
        <f t="shared" si="20"/>
        <v>6</v>
      </c>
      <c r="C262" s="4">
        <f t="shared" si="21"/>
        <v>16</v>
      </c>
      <c r="D262" s="2">
        <v>0.16666666666666666</v>
      </c>
      <c r="E262">
        <v>-24.9054</v>
      </c>
      <c r="F262">
        <v>5.5937200000000002</v>
      </c>
      <c r="G262">
        <v>-57.03</v>
      </c>
      <c r="H262">
        <v>-14.692500000000001</v>
      </c>
      <c r="I262">
        <f t="shared" si="22"/>
        <v>-42.337499999999999</v>
      </c>
      <c r="J262">
        <f t="shared" si="23"/>
        <v>-19.311679999999999</v>
      </c>
      <c r="K262">
        <f t="shared" si="24"/>
        <v>0.45613652199586652</v>
      </c>
    </row>
    <row r="263" spans="1:11" x14ac:dyDescent="0.25">
      <c r="A263" s="1">
        <v>43632</v>
      </c>
      <c r="B263" s="4">
        <f t="shared" si="20"/>
        <v>6</v>
      </c>
      <c r="C263" s="4">
        <f t="shared" si="21"/>
        <v>16</v>
      </c>
      <c r="D263" s="2">
        <v>0.25</v>
      </c>
      <c r="E263">
        <v>-19.475000000000001</v>
      </c>
      <c r="F263">
        <v>7.2233400000000003</v>
      </c>
      <c r="G263">
        <v>-53.314999999999998</v>
      </c>
      <c r="H263">
        <v>-11.3558</v>
      </c>
      <c r="I263">
        <f t="shared" si="22"/>
        <v>-41.959199999999996</v>
      </c>
      <c r="J263">
        <f t="shared" si="23"/>
        <v>-12.251660000000001</v>
      </c>
      <c r="K263">
        <f t="shared" si="24"/>
        <v>0.29198983774714488</v>
      </c>
    </row>
    <row r="264" spans="1:11" x14ac:dyDescent="0.25">
      <c r="A264" s="1">
        <v>43632</v>
      </c>
      <c r="B264" s="4">
        <f t="shared" si="20"/>
        <v>6</v>
      </c>
      <c r="C264" s="4">
        <f t="shared" si="21"/>
        <v>16</v>
      </c>
      <c r="D264" s="2">
        <v>0.33333333333333331</v>
      </c>
      <c r="E264">
        <v>20.602699999999999</v>
      </c>
      <c r="F264">
        <v>23.058599999999998</v>
      </c>
      <c r="G264">
        <v>54.738300000000002</v>
      </c>
      <c r="H264">
        <v>17.394200000000001</v>
      </c>
      <c r="I264">
        <f t="shared" si="22"/>
        <v>37.344099999999997</v>
      </c>
      <c r="J264">
        <f t="shared" si="23"/>
        <v>43.661299999999997</v>
      </c>
      <c r="K264">
        <f t="shared" si="24"/>
        <v>1.1691619291936344</v>
      </c>
    </row>
    <row r="265" spans="1:11" x14ac:dyDescent="0.25">
      <c r="A265" s="1">
        <v>43632</v>
      </c>
      <c r="B265" s="4">
        <f t="shared" si="20"/>
        <v>6</v>
      </c>
      <c r="C265" s="4">
        <f t="shared" si="21"/>
        <v>16</v>
      </c>
      <c r="D265" s="2">
        <v>0.41666666666666669</v>
      </c>
      <c r="E265">
        <v>128.04</v>
      </c>
      <c r="F265">
        <v>93.717100000000002</v>
      </c>
      <c r="G265">
        <v>325.86500000000001</v>
      </c>
      <c r="H265">
        <v>31.8033</v>
      </c>
      <c r="I265">
        <f t="shared" si="22"/>
        <v>294.06170000000003</v>
      </c>
      <c r="J265">
        <f t="shared" si="23"/>
        <v>221.75709999999998</v>
      </c>
      <c r="K265">
        <f t="shared" si="24"/>
        <v>0.75411758824763631</v>
      </c>
    </row>
    <row r="266" spans="1:11" x14ac:dyDescent="0.25">
      <c r="A266" s="1">
        <v>43632</v>
      </c>
      <c r="B266" s="4">
        <f t="shared" si="20"/>
        <v>6</v>
      </c>
      <c r="C266" s="4">
        <f t="shared" si="21"/>
        <v>16</v>
      </c>
      <c r="D266" s="2">
        <v>0.5</v>
      </c>
      <c r="E266">
        <v>319.57900000000001</v>
      </c>
      <c r="F266">
        <v>144.50800000000001</v>
      </c>
      <c r="G266">
        <v>619.6</v>
      </c>
      <c r="H266">
        <v>49.914999999999999</v>
      </c>
      <c r="I266">
        <f t="shared" si="22"/>
        <v>569.68500000000006</v>
      </c>
      <c r="J266">
        <f t="shared" si="23"/>
        <v>464.08699999999999</v>
      </c>
      <c r="K266">
        <f t="shared" si="24"/>
        <v>0.81463791393489371</v>
      </c>
    </row>
    <row r="267" spans="1:11" x14ac:dyDescent="0.25">
      <c r="A267" s="1">
        <v>43632</v>
      </c>
      <c r="B267" s="4">
        <f t="shared" si="20"/>
        <v>6</v>
      </c>
      <c r="C267" s="4">
        <f t="shared" si="21"/>
        <v>16</v>
      </c>
      <c r="D267" s="2">
        <v>0.58333333333333337</v>
      </c>
      <c r="E267">
        <v>295.40800000000002</v>
      </c>
      <c r="F267">
        <v>146.31700000000001</v>
      </c>
      <c r="G267">
        <v>559.43200000000002</v>
      </c>
      <c r="H267">
        <v>18.5867</v>
      </c>
      <c r="I267">
        <f t="shared" si="22"/>
        <v>540.84530000000007</v>
      </c>
      <c r="J267">
        <f t="shared" si="23"/>
        <v>441.72500000000002</v>
      </c>
      <c r="K267">
        <f t="shared" si="24"/>
        <v>0.81673077310646869</v>
      </c>
    </row>
    <row r="268" spans="1:11" x14ac:dyDescent="0.25">
      <c r="A268" s="1">
        <v>43632</v>
      </c>
      <c r="B268" s="4">
        <f t="shared" si="20"/>
        <v>6</v>
      </c>
      <c r="C268" s="4">
        <f t="shared" si="21"/>
        <v>16</v>
      </c>
      <c r="D268" s="2">
        <v>0.66666666666666663</v>
      </c>
      <c r="E268">
        <v>227.16300000000001</v>
      </c>
      <c r="F268">
        <v>121.931</v>
      </c>
      <c r="G268">
        <v>427.83699999999999</v>
      </c>
      <c r="H268">
        <v>59.565800000000003</v>
      </c>
      <c r="I268">
        <f t="shared" si="22"/>
        <v>368.27119999999996</v>
      </c>
      <c r="J268">
        <f t="shared" si="23"/>
        <v>349.09399999999999</v>
      </c>
      <c r="K268">
        <f t="shared" si="24"/>
        <v>0.94792641944306266</v>
      </c>
    </row>
    <row r="269" spans="1:11" x14ac:dyDescent="0.25">
      <c r="A269" s="1">
        <v>43632</v>
      </c>
      <c r="B269" s="4">
        <f t="shared" si="20"/>
        <v>6</v>
      </c>
      <c r="C269" s="4">
        <f t="shared" si="21"/>
        <v>16</v>
      </c>
      <c r="D269" s="2">
        <v>0.75</v>
      </c>
      <c r="E269">
        <v>76.811199999999999</v>
      </c>
      <c r="F269">
        <v>55.387700000000002</v>
      </c>
      <c r="G269">
        <v>128.482</v>
      </c>
      <c r="H269">
        <v>25.774999999999999</v>
      </c>
      <c r="I269">
        <f t="shared" si="22"/>
        <v>102.70699999999999</v>
      </c>
      <c r="J269">
        <f t="shared" si="23"/>
        <v>132.19890000000001</v>
      </c>
      <c r="K269">
        <f t="shared" si="24"/>
        <v>1.2871459588927727</v>
      </c>
    </row>
    <row r="270" spans="1:11" x14ac:dyDescent="0.25">
      <c r="A270" s="1">
        <v>43632</v>
      </c>
      <c r="B270" s="4">
        <f t="shared" si="20"/>
        <v>6</v>
      </c>
      <c r="C270" s="4">
        <f t="shared" si="21"/>
        <v>16</v>
      </c>
      <c r="D270" s="2">
        <v>0.83333333333333337</v>
      </c>
      <c r="E270">
        <v>-16.740500000000001</v>
      </c>
      <c r="F270">
        <v>15.140499999999999</v>
      </c>
      <c r="G270">
        <v>-57.465000000000003</v>
      </c>
      <c r="H270">
        <v>-26.880800000000001</v>
      </c>
      <c r="I270">
        <f t="shared" si="22"/>
        <v>-30.584200000000003</v>
      </c>
      <c r="J270">
        <f t="shared" si="23"/>
        <v>-1.6000000000000014</v>
      </c>
      <c r="K270">
        <f t="shared" si="24"/>
        <v>5.2314593809875728E-2</v>
      </c>
    </row>
    <row r="271" spans="1:11" x14ac:dyDescent="0.25">
      <c r="A271" s="1">
        <v>43632</v>
      </c>
      <c r="B271" s="4">
        <f t="shared" si="20"/>
        <v>6</v>
      </c>
      <c r="C271" s="4">
        <f t="shared" si="21"/>
        <v>16</v>
      </c>
      <c r="D271" s="2">
        <v>0.91666666666666663</v>
      </c>
      <c r="E271">
        <v>-16.257999999999999</v>
      </c>
      <c r="F271">
        <v>9.5500399999999992</v>
      </c>
      <c r="G271">
        <v>-62.984999999999999</v>
      </c>
      <c r="H271">
        <v>-19.4267</v>
      </c>
      <c r="I271">
        <f t="shared" si="22"/>
        <v>-43.558300000000003</v>
      </c>
      <c r="J271">
        <f t="shared" si="23"/>
        <v>-6.7079599999999999</v>
      </c>
      <c r="K271">
        <f t="shared" si="24"/>
        <v>0.15399958216918475</v>
      </c>
    </row>
    <row r="272" spans="1:11" x14ac:dyDescent="0.25">
      <c r="A272" s="1">
        <v>43633</v>
      </c>
      <c r="B272" s="4">
        <f t="shared" si="20"/>
        <v>6</v>
      </c>
      <c r="C272" s="4">
        <f t="shared" si="21"/>
        <v>17</v>
      </c>
      <c r="D272" s="2">
        <v>0</v>
      </c>
      <c r="E272">
        <v>-21.1557</v>
      </c>
      <c r="F272">
        <v>4.5556099999999997</v>
      </c>
      <c r="G272">
        <v>-54.844200000000001</v>
      </c>
      <c r="H272">
        <v>-5.4083300000000003</v>
      </c>
      <c r="I272">
        <f t="shared" si="22"/>
        <v>-49.435870000000001</v>
      </c>
      <c r="J272">
        <f t="shared" si="23"/>
        <v>-16.600090000000002</v>
      </c>
      <c r="K272">
        <f t="shared" si="24"/>
        <v>0.3357903886388568</v>
      </c>
    </row>
    <row r="273" spans="1:11" x14ac:dyDescent="0.25">
      <c r="A273" s="1">
        <v>43633</v>
      </c>
      <c r="B273" s="4">
        <f t="shared" si="20"/>
        <v>6</v>
      </c>
      <c r="C273" s="4">
        <f t="shared" si="21"/>
        <v>17</v>
      </c>
      <c r="D273" s="2">
        <v>8.3333333333333329E-2</v>
      </c>
      <c r="E273">
        <v>-26.225100000000001</v>
      </c>
      <c r="F273">
        <v>11.6175</v>
      </c>
      <c r="G273">
        <v>-43.723300000000002</v>
      </c>
      <c r="H273">
        <v>-8.6950000000000003</v>
      </c>
      <c r="I273">
        <f t="shared" si="22"/>
        <v>-35.028300000000002</v>
      </c>
      <c r="J273">
        <f t="shared" si="23"/>
        <v>-14.607600000000001</v>
      </c>
      <c r="K273">
        <f t="shared" si="24"/>
        <v>0.41702280727297647</v>
      </c>
    </row>
    <row r="274" spans="1:11" x14ac:dyDescent="0.25">
      <c r="A274" s="1">
        <v>43633</v>
      </c>
      <c r="B274" s="4">
        <f t="shared" si="20"/>
        <v>6</v>
      </c>
      <c r="C274" s="4">
        <f t="shared" si="21"/>
        <v>17</v>
      </c>
      <c r="D274" s="2">
        <v>0.16666666666666666</v>
      </c>
      <c r="E274">
        <v>-19.403500000000001</v>
      </c>
      <c r="F274">
        <v>18.723800000000001</v>
      </c>
      <c r="G274">
        <v>-32.822499999999998</v>
      </c>
      <c r="H274">
        <v>-13.6942</v>
      </c>
      <c r="I274">
        <f t="shared" si="22"/>
        <v>-19.128299999999996</v>
      </c>
      <c r="J274">
        <f t="shared" si="23"/>
        <v>-0.67970000000000041</v>
      </c>
      <c r="K274">
        <f t="shared" si="24"/>
        <v>3.5533737969396156E-2</v>
      </c>
    </row>
    <row r="275" spans="1:11" x14ac:dyDescent="0.25">
      <c r="A275" s="1">
        <v>43633</v>
      </c>
      <c r="B275" s="4">
        <f t="shared" si="20"/>
        <v>6</v>
      </c>
      <c r="C275" s="4">
        <f t="shared" si="21"/>
        <v>17</v>
      </c>
      <c r="D275" s="2">
        <v>0.25</v>
      </c>
      <c r="E275">
        <v>-17.453399999999998</v>
      </c>
      <c r="F275">
        <v>7.5963099999999999</v>
      </c>
      <c r="G275">
        <v>-31.782499999999999</v>
      </c>
      <c r="H275">
        <v>-15.378299999999999</v>
      </c>
      <c r="I275">
        <f t="shared" si="22"/>
        <v>-16.404199999999999</v>
      </c>
      <c r="J275">
        <f t="shared" si="23"/>
        <v>-9.8570899999999995</v>
      </c>
      <c r="K275">
        <f t="shared" si="24"/>
        <v>0.60088818717157799</v>
      </c>
    </row>
    <row r="276" spans="1:11" x14ac:dyDescent="0.25">
      <c r="A276" s="1">
        <v>43633</v>
      </c>
      <c r="B276" s="4">
        <f t="shared" si="20"/>
        <v>6</v>
      </c>
      <c r="C276" s="4">
        <f t="shared" si="21"/>
        <v>17</v>
      </c>
      <c r="D276" s="2">
        <v>0.33333333333333331</v>
      </c>
      <c r="E276">
        <v>30.553699999999999</v>
      </c>
      <c r="F276">
        <v>26.216000000000001</v>
      </c>
      <c r="G276">
        <v>47.957500000000003</v>
      </c>
      <c r="H276">
        <v>7.0108300000000003</v>
      </c>
      <c r="I276">
        <f t="shared" si="22"/>
        <v>40.946670000000005</v>
      </c>
      <c r="J276">
        <f t="shared" si="23"/>
        <v>56.7697</v>
      </c>
      <c r="K276">
        <f t="shared" si="24"/>
        <v>1.386430202993308</v>
      </c>
    </row>
    <row r="277" spans="1:11" x14ac:dyDescent="0.25">
      <c r="A277" s="1">
        <v>43633</v>
      </c>
      <c r="B277" s="4">
        <f t="shared" si="20"/>
        <v>6</v>
      </c>
      <c r="C277" s="4">
        <f t="shared" si="21"/>
        <v>17</v>
      </c>
      <c r="D277" s="2">
        <v>0.41666666666666669</v>
      </c>
      <c r="E277">
        <v>131.874</v>
      </c>
      <c r="F277">
        <v>65.402199999999993</v>
      </c>
      <c r="G277">
        <v>272.80599999999998</v>
      </c>
      <c r="H277">
        <v>29.2575</v>
      </c>
      <c r="I277">
        <f t="shared" si="22"/>
        <v>243.54849999999999</v>
      </c>
      <c r="J277">
        <f t="shared" si="23"/>
        <v>197.27619999999999</v>
      </c>
      <c r="K277">
        <f t="shared" si="24"/>
        <v>0.81000786291026217</v>
      </c>
    </row>
    <row r="278" spans="1:11" x14ac:dyDescent="0.25">
      <c r="A278" s="1">
        <v>43633</v>
      </c>
      <c r="B278" s="4">
        <f t="shared" si="20"/>
        <v>6</v>
      </c>
      <c r="C278" s="4">
        <f t="shared" si="21"/>
        <v>17</v>
      </c>
      <c r="D278" s="2">
        <v>0.5</v>
      </c>
      <c r="E278">
        <v>190.99</v>
      </c>
      <c r="F278">
        <v>114.262</v>
      </c>
      <c r="G278">
        <v>411.702</v>
      </c>
      <c r="H278">
        <v>39.5867</v>
      </c>
      <c r="I278">
        <f t="shared" si="22"/>
        <v>372.11529999999999</v>
      </c>
      <c r="J278">
        <f t="shared" si="23"/>
        <v>305.25200000000001</v>
      </c>
      <c r="K278">
        <f t="shared" si="24"/>
        <v>0.82031563872810398</v>
      </c>
    </row>
    <row r="279" spans="1:11" x14ac:dyDescent="0.25">
      <c r="A279" s="1">
        <v>43633</v>
      </c>
      <c r="B279" s="4">
        <f t="shared" si="20"/>
        <v>6</v>
      </c>
      <c r="C279" s="4">
        <f t="shared" si="21"/>
        <v>17</v>
      </c>
      <c r="D279" s="2">
        <v>0.58333333333333337</v>
      </c>
      <c r="E279">
        <v>253.03</v>
      </c>
      <c r="F279">
        <v>144.238</v>
      </c>
      <c r="G279">
        <v>509.69400000000002</v>
      </c>
      <c r="H279">
        <v>40.479199999999999</v>
      </c>
      <c r="I279">
        <f t="shared" si="22"/>
        <v>469.21480000000003</v>
      </c>
      <c r="J279">
        <f t="shared" si="23"/>
        <v>397.26800000000003</v>
      </c>
      <c r="K279">
        <f t="shared" si="24"/>
        <v>0.84666553569921499</v>
      </c>
    </row>
    <row r="280" spans="1:11" x14ac:dyDescent="0.25">
      <c r="A280" s="1">
        <v>43633</v>
      </c>
      <c r="B280" s="4">
        <f t="shared" si="20"/>
        <v>6</v>
      </c>
      <c r="C280" s="4">
        <f t="shared" si="21"/>
        <v>17</v>
      </c>
      <c r="D280" s="2">
        <v>0.66666666666666663</v>
      </c>
      <c r="E280">
        <v>131.91999999999999</v>
      </c>
      <c r="F280">
        <v>101.44</v>
      </c>
      <c r="G280">
        <v>265.15300000000002</v>
      </c>
      <c r="H280">
        <v>-3.23333</v>
      </c>
      <c r="I280">
        <f t="shared" si="22"/>
        <v>268.38633000000004</v>
      </c>
      <c r="J280">
        <f t="shared" si="23"/>
        <v>233.35999999999999</v>
      </c>
      <c r="K280">
        <f t="shared" si="24"/>
        <v>0.86949286873142884</v>
      </c>
    </row>
    <row r="281" spans="1:11" x14ac:dyDescent="0.25">
      <c r="A281" s="1">
        <v>43633</v>
      </c>
      <c r="B281" s="4">
        <f t="shared" si="20"/>
        <v>6</v>
      </c>
      <c r="C281" s="4">
        <f t="shared" si="21"/>
        <v>17</v>
      </c>
      <c r="D281" s="2">
        <v>0.75</v>
      </c>
      <c r="E281">
        <v>7.3277799999999997</v>
      </c>
      <c r="F281">
        <v>55.792099999999998</v>
      </c>
      <c r="G281">
        <v>29.047499999999999</v>
      </c>
      <c r="H281">
        <v>-13.3383</v>
      </c>
      <c r="I281">
        <f t="shared" si="22"/>
        <v>42.385800000000003</v>
      </c>
      <c r="J281">
        <f t="shared" si="23"/>
        <v>63.119879999999995</v>
      </c>
      <c r="K281">
        <f t="shared" si="24"/>
        <v>1.489175148280792</v>
      </c>
    </row>
    <row r="282" spans="1:11" x14ac:dyDescent="0.25">
      <c r="A282" s="1">
        <v>43633</v>
      </c>
      <c r="B282" s="4">
        <f t="shared" si="20"/>
        <v>6</v>
      </c>
      <c r="C282" s="4">
        <f t="shared" si="21"/>
        <v>17</v>
      </c>
      <c r="D282" s="2">
        <v>0.83333333333333337</v>
      </c>
      <c r="E282">
        <v>-6.50753</v>
      </c>
      <c r="F282">
        <v>7.1481300000000001</v>
      </c>
      <c r="G282">
        <v>-32.918300000000002</v>
      </c>
      <c r="H282">
        <v>-12.5183</v>
      </c>
      <c r="I282">
        <f t="shared" si="22"/>
        <v>-20.400000000000002</v>
      </c>
      <c r="J282">
        <f t="shared" si="23"/>
        <v>0.64060000000000006</v>
      </c>
      <c r="K282">
        <f t="shared" si="24"/>
        <v>-3.1401960784313725E-2</v>
      </c>
    </row>
    <row r="283" spans="1:11" x14ac:dyDescent="0.25">
      <c r="A283" s="1">
        <v>43633</v>
      </c>
      <c r="B283" s="4">
        <f t="shared" si="20"/>
        <v>6</v>
      </c>
      <c r="C283" s="4">
        <f t="shared" si="21"/>
        <v>17</v>
      </c>
      <c r="D283" s="2">
        <v>0.91666666666666663</v>
      </c>
      <c r="E283">
        <v>-18.928100000000001</v>
      </c>
      <c r="F283">
        <v>1.379</v>
      </c>
      <c r="G283">
        <v>-44.005800000000001</v>
      </c>
      <c r="H283">
        <v>-13.3758</v>
      </c>
      <c r="I283">
        <f t="shared" si="22"/>
        <v>-30.630000000000003</v>
      </c>
      <c r="J283">
        <f t="shared" si="23"/>
        <v>-17.549099999999999</v>
      </c>
      <c r="K283">
        <f t="shared" si="24"/>
        <v>0.57293829578844269</v>
      </c>
    </row>
    <row r="284" spans="1:11" x14ac:dyDescent="0.25">
      <c r="A284" s="1">
        <v>43634</v>
      </c>
      <c r="B284" s="4">
        <f t="shared" si="20"/>
        <v>6</v>
      </c>
      <c r="C284" s="4">
        <f t="shared" si="21"/>
        <v>18</v>
      </c>
      <c r="D284" s="2">
        <v>0</v>
      </c>
      <c r="E284">
        <v>-24.952300000000001</v>
      </c>
      <c r="F284">
        <v>5.4756799999999997</v>
      </c>
      <c r="G284">
        <v>-54.323300000000003</v>
      </c>
      <c r="H284">
        <v>-5.2108299999999996</v>
      </c>
      <c r="I284">
        <f t="shared" si="22"/>
        <v>-49.112470000000002</v>
      </c>
      <c r="J284">
        <f t="shared" si="23"/>
        <v>-19.47662</v>
      </c>
      <c r="K284">
        <f t="shared" si="24"/>
        <v>0.3965717871652556</v>
      </c>
    </row>
    <row r="285" spans="1:11" x14ac:dyDescent="0.25">
      <c r="A285" s="1">
        <v>43634</v>
      </c>
      <c r="B285" s="4">
        <f t="shared" si="20"/>
        <v>6</v>
      </c>
      <c r="C285" s="4">
        <f t="shared" si="21"/>
        <v>18</v>
      </c>
      <c r="D285" s="2">
        <v>8.3333333333333329E-2</v>
      </c>
      <c r="E285">
        <v>-30.6556</v>
      </c>
      <c r="F285">
        <v>2.77536</v>
      </c>
      <c r="G285">
        <v>-58.727499999999999</v>
      </c>
      <c r="H285">
        <v>-16.717500000000001</v>
      </c>
      <c r="I285">
        <f t="shared" si="22"/>
        <v>-42.01</v>
      </c>
      <c r="J285">
        <f t="shared" si="23"/>
        <v>-27.880240000000001</v>
      </c>
      <c r="K285">
        <f t="shared" si="24"/>
        <v>0.66365722447036424</v>
      </c>
    </row>
    <row r="286" spans="1:11" x14ac:dyDescent="0.25">
      <c r="A286" s="1">
        <v>43634</v>
      </c>
      <c r="B286" s="4">
        <f t="shared" si="20"/>
        <v>6</v>
      </c>
      <c r="C286" s="4">
        <f t="shared" si="21"/>
        <v>18</v>
      </c>
      <c r="D286" s="2">
        <v>0.16666666666666666</v>
      </c>
      <c r="E286">
        <v>-25.5304</v>
      </c>
      <c r="F286">
        <v>4.9901200000000001</v>
      </c>
      <c r="G286">
        <v>-58.64</v>
      </c>
      <c r="H286">
        <v>-19.540800000000001</v>
      </c>
      <c r="I286">
        <f t="shared" si="22"/>
        <v>-39.099199999999996</v>
      </c>
      <c r="J286">
        <f t="shared" si="23"/>
        <v>-20.540279999999999</v>
      </c>
      <c r="K286">
        <f t="shared" si="24"/>
        <v>0.52533760281540287</v>
      </c>
    </row>
    <row r="287" spans="1:11" x14ac:dyDescent="0.25">
      <c r="A287" s="1">
        <v>43634</v>
      </c>
      <c r="B287" s="4">
        <f t="shared" si="20"/>
        <v>6</v>
      </c>
      <c r="C287" s="4">
        <f t="shared" si="21"/>
        <v>18</v>
      </c>
      <c r="D287" s="2">
        <v>0.25</v>
      </c>
      <c r="E287">
        <v>-14.1396</v>
      </c>
      <c r="F287">
        <v>2.9546399999999999</v>
      </c>
      <c r="G287">
        <v>-51.255000000000003</v>
      </c>
      <c r="H287">
        <v>-15.033300000000001</v>
      </c>
      <c r="I287">
        <f t="shared" si="22"/>
        <v>-36.221699999999998</v>
      </c>
      <c r="J287">
        <f t="shared" si="23"/>
        <v>-11.18496</v>
      </c>
      <c r="K287">
        <f t="shared" si="24"/>
        <v>0.30879169116855365</v>
      </c>
    </row>
    <row r="288" spans="1:11" x14ac:dyDescent="0.25">
      <c r="A288" s="1">
        <v>43634</v>
      </c>
      <c r="B288" s="4">
        <f t="shared" si="20"/>
        <v>6</v>
      </c>
      <c r="C288" s="4">
        <f t="shared" si="21"/>
        <v>18</v>
      </c>
      <c r="D288" s="2">
        <v>0.33333333333333331</v>
      </c>
      <c r="E288">
        <v>29.160499999999999</v>
      </c>
      <c r="F288">
        <v>28.902699999999999</v>
      </c>
      <c r="G288">
        <v>69.644999999999996</v>
      </c>
      <c r="H288">
        <v>25.221699999999998</v>
      </c>
      <c r="I288">
        <f t="shared" si="22"/>
        <v>44.423299999999998</v>
      </c>
      <c r="J288">
        <f t="shared" si="23"/>
        <v>58.063199999999995</v>
      </c>
      <c r="K288">
        <f t="shared" si="24"/>
        <v>1.3070438261002673</v>
      </c>
    </row>
    <row r="289" spans="1:11" x14ac:dyDescent="0.25">
      <c r="A289" s="1">
        <v>43634</v>
      </c>
      <c r="B289" s="4">
        <f t="shared" si="20"/>
        <v>6</v>
      </c>
      <c r="C289" s="4">
        <f t="shared" si="21"/>
        <v>18</v>
      </c>
      <c r="D289" s="2">
        <v>0.41666666666666669</v>
      </c>
      <c r="E289">
        <v>197.52799999999999</v>
      </c>
      <c r="F289">
        <v>107.967</v>
      </c>
      <c r="G289">
        <v>393.63900000000001</v>
      </c>
      <c r="H289">
        <v>32.465000000000003</v>
      </c>
      <c r="I289">
        <f t="shared" si="22"/>
        <v>361.17399999999998</v>
      </c>
      <c r="J289">
        <f t="shared" si="23"/>
        <v>305.495</v>
      </c>
      <c r="K289">
        <f t="shared" si="24"/>
        <v>0.84583884775759055</v>
      </c>
    </row>
    <row r="290" spans="1:11" x14ac:dyDescent="0.25">
      <c r="A290" s="1">
        <v>43634</v>
      </c>
      <c r="B290" s="4">
        <f t="shared" si="20"/>
        <v>6</v>
      </c>
      <c r="C290" s="4">
        <f t="shared" si="21"/>
        <v>18</v>
      </c>
      <c r="D290" s="2">
        <v>0.5</v>
      </c>
      <c r="E290">
        <v>277.75200000000001</v>
      </c>
      <c r="F290">
        <v>140.55600000000001</v>
      </c>
      <c r="G290">
        <v>622.82100000000003</v>
      </c>
      <c r="H290">
        <v>38.978299999999997</v>
      </c>
      <c r="I290">
        <f t="shared" si="22"/>
        <v>583.84270000000004</v>
      </c>
      <c r="J290">
        <f t="shared" si="23"/>
        <v>418.30799999999999</v>
      </c>
      <c r="K290">
        <f t="shared" si="24"/>
        <v>0.71647380364608471</v>
      </c>
    </row>
    <row r="291" spans="1:11" x14ac:dyDescent="0.25">
      <c r="A291" s="1">
        <v>43634</v>
      </c>
      <c r="B291" s="4">
        <f t="shared" si="20"/>
        <v>6</v>
      </c>
      <c r="C291" s="4">
        <f t="shared" si="21"/>
        <v>18</v>
      </c>
      <c r="D291" s="2">
        <v>0.58333333333333337</v>
      </c>
      <c r="E291">
        <v>317.185</v>
      </c>
      <c r="F291">
        <v>128.86000000000001</v>
      </c>
      <c r="G291">
        <v>604.99699999999996</v>
      </c>
      <c r="H291">
        <v>40.629199999999997</v>
      </c>
      <c r="I291">
        <f t="shared" si="22"/>
        <v>564.36779999999999</v>
      </c>
      <c r="J291">
        <f t="shared" si="23"/>
        <v>446.04500000000002</v>
      </c>
      <c r="K291">
        <f t="shared" si="24"/>
        <v>0.79034452355361173</v>
      </c>
    </row>
    <row r="292" spans="1:11" x14ac:dyDescent="0.25">
      <c r="A292" s="1">
        <v>43634</v>
      </c>
      <c r="B292" s="4">
        <f t="shared" si="20"/>
        <v>6</v>
      </c>
      <c r="C292" s="4">
        <f t="shared" si="21"/>
        <v>18</v>
      </c>
      <c r="D292" s="2">
        <v>0.66666666666666663</v>
      </c>
      <c r="E292">
        <v>198.82900000000001</v>
      </c>
      <c r="F292">
        <v>93.316299999999998</v>
      </c>
      <c r="G292">
        <v>365.428</v>
      </c>
      <c r="H292">
        <v>46.8917</v>
      </c>
      <c r="I292">
        <f t="shared" si="22"/>
        <v>318.53629999999998</v>
      </c>
      <c r="J292">
        <f t="shared" si="23"/>
        <v>292.14530000000002</v>
      </c>
      <c r="K292">
        <f t="shared" si="24"/>
        <v>0.91714916008002867</v>
      </c>
    </row>
    <row r="293" spans="1:11" x14ac:dyDescent="0.25">
      <c r="A293" s="1">
        <v>43634</v>
      </c>
      <c r="B293" s="4">
        <f t="shared" si="20"/>
        <v>6</v>
      </c>
      <c r="C293" s="4">
        <f t="shared" si="21"/>
        <v>18</v>
      </c>
      <c r="D293" s="2">
        <v>0.75</v>
      </c>
      <c r="E293">
        <v>33.501800000000003</v>
      </c>
      <c r="F293">
        <v>27.328399999999998</v>
      </c>
      <c r="G293">
        <v>43.155799999999999</v>
      </c>
      <c r="H293">
        <v>-29.5825</v>
      </c>
      <c r="I293">
        <f t="shared" si="22"/>
        <v>72.738299999999995</v>
      </c>
      <c r="J293">
        <f t="shared" si="23"/>
        <v>60.830200000000005</v>
      </c>
      <c r="K293">
        <f t="shared" si="24"/>
        <v>0.83628844776410793</v>
      </c>
    </row>
    <row r="294" spans="1:11" x14ac:dyDescent="0.25">
      <c r="A294" s="1">
        <v>43634</v>
      </c>
      <c r="B294" s="4">
        <f t="shared" si="20"/>
        <v>6</v>
      </c>
      <c r="C294" s="4">
        <f t="shared" si="21"/>
        <v>18</v>
      </c>
      <c r="D294" s="2">
        <v>0.83333333333333337</v>
      </c>
      <c r="E294">
        <v>-10.9846</v>
      </c>
      <c r="F294">
        <v>10.319100000000001</v>
      </c>
      <c r="G294">
        <v>-44.528300000000002</v>
      </c>
      <c r="H294">
        <v>-15.047499999999999</v>
      </c>
      <c r="I294">
        <f t="shared" si="22"/>
        <v>-29.480800000000002</v>
      </c>
      <c r="J294">
        <f t="shared" si="23"/>
        <v>-0.66549999999999976</v>
      </c>
      <c r="K294">
        <f t="shared" si="24"/>
        <v>2.257401427369677E-2</v>
      </c>
    </row>
    <row r="295" spans="1:11" x14ac:dyDescent="0.25">
      <c r="A295" s="1">
        <v>43634</v>
      </c>
      <c r="B295" s="4">
        <f t="shared" si="20"/>
        <v>6</v>
      </c>
      <c r="C295" s="4">
        <f t="shared" si="21"/>
        <v>18</v>
      </c>
      <c r="D295" s="2">
        <v>0.91666666666666663</v>
      </c>
      <c r="E295">
        <v>-15.7722</v>
      </c>
      <c r="F295">
        <v>9.5438500000000008</v>
      </c>
      <c r="G295">
        <v>-37.157499999999999</v>
      </c>
      <c r="H295">
        <v>-4.8433299999999999</v>
      </c>
      <c r="I295">
        <f t="shared" si="22"/>
        <v>-32.314169999999997</v>
      </c>
      <c r="J295">
        <f t="shared" si="23"/>
        <v>-6.2283499999999989</v>
      </c>
      <c r="K295">
        <f t="shared" si="24"/>
        <v>0.19274361680959157</v>
      </c>
    </row>
    <row r="296" spans="1:11" x14ac:dyDescent="0.25">
      <c r="A296" s="1">
        <v>43635</v>
      </c>
      <c r="B296" s="4">
        <f t="shared" si="20"/>
        <v>6</v>
      </c>
      <c r="C296" s="4">
        <f t="shared" si="21"/>
        <v>19</v>
      </c>
      <c r="D296" s="2">
        <v>0</v>
      </c>
      <c r="E296">
        <v>-37.642299999999999</v>
      </c>
      <c r="F296">
        <v>44.797199999999997</v>
      </c>
      <c r="G296">
        <v>-54.978299999999997</v>
      </c>
      <c r="H296">
        <v>-27.635000000000002</v>
      </c>
      <c r="I296">
        <f t="shared" si="22"/>
        <v>-27.343299999999996</v>
      </c>
      <c r="J296">
        <f t="shared" si="23"/>
        <v>7.1548999999999978</v>
      </c>
      <c r="K296">
        <f t="shared" si="24"/>
        <v>-0.26166922061345921</v>
      </c>
    </row>
    <row r="297" spans="1:11" x14ac:dyDescent="0.25">
      <c r="A297" s="1">
        <v>43635</v>
      </c>
      <c r="B297" s="4">
        <f t="shared" si="20"/>
        <v>6</v>
      </c>
      <c r="C297" s="4">
        <f t="shared" si="21"/>
        <v>19</v>
      </c>
      <c r="D297" s="2">
        <v>8.3333333333333329E-2</v>
      </c>
      <c r="E297">
        <v>-24.131799999999998</v>
      </c>
      <c r="F297">
        <v>5.6783700000000001</v>
      </c>
      <c r="G297">
        <v>-62.3767</v>
      </c>
      <c r="H297">
        <v>-21.7392</v>
      </c>
      <c r="I297">
        <f t="shared" si="22"/>
        <v>-40.637500000000003</v>
      </c>
      <c r="J297">
        <f t="shared" si="23"/>
        <v>-18.453429999999997</v>
      </c>
      <c r="K297">
        <f t="shared" si="24"/>
        <v>0.45409855429098728</v>
      </c>
    </row>
    <row r="298" spans="1:11" x14ac:dyDescent="0.25">
      <c r="A298" s="1">
        <v>43635</v>
      </c>
      <c r="B298" s="4">
        <f t="shared" si="20"/>
        <v>6</v>
      </c>
      <c r="C298" s="4">
        <f t="shared" si="21"/>
        <v>19</v>
      </c>
      <c r="D298" s="2">
        <v>0.16666666666666666</v>
      </c>
      <c r="E298">
        <v>-29.1342</v>
      </c>
      <c r="F298">
        <v>13.6425</v>
      </c>
      <c r="G298">
        <v>-60.325000000000003</v>
      </c>
      <c r="H298">
        <v>-12.2142</v>
      </c>
      <c r="I298">
        <f t="shared" si="22"/>
        <v>-48.110800000000005</v>
      </c>
      <c r="J298">
        <f t="shared" si="23"/>
        <v>-15.4917</v>
      </c>
      <c r="K298">
        <f t="shared" si="24"/>
        <v>0.32200046559192524</v>
      </c>
    </row>
    <row r="299" spans="1:11" x14ac:dyDescent="0.25">
      <c r="A299" s="1">
        <v>43635</v>
      </c>
      <c r="B299" s="4">
        <f t="shared" si="20"/>
        <v>6</v>
      </c>
      <c r="C299" s="4">
        <f t="shared" si="21"/>
        <v>19</v>
      </c>
      <c r="D299" s="2">
        <v>0.25</v>
      </c>
      <c r="E299">
        <v>-20.342600000000001</v>
      </c>
      <c r="F299">
        <v>4.8941400000000002</v>
      </c>
      <c r="G299">
        <v>-58.06</v>
      </c>
      <c r="H299">
        <v>-13.1433</v>
      </c>
      <c r="I299">
        <f t="shared" si="22"/>
        <v>-44.916700000000006</v>
      </c>
      <c r="J299">
        <f t="shared" si="23"/>
        <v>-15.448460000000001</v>
      </c>
      <c r="K299">
        <f t="shared" si="24"/>
        <v>0.34393577444469425</v>
      </c>
    </row>
    <row r="300" spans="1:11" x14ac:dyDescent="0.25">
      <c r="A300" s="1">
        <v>43635</v>
      </c>
      <c r="B300" s="4">
        <f t="shared" si="20"/>
        <v>6</v>
      </c>
      <c r="C300" s="4">
        <f t="shared" si="21"/>
        <v>19</v>
      </c>
      <c r="D300" s="2">
        <v>0.33333333333333331</v>
      </c>
      <c r="E300">
        <v>53.8142</v>
      </c>
      <c r="F300">
        <v>29.636500000000002</v>
      </c>
      <c r="G300">
        <v>92.8292</v>
      </c>
      <c r="H300">
        <v>30.290800000000001</v>
      </c>
      <c r="I300">
        <f t="shared" si="22"/>
        <v>62.538399999999996</v>
      </c>
      <c r="J300">
        <f t="shared" si="23"/>
        <v>83.450699999999998</v>
      </c>
      <c r="K300">
        <f t="shared" si="24"/>
        <v>1.3343913499545879</v>
      </c>
    </row>
    <row r="301" spans="1:11" x14ac:dyDescent="0.25">
      <c r="A301" s="1">
        <v>43635</v>
      </c>
      <c r="B301" s="4">
        <f t="shared" si="20"/>
        <v>6</v>
      </c>
      <c r="C301" s="4">
        <f t="shared" si="21"/>
        <v>19</v>
      </c>
      <c r="D301" s="2">
        <v>0.41666666666666669</v>
      </c>
      <c r="E301">
        <v>219.73699999999999</v>
      </c>
      <c r="F301">
        <v>85.979600000000005</v>
      </c>
      <c r="G301">
        <v>418.02800000000002</v>
      </c>
      <c r="H301">
        <v>31.114999999999998</v>
      </c>
      <c r="I301">
        <f t="shared" si="22"/>
        <v>386.91300000000001</v>
      </c>
      <c r="J301">
        <f t="shared" si="23"/>
        <v>305.71659999999997</v>
      </c>
      <c r="K301">
        <f t="shared" si="24"/>
        <v>0.79014300372435142</v>
      </c>
    </row>
    <row r="302" spans="1:11" x14ac:dyDescent="0.25">
      <c r="A302" s="1">
        <v>43635</v>
      </c>
      <c r="B302" s="4">
        <f t="shared" si="20"/>
        <v>6</v>
      </c>
      <c r="C302" s="4">
        <f t="shared" si="21"/>
        <v>19</v>
      </c>
      <c r="D302" s="2">
        <v>0.5</v>
      </c>
      <c r="E302">
        <v>319.69299999999998</v>
      </c>
      <c r="F302">
        <v>107.236</v>
      </c>
      <c r="G302">
        <v>620.702</v>
      </c>
      <c r="H302">
        <v>38.744199999999999</v>
      </c>
      <c r="I302">
        <f t="shared" si="22"/>
        <v>581.95780000000002</v>
      </c>
      <c r="J302">
        <f t="shared" si="23"/>
        <v>426.92899999999997</v>
      </c>
      <c r="K302">
        <f t="shared" si="24"/>
        <v>0.73360817571308423</v>
      </c>
    </row>
    <row r="303" spans="1:11" x14ac:dyDescent="0.25">
      <c r="A303" s="1">
        <v>43635</v>
      </c>
      <c r="B303" s="4">
        <f t="shared" si="20"/>
        <v>6</v>
      </c>
      <c r="C303" s="4">
        <f t="shared" si="21"/>
        <v>19</v>
      </c>
      <c r="D303" s="2">
        <v>0.58333333333333337</v>
      </c>
      <c r="E303">
        <v>334.334</v>
      </c>
      <c r="F303">
        <v>132.4</v>
      </c>
      <c r="G303">
        <v>641.42700000000002</v>
      </c>
      <c r="H303">
        <v>74.160799999999995</v>
      </c>
      <c r="I303">
        <f t="shared" si="22"/>
        <v>567.26620000000003</v>
      </c>
      <c r="J303">
        <f t="shared" si="23"/>
        <v>466.73400000000004</v>
      </c>
      <c r="K303">
        <f t="shared" si="24"/>
        <v>0.82277773644895469</v>
      </c>
    </row>
    <row r="304" spans="1:11" x14ac:dyDescent="0.25">
      <c r="A304" s="1">
        <v>43635</v>
      </c>
      <c r="B304" s="4">
        <f t="shared" si="20"/>
        <v>6</v>
      </c>
      <c r="C304" s="4">
        <f t="shared" si="21"/>
        <v>19</v>
      </c>
      <c r="D304" s="2">
        <v>0.66666666666666663</v>
      </c>
      <c r="E304">
        <v>213.66300000000001</v>
      </c>
      <c r="F304">
        <v>67.713300000000004</v>
      </c>
      <c r="G304">
        <v>413.42700000000002</v>
      </c>
      <c r="H304">
        <v>3.40917</v>
      </c>
      <c r="I304">
        <f t="shared" si="22"/>
        <v>410.01783</v>
      </c>
      <c r="J304">
        <f t="shared" si="23"/>
        <v>281.37630000000001</v>
      </c>
      <c r="K304">
        <f t="shared" si="24"/>
        <v>0.6862538148645877</v>
      </c>
    </row>
    <row r="305" spans="1:11" x14ac:dyDescent="0.25">
      <c r="A305" s="1">
        <v>43635</v>
      </c>
      <c r="B305" s="4">
        <f t="shared" si="20"/>
        <v>6</v>
      </c>
      <c r="C305" s="4">
        <f t="shared" si="21"/>
        <v>19</v>
      </c>
      <c r="D305" s="2">
        <v>0.75</v>
      </c>
      <c r="E305">
        <v>66.012699999999995</v>
      </c>
      <c r="F305">
        <v>45.113399999999999</v>
      </c>
      <c r="G305">
        <v>105.22799999999999</v>
      </c>
      <c r="H305">
        <v>33.449199999999998</v>
      </c>
      <c r="I305">
        <f t="shared" si="22"/>
        <v>71.77879999999999</v>
      </c>
      <c r="J305">
        <f t="shared" si="23"/>
        <v>111.12609999999999</v>
      </c>
      <c r="K305">
        <f t="shared" si="24"/>
        <v>1.5481743913244581</v>
      </c>
    </row>
    <row r="306" spans="1:11" x14ac:dyDescent="0.25">
      <c r="A306" s="1">
        <v>43635</v>
      </c>
      <c r="B306" s="4">
        <f t="shared" si="20"/>
        <v>6</v>
      </c>
      <c r="C306" s="4">
        <f t="shared" si="21"/>
        <v>19</v>
      </c>
      <c r="D306" s="2">
        <v>0.83333333333333337</v>
      </c>
      <c r="E306">
        <v>1.1766099999999999</v>
      </c>
      <c r="F306">
        <v>5.6287900000000004</v>
      </c>
      <c r="G306">
        <v>-40.861699999999999</v>
      </c>
      <c r="H306">
        <v>-32.290799999999997</v>
      </c>
      <c r="I306">
        <f t="shared" si="22"/>
        <v>-8.5709000000000017</v>
      </c>
      <c r="J306">
        <f t="shared" si="23"/>
        <v>6.8054000000000006</v>
      </c>
      <c r="K306">
        <f t="shared" si="24"/>
        <v>-0.79401229742500778</v>
      </c>
    </row>
    <row r="307" spans="1:11" x14ac:dyDescent="0.25">
      <c r="A307" s="1">
        <v>43635</v>
      </c>
      <c r="B307" s="4">
        <f t="shared" si="20"/>
        <v>6</v>
      </c>
      <c r="C307" s="4">
        <f t="shared" si="21"/>
        <v>19</v>
      </c>
      <c r="D307" s="2">
        <v>0.91666666666666663</v>
      </c>
      <c r="E307">
        <v>-22.347000000000001</v>
      </c>
      <c r="F307">
        <v>7.7463300000000004</v>
      </c>
      <c r="G307">
        <v>-54.0792</v>
      </c>
      <c r="H307">
        <v>-11.781700000000001</v>
      </c>
      <c r="I307">
        <f t="shared" si="22"/>
        <v>-42.297499999999999</v>
      </c>
      <c r="J307">
        <f t="shared" si="23"/>
        <v>-14.600670000000001</v>
      </c>
      <c r="K307">
        <f t="shared" si="24"/>
        <v>0.34518990484071166</v>
      </c>
    </row>
    <row r="308" spans="1:11" x14ac:dyDescent="0.25">
      <c r="A308" s="1">
        <v>43636</v>
      </c>
      <c r="B308" s="4">
        <f t="shared" si="20"/>
        <v>6</v>
      </c>
      <c r="C308" s="4">
        <f t="shared" si="21"/>
        <v>20</v>
      </c>
      <c r="D308" s="2">
        <v>0</v>
      </c>
      <c r="E308">
        <v>-54.102699999999999</v>
      </c>
      <c r="F308">
        <v>90.215800000000002</v>
      </c>
      <c r="G308">
        <v>-54.028300000000002</v>
      </c>
      <c r="H308">
        <v>-42.164999999999999</v>
      </c>
      <c r="I308">
        <f t="shared" si="22"/>
        <v>-11.863300000000002</v>
      </c>
      <c r="J308">
        <f t="shared" si="23"/>
        <v>36.113100000000003</v>
      </c>
      <c r="K308">
        <f t="shared" si="24"/>
        <v>-3.044102399838156</v>
      </c>
    </row>
    <row r="309" spans="1:11" x14ac:dyDescent="0.25">
      <c r="A309" s="1">
        <v>43636</v>
      </c>
      <c r="B309" s="4">
        <f t="shared" si="20"/>
        <v>6</v>
      </c>
      <c r="C309" s="4">
        <f t="shared" si="21"/>
        <v>20</v>
      </c>
      <c r="D309" s="2">
        <v>8.3333333333333329E-2</v>
      </c>
      <c r="E309">
        <v>-7.4770700000000003</v>
      </c>
      <c r="F309">
        <v>2.0860699999999999</v>
      </c>
      <c r="G309">
        <v>-55.0092</v>
      </c>
      <c r="H309">
        <v>-12.226699999999999</v>
      </c>
      <c r="I309">
        <f t="shared" si="22"/>
        <v>-42.782499999999999</v>
      </c>
      <c r="J309">
        <f t="shared" si="23"/>
        <v>-5.391</v>
      </c>
      <c r="K309">
        <f t="shared" si="24"/>
        <v>0.12600946648746567</v>
      </c>
    </row>
    <row r="310" spans="1:11" x14ac:dyDescent="0.25">
      <c r="A310" s="1">
        <v>43636</v>
      </c>
      <c r="B310" s="4">
        <f t="shared" si="20"/>
        <v>6</v>
      </c>
      <c r="C310" s="4">
        <f t="shared" si="21"/>
        <v>20</v>
      </c>
      <c r="D310" s="2">
        <v>0.16666666666666666</v>
      </c>
      <c r="E310">
        <v>-17.0364</v>
      </c>
      <c r="F310">
        <v>6.6902699999999999</v>
      </c>
      <c r="G310">
        <v>-55.029200000000003</v>
      </c>
      <c r="H310">
        <v>-11.8142</v>
      </c>
      <c r="I310">
        <f t="shared" si="22"/>
        <v>-43.215000000000003</v>
      </c>
      <c r="J310">
        <f t="shared" si="23"/>
        <v>-10.34613</v>
      </c>
      <c r="K310">
        <f t="shared" si="24"/>
        <v>0.23941062131204441</v>
      </c>
    </row>
    <row r="311" spans="1:11" x14ac:dyDescent="0.25">
      <c r="A311" s="1">
        <v>43636</v>
      </c>
      <c r="B311" s="4">
        <f t="shared" si="20"/>
        <v>6</v>
      </c>
      <c r="C311" s="4">
        <f t="shared" si="21"/>
        <v>20</v>
      </c>
      <c r="D311" s="2">
        <v>0.25</v>
      </c>
      <c r="E311">
        <v>-7.6829400000000003</v>
      </c>
      <c r="F311">
        <v>0.75725699999999996</v>
      </c>
      <c r="G311">
        <v>-52.453299999999999</v>
      </c>
      <c r="H311">
        <v>-8.8916699999999995</v>
      </c>
      <c r="I311">
        <f t="shared" si="22"/>
        <v>-43.561630000000001</v>
      </c>
      <c r="J311">
        <f t="shared" si="23"/>
        <v>-6.9256830000000003</v>
      </c>
      <c r="K311">
        <f t="shared" si="24"/>
        <v>0.15898585521248862</v>
      </c>
    </row>
    <row r="312" spans="1:11" x14ac:dyDescent="0.25">
      <c r="A312" s="1">
        <v>43636</v>
      </c>
      <c r="B312" s="4">
        <f t="shared" si="20"/>
        <v>6</v>
      </c>
      <c r="C312" s="4">
        <f t="shared" si="21"/>
        <v>20</v>
      </c>
      <c r="D312" s="2">
        <v>0.33333333333333331</v>
      </c>
      <c r="E312">
        <v>48.6449</v>
      </c>
      <c r="F312">
        <v>22.257200000000001</v>
      </c>
      <c r="G312">
        <v>97.875</v>
      </c>
      <c r="H312">
        <v>29.512499999999999</v>
      </c>
      <c r="I312">
        <f t="shared" si="22"/>
        <v>68.362499999999997</v>
      </c>
      <c r="J312">
        <f t="shared" si="23"/>
        <v>70.902100000000004</v>
      </c>
      <c r="K312">
        <f t="shared" si="24"/>
        <v>1.0371490217590054</v>
      </c>
    </row>
    <row r="313" spans="1:11" x14ac:dyDescent="0.25">
      <c r="A313" s="1">
        <v>43636</v>
      </c>
      <c r="B313" s="4">
        <f t="shared" si="20"/>
        <v>6</v>
      </c>
      <c r="C313" s="4">
        <f t="shared" si="21"/>
        <v>20</v>
      </c>
      <c r="D313" s="2">
        <v>0.41666666666666669</v>
      </c>
      <c r="E313">
        <v>212.453</v>
      </c>
      <c r="F313">
        <v>94.462500000000006</v>
      </c>
      <c r="G313">
        <v>413.94200000000001</v>
      </c>
      <c r="H313">
        <v>40.232500000000002</v>
      </c>
      <c r="I313">
        <f t="shared" si="22"/>
        <v>373.70949999999999</v>
      </c>
      <c r="J313">
        <f t="shared" si="23"/>
        <v>306.91550000000001</v>
      </c>
      <c r="K313">
        <f t="shared" si="24"/>
        <v>0.82126758886247209</v>
      </c>
    </row>
    <row r="314" spans="1:11" x14ac:dyDescent="0.25">
      <c r="A314" s="1">
        <v>43636</v>
      </c>
      <c r="B314" s="4">
        <f t="shared" si="20"/>
        <v>6</v>
      </c>
      <c r="C314" s="4">
        <f t="shared" si="21"/>
        <v>20</v>
      </c>
      <c r="D314" s="2">
        <v>0.5</v>
      </c>
      <c r="E314">
        <v>269.35599999999999</v>
      </c>
      <c r="F314">
        <v>110.072</v>
      </c>
      <c r="G314">
        <v>529.14200000000005</v>
      </c>
      <c r="H314">
        <v>29.621700000000001</v>
      </c>
      <c r="I314">
        <f t="shared" si="22"/>
        <v>499.52030000000008</v>
      </c>
      <c r="J314">
        <f t="shared" si="23"/>
        <v>379.428</v>
      </c>
      <c r="K314">
        <f t="shared" si="24"/>
        <v>0.75958474560493328</v>
      </c>
    </row>
    <row r="315" spans="1:11" x14ac:dyDescent="0.25">
      <c r="A315" s="1">
        <v>43636</v>
      </c>
      <c r="B315" s="4">
        <f t="shared" si="20"/>
        <v>6</v>
      </c>
      <c r="C315" s="4">
        <f t="shared" si="21"/>
        <v>20</v>
      </c>
      <c r="D315" s="2">
        <v>0.58333333333333337</v>
      </c>
      <c r="E315">
        <v>185.49700000000001</v>
      </c>
      <c r="F315">
        <v>80.174300000000002</v>
      </c>
      <c r="G315">
        <v>385.03199999999998</v>
      </c>
      <c r="H315">
        <v>25.54</v>
      </c>
      <c r="I315">
        <f t="shared" si="22"/>
        <v>359.49199999999996</v>
      </c>
      <c r="J315">
        <f t="shared" si="23"/>
        <v>265.67130000000003</v>
      </c>
      <c r="K315">
        <f t="shared" si="24"/>
        <v>0.73901867079100525</v>
      </c>
    </row>
    <row r="316" spans="1:11" x14ac:dyDescent="0.25">
      <c r="A316" s="1">
        <v>43636</v>
      </c>
      <c r="B316" s="4">
        <f t="shared" si="20"/>
        <v>6</v>
      </c>
      <c r="C316" s="4">
        <f t="shared" si="21"/>
        <v>20</v>
      </c>
      <c r="D316" s="2">
        <v>0.66666666666666663</v>
      </c>
      <c r="E316">
        <v>190.994</v>
      </c>
      <c r="F316">
        <v>60.202100000000002</v>
      </c>
      <c r="G316">
        <v>347.14100000000002</v>
      </c>
      <c r="H316">
        <v>59.444200000000002</v>
      </c>
      <c r="I316">
        <f t="shared" si="22"/>
        <v>287.6968</v>
      </c>
      <c r="J316">
        <f t="shared" si="23"/>
        <v>251.1961</v>
      </c>
      <c r="K316">
        <f t="shared" si="24"/>
        <v>0.8731278901955114</v>
      </c>
    </row>
    <row r="317" spans="1:11" x14ac:dyDescent="0.25">
      <c r="A317" s="1">
        <v>43636</v>
      </c>
      <c r="B317" s="4">
        <f t="shared" si="20"/>
        <v>6</v>
      </c>
      <c r="C317" s="4">
        <f t="shared" si="21"/>
        <v>20</v>
      </c>
      <c r="D317" s="2">
        <v>0.75</v>
      </c>
      <c r="E317">
        <v>49.071599999999997</v>
      </c>
      <c r="F317">
        <v>35.366700000000002</v>
      </c>
      <c r="G317">
        <v>64.6083</v>
      </c>
      <c r="H317">
        <v>-28.859200000000001</v>
      </c>
      <c r="I317">
        <f t="shared" si="22"/>
        <v>93.467500000000001</v>
      </c>
      <c r="J317">
        <f t="shared" si="23"/>
        <v>84.438299999999998</v>
      </c>
      <c r="K317">
        <f t="shared" si="24"/>
        <v>0.90339743761200419</v>
      </c>
    </row>
    <row r="318" spans="1:11" x14ac:dyDescent="0.25">
      <c r="A318" s="1">
        <v>43636</v>
      </c>
      <c r="B318" s="4">
        <f t="shared" si="20"/>
        <v>6</v>
      </c>
      <c r="C318" s="4">
        <f t="shared" si="21"/>
        <v>20</v>
      </c>
      <c r="D318" s="2">
        <v>0.83333333333333337</v>
      </c>
      <c r="E318">
        <v>6.6006799999999997</v>
      </c>
      <c r="F318">
        <v>-25.587299999999999</v>
      </c>
      <c r="G318">
        <v>-44.925800000000002</v>
      </c>
      <c r="H318">
        <v>-29.680800000000001</v>
      </c>
      <c r="I318">
        <f t="shared" si="22"/>
        <v>-15.245000000000001</v>
      </c>
      <c r="J318">
        <f t="shared" si="23"/>
        <v>-18.986619999999998</v>
      </c>
      <c r="K318">
        <f t="shared" si="24"/>
        <v>1.2454326008527383</v>
      </c>
    </row>
    <row r="319" spans="1:11" x14ac:dyDescent="0.25">
      <c r="A319" s="1">
        <v>43636</v>
      </c>
      <c r="B319" s="4">
        <f t="shared" si="20"/>
        <v>6</v>
      </c>
      <c r="C319" s="4">
        <f t="shared" si="21"/>
        <v>20</v>
      </c>
      <c r="D319" s="2">
        <v>0.91666666666666663</v>
      </c>
      <c r="E319">
        <v>-14.8353</v>
      </c>
      <c r="F319">
        <v>3.5891199999999999</v>
      </c>
      <c r="G319">
        <v>-41.609200000000001</v>
      </c>
      <c r="H319">
        <v>-14.636699999999999</v>
      </c>
      <c r="I319">
        <f t="shared" si="22"/>
        <v>-26.972500000000004</v>
      </c>
      <c r="J319">
        <f t="shared" si="23"/>
        <v>-11.246180000000001</v>
      </c>
      <c r="K319">
        <f t="shared" si="24"/>
        <v>0.41694985633515613</v>
      </c>
    </row>
    <row r="320" spans="1:11" x14ac:dyDescent="0.25">
      <c r="A320" s="1">
        <v>43637</v>
      </c>
      <c r="B320" s="4">
        <f t="shared" si="20"/>
        <v>6</v>
      </c>
      <c r="C320" s="4">
        <f t="shared" si="21"/>
        <v>21</v>
      </c>
      <c r="D320" s="2">
        <v>0</v>
      </c>
      <c r="E320">
        <v>19.2727</v>
      </c>
      <c r="F320">
        <v>-31.699100000000001</v>
      </c>
      <c r="G320">
        <v>-26.541699999999999</v>
      </c>
      <c r="H320">
        <v>-26.910799999999998</v>
      </c>
      <c r="I320">
        <f t="shared" si="22"/>
        <v>0.36909999999999954</v>
      </c>
      <c r="J320">
        <f t="shared" si="23"/>
        <v>-12.426400000000001</v>
      </c>
      <c r="K320">
        <f t="shared" si="24"/>
        <v>-33.666756976429198</v>
      </c>
    </row>
    <row r="321" spans="1:11" x14ac:dyDescent="0.25">
      <c r="A321" s="1">
        <v>43637</v>
      </c>
      <c r="B321" s="4">
        <f t="shared" si="20"/>
        <v>6</v>
      </c>
      <c r="C321" s="4">
        <f t="shared" si="21"/>
        <v>21</v>
      </c>
      <c r="D321" s="2">
        <v>8.3333333333333329E-2</v>
      </c>
      <c r="E321">
        <v>4.1767300000000001</v>
      </c>
      <c r="F321">
        <v>1.1337600000000001</v>
      </c>
      <c r="G321">
        <v>-29.5458</v>
      </c>
      <c r="H321">
        <v>-8.3424999999999994</v>
      </c>
      <c r="I321">
        <f t="shared" si="22"/>
        <v>-21.203299999999999</v>
      </c>
      <c r="J321">
        <f t="shared" si="23"/>
        <v>5.3104899999999997</v>
      </c>
      <c r="K321">
        <f t="shared" si="24"/>
        <v>-0.25045582527248117</v>
      </c>
    </row>
    <row r="322" spans="1:11" x14ac:dyDescent="0.25">
      <c r="A322" s="1">
        <v>43637</v>
      </c>
      <c r="B322" s="4">
        <f t="shared" si="20"/>
        <v>6</v>
      </c>
      <c r="C322" s="4">
        <f t="shared" si="21"/>
        <v>21</v>
      </c>
      <c r="D322" s="2">
        <v>0.16666666666666666</v>
      </c>
      <c r="E322">
        <v>-0.45403100000000002</v>
      </c>
      <c r="F322">
        <v>-28.7089</v>
      </c>
      <c r="G322">
        <v>-28.346699999999998</v>
      </c>
      <c r="H322">
        <v>-4.3866699999999996</v>
      </c>
      <c r="I322">
        <f t="shared" si="22"/>
        <v>-23.96003</v>
      </c>
      <c r="J322">
        <f t="shared" si="23"/>
        <v>-29.162931</v>
      </c>
      <c r="K322">
        <f t="shared" si="24"/>
        <v>1.2171491855394172</v>
      </c>
    </row>
    <row r="323" spans="1:11" x14ac:dyDescent="0.25">
      <c r="A323" s="1">
        <v>43637</v>
      </c>
      <c r="B323" s="4">
        <f t="shared" ref="B323:B386" si="25">MONTH(A323)</f>
        <v>6</v>
      </c>
      <c r="C323" s="4">
        <f t="shared" ref="C323:C386" si="26">DAY(A323)</f>
        <v>21</v>
      </c>
      <c r="D323" s="2">
        <v>0.25</v>
      </c>
      <c r="E323">
        <v>-9.5031700000000008</v>
      </c>
      <c r="F323">
        <v>34.021999999999998</v>
      </c>
      <c r="G323">
        <v>-19.0625</v>
      </c>
      <c r="H323">
        <v>-5.5641699999999998</v>
      </c>
      <c r="I323">
        <f t="shared" ref="I323:I386" si="27">G323-H323</f>
        <v>-13.498329999999999</v>
      </c>
      <c r="J323">
        <f t="shared" ref="J323:J386" si="28">E323+F323</f>
        <v>24.518829999999998</v>
      </c>
      <c r="K323">
        <f t="shared" ref="K323:K386" si="29">J323/I323</f>
        <v>-1.8164343292836964</v>
      </c>
    </row>
    <row r="324" spans="1:11" x14ac:dyDescent="0.25">
      <c r="A324" s="1">
        <v>43637</v>
      </c>
      <c r="B324" s="4">
        <f t="shared" si="25"/>
        <v>6</v>
      </c>
      <c r="C324" s="4">
        <f t="shared" si="26"/>
        <v>21</v>
      </c>
      <c r="D324" s="2">
        <v>0.33333333333333331</v>
      </c>
      <c r="E324">
        <v>0.55340800000000001</v>
      </c>
      <c r="F324">
        <v>17.766100000000002</v>
      </c>
      <c r="G324">
        <v>31.672499999999999</v>
      </c>
      <c r="H324">
        <v>23.714200000000002</v>
      </c>
      <c r="I324">
        <f t="shared" si="27"/>
        <v>7.9582999999999977</v>
      </c>
      <c r="J324">
        <f t="shared" si="28"/>
        <v>18.319508000000003</v>
      </c>
      <c r="K324">
        <f t="shared" si="29"/>
        <v>2.3019373484286856</v>
      </c>
    </row>
    <row r="325" spans="1:11" x14ac:dyDescent="0.25">
      <c r="A325" s="1">
        <v>43637</v>
      </c>
      <c r="B325" s="4">
        <f t="shared" si="25"/>
        <v>6</v>
      </c>
      <c r="C325" s="4">
        <f t="shared" si="26"/>
        <v>21</v>
      </c>
      <c r="D325" s="2">
        <v>0.41666666666666669</v>
      </c>
      <c r="E325">
        <v>117.627</v>
      </c>
      <c r="F325">
        <v>45.806699999999999</v>
      </c>
      <c r="G325">
        <v>320.00200000000001</v>
      </c>
      <c r="H325">
        <v>45.584200000000003</v>
      </c>
      <c r="I325">
        <f t="shared" si="27"/>
        <v>274.4178</v>
      </c>
      <c r="J325">
        <f t="shared" si="28"/>
        <v>163.43369999999999</v>
      </c>
      <c r="K325">
        <f t="shared" si="29"/>
        <v>0.59556522936923184</v>
      </c>
    </row>
    <row r="326" spans="1:11" x14ac:dyDescent="0.25">
      <c r="A326" s="1">
        <v>43637</v>
      </c>
      <c r="B326" s="4">
        <f t="shared" si="25"/>
        <v>6</v>
      </c>
      <c r="C326" s="4">
        <f t="shared" si="26"/>
        <v>21</v>
      </c>
      <c r="D326" s="2">
        <v>0.5</v>
      </c>
      <c r="E326">
        <v>310.048</v>
      </c>
      <c r="F326">
        <v>81.531300000000002</v>
      </c>
      <c r="G326">
        <v>572.81500000000005</v>
      </c>
      <c r="H326">
        <v>33.476700000000001</v>
      </c>
      <c r="I326">
        <f t="shared" si="27"/>
        <v>539.3383</v>
      </c>
      <c r="J326">
        <f t="shared" si="28"/>
        <v>391.57929999999999</v>
      </c>
      <c r="K326">
        <f t="shared" si="29"/>
        <v>0.726036515485735</v>
      </c>
    </row>
    <row r="327" spans="1:11" x14ac:dyDescent="0.25">
      <c r="A327" s="1">
        <v>43637</v>
      </c>
      <c r="B327" s="4">
        <f t="shared" si="25"/>
        <v>6</v>
      </c>
      <c r="C327" s="4">
        <f t="shared" si="26"/>
        <v>21</v>
      </c>
      <c r="D327" s="2">
        <v>0.58333333333333337</v>
      </c>
      <c r="E327">
        <v>202.90799999999999</v>
      </c>
      <c r="F327">
        <v>97.318100000000001</v>
      </c>
      <c r="G327">
        <v>458.37299999999999</v>
      </c>
      <c r="H327">
        <v>9.5066699999999997</v>
      </c>
      <c r="I327">
        <f t="shared" si="27"/>
        <v>448.86633</v>
      </c>
      <c r="J327">
        <f t="shared" si="28"/>
        <v>300.22609999999997</v>
      </c>
      <c r="K327">
        <f t="shared" si="29"/>
        <v>0.66885413303332408</v>
      </c>
    </row>
    <row r="328" spans="1:11" x14ac:dyDescent="0.25">
      <c r="A328" s="1">
        <v>43637</v>
      </c>
      <c r="B328" s="4">
        <f t="shared" si="25"/>
        <v>6</v>
      </c>
      <c r="C328" s="4">
        <f t="shared" si="26"/>
        <v>21</v>
      </c>
      <c r="D328" s="2">
        <v>0.66666666666666663</v>
      </c>
      <c r="E328">
        <v>121.611</v>
      </c>
      <c r="F328">
        <v>27.442299999999999</v>
      </c>
      <c r="G328">
        <v>103.253</v>
      </c>
      <c r="H328">
        <v>-39.9833</v>
      </c>
      <c r="I328">
        <f t="shared" si="27"/>
        <v>143.2363</v>
      </c>
      <c r="J328">
        <f t="shared" si="28"/>
        <v>149.05330000000001</v>
      </c>
      <c r="K328">
        <f t="shared" si="29"/>
        <v>1.0406112137775132</v>
      </c>
    </row>
    <row r="329" spans="1:11" x14ac:dyDescent="0.25">
      <c r="A329" s="1">
        <v>43637</v>
      </c>
      <c r="B329" s="4">
        <f t="shared" si="25"/>
        <v>6</v>
      </c>
      <c r="C329" s="4">
        <f t="shared" si="26"/>
        <v>21</v>
      </c>
      <c r="D329" s="2">
        <v>0.91666666666666663</v>
      </c>
      <c r="E329">
        <v>-4.4722900000000001</v>
      </c>
      <c r="F329">
        <v>24.982199999999999</v>
      </c>
      <c r="G329">
        <v>-30.341699999999999</v>
      </c>
      <c r="H329">
        <v>8.13917</v>
      </c>
      <c r="I329">
        <f t="shared" si="27"/>
        <v>-38.480869999999996</v>
      </c>
      <c r="J329">
        <f t="shared" si="28"/>
        <v>20.509909999999998</v>
      </c>
      <c r="K329">
        <f t="shared" si="29"/>
        <v>-0.53298976868246484</v>
      </c>
    </row>
    <row r="330" spans="1:11" x14ac:dyDescent="0.25">
      <c r="A330" s="1">
        <v>43638</v>
      </c>
      <c r="B330" s="4">
        <f t="shared" si="25"/>
        <v>6</v>
      </c>
      <c r="C330" s="4">
        <f t="shared" si="26"/>
        <v>22</v>
      </c>
      <c r="D330" s="2">
        <v>0</v>
      </c>
      <c r="E330">
        <v>-20.792200000000001</v>
      </c>
      <c r="F330">
        <v>46.620399999999997</v>
      </c>
      <c r="G330">
        <v>-19.449200000000001</v>
      </c>
      <c r="H330">
        <v>-13.2058</v>
      </c>
      <c r="I330">
        <f t="shared" si="27"/>
        <v>-6.2434000000000012</v>
      </c>
      <c r="J330">
        <f t="shared" si="28"/>
        <v>25.828199999999995</v>
      </c>
      <c r="K330">
        <f t="shared" si="29"/>
        <v>-4.1368805458564228</v>
      </c>
    </row>
    <row r="331" spans="1:11" x14ac:dyDescent="0.25">
      <c r="A331" s="1">
        <v>43638</v>
      </c>
      <c r="B331" s="4">
        <f t="shared" si="25"/>
        <v>6</v>
      </c>
      <c r="C331" s="4">
        <f t="shared" si="26"/>
        <v>22</v>
      </c>
      <c r="D331" s="2">
        <v>0.16666666666666666</v>
      </c>
      <c r="E331">
        <v>-12.850199999999999</v>
      </c>
      <c r="F331">
        <v>26.096499999999999</v>
      </c>
      <c r="G331">
        <v>-20.925799999999999</v>
      </c>
      <c r="H331">
        <v>7.38917</v>
      </c>
      <c r="I331">
        <f t="shared" si="27"/>
        <v>-28.314969999999999</v>
      </c>
      <c r="J331">
        <f t="shared" si="28"/>
        <v>13.2463</v>
      </c>
      <c r="K331">
        <f t="shared" si="29"/>
        <v>-0.46781967277380127</v>
      </c>
    </row>
    <row r="332" spans="1:11" x14ac:dyDescent="0.25">
      <c r="A332" s="1">
        <v>43638</v>
      </c>
      <c r="B332" s="4">
        <f t="shared" si="25"/>
        <v>6</v>
      </c>
      <c r="C332" s="4">
        <f t="shared" si="26"/>
        <v>22</v>
      </c>
      <c r="D332" s="2">
        <v>0.25</v>
      </c>
      <c r="E332">
        <v>-16.266100000000002</v>
      </c>
      <c r="F332">
        <v>25.035499999999999</v>
      </c>
      <c r="G332">
        <v>-20.065799999999999</v>
      </c>
      <c r="H332">
        <v>1.3133300000000001</v>
      </c>
      <c r="I332">
        <f t="shared" si="27"/>
        <v>-21.37913</v>
      </c>
      <c r="J332">
        <f t="shared" si="28"/>
        <v>8.7693999999999974</v>
      </c>
      <c r="K332">
        <f t="shared" si="29"/>
        <v>-0.41018507301279322</v>
      </c>
    </row>
    <row r="333" spans="1:11" x14ac:dyDescent="0.25">
      <c r="A333" s="1">
        <v>43638</v>
      </c>
      <c r="B333" s="4">
        <f t="shared" si="25"/>
        <v>6</v>
      </c>
      <c r="C333" s="4">
        <f t="shared" si="26"/>
        <v>22</v>
      </c>
      <c r="D333" s="2">
        <v>0.33333333333333331</v>
      </c>
      <c r="E333">
        <v>-10.2126</v>
      </c>
      <c r="F333">
        <v>19.835999999999999</v>
      </c>
      <c r="G333">
        <v>9.4308300000000003</v>
      </c>
      <c r="H333">
        <v>-0.96083300000000005</v>
      </c>
      <c r="I333">
        <f t="shared" si="27"/>
        <v>10.391663000000001</v>
      </c>
      <c r="J333">
        <f t="shared" si="28"/>
        <v>9.6233999999999984</v>
      </c>
      <c r="K333">
        <f t="shared" si="29"/>
        <v>0.9260692922778575</v>
      </c>
    </row>
    <row r="334" spans="1:11" x14ac:dyDescent="0.25">
      <c r="A334" s="1">
        <v>43638</v>
      </c>
      <c r="B334" s="4">
        <f t="shared" si="25"/>
        <v>6</v>
      </c>
      <c r="C334" s="4">
        <f t="shared" si="26"/>
        <v>22</v>
      </c>
      <c r="D334" s="2">
        <v>0.41666666666666669</v>
      </c>
      <c r="E334">
        <v>32.625999999999998</v>
      </c>
      <c r="F334">
        <v>34.593000000000004</v>
      </c>
      <c r="G334">
        <v>129.048</v>
      </c>
      <c r="H334">
        <v>20.677499999999998</v>
      </c>
      <c r="I334">
        <f t="shared" si="27"/>
        <v>108.37050000000001</v>
      </c>
      <c r="J334">
        <f t="shared" si="28"/>
        <v>67.218999999999994</v>
      </c>
      <c r="K334">
        <f t="shared" si="29"/>
        <v>0.62027027650513733</v>
      </c>
    </row>
    <row r="335" spans="1:11" x14ac:dyDescent="0.25">
      <c r="A335" s="1">
        <v>43638</v>
      </c>
      <c r="B335" s="4">
        <f t="shared" si="25"/>
        <v>6</v>
      </c>
      <c r="C335" s="4">
        <f t="shared" si="26"/>
        <v>22</v>
      </c>
      <c r="D335" s="2">
        <v>0.5</v>
      </c>
      <c r="E335">
        <v>80.466399999999993</v>
      </c>
      <c r="F335">
        <v>158.245</v>
      </c>
      <c r="G335">
        <v>281.89299999999997</v>
      </c>
      <c r="H335">
        <v>29.18</v>
      </c>
      <c r="I335">
        <f t="shared" si="27"/>
        <v>252.71299999999997</v>
      </c>
      <c r="J335">
        <f t="shared" si="28"/>
        <v>238.7114</v>
      </c>
      <c r="K335">
        <f t="shared" si="29"/>
        <v>0.94459485661600329</v>
      </c>
    </row>
    <row r="336" spans="1:11" x14ac:dyDescent="0.25">
      <c r="A336" s="1">
        <v>43638</v>
      </c>
      <c r="B336" s="4">
        <f t="shared" si="25"/>
        <v>6</v>
      </c>
      <c r="C336" s="4">
        <f t="shared" si="26"/>
        <v>22</v>
      </c>
      <c r="D336" s="2">
        <v>0.58333333333333337</v>
      </c>
      <c r="E336">
        <v>100.88800000000001</v>
      </c>
      <c r="F336">
        <v>181.93100000000001</v>
      </c>
      <c r="G336">
        <v>347.113</v>
      </c>
      <c r="H336">
        <v>25.85</v>
      </c>
      <c r="I336">
        <f t="shared" si="27"/>
        <v>321.26299999999998</v>
      </c>
      <c r="J336">
        <f t="shared" si="28"/>
        <v>282.81900000000002</v>
      </c>
      <c r="K336">
        <f t="shared" si="29"/>
        <v>0.88033480357215133</v>
      </c>
    </row>
    <row r="337" spans="1:11" x14ac:dyDescent="0.25">
      <c r="A337" s="1">
        <v>43638</v>
      </c>
      <c r="B337" s="4">
        <f t="shared" si="25"/>
        <v>6</v>
      </c>
      <c r="C337" s="4">
        <f t="shared" si="26"/>
        <v>22</v>
      </c>
      <c r="D337" s="2">
        <v>0.66666666666666663</v>
      </c>
      <c r="E337">
        <v>69.4773</v>
      </c>
      <c r="F337">
        <v>137.11099999999999</v>
      </c>
      <c r="G337">
        <v>249.30199999999999</v>
      </c>
      <c r="H337">
        <v>13.895799999999999</v>
      </c>
      <c r="I337">
        <f t="shared" si="27"/>
        <v>235.40619999999998</v>
      </c>
      <c r="J337">
        <f t="shared" si="28"/>
        <v>206.5883</v>
      </c>
      <c r="K337">
        <f t="shared" si="29"/>
        <v>0.87758223870059504</v>
      </c>
    </row>
    <row r="338" spans="1:11" x14ac:dyDescent="0.25">
      <c r="A338" s="1">
        <v>43638</v>
      </c>
      <c r="B338" s="4">
        <f t="shared" si="25"/>
        <v>6</v>
      </c>
      <c r="C338" s="4">
        <f t="shared" si="26"/>
        <v>22</v>
      </c>
      <c r="D338" s="2">
        <v>0.75</v>
      </c>
      <c r="E338">
        <v>18.0108</v>
      </c>
      <c r="F338">
        <v>54.712899999999998</v>
      </c>
      <c r="G338">
        <v>74.767499999999998</v>
      </c>
      <c r="H338">
        <v>-1.1399999999999999</v>
      </c>
      <c r="I338">
        <f t="shared" si="27"/>
        <v>75.907499999999999</v>
      </c>
      <c r="J338">
        <f t="shared" si="28"/>
        <v>72.723699999999994</v>
      </c>
      <c r="K338">
        <f t="shared" si="29"/>
        <v>0.95805684550274994</v>
      </c>
    </row>
    <row r="339" spans="1:11" x14ac:dyDescent="0.25">
      <c r="A339" s="1">
        <v>43638</v>
      </c>
      <c r="B339" s="4">
        <f t="shared" si="25"/>
        <v>6</v>
      </c>
      <c r="C339" s="4">
        <f t="shared" si="26"/>
        <v>22</v>
      </c>
      <c r="D339" s="2">
        <v>0.83333333333333337</v>
      </c>
      <c r="E339">
        <v>-5.7194599999999998</v>
      </c>
      <c r="F339">
        <v>20.9208</v>
      </c>
      <c r="G339">
        <v>-23.482500000000002</v>
      </c>
      <c r="H339">
        <v>-19.2117</v>
      </c>
      <c r="I339">
        <f t="shared" si="27"/>
        <v>-4.2708000000000013</v>
      </c>
      <c r="J339">
        <f t="shared" si="28"/>
        <v>15.20134</v>
      </c>
      <c r="K339">
        <f t="shared" si="29"/>
        <v>-3.5593659267584519</v>
      </c>
    </row>
    <row r="340" spans="1:11" x14ac:dyDescent="0.25">
      <c r="A340" s="1">
        <v>43638</v>
      </c>
      <c r="B340" s="4">
        <f t="shared" si="25"/>
        <v>6</v>
      </c>
      <c r="C340" s="4">
        <f t="shared" si="26"/>
        <v>22</v>
      </c>
      <c r="D340" s="2">
        <v>0.91666666666666663</v>
      </c>
      <c r="E340">
        <v>-10.167999999999999</v>
      </c>
      <c r="F340">
        <v>17.5733</v>
      </c>
      <c r="G340">
        <v>-29.2667</v>
      </c>
      <c r="H340">
        <v>-11.66</v>
      </c>
      <c r="I340">
        <f t="shared" si="27"/>
        <v>-17.6067</v>
      </c>
      <c r="J340">
        <f t="shared" si="28"/>
        <v>7.4053000000000004</v>
      </c>
      <c r="K340">
        <f t="shared" si="29"/>
        <v>-0.42059556873235759</v>
      </c>
    </row>
    <row r="341" spans="1:11" x14ac:dyDescent="0.25">
      <c r="A341" s="1">
        <v>43639</v>
      </c>
      <c r="B341" s="4">
        <f t="shared" si="25"/>
        <v>6</v>
      </c>
      <c r="C341" s="4">
        <f t="shared" si="26"/>
        <v>23</v>
      </c>
      <c r="D341" s="2">
        <v>0</v>
      </c>
      <c r="E341">
        <v>-2.2031999999999998</v>
      </c>
      <c r="F341">
        <v>3.9820500000000001</v>
      </c>
      <c r="G341">
        <v>-32.253300000000003</v>
      </c>
      <c r="H341">
        <v>-25.717500000000001</v>
      </c>
      <c r="I341">
        <f t="shared" si="27"/>
        <v>-6.5358000000000018</v>
      </c>
      <c r="J341">
        <f t="shared" si="28"/>
        <v>1.7788500000000003</v>
      </c>
      <c r="K341">
        <f t="shared" si="29"/>
        <v>-0.2721702010465436</v>
      </c>
    </row>
    <row r="342" spans="1:11" x14ac:dyDescent="0.25">
      <c r="A342" s="1">
        <v>43639</v>
      </c>
      <c r="B342" s="4">
        <f t="shared" si="25"/>
        <v>6</v>
      </c>
      <c r="C342" s="4">
        <f t="shared" si="26"/>
        <v>23</v>
      </c>
      <c r="D342" s="2">
        <v>8.3333333333333329E-2</v>
      </c>
      <c r="E342">
        <v>0.61355199999999999</v>
      </c>
      <c r="F342">
        <v>-4.0911099999999996</v>
      </c>
      <c r="G342">
        <v>-29.905799999999999</v>
      </c>
      <c r="H342">
        <v>8.4416700000000002</v>
      </c>
      <c r="I342">
        <f t="shared" si="27"/>
        <v>-38.347470000000001</v>
      </c>
      <c r="J342">
        <f t="shared" si="28"/>
        <v>-3.4775579999999997</v>
      </c>
      <c r="K342">
        <f t="shared" si="29"/>
        <v>9.0685461126900929E-2</v>
      </c>
    </row>
    <row r="343" spans="1:11" x14ac:dyDescent="0.25">
      <c r="A343" s="1">
        <v>43639</v>
      </c>
      <c r="B343" s="4">
        <f t="shared" si="25"/>
        <v>6</v>
      </c>
      <c r="C343" s="4">
        <f t="shared" si="26"/>
        <v>23</v>
      </c>
      <c r="D343" s="2">
        <v>0.16666666666666666</v>
      </c>
      <c r="E343">
        <v>-9.8430499999999999</v>
      </c>
      <c r="F343">
        <v>7.4355900000000004</v>
      </c>
      <c r="G343">
        <v>-20.274999999999999</v>
      </c>
      <c r="H343">
        <v>2.42083</v>
      </c>
      <c r="I343">
        <f t="shared" si="27"/>
        <v>-22.695829999999997</v>
      </c>
      <c r="J343">
        <f t="shared" si="28"/>
        <v>-2.4074599999999995</v>
      </c>
      <c r="K343">
        <f t="shared" si="29"/>
        <v>0.10607499263080486</v>
      </c>
    </row>
    <row r="344" spans="1:11" x14ac:dyDescent="0.25">
      <c r="A344" s="1">
        <v>43639</v>
      </c>
      <c r="B344" s="4">
        <f t="shared" si="25"/>
        <v>6</v>
      </c>
      <c r="C344" s="4">
        <f t="shared" si="26"/>
        <v>23</v>
      </c>
      <c r="D344" s="2">
        <v>0.25</v>
      </c>
      <c r="E344">
        <v>-12.257400000000001</v>
      </c>
      <c r="F344">
        <v>3.1520000000000001</v>
      </c>
      <c r="G344">
        <v>-21.962499999999999</v>
      </c>
      <c r="H344">
        <v>-5.7383300000000004</v>
      </c>
      <c r="I344">
        <f t="shared" si="27"/>
        <v>-16.224169999999997</v>
      </c>
      <c r="J344">
        <f t="shared" si="28"/>
        <v>-9.1053999999999995</v>
      </c>
      <c r="K344">
        <f t="shared" si="29"/>
        <v>0.56122439545443625</v>
      </c>
    </row>
    <row r="345" spans="1:11" x14ac:dyDescent="0.25">
      <c r="A345" s="1">
        <v>43639</v>
      </c>
      <c r="B345" s="4">
        <f t="shared" si="25"/>
        <v>6</v>
      </c>
      <c r="C345" s="4">
        <f t="shared" si="26"/>
        <v>23</v>
      </c>
      <c r="D345" s="2">
        <v>0.33333333333333331</v>
      </c>
      <c r="E345">
        <v>18.462599999999998</v>
      </c>
      <c r="F345">
        <v>35.205399999999997</v>
      </c>
      <c r="G345">
        <v>63.245800000000003</v>
      </c>
      <c r="H345">
        <v>13.246700000000001</v>
      </c>
      <c r="I345">
        <f t="shared" si="27"/>
        <v>49.999099999999999</v>
      </c>
      <c r="J345">
        <f t="shared" si="28"/>
        <v>53.667999999999992</v>
      </c>
      <c r="K345">
        <f t="shared" si="29"/>
        <v>1.0733793208277749</v>
      </c>
    </row>
    <row r="346" spans="1:11" x14ac:dyDescent="0.25">
      <c r="A346" s="1">
        <v>43639</v>
      </c>
      <c r="B346" s="4">
        <f t="shared" si="25"/>
        <v>6</v>
      </c>
      <c r="C346" s="4">
        <f t="shared" si="26"/>
        <v>23</v>
      </c>
      <c r="D346" s="2">
        <v>0.41666666666666669</v>
      </c>
      <c r="E346">
        <v>102.489</v>
      </c>
      <c r="F346">
        <v>88.400499999999994</v>
      </c>
      <c r="G346">
        <v>253.73599999999999</v>
      </c>
      <c r="H346">
        <v>28.8642</v>
      </c>
      <c r="I346">
        <f t="shared" si="27"/>
        <v>224.87179999999998</v>
      </c>
      <c r="J346">
        <f t="shared" si="28"/>
        <v>190.8895</v>
      </c>
      <c r="K346">
        <f t="shared" si="29"/>
        <v>0.84888145156484729</v>
      </c>
    </row>
    <row r="347" spans="1:11" x14ac:dyDescent="0.25">
      <c r="A347" s="1">
        <v>43639</v>
      </c>
      <c r="B347" s="4">
        <f t="shared" si="25"/>
        <v>6</v>
      </c>
      <c r="C347" s="4">
        <f t="shared" si="26"/>
        <v>23</v>
      </c>
      <c r="D347" s="2">
        <v>0.5</v>
      </c>
      <c r="E347">
        <v>146.44999999999999</v>
      </c>
      <c r="F347">
        <v>113.958</v>
      </c>
      <c r="G347">
        <v>398.279</v>
      </c>
      <c r="H347">
        <v>31.431699999999999</v>
      </c>
      <c r="I347">
        <f t="shared" si="27"/>
        <v>366.84730000000002</v>
      </c>
      <c r="J347">
        <f t="shared" si="28"/>
        <v>260.40800000000002</v>
      </c>
      <c r="K347">
        <f t="shared" si="29"/>
        <v>0.70985393650164519</v>
      </c>
    </row>
    <row r="348" spans="1:11" x14ac:dyDescent="0.25">
      <c r="A348" s="1">
        <v>43639</v>
      </c>
      <c r="B348" s="4">
        <f t="shared" si="25"/>
        <v>6</v>
      </c>
      <c r="C348" s="4">
        <f t="shared" si="26"/>
        <v>23</v>
      </c>
      <c r="D348" s="2">
        <v>0.58333333333333337</v>
      </c>
      <c r="E348">
        <v>252.49100000000001</v>
      </c>
      <c r="F348">
        <v>-23.121300000000002</v>
      </c>
      <c r="G348">
        <v>392.98099999999999</v>
      </c>
      <c r="H348">
        <v>-46.7042</v>
      </c>
      <c r="I348">
        <f t="shared" si="27"/>
        <v>439.68520000000001</v>
      </c>
      <c r="J348">
        <f t="shared" si="28"/>
        <v>229.36970000000002</v>
      </c>
      <c r="K348">
        <f t="shared" si="29"/>
        <v>0.52166800247085876</v>
      </c>
    </row>
    <row r="349" spans="1:11" x14ac:dyDescent="0.25">
      <c r="A349" s="1">
        <v>43639</v>
      </c>
      <c r="B349" s="4">
        <f t="shared" si="25"/>
        <v>6</v>
      </c>
      <c r="C349" s="4">
        <f t="shared" si="26"/>
        <v>23</v>
      </c>
      <c r="D349" s="2">
        <v>0.75</v>
      </c>
      <c r="E349">
        <v>5.1746800000000004</v>
      </c>
      <c r="F349">
        <v>55.958500000000001</v>
      </c>
      <c r="G349">
        <v>15.512499999999999</v>
      </c>
      <c r="H349">
        <v>1.835</v>
      </c>
      <c r="I349">
        <f t="shared" si="27"/>
        <v>13.677499999999998</v>
      </c>
      <c r="J349">
        <f t="shared" si="28"/>
        <v>61.133180000000003</v>
      </c>
      <c r="K349">
        <f t="shared" si="29"/>
        <v>4.4696165234874803</v>
      </c>
    </row>
    <row r="350" spans="1:11" x14ac:dyDescent="0.25">
      <c r="A350" s="1">
        <v>43639</v>
      </c>
      <c r="B350" s="4">
        <f t="shared" si="25"/>
        <v>6</v>
      </c>
      <c r="C350" s="4">
        <f t="shared" si="26"/>
        <v>23</v>
      </c>
      <c r="D350" s="2">
        <v>0.83333333333333337</v>
      </c>
      <c r="E350">
        <v>-2.4672000000000001</v>
      </c>
      <c r="F350">
        <v>5.9994199999999998</v>
      </c>
      <c r="G350">
        <v>-24.824200000000001</v>
      </c>
      <c r="H350">
        <v>-4.3533299999999997</v>
      </c>
      <c r="I350">
        <f t="shared" si="27"/>
        <v>-20.470870000000001</v>
      </c>
      <c r="J350">
        <f t="shared" si="28"/>
        <v>3.5322199999999997</v>
      </c>
      <c r="K350">
        <f t="shared" si="29"/>
        <v>-0.17254860198907029</v>
      </c>
    </row>
    <row r="351" spans="1:11" x14ac:dyDescent="0.25">
      <c r="A351" s="1">
        <v>43639</v>
      </c>
      <c r="B351" s="4">
        <f t="shared" si="25"/>
        <v>6</v>
      </c>
      <c r="C351" s="4">
        <f t="shared" si="26"/>
        <v>23</v>
      </c>
      <c r="D351" s="2">
        <v>0.91666666666666663</v>
      </c>
      <c r="E351">
        <v>-3.3482500000000002</v>
      </c>
      <c r="F351">
        <v>9.9636499999999995</v>
      </c>
      <c r="G351">
        <v>-21.052499999999998</v>
      </c>
      <c r="H351" s="3">
        <v>-7.9166700000000007E-2</v>
      </c>
      <c r="I351">
        <f t="shared" si="27"/>
        <v>-20.9733333</v>
      </c>
      <c r="J351">
        <f t="shared" si="28"/>
        <v>6.6153999999999993</v>
      </c>
      <c r="K351">
        <f t="shared" si="29"/>
        <v>-0.31541958092088296</v>
      </c>
    </row>
    <row r="352" spans="1:11" x14ac:dyDescent="0.25">
      <c r="A352" s="1">
        <v>43640</v>
      </c>
      <c r="B352" s="4">
        <f t="shared" si="25"/>
        <v>6</v>
      </c>
      <c r="C352" s="4">
        <f t="shared" si="26"/>
        <v>24</v>
      </c>
      <c r="D352" s="2">
        <v>0</v>
      </c>
      <c r="E352">
        <v>0.12701799999999999</v>
      </c>
      <c r="F352">
        <v>2.1142099999999999</v>
      </c>
      <c r="G352">
        <v>-17.227499999999999</v>
      </c>
      <c r="H352">
        <v>2.5733299999999999</v>
      </c>
      <c r="I352">
        <f t="shared" si="27"/>
        <v>-19.800829999999998</v>
      </c>
      <c r="J352">
        <f t="shared" si="28"/>
        <v>2.241228</v>
      </c>
      <c r="K352">
        <f t="shared" si="29"/>
        <v>-0.11318858855916647</v>
      </c>
    </row>
    <row r="353" spans="1:11" x14ac:dyDescent="0.25">
      <c r="A353" s="1">
        <v>43640</v>
      </c>
      <c r="B353" s="4">
        <f t="shared" si="25"/>
        <v>6</v>
      </c>
      <c r="C353" s="4">
        <f t="shared" si="26"/>
        <v>24</v>
      </c>
      <c r="D353" s="2">
        <v>8.3333333333333329E-2</v>
      </c>
      <c r="E353">
        <v>-6.4119000000000002</v>
      </c>
      <c r="F353">
        <v>-12.2531</v>
      </c>
      <c r="G353">
        <v>-32.419199999999996</v>
      </c>
      <c r="H353">
        <v>-6.77</v>
      </c>
      <c r="I353">
        <f t="shared" si="27"/>
        <v>-25.649199999999997</v>
      </c>
      <c r="J353">
        <f t="shared" si="28"/>
        <v>-18.664999999999999</v>
      </c>
      <c r="K353">
        <f t="shared" si="29"/>
        <v>0.72770300828096013</v>
      </c>
    </row>
    <row r="354" spans="1:11" x14ac:dyDescent="0.25">
      <c r="A354" s="1">
        <v>43640</v>
      </c>
      <c r="B354" s="4">
        <f t="shared" si="25"/>
        <v>6</v>
      </c>
      <c r="C354" s="4">
        <f t="shared" si="26"/>
        <v>24</v>
      </c>
      <c r="D354" s="2">
        <v>0.16666666666666666</v>
      </c>
      <c r="E354" s="3">
        <v>-8.9651399999999999E-3</v>
      </c>
      <c r="F354">
        <v>3.2530700000000001</v>
      </c>
      <c r="G354">
        <v>-39.404200000000003</v>
      </c>
      <c r="H354">
        <v>-9.1850000000000005</v>
      </c>
      <c r="I354">
        <f t="shared" si="27"/>
        <v>-30.219200000000001</v>
      </c>
      <c r="J354">
        <f t="shared" si="28"/>
        <v>3.2441048600000002</v>
      </c>
      <c r="K354">
        <f t="shared" si="29"/>
        <v>-0.10735244017048765</v>
      </c>
    </row>
    <row r="355" spans="1:11" x14ac:dyDescent="0.25">
      <c r="A355" s="1">
        <v>43640</v>
      </c>
      <c r="B355" s="4">
        <f t="shared" si="25"/>
        <v>6</v>
      </c>
      <c r="C355" s="4">
        <f t="shared" si="26"/>
        <v>24</v>
      </c>
      <c r="D355" s="2">
        <v>0.25</v>
      </c>
      <c r="E355">
        <v>-9.5903899999999993</v>
      </c>
      <c r="F355">
        <v>-4.6583300000000003</v>
      </c>
      <c r="G355">
        <v>-28.433299999999999</v>
      </c>
      <c r="H355">
        <v>-7.0891700000000002</v>
      </c>
      <c r="I355">
        <f t="shared" si="27"/>
        <v>-21.34413</v>
      </c>
      <c r="J355">
        <f t="shared" si="28"/>
        <v>-14.248719999999999</v>
      </c>
      <c r="K355">
        <f t="shared" si="29"/>
        <v>0.66757089654157831</v>
      </c>
    </row>
    <row r="356" spans="1:11" x14ac:dyDescent="0.25">
      <c r="A356" s="1">
        <v>43640</v>
      </c>
      <c r="B356" s="4">
        <f t="shared" si="25"/>
        <v>6</v>
      </c>
      <c r="C356" s="4">
        <f t="shared" si="26"/>
        <v>24</v>
      </c>
      <c r="D356" s="2">
        <v>0.33333333333333331</v>
      </c>
      <c r="E356">
        <v>24.88</v>
      </c>
      <c r="F356">
        <v>39.0227</v>
      </c>
      <c r="G356">
        <v>98.610799999999998</v>
      </c>
      <c r="H356">
        <v>29.853300000000001</v>
      </c>
      <c r="I356">
        <f t="shared" si="27"/>
        <v>68.757499999999993</v>
      </c>
      <c r="J356">
        <f t="shared" si="28"/>
        <v>63.902699999999996</v>
      </c>
      <c r="K356">
        <f t="shared" si="29"/>
        <v>0.92939242991673643</v>
      </c>
    </row>
    <row r="357" spans="1:11" x14ac:dyDescent="0.25">
      <c r="A357" s="1">
        <v>43640</v>
      </c>
      <c r="B357" s="4">
        <f t="shared" si="25"/>
        <v>6</v>
      </c>
      <c r="C357" s="4">
        <f t="shared" si="26"/>
        <v>24</v>
      </c>
      <c r="D357" s="2">
        <v>0.41666666666666669</v>
      </c>
      <c r="E357">
        <v>157.12700000000001</v>
      </c>
      <c r="F357">
        <v>103.08499999999999</v>
      </c>
      <c r="G357">
        <v>416.536</v>
      </c>
      <c r="H357">
        <v>46.875</v>
      </c>
      <c r="I357">
        <f t="shared" si="27"/>
        <v>369.661</v>
      </c>
      <c r="J357">
        <f t="shared" si="28"/>
        <v>260.21199999999999</v>
      </c>
      <c r="K357">
        <f t="shared" si="29"/>
        <v>0.70392061916188076</v>
      </c>
    </row>
    <row r="358" spans="1:11" x14ac:dyDescent="0.25">
      <c r="A358" s="1">
        <v>43640</v>
      </c>
      <c r="B358" s="4">
        <f t="shared" si="25"/>
        <v>6</v>
      </c>
      <c r="C358" s="4">
        <f t="shared" si="26"/>
        <v>24</v>
      </c>
      <c r="D358" s="2">
        <v>0.5</v>
      </c>
      <c r="E358">
        <v>233.745</v>
      </c>
      <c r="F358">
        <v>119.247</v>
      </c>
      <c r="G358">
        <v>550.71900000000005</v>
      </c>
      <c r="H358">
        <v>21.660799999999998</v>
      </c>
      <c r="I358">
        <f t="shared" si="27"/>
        <v>529.05820000000006</v>
      </c>
      <c r="J358">
        <f t="shared" si="28"/>
        <v>352.99200000000002</v>
      </c>
      <c r="K358">
        <f t="shared" si="29"/>
        <v>0.66720825799505612</v>
      </c>
    </row>
    <row r="359" spans="1:11" x14ac:dyDescent="0.25">
      <c r="A359" s="1">
        <v>43640</v>
      </c>
      <c r="B359" s="4">
        <f t="shared" si="25"/>
        <v>6</v>
      </c>
      <c r="C359" s="4">
        <f t="shared" si="26"/>
        <v>24</v>
      </c>
      <c r="D359" s="2">
        <v>0.66666666666666663</v>
      </c>
      <c r="E359">
        <v>64.674700000000001</v>
      </c>
      <c r="F359">
        <v>226.67400000000001</v>
      </c>
      <c r="G359">
        <v>382.91300000000001</v>
      </c>
      <c r="H359">
        <v>96.114199999999997</v>
      </c>
      <c r="I359">
        <f t="shared" si="27"/>
        <v>286.79880000000003</v>
      </c>
      <c r="J359">
        <f t="shared" si="28"/>
        <v>291.34870000000001</v>
      </c>
      <c r="K359">
        <f t="shared" si="29"/>
        <v>1.0158644317898122</v>
      </c>
    </row>
    <row r="360" spans="1:11" x14ac:dyDescent="0.25">
      <c r="A360" s="1">
        <v>43640</v>
      </c>
      <c r="B360" s="4">
        <f t="shared" si="25"/>
        <v>6</v>
      </c>
      <c r="C360" s="4">
        <f t="shared" si="26"/>
        <v>24</v>
      </c>
      <c r="D360" s="2">
        <v>0.75</v>
      </c>
      <c r="E360">
        <v>53.819299999999998</v>
      </c>
      <c r="F360">
        <v>199.57599999999999</v>
      </c>
      <c r="G360">
        <v>230.97800000000001</v>
      </c>
      <c r="H360">
        <v>20.441700000000001</v>
      </c>
      <c r="I360">
        <f t="shared" si="27"/>
        <v>210.53630000000001</v>
      </c>
      <c r="J360">
        <f t="shared" si="28"/>
        <v>253.39529999999999</v>
      </c>
      <c r="K360">
        <f t="shared" si="29"/>
        <v>1.2035705956645004</v>
      </c>
    </row>
    <row r="361" spans="1:11" x14ac:dyDescent="0.25">
      <c r="A361" s="1">
        <v>43640</v>
      </c>
      <c r="B361" s="4">
        <f t="shared" si="25"/>
        <v>6</v>
      </c>
      <c r="C361" s="4">
        <f t="shared" si="26"/>
        <v>24</v>
      </c>
      <c r="D361" s="2">
        <v>0.83333333333333337</v>
      </c>
      <c r="E361">
        <v>-3.68221</v>
      </c>
      <c r="F361">
        <v>41.3339</v>
      </c>
      <c r="G361">
        <v>-32.674999999999997</v>
      </c>
      <c r="H361">
        <v>-32.146700000000003</v>
      </c>
      <c r="I361">
        <f t="shared" si="27"/>
        <v>-0.52829999999999444</v>
      </c>
      <c r="J361">
        <f t="shared" si="28"/>
        <v>37.651690000000002</v>
      </c>
      <c r="K361">
        <f t="shared" si="29"/>
        <v>-71.269524891161083</v>
      </c>
    </row>
    <row r="362" spans="1:11" x14ac:dyDescent="0.25">
      <c r="A362" s="1">
        <v>43640</v>
      </c>
      <c r="B362" s="4">
        <f t="shared" si="25"/>
        <v>6</v>
      </c>
      <c r="C362" s="4">
        <f t="shared" si="26"/>
        <v>24</v>
      </c>
      <c r="D362" s="2">
        <v>0.91666666666666663</v>
      </c>
      <c r="E362">
        <v>-1.9561299999999999</v>
      </c>
      <c r="F362">
        <v>14.9689</v>
      </c>
      <c r="G362">
        <v>-27.072500000000002</v>
      </c>
      <c r="H362">
        <v>-18.2425</v>
      </c>
      <c r="I362">
        <f t="shared" si="27"/>
        <v>-8.8300000000000018</v>
      </c>
      <c r="J362">
        <f t="shared" si="28"/>
        <v>13.01277</v>
      </c>
      <c r="K362">
        <f t="shared" si="29"/>
        <v>-1.4736998867497166</v>
      </c>
    </row>
    <row r="363" spans="1:11" x14ac:dyDescent="0.25">
      <c r="A363" s="1">
        <v>43641</v>
      </c>
      <c r="B363" s="4">
        <f t="shared" si="25"/>
        <v>6</v>
      </c>
      <c r="C363" s="4">
        <f t="shared" si="26"/>
        <v>25</v>
      </c>
      <c r="D363" s="2">
        <v>0</v>
      </c>
      <c r="E363">
        <v>-0.93455999999999995</v>
      </c>
      <c r="F363">
        <v>5.3065300000000004</v>
      </c>
      <c r="G363">
        <v>-25.023299999999999</v>
      </c>
      <c r="H363">
        <v>-1.6466700000000001</v>
      </c>
      <c r="I363">
        <f t="shared" si="27"/>
        <v>-23.376629999999999</v>
      </c>
      <c r="J363">
        <f t="shared" si="28"/>
        <v>4.3719700000000001</v>
      </c>
      <c r="K363">
        <f t="shared" si="29"/>
        <v>-0.18702310812123049</v>
      </c>
    </row>
    <row r="364" spans="1:11" x14ac:dyDescent="0.25">
      <c r="A364" s="1">
        <v>43641</v>
      </c>
      <c r="B364" s="4">
        <f t="shared" si="25"/>
        <v>6</v>
      </c>
      <c r="C364" s="4">
        <f t="shared" si="26"/>
        <v>25</v>
      </c>
      <c r="D364" s="2">
        <v>0.25</v>
      </c>
      <c r="E364">
        <v>-0.90066299999999999</v>
      </c>
      <c r="F364">
        <v>6.4394400000000003</v>
      </c>
      <c r="G364">
        <v>-17.200800000000001</v>
      </c>
      <c r="H364">
        <v>0.82083300000000003</v>
      </c>
      <c r="I364">
        <f t="shared" si="27"/>
        <v>-18.021633000000001</v>
      </c>
      <c r="J364">
        <f t="shared" si="28"/>
        <v>5.5387770000000005</v>
      </c>
      <c r="K364">
        <f t="shared" si="29"/>
        <v>-0.30734046132223425</v>
      </c>
    </row>
    <row r="365" spans="1:11" x14ac:dyDescent="0.25">
      <c r="A365" s="1">
        <v>43641</v>
      </c>
      <c r="B365" s="4">
        <f t="shared" si="25"/>
        <v>6</v>
      </c>
      <c r="C365" s="4">
        <f t="shared" si="26"/>
        <v>25</v>
      </c>
      <c r="D365" s="2">
        <v>0.33333333333333331</v>
      </c>
      <c r="E365">
        <v>4.1774100000000001</v>
      </c>
      <c r="F365">
        <v>17.871500000000001</v>
      </c>
      <c r="G365">
        <v>40.587499999999999</v>
      </c>
      <c r="H365">
        <v>21.779199999999999</v>
      </c>
      <c r="I365">
        <f t="shared" si="27"/>
        <v>18.808299999999999</v>
      </c>
      <c r="J365">
        <f t="shared" si="28"/>
        <v>22.048909999999999</v>
      </c>
      <c r="K365">
        <f t="shared" si="29"/>
        <v>1.1722968051339038</v>
      </c>
    </row>
    <row r="366" spans="1:11" x14ac:dyDescent="0.25">
      <c r="A366" s="1">
        <v>43641</v>
      </c>
      <c r="B366" s="4">
        <f t="shared" si="25"/>
        <v>6</v>
      </c>
      <c r="C366" s="4">
        <f t="shared" si="26"/>
        <v>25</v>
      </c>
      <c r="D366" s="2">
        <v>0.41666666666666669</v>
      </c>
      <c r="E366">
        <v>59.598399999999998</v>
      </c>
      <c r="F366">
        <v>167.352</v>
      </c>
      <c r="G366">
        <v>390.76799999999997</v>
      </c>
      <c r="H366">
        <v>42.924999999999997</v>
      </c>
      <c r="I366">
        <f t="shared" si="27"/>
        <v>347.84299999999996</v>
      </c>
      <c r="J366">
        <f t="shared" si="28"/>
        <v>226.9504</v>
      </c>
      <c r="K366">
        <f t="shared" si="29"/>
        <v>0.6524506745859483</v>
      </c>
    </row>
    <row r="367" spans="1:11" x14ac:dyDescent="0.25">
      <c r="A367" s="1">
        <v>43641</v>
      </c>
      <c r="B367" s="4">
        <f t="shared" si="25"/>
        <v>6</v>
      </c>
      <c r="C367" s="4">
        <f t="shared" si="26"/>
        <v>25</v>
      </c>
      <c r="D367" s="2">
        <v>0.5</v>
      </c>
      <c r="E367">
        <v>139.916</v>
      </c>
      <c r="F367">
        <v>301.61399999999998</v>
      </c>
      <c r="G367">
        <v>651.76599999999996</v>
      </c>
      <c r="H367">
        <v>30.593299999999999</v>
      </c>
      <c r="I367">
        <f t="shared" si="27"/>
        <v>621.17269999999996</v>
      </c>
      <c r="J367">
        <f t="shared" si="28"/>
        <v>441.53</v>
      </c>
      <c r="K367">
        <f t="shared" si="29"/>
        <v>0.71080071612934692</v>
      </c>
    </row>
    <row r="368" spans="1:11" x14ac:dyDescent="0.25">
      <c r="A368" s="1">
        <v>43641</v>
      </c>
      <c r="B368" s="4">
        <f t="shared" si="25"/>
        <v>6</v>
      </c>
      <c r="C368" s="4">
        <f t="shared" si="26"/>
        <v>25</v>
      </c>
      <c r="D368" s="2">
        <v>0.58333333333333337</v>
      </c>
      <c r="E368">
        <v>118.735</v>
      </c>
      <c r="F368">
        <v>245.81</v>
      </c>
      <c r="G368">
        <v>513.803</v>
      </c>
      <c r="H368">
        <v>16.618300000000001</v>
      </c>
      <c r="I368">
        <f t="shared" si="27"/>
        <v>497.18470000000002</v>
      </c>
      <c r="J368">
        <f t="shared" si="28"/>
        <v>364.54500000000002</v>
      </c>
      <c r="K368">
        <f t="shared" si="29"/>
        <v>0.73321845986008827</v>
      </c>
    </row>
    <row r="369" spans="1:11" x14ac:dyDescent="0.25">
      <c r="A369" s="1">
        <v>43641</v>
      </c>
      <c r="B369" s="4">
        <f t="shared" si="25"/>
        <v>6</v>
      </c>
      <c r="C369" s="4">
        <f t="shared" si="26"/>
        <v>25</v>
      </c>
      <c r="D369" s="2">
        <v>0.66666666666666663</v>
      </c>
      <c r="E369">
        <v>60.567900000000002</v>
      </c>
      <c r="F369">
        <v>132.19999999999999</v>
      </c>
      <c r="G369">
        <v>296.84500000000003</v>
      </c>
      <c r="H369">
        <v>62.023299999999999</v>
      </c>
      <c r="I369">
        <f t="shared" si="27"/>
        <v>234.82170000000002</v>
      </c>
      <c r="J369">
        <f t="shared" si="28"/>
        <v>192.7679</v>
      </c>
      <c r="K369">
        <f t="shared" si="29"/>
        <v>0.82091178115140118</v>
      </c>
    </row>
    <row r="370" spans="1:11" x14ac:dyDescent="0.25">
      <c r="A370" s="1">
        <v>43641</v>
      </c>
      <c r="B370" s="4">
        <f t="shared" si="25"/>
        <v>6</v>
      </c>
      <c r="C370" s="4">
        <f t="shared" si="26"/>
        <v>25</v>
      </c>
      <c r="D370" s="2">
        <v>0.75</v>
      </c>
      <c r="E370">
        <v>117.392</v>
      </c>
      <c r="F370">
        <v>-69.414100000000005</v>
      </c>
      <c r="G370">
        <v>100.026</v>
      </c>
      <c r="H370">
        <v>-32.067500000000003</v>
      </c>
      <c r="I370">
        <f t="shared" si="27"/>
        <v>132.09350000000001</v>
      </c>
      <c r="J370">
        <f t="shared" si="28"/>
        <v>47.977899999999991</v>
      </c>
      <c r="K370">
        <f t="shared" si="29"/>
        <v>0.3632116644649433</v>
      </c>
    </row>
    <row r="371" spans="1:11" x14ac:dyDescent="0.25">
      <c r="A371" s="1">
        <v>43641</v>
      </c>
      <c r="B371" s="4">
        <f t="shared" si="25"/>
        <v>6</v>
      </c>
      <c r="C371" s="4">
        <f t="shared" si="26"/>
        <v>25</v>
      </c>
      <c r="D371" s="2">
        <v>0.83333333333333337</v>
      </c>
      <c r="E371">
        <v>1.2463299999999999</v>
      </c>
      <c r="F371">
        <v>20.0687</v>
      </c>
      <c r="G371">
        <v>-24.181699999999999</v>
      </c>
      <c r="H371">
        <v>-21.789200000000001</v>
      </c>
      <c r="I371">
        <f t="shared" si="27"/>
        <v>-2.3924999999999983</v>
      </c>
      <c r="J371">
        <f t="shared" si="28"/>
        <v>21.31503</v>
      </c>
      <c r="K371">
        <f t="shared" si="29"/>
        <v>-8.909103448275868</v>
      </c>
    </row>
    <row r="372" spans="1:11" x14ac:dyDescent="0.25">
      <c r="A372" s="1">
        <v>43641</v>
      </c>
      <c r="B372" s="4">
        <f t="shared" si="25"/>
        <v>6</v>
      </c>
      <c r="C372" s="4">
        <f t="shared" si="26"/>
        <v>25</v>
      </c>
      <c r="D372" s="2">
        <v>0.91666666666666663</v>
      </c>
      <c r="E372">
        <v>-6.2328599999999996</v>
      </c>
      <c r="F372">
        <v>6.9978699999999998</v>
      </c>
      <c r="G372">
        <v>-39.237499999999997</v>
      </c>
      <c r="H372">
        <v>-16.048300000000001</v>
      </c>
      <c r="I372">
        <f t="shared" si="27"/>
        <v>-23.189199999999996</v>
      </c>
      <c r="J372">
        <f t="shared" si="28"/>
        <v>0.76501000000000019</v>
      </c>
      <c r="K372">
        <f t="shared" si="29"/>
        <v>-3.2989926345022694E-2</v>
      </c>
    </row>
    <row r="373" spans="1:11" x14ac:dyDescent="0.25">
      <c r="A373" s="1">
        <v>43642</v>
      </c>
      <c r="B373" s="4">
        <f t="shared" si="25"/>
        <v>6</v>
      </c>
      <c r="C373" s="4">
        <f t="shared" si="26"/>
        <v>26</v>
      </c>
      <c r="D373" s="2">
        <v>0</v>
      </c>
      <c r="E373">
        <v>-16.1829</v>
      </c>
      <c r="F373">
        <v>15.092599999999999</v>
      </c>
      <c r="G373">
        <v>-38.203299999999999</v>
      </c>
      <c r="H373">
        <v>13.1408</v>
      </c>
      <c r="I373">
        <f t="shared" si="27"/>
        <v>-51.344099999999997</v>
      </c>
      <c r="J373">
        <f t="shared" si="28"/>
        <v>-1.0903000000000009</v>
      </c>
      <c r="K373">
        <f t="shared" si="29"/>
        <v>2.1235156522365784E-2</v>
      </c>
    </row>
    <row r="374" spans="1:11" x14ac:dyDescent="0.25">
      <c r="A374" s="1">
        <v>43642</v>
      </c>
      <c r="B374" s="4">
        <f t="shared" si="25"/>
        <v>6</v>
      </c>
      <c r="C374" s="4">
        <f t="shared" si="26"/>
        <v>26</v>
      </c>
      <c r="D374" s="2">
        <v>8.3333333333333329E-2</v>
      </c>
      <c r="E374">
        <v>-6.8024100000000001</v>
      </c>
      <c r="F374">
        <v>17.7166</v>
      </c>
      <c r="G374">
        <v>-35.513300000000001</v>
      </c>
      <c r="H374">
        <v>-8.5716699999999992</v>
      </c>
      <c r="I374">
        <f t="shared" si="27"/>
        <v>-26.941630000000004</v>
      </c>
      <c r="J374">
        <f t="shared" si="28"/>
        <v>10.91419</v>
      </c>
      <c r="K374">
        <f t="shared" si="29"/>
        <v>-0.40510503633224859</v>
      </c>
    </row>
    <row r="375" spans="1:11" x14ac:dyDescent="0.25">
      <c r="A375" s="1">
        <v>43642</v>
      </c>
      <c r="B375" s="4">
        <f t="shared" si="25"/>
        <v>6</v>
      </c>
      <c r="C375" s="4">
        <f t="shared" si="26"/>
        <v>26</v>
      </c>
      <c r="D375" s="2">
        <v>0.16666666666666666</v>
      </c>
      <c r="E375">
        <v>-28.557600000000001</v>
      </c>
      <c r="F375">
        <v>29.5246</v>
      </c>
      <c r="G375">
        <v>-44.5092</v>
      </c>
      <c r="H375">
        <v>-9.1491699999999998</v>
      </c>
      <c r="I375">
        <f t="shared" si="27"/>
        <v>-35.360030000000002</v>
      </c>
      <c r="J375">
        <f t="shared" si="28"/>
        <v>0.96699999999999875</v>
      </c>
      <c r="K375">
        <f t="shared" si="29"/>
        <v>-2.7347261866010823E-2</v>
      </c>
    </row>
    <row r="376" spans="1:11" x14ac:dyDescent="0.25">
      <c r="A376" s="1">
        <v>43642</v>
      </c>
      <c r="B376" s="4">
        <f t="shared" si="25"/>
        <v>6</v>
      </c>
      <c r="C376" s="4">
        <f t="shared" si="26"/>
        <v>26</v>
      </c>
      <c r="D376" s="2">
        <v>0.25</v>
      </c>
      <c r="E376">
        <v>-19.363199999999999</v>
      </c>
      <c r="F376">
        <v>15.2265</v>
      </c>
      <c r="G376">
        <v>-44.276699999999998</v>
      </c>
      <c r="H376">
        <v>-10.2067</v>
      </c>
      <c r="I376">
        <f t="shared" si="27"/>
        <v>-34.07</v>
      </c>
      <c r="J376">
        <f t="shared" si="28"/>
        <v>-4.1366999999999994</v>
      </c>
      <c r="K376">
        <f t="shared" si="29"/>
        <v>0.12141766950396241</v>
      </c>
    </row>
    <row r="377" spans="1:11" x14ac:dyDescent="0.25">
      <c r="A377" s="1">
        <v>43642</v>
      </c>
      <c r="B377" s="4">
        <f t="shared" si="25"/>
        <v>6</v>
      </c>
      <c r="C377" s="4">
        <f t="shared" si="26"/>
        <v>26</v>
      </c>
      <c r="D377" s="2">
        <v>0.33333333333333331</v>
      </c>
      <c r="E377">
        <v>17.381900000000002</v>
      </c>
      <c r="F377">
        <v>55.224600000000002</v>
      </c>
      <c r="G377">
        <v>107.937</v>
      </c>
      <c r="H377">
        <v>20.22</v>
      </c>
      <c r="I377">
        <f t="shared" si="27"/>
        <v>87.716999999999999</v>
      </c>
      <c r="J377">
        <f t="shared" si="28"/>
        <v>72.606500000000011</v>
      </c>
      <c r="K377">
        <f t="shared" si="29"/>
        <v>0.82773578667761105</v>
      </c>
    </row>
    <row r="378" spans="1:11" x14ac:dyDescent="0.25">
      <c r="A378" s="1">
        <v>43642</v>
      </c>
      <c r="B378" s="4">
        <f t="shared" si="25"/>
        <v>6</v>
      </c>
      <c r="C378" s="4">
        <f t="shared" si="26"/>
        <v>26</v>
      </c>
      <c r="D378" s="2">
        <v>0.41666666666666669</v>
      </c>
      <c r="E378">
        <v>118.101</v>
      </c>
      <c r="F378">
        <v>145.64099999999999</v>
      </c>
      <c r="G378">
        <v>428.74299999999999</v>
      </c>
      <c r="H378">
        <v>37.527500000000003</v>
      </c>
      <c r="I378">
        <f t="shared" si="27"/>
        <v>391.21550000000002</v>
      </c>
      <c r="J378">
        <f t="shared" si="28"/>
        <v>263.74199999999996</v>
      </c>
      <c r="K378">
        <f t="shared" si="29"/>
        <v>0.67416040519866915</v>
      </c>
    </row>
    <row r="379" spans="1:11" x14ac:dyDescent="0.25">
      <c r="A379" s="1">
        <v>43642</v>
      </c>
      <c r="B379" s="4">
        <f t="shared" si="25"/>
        <v>6</v>
      </c>
      <c r="C379" s="4">
        <f t="shared" si="26"/>
        <v>26</v>
      </c>
      <c r="D379" s="2">
        <v>0.5</v>
      </c>
      <c r="E379">
        <v>169.155</v>
      </c>
      <c r="F379">
        <v>187.04400000000001</v>
      </c>
      <c r="G379">
        <v>552.67100000000005</v>
      </c>
      <c r="H379">
        <v>26.675799999999999</v>
      </c>
      <c r="I379">
        <f t="shared" si="27"/>
        <v>525.99520000000007</v>
      </c>
      <c r="J379">
        <f t="shared" si="28"/>
        <v>356.19900000000001</v>
      </c>
      <c r="K379">
        <f t="shared" si="29"/>
        <v>0.67719059033238316</v>
      </c>
    </row>
    <row r="380" spans="1:11" x14ac:dyDescent="0.25">
      <c r="A380" s="1">
        <v>43642</v>
      </c>
      <c r="B380" s="4">
        <f t="shared" si="25"/>
        <v>6</v>
      </c>
      <c r="C380" s="4">
        <f t="shared" si="26"/>
        <v>26</v>
      </c>
      <c r="D380" s="2">
        <v>0.58333333333333337</v>
      </c>
      <c r="E380">
        <v>147.86799999999999</v>
      </c>
      <c r="F380">
        <v>154.47200000000001</v>
      </c>
      <c r="G380">
        <v>466.67500000000001</v>
      </c>
      <c r="H380">
        <v>40.731699999999996</v>
      </c>
      <c r="I380">
        <f t="shared" si="27"/>
        <v>425.94330000000002</v>
      </c>
      <c r="J380">
        <f t="shared" si="28"/>
        <v>302.34000000000003</v>
      </c>
      <c r="K380">
        <f t="shared" si="29"/>
        <v>0.70981278494109434</v>
      </c>
    </row>
    <row r="381" spans="1:11" x14ac:dyDescent="0.25">
      <c r="A381" s="1">
        <v>43642</v>
      </c>
      <c r="B381" s="4">
        <f t="shared" si="25"/>
        <v>6</v>
      </c>
      <c r="C381" s="4">
        <f t="shared" si="26"/>
        <v>26</v>
      </c>
      <c r="D381" s="2">
        <v>0.66666666666666663</v>
      </c>
      <c r="E381">
        <v>166.01599999999999</v>
      </c>
      <c r="F381">
        <v>151.124</v>
      </c>
      <c r="G381">
        <v>488.63600000000002</v>
      </c>
      <c r="H381">
        <v>36.630000000000003</v>
      </c>
      <c r="I381">
        <f t="shared" si="27"/>
        <v>452.00600000000003</v>
      </c>
      <c r="J381">
        <f t="shared" si="28"/>
        <v>317.14</v>
      </c>
      <c r="K381">
        <f t="shared" si="29"/>
        <v>0.70162785449750664</v>
      </c>
    </row>
    <row r="382" spans="1:11" x14ac:dyDescent="0.25">
      <c r="A382" s="1">
        <v>43642</v>
      </c>
      <c r="B382" s="4">
        <f t="shared" si="25"/>
        <v>6</v>
      </c>
      <c r="C382" s="4">
        <f t="shared" si="26"/>
        <v>26</v>
      </c>
      <c r="D382" s="2">
        <v>0.75</v>
      </c>
      <c r="E382">
        <v>63.8309</v>
      </c>
      <c r="F382">
        <v>99.436400000000006</v>
      </c>
      <c r="G382">
        <v>164.857</v>
      </c>
      <c r="H382">
        <v>31.980799999999999</v>
      </c>
      <c r="I382">
        <f t="shared" si="27"/>
        <v>132.87620000000001</v>
      </c>
      <c r="J382">
        <f t="shared" si="28"/>
        <v>163.26730000000001</v>
      </c>
      <c r="K382">
        <f t="shared" si="29"/>
        <v>1.2287174076320664</v>
      </c>
    </row>
    <row r="383" spans="1:11" x14ac:dyDescent="0.25">
      <c r="A383" s="1">
        <v>43642</v>
      </c>
      <c r="B383" s="4">
        <f t="shared" si="25"/>
        <v>6</v>
      </c>
      <c r="C383" s="4">
        <f t="shared" si="26"/>
        <v>26</v>
      </c>
      <c r="D383" s="2">
        <v>0.83333333333333337</v>
      </c>
      <c r="E383">
        <v>-28.614999999999998</v>
      </c>
      <c r="F383">
        <v>37.744100000000003</v>
      </c>
      <c r="G383">
        <v>-42.7742</v>
      </c>
      <c r="H383">
        <v>-37.450000000000003</v>
      </c>
      <c r="I383">
        <f t="shared" si="27"/>
        <v>-5.3241999999999976</v>
      </c>
      <c r="J383">
        <f t="shared" si="28"/>
        <v>9.1291000000000047</v>
      </c>
      <c r="K383">
        <f t="shared" si="29"/>
        <v>-1.714642575410392</v>
      </c>
    </row>
    <row r="384" spans="1:11" x14ac:dyDescent="0.25">
      <c r="A384" s="1">
        <v>43642</v>
      </c>
      <c r="B384" s="4">
        <f t="shared" si="25"/>
        <v>6</v>
      </c>
      <c r="C384" s="4">
        <f t="shared" si="26"/>
        <v>26</v>
      </c>
      <c r="D384" s="2">
        <v>0.91666666666666663</v>
      </c>
      <c r="E384">
        <v>-14.913500000000001</v>
      </c>
      <c r="F384">
        <v>18.4725</v>
      </c>
      <c r="G384">
        <v>-51.0167</v>
      </c>
      <c r="H384">
        <v>-12.8325</v>
      </c>
      <c r="I384">
        <f t="shared" si="27"/>
        <v>-38.184200000000004</v>
      </c>
      <c r="J384">
        <f t="shared" si="28"/>
        <v>3.5589999999999993</v>
      </c>
      <c r="K384">
        <f t="shared" si="29"/>
        <v>-9.3206090477213052E-2</v>
      </c>
    </row>
    <row r="385" spans="1:11" x14ac:dyDescent="0.25">
      <c r="A385" s="1">
        <v>43643</v>
      </c>
      <c r="B385" s="4">
        <f t="shared" si="25"/>
        <v>6</v>
      </c>
      <c r="C385" s="4">
        <f t="shared" si="26"/>
        <v>27</v>
      </c>
      <c r="D385" s="2">
        <v>0</v>
      </c>
      <c r="E385">
        <v>-24.111999999999998</v>
      </c>
      <c r="F385">
        <v>19.4314</v>
      </c>
      <c r="G385">
        <v>-45.338299999999997</v>
      </c>
      <c r="H385">
        <v>-9.1974999999999998</v>
      </c>
      <c r="I385">
        <f t="shared" si="27"/>
        <v>-36.140799999999999</v>
      </c>
      <c r="J385">
        <f t="shared" si="28"/>
        <v>-4.6805999999999983</v>
      </c>
      <c r="K385">
        <f t="shared" si="29"/>
        <v>0.12951013812643877</v>
      </c>
    </row>
    <row r="386" spans="1:11" x14ac:dyDescent="0.25">
      <c r="A386" s="1">
        <v>43643</v>
      </c>
      <c r="B386" s="4">
        <f t="shared" si="25"/>
        <v>6</v>
      </c>
      <c r="C386" s="4">
        <f t="shared" si="26"/>
        <v>27</v>
      </c>
      <c r="D386" s="2">
        <v>8.3333333333333329E-2</v>
      </c>
      <c r="E386">
        <v>-29.232299999999999</v>
      </c>
      <c r="F386">
        <v>22.967300000000002</v>
      </c>
      <c r="G386">
        <v>-52.897500000000001</v>
      </c>
      <c r="H386">
        <v>-17.931699999999999</v>
      </c>
      <c r="I386">
        <f t="shared" si="27"/>
        <v>-34.965800000000002</v>
      </c>
      <c r="J386">
        <f t="shared" si="28"/>
        <v>-6.264999999999997</v>
      </c>
      <c r="K386">
        <f t="shared" si="29"/>
        <v>0.17917507964925719</v>
      </c>
    </row>
    <row r="387" spans="1:11" x14ac:dyDescent="0.25">
      <c r="A387" s="1">
        <v>43643</v>
      </c>
      <c r="B387" s="4">
        <f t="shared" ref="B387:B450" si="30">MONTH(A387)</f>
        <v>6</v>
      </c>
      <c r="C387" s="4">
        <f t="shared" ref="C387:C450" si="31">DAY(A387)</f>
        <v>27</v>
      </c>
      <c r="D387" s="2">
        <v>0.16666666666666666</v>
      </c>
      <c r="E387">
        <v>-17.948699999999999</v>
      </c>
      <c r="F387">
        <v>17.1173</v>
      </c>
      <c r="G387">
        <v>-54.6967</v>
      </c>
      <c r="H387">
        <v>-13.824999999999999</v>
      </c>
      <c r="I387">
        <f t="shared" ref="I387:I450" si="32">G387-H387</f>
        <v>-40.871700000000004</v>
      </c>
      <c r="J387">
        <f t="shared" ref="J387:J450" si="33">E387+F387</f>
        <v>-0.83139999999999858</v>
      </c>
      <c r="K387">
        <f t="shared" ref="K387:K450" si="34">J387/I387</f>
        <v>2.0341703428044308E-2</v>
      </c>
    </row>
    <row r="388" spans="1:11" x14ac:dyDescent="0.25">
      <c r="A388" s="1">
        <v>43643</v>
      </c>
      <c r="B388" s="4">
        <f t="shared" si="30"/>
        <v>6</v>
      </c>
      <c r="C388" s="4">
        <f t="shared" si="31"/>
        <v>27</v>
      </c>
      <c r="D388" s="2">
        <v>0.25</v>
      </c>
      <c r="E388">
        <v>-24.122299999999999</v>
      </c>
      <c r="F388">
        <v>20.093599999999999</v>
      </c>
      <c r="G388">
        <v>-53.046700000000001</v>
      </c>
      <c r="H388">
        <v>-7.2258300000000002</v>
      </c>
      <c r="I388">
        <f t="shared" si="32"/>
        <v>-45.820869999999999</v>
      </c>
      <c r="J388">
        <f t="shared" si="33"/>
        <v>-4.0287000000000006</v>
      </c>
      <c r="K388">
        <f t="shared" si="34"/>
        <v>8.7922817702937556E-2</v>
      </c>
    </row>
    <row r="389" spans="1:11" x14ac:dyDescent="0.25">
      <c r="A389" s="1">
        <v>43643</v>
      </c>
      <c r="B389" s="4">
        <f t="shared" si="30"/>
        <v>6</v>
      </c>
      <c r="C389" s="4">
        <f t="shared" si="31"/>
        <v>27</v>
      </c>
      <c r="D389" s="2">
        <v>0.33333333333333331</v>
      </c>
      <c r="E389">
        <v>47.383699999999997</v>
      </c>
      <c r="F389">
        <v>45.881</v>
      </c>
      <c r="G389">
        <v>125.887</v>
      </c>
      <c r="H389">
        <v>23.6508</v>
      </c>
      <c r="I389">
        <f t="shared" si="32"/>
        <v>102.2362</v>
      </c>
      <c r="J389">
        <f t="shared" si="33"/>
        <v>93.264700000000005</v>
      </c>
      <c r="K389">
        <f t="shared" si="34"/>
        <v>0.91224732531138686</v>
      </c>
    </row>
    <row r="390" spans="1:11" x14ac:dyDescent="0.25">
      <c r="A390" s="1">
        <v>43643</v>
      </c>
      <c r="B390" s="4">
        <f t="shared" si="30"/>
        <v>6</v>
      </c>
      <c r="C390" s="4">
        <f t="shared" si="31"/>
        <v>27</v>
      </c>
      <c r="D390" s="2">
        <v>0.41666666666666669</v>
      </c>
      <c r="E390">
        <v>195.52099999999999</v>
      </c>
      <c r="F390">
        <v>107.691</v>
      </c>
      <c r="G390">
        <v>454.91300000000001</v>
      </c>
      <c r="H390">
        <v>43.375799999999998</v>
      </c>
      <c r="I390">
        <f t="shared" si="32"/>
        <v>411.53719999999998</v>
      </c>
      <c r="J390">
        <f t="shared" si="33"/>
        <v>303.21199999999999</v>
      </c>
      <c r="K390">
        <f t="shared" si="34"/>
        <v>0.7367790809676501</v>
      </c>
    </row>
    <row r="391" spans="1:11" x14ac:dyDescent="0.25">
      <c r="A391" s="1">
        <v>43643</v>
      </c>
      <c r="B391" s="4">
        <f t="shared" si="30"/>
        <v>6</v>
      </c>
      <c r="C391" s="4">
        <f t="shared" si="31"/>
        <v>27</v>
      </c>
      <c r="D391" s="2">
        <v>0.5</v>
      </c>
      <c r="E391">
        <v>300.30500000000001</v>
      </c>
      <c r="F391">
        <v>185.233</v>
      </c>
      <c r="G391">
        <v>689.63199999999995</v>
      </c>
      <c r="H391">
        <v>35.01</v>
      </c>
      <c r="I391">
        <f t="shared" si="32"/>
        <v>654.62199999999996</v>
      </c>
      <c r="J391">
        <f t="shared" si="33"/>
        <v>485.53800000000001</v>
      </c>
      <c r="K391">
        <f t="shared" si="34"/>
        <v>0.74170742810354684</v>
      </c>
    </row>
    <row r="392" spans="1:11" x14ac:dyDescent="0.25">
      <c r="A392" s="1">
        <v>43643</v>
      </c>
      <c r="B392" s="4">
        <f t="shared" si="30"/>
        <v>6</v>
      </c>
      <c r="C392" s="4">
        <f t="shared" si="31"/>
        <v>27</v>
      </c>
      <c r="D392" s="2">
        <v>0.58333333333333337</v>
      </c>
      <c r="E392">
        <v>236.68700000000001</v>
      </c>
      <c r="F392">
        <v>229.536</v>
      </c>
      <c r="G392">
        <v>632.03499999999997</v>
      </c>
      <c r="H392">
        <v>15.0792</v>
      </c>
      <c r="I392">
        <f t="shared" si="32"/>
        <v>616.95579999999995</v>
      </c>
      <c r="J392">
        <f t="shared" si="33"/>
        <v>466.22300000000001</v>
      </c>
      <c r="K392">
        <f t="shared" si="34"/>
        <v>0.75568298409707801</v>
      </c>
    </row>
    <row r="393" spans="1:11" x14ac:dyDescent="0.25">
      <c r="A393" s="1">
        <v>43643</v>
      </c>
      <c r="B393" s="4">
        <f t="shared" si="30"/>
        <v>6</v>
      </c>
      <c r="C393" s="4">
        <f t="shared" si="31"/>
        <v>27</v>
      </c>
      <c r="D393" s="2">
        <v>0.66666666666666663</v>
      </c>
      <c r="E393">
        <v>187.40899999999999</v>
      </c>
      <c r="F393">
        <v>148.44800000000001</v>
      </c>
      <c r="G393">
        <v>444.88499999999999</v>
      </c>
      <c r="H393">
        <v>78.397499999999994</v>
      </c>
      <c r="I393">
        <f t="shared" si="32"/>
        <v>366.48750000000001</v>
      </c>
      <c r="J393">
        <f t="shared" si="33"/>
        <v>335.85699999999997</v>
      </c>
      <c r="K393">
        <f t="shared" si="34"/>
        <v>0.91642143320031366</v>
      </c>
    </row>
    <row r="394" spans="1:11" x14ac:dyDescent="0.25">
      <c r="A394" s="1">
        <v>43643</v>
      </c>
      <c r="B394" s="4">
        <f t="shared" si="30"/>
        <v>6</v>
      </c>
      <c r="C394" s="4">
        <f t="shared" si="31"/>
        <v>27</v>
      </c>
      <c r="D394" s="2">
        <v>0.75</v>
      </c>
      <c r="E394">
        <v>72.696100000000001</v>
      </c>
      <c r="F394">
        <v>74.6357</v>
      </c>
      <c r="G394">
        <v>146.08799999999999</v>
      </c>
      <c r="H394">
        <v>14.066700000000001</v>
      </c>
      <c r="I394">
        <f t="shared" si="32"/>
        <v>132.0213</v>
      </c>
      <c r="J394">
        <f t="shared" si="33"/>
        <v>147.33179999999999</v>
      </c>
      <c r="K394">
        <f t="shared" si="34"/>
        <v>1.1159699230351465</v>
      </c>
    </row>
    <row r="395" spans="1:11" x14ac:dyDescent="0.25">
      <c r="A395" s="1">
        <v>43643</v>
      </c>
      <c r="B395" s="4">
        <f t="shared" si="30"/>
        <v>6</v>
      </c>
      <c r="C395" s="4">
        <f t="shared" si="31"/>
        <v>27</v>
      </c>
      <c r="D395" s="2">
        <v>0.83333333333333337</v>
      </c>
      <c r="E395">
        <v>1.63367</v>
      </c>
      <c r="F395">
        <v>21.555900000000001</v>
      </c>
      <c r="G395">
        <v>-39.325000000000003</v>
      </c>
      <c r="H395">
        <v>-56.62</v>
      </c>
      <c r="I395">
        <f t="shared" si="32"/>
        <v>17.294999999999995</v>
      </c>
      <c r="J395">
        <f t="shared" si="33"/>
        <v>23.18957</v>
      </c>
      <c r="K395">
        <f t="shared" si="34"/>
        <v>1.3408250939577917</v>
      </c>
    </row>
    <row r="396" spans="1:11" x14ac:dyDescent="0.25">
      <c r="A396" s="1">
        <v>43643</v>
      </c>
      <c r="B396" s="4">
        <f t="shared" si="30"/>
        <v>6</v>
      </c>
      <c r="C396" s="4">
        <f t="shared" si="31"/>
        <v>27</v>
      </c>
      <c r="D396" s="2">
        <v>0.91666666666666663</v>
      </c>
      <c r="E396">
        <v>-37.986199999999997</v>
      </c>
      <c r="F396">
        <v>36.070599999999999</v>
      </c>
      <c r="G396">
        <v>-39.884999999999998</v>
      </c>
      <c r="H396">
        <v>-19.833300000000001</v>
      </c>
      <c r="I396">
        <f t="shared" si="32"/>
        <v>-20.051699999999997</v>
      </c>
      <c r="J396">
        <f t="shared" si="33"/>
        <v>-1.9155999999999977</v>
      </c>
      <c r="K396">
        <f t="shared" si="34"/>
        <v>9.5533047073315377E-2</v>
      </c>
    </row>
    <row r="397" spans="1:11" x14ac:dyDescent="0.25">
      <c r="A397" s="1">
        <v>43644</v>
      </c>
      <c r="B397" s="4">
        <f t="shared" si="30"/>
        <v>6</v>
      </c>
      <c r="C397" s="4">
        <f t="shared" si="31"/>
        <v>28</v>
      </c>
      <c r="D397" s="2">
        <v>0</v>
      </c>
      <c r="E397">
        <v>-13.4712</v>
      </c>
      <c r="F397">
        <v>7.7150400000000001</v>
      </c>
      <c r="G397">
        <v>-44.534999999999997</v>
      </c>
      <c r="H397">
        <v>-4.3183299999999996</v>
      </c>
      <c r="I397">
        <f t="shared" si="32"/>
        <v>-40.216669999999993</v>
      </c>
      <c r="J397">
        <f t="shared" si="33"/>
        <v>-5.7561599999999995</v>
      </c>
      <c r="K397">
        <f t="shared" si="34"/>
        <v>0.14312870757325261</v>
      </c>
    </row>
    <row r="398" spans="1:11" x14ac:dyDescent="0.25">
      <c r="A398" s="1">
        <v>43644</v>
      </c>
      <c r="B398" s="4">
        <f t="shared" si="30"/>
        <v>6</v>
      </c>
      <c r="C398" s="4">
        <f t="shared" si="31"/>
        <v>28</v>
      </c>
      <c r="D398" s="2">
        <v>8.3333333333333329E-2</v>
      </c>
      <c r="E398">
        <v>-30.019500000000001</v>
      </c>
      <c r="F398">
        <v>12.0642</v>
      </c>
      <c r="G398">
        <v>-46.989199999999997</v>
      </c>
      <c r="H398">
        <v>-17.216699999999999</v>
      </c>
      <c r="I398">
        <f t="shared" si="32"/>
        <v>-29.772499999999997</v>
      </c>
      <c r="J398">
        <f t="shared" si="33"/>
        <v>-17.955300000000001</v>
      </c>
      <c r="K398">
        <f t="shared" si="34"/>
        <v>0.60308338231589564</v>
      </c>
    </row>
    <row r="399" spans="1:11" x14ac:dyDescent="0.25">
      <c r="A399" s="1">
        <v>43644</v>
      </c>
      <c r="B399" s="4">
        <f t="shared" si="30"/>
        <v>6</v>
      </c>
      <c r="C399" s="4">
        <f t="shared" si="31"/>
        <v>28</v>
      </c>
      <c r="D399" s="2">
        <v>0.16666666666666666</v>
      </c>
      <c r="E399">
        <v>-15.6594</v>
      </c>
      <c r="F399">
        <v>15.8504</v>
      </c>
      <c r="G399">
        <v>-48.510800000000003</v>
      </c>
      <c r="H399">
        <v>-10.029999999999999</v>
      </c>
      <c r="I399">
        <f t="shared" si="32"/>
        <v>-38.480800000000002</v>
      </c>
      <c r="J399">
        <f t="shared" si="33"/>
        <v>0.19100000000000072</v>
      </c>
      <c r="K399">
        <f t="shared" si="34"/>
        <v>-4.9635142720525745E-3</v>
      </c>
    </row>
    <row r="400" spans="1:11" x14ac:dyDescent="0.25">
      <c r="A400" s="1">
        <v>43644</v>
      </c>
      <c r="B400" s="4">
        <f t="shared" si="30"/>
        <v>6</v>
      </c>
      <c r="C400" s="4">
        <f t="shared" si="31"/>
        <v>28</v>
      </c>
      <c r="D400" s="2">
        <v>0.25</v>
      </c>
      <c r="E400">
        <v>-11.447699999999999</v>
      </c>
      <c r="F400">
        <v>15.568199999999999</v>
      </c>
      <c r="G400">
        <v>-40.338299999999997</v>
      </c>
      <c r="H400">
        <v>-4.3116700000000003</v>
      </c>
      <c r="I400">
        <f t="shared" si="32"/>
        <v>-36.026629999999997</v>
      </c>
      <c r="J400">
        <f t="shared" si="33"/>
        <v>4.1204999999999998</v>
      </c>
      <c r="K400">
        <f t="shared" si="34"/>
        <v>-0.11437372854469041</v>
      </c>
    </row>
    <row r="401" spans="1:11" x14ac:dyDescent="0.25">
      <c r="A401" s="1">
        <v>43644</v>
      </c>
      <c r="B401" s="4">
        <f t="shared" si="30"/>
        <v>6</v>
      </c>
      <c r="C401" s="4">
        <f t="shared" si="31"/>
        <v>28</v>
      </c>
      <c r="D401" s="2">
        <v>0.33333333333333331</v>
      </c>
      <c r="E401">
        <v>27.151700000000002</v>
      </c>
      <c r="F401">
        <v>31.151199999999999</v>
      </c>
      <c r="G401">
        <v>65.385000000000005</v>
      </c>
      <c r="H401">
        <v>23.1983</v>
      </c>
      <c r="I401">
        <f t="shared" si="32"/>
        <v>42.186700000000002</v>
      </c>
      <c r="J401">
        <f t="shared" si="33"/>
        <v>58.302900000000001</v>
      </c>
      <c r="K401">
        <f t="shared" si="34"/>
        <v>1.3820208738773121</v>
      </c>
    </row>
    <row r="402" spans="1:11" x14ac:dyDescent="0.25">
      <c r="A402" s="1">
        <v>43644</v>
      </c>
      <c r="B402" s="4">
        <f t="shared" si="30"/>
        <v>6</v>
      </c>
      <c r="C402" s="4">
        <f t="shared" si="31"/>
        <v>28</v>
      </c>
      <c r="D402" s="2">
        <v>0.41666666666666669</v>
      </c>
      <c r="E402">
        <v>132.595</v>
      </c>
      <c r="F402">
        <v>76.787700000000001</v>
      </c>
      <c r="G402">
        <v>303.08999999999997</v>
      </c>
      <c r="H402">
        <v>27.072500000000002</v>
      </c>
      <c r="I402">
        <f t="shared" si="32"/>
        <v>276.01749999999998</v>
      </c>
      <c r="J402">
        <f t="shared" si="33"/>
        <v>209.3827</v>
      </c>
      <c r="K402">
        <f t="shared" si="34"/>
        <v>0.75858487233599325</v>
      </c>
    </row>
    <row r="403" spans="1:11" x14ac:dyDescent="0.25">
      <c r="A403" s="1">
        <v>43644</v>
      </c>
      <c r="B403" s="4">
        <f t="shared" si="30"/>
        <v>6</v>
      </c>
      <c r="C403" s="4">
        <f t="shared" si="31"/>
        <v>28</v>
      </c>
      <c r="D403" s="2">
        <v>0.5</v>
      </c>
      <c r="E403">
        <v>191.13</v>
      </c>
      <c r="F403">
        <v>178.964</v>
      </c>
      <c r="G403">
        <v>432.245</v>
      </c>
      <c r="H403">
        <v>37.113300000000002</v>
      </c>
      <c r="I403">
        <f t="shared" si="32"/>
        <v>395.13170000000002</v>
      </c>
      <c r="J403">
        <f t="shared" si="33"/>
        <v>370.09399999999999</v>
      </c>
      <c r="K403">
        <f t="shared" si="34"/>
        <v>0.93663454488718567</v>
      </c>
    </row>
    <row r="404" spans="1:11" x14ac:dyDescent="0.25">
      <c r="A404" s="1">
        <v>43644</v>
      </c>
      <c r="B404" s="4">
        <f t="shared" si="30"/>
        <v>6</v>
      </c>
      <c r="C404" s="4">
        <f t="shared" si="31"/>
        <v>28</v>
      </c>
      <c r="D404" s="2">
        <v>0.58333333333333337</v>
      </c>
      <c r="E404">
        <v>176.84200000000001</v>
      </c>
      <c r="F404">
        <v>134.44999999999999</v>
      </c>
      <c r="G404">
        <v>341.964</v>
      </c>
      <c r="H404">
        <v>9.4641699999999993</v>
      </c>
      <c r="I404">
        <f t="shared" si="32"/>
        <v>332.49982999999997</v>
      </c>
      <c r="J404">
        <f t="shared" si="33"/>
        <v>311.29200000000003</v>
      </c>
      <c r="K404">
        <f t="shared" si="34"/>
        <v>0.93621702002073215</v>
      </c>
    </row>
    <row r="405" spans="1:11" x14ac:dyDescent="0.25">
      <c r="A405" s="1">
        <v>43644</v>
      </c>
      <c r="B405" s="4">
        <f t="shared" si="30"/>
        <v>6</v>
      </c>
      <c r="C405" s="4">
        <f t="shared" si="31"/>
        <v>28</v>
      </c>
      <c r="D405" s="2">
        <v>0.66666666666666663</v>
      </c>
      <c r="E405">
        <v>118.41</v>
      </c>
      <c r="F405">
        <v>99.374700000000004</v>
      </c>
      <c r="G405">
        <v>244.75700000000001</v>
      </c>
      <c r="H405">
        <v>5.79</v>
      </c>
      <c r="I405">
        <f t="shared" si="32"/>
        <v>238.96700000000001</v>
      </c>
      <c r="J405">
        <f t="shared" si="33"/>
        <v>217.78469999999999</v>
      </c>
      <c r="K405">
        <f t="shared" si="34"/>
        <v>0.91135889055811048</v>
      </c>
    </row>
    <row r="406" spans="1:11" x14ac:dyDescent="0.25">
      <c r="A406" s="1">
        <v>43644</v>
      </c>
      <c r="B406" s="4">
        <f t="shared" si="30"/>
        <v>6</v>
      </c>
      <c r="C406" s="4">
        <f t="shared" si="31"/>
        <v>28</v>
      </c>
      <c r="D406" s="2">
        <v>0.75</v>
      </c>
      <c r="E406">
        <v>44.335900000000002</v>
      </c>
      <c r="F406">
        <v>45.887599999999999</v>
      </c>
      <c r="G406">
        <v>84.4983</v>
      </c>
      <c r="H406">
        <v>-9.1591699999999996</v>
      </c>
      <c r="I406">
        <f t="shared" si="32"/>
        <v>93.657470000000004</v>
      </c>
      <c r="J406">
        <f t="shared" si="33"/>
        <v>90.223500000000001</v>
      </c>
      <c r="K406">
        <f t="shared" si="34"/>
        <v>0.96333479860175597</v>
      </c>
    </row>
    <row r="407" spans="1:11" x14ac:dyDescent="0.25">
      <c r="A407" s="1">
        <v>43644</v>
      </c>
      <c r="B407" s="4">
        <f t="shared" si="30"/>
        <v>6</v>
      </c>
      <c r="C407" s="4">
        <f t="shared" si="31"/>
        <v>28</v>
      </c>
      <c r="D407" s="2">
        <v>0.83333333333333337</v>
      </c>
      <c r="E407">
        <v>-19.366099999999999</v>
      </c>
      <c r="F407">
        <v>21.9847</v>
      </c>
      <c r="G407">
        <v>-26.2058</v>
      </c>
      <c r="H407">
        <v>-14.297499999999999</v>
      </c>
      <c r="I407">
        <f t="shared" si="32"/>
        <v>-11.908300000000001</v>
      </c>
      <c r="J407">
        <f t="shared" si="33"/>
        <v>2.6186000000000007</v>
      </c>
      <c r="K407">
        <f t="shared" si="34"/>
        <v>-0.21989704659775119</v>
      </c>
    </row>
    <row r="408" spans="1:11" x14ac:dyDescent="0.25">
      <c r="A408" s="1">
        <v>43644</v>
      </c>
      <c r="B408" s="4">
        <f t="shared" si="30"/>
        <v>6</v>
      </c>
      <c r="C408" s="4">
        <f t="shared" si="31"/>
        <v>28</v>
      </c>
      <c r="D408" s="2">
        <v>0.91666666666666663</v>
      </c>
      <c r="E408">
        <v>-37.604700000000001</v>
      </c>
      <c r="F408">
        <v>39.883600000000001</v>
      </c>
      <c r="G408">
        <v>-37.698300000000003</v>
      </c>
      <c r="H408">
        <v>-24.434999999999999</v>
      </c>
      <c r="I408">
        <f t="shared" si="32"/>
        <v>-13.263300000000005</v>
      </c>
      <c r="J408">
        <f t="shared" si="33"/>
        <v>2.2789000000000001</v>
      </c>
      <c r="K408">
        <f t="shared" si="34"/>
        <v>-0.17181998446842034</v>
      </c>
    </row>
    <row r="409" spans="1:11" x14ac:dyDescent="0.25">
      <c r="A409" s="1">
        <v>43645</v>
      </c>
      <c r="B409" s="4">
        <f t="shared" si="30"/>
        <v>6</v>
      </c>
      <c r="C409" s="4">
        <f t="shared" si="31"/>
        <v>29</v>
      </c>
      <c r="D409" s="2">
        <v>0</v>
      </c>
      <c r="E409">
        <v>-4.9429400000000001</v>
      </c>
      <c r="F409">
        <v>12.352499999999999</v>
      </c>
      <c r="G409">
        <v>-30.668299999999999</v>
      </c>
      <c r="H409">
        <v>-13.216699999999999</v>
      </c>
      <c r="I409">
        <f t="shared" si="32"/>
        <v>-17.451599999999999</v>
      </c>
      <c r="J409">
        <f t="shared" si="33"/>
        <v>7.409559999999999</v>
      </c>
      <c r="K409">
        <f t="shared" si="34"/>
        <v>-0.42457768915171096</v>
      </c>
    </row>
    <row r="410" spans="1:11" x14ac:dyDescent="0.25">
      <c r="A410" s="1">
        <v>43645</v>
      </c>
      <c r="B410" s="4">
        <f t="shared" si="30"/>
        <v>6</v>
      </c>
      <c r="C410" s="4">
        <f t="shared" si="31"/>
        <v>29</v>
      </c>
      <c r="D410" s="2">
        <v>8.3333333333333329E-2</v>
      </c>
      <c r="E410">
        <v>-10.1248</v>
      </c>
      <c r="F410">
        <v>6.1308699999999998</v>
      </c>
      <c r="G410">
        <v>-32.052500000000002</v>
      </c>
      <c r="H410">
        <v>-5.4050000000000002</v>
      </c>
      <c r="I410">
        <f t="shared" si="32"/>
        <v>-26.647500000000001</v>
      </c>
      <c r="J410">
        <f t="shared" si="33"/>
        <v>-3.9939300000000006</v>
      </c>
      <c r="K410">
        <f t="shared" si="34"/>
        <v>0.14988010132282581</v>
      </c>
    </row>
    <row r="411" spans="1:11" x14ac:dyDescent="0.25">
      <c r="A411" s="1">
        <v>43645</v>
      </c>
      <c r="B411" s="4">
        <f t="shared" si="30"/>
        <v>6</v>
      </c>
      <c r="C411" s="4">
        <f t="shared" si="31"/>
        <v>29</v>
      </c>
      <c r="D411" s="2">
        <v>0.16666666666666666</v>
      </c>
      <c r="E411">
        <v>-9.5737400000000008</v>
      </c>
      <c r="F411">
        <v>14.63</v>
      </c>
      <c r="G411">
        <v>-31.262499999999999</v>
      </c>
      <c r="H411">
        <v>-3.5333299999999999</v>
      </c>
      <c r="I411">
        <f t="shared" si="32"/>
        <v>-27.72917</v>
      </c>
      <c r="J411">
        <f t="shared" si="33"/>
        <v>5.05626</v>
      </c>
      <c r="K411">
        <f t="shared" si="34"/>
        <v>-0.18234444089022497</v>
      </c>
    </row>
    <row r="412" spans="1:11" x14ac:dyDescent="0.25">
      <c r="A412" s="1">
        <v>43645</v>
      </c>
      <c r="B412" s="4">
        <f t="shared" si="30"/>
        <v>6</v>
      </c>
      <c r="C412" s="4">
        <f t="shared" si="31"/>
        <v>29</v>
      </c>
      <c r="D412" s="2">
        <v>0.25</v>
      </c>
      <c r="E412">
        <v>-7.8677900000000003</v>
      </c>
      <c r="F412">
        <v>12.5413</v>
      </c>
      <c r="G412">
        <v>-25.344200000000001</v>
      </c>
      <c r="H412" s="3">
        <v>-6.25E-2</v>
      </c>
      <c r="I412">
        <f t="shared" si="32"/>
        <v>-25.281700000000001</v>
      </c>
      <c r="J412">
        <f t="shared" si="33"/>
        <v>4.6735099999999994</v>
      </c>
      <c r="K412">
        <f t="shared" si="34"/>
        <v>-0.18485742651799519</v>
      </c>
    </row>
    <row r="413" spans="1:11" x14ac:dyDescent="0.25">
      <c r="A413" s="1">
        <v>43645</v>
      </c>
      <c r="B413" s="4">
        <f t="shared" si="30"/>
        <v>6</v>
      </c>
      <c r="C413" s="4">
        <f t="shared" si="31"/>
        <v>29</v>
      </c>
      <c r="D413" s="2">
        <v>0.33333333333333331</v>
      </c>
      <c r="E413">
        <v>13.2796</v>
      </c>
      <c r="F413">
        <v>20.219100000000001</v>
      </c>
      <c r="G413">
        <v>33.129199999999997</v>
      </c>
      <c r="H413">
        <v>10.898300000000001</v>
      </c>
      <c r="I413">
        <f t="shared" si="32"/>
        <v>22.230899999999998</v>
      </c>
      <c r="J413">
        <f t="shared" si="33"/>
        <v>33.498699999999999</v>
      </c>
      <c r="K413">
        <f t="shared" si="34"/>
        <v>1.5068530738746519</v>
      </c>
    </row>
    <row r="414" spans="1:11" x14ac:dyDescent="0.25">
      <c r="A414" s="1">
        <v>43645</v>
      </c>
      <c r="B414" s="4">
        <f t="shared" si="30"/>
        <v>6</v>
      </c>
      <c r="C414" s="4">
        <f t="shared" si="31"/>
        <v>29</v>
      </c>
      <c r="D414" s="2">
        <v>0.41666666666666669</v>
      </c>
      <c r="E414">
        <v>123.532</v>
      </c>
      <c r="F414">
        <v>66.646600000000007</v>
      </c>
      <c r="G414">
        <v>245.102</v>
      </c>
      <c r="H414">
        <v>37.074199999999998</v>
      </c>
      <c r="I414">
        <f t="shared" si="32"/>
        <v>208.02780000000001</v>
      </c>
      <c r="J414">
        <f t="shared" si="33"/>
        <v>190.17860000000002</v>
      </c>
      <c r="K414">
        <f t="shared" si="34"/>
        <v>0.91419800622801373</v>
      </c>
    </row>
    <row r="415" spans="1:11" x14ac:dyDescent="0.25">
      <c r="A415" s="1">
        <v>43645</v>
      </c>
      <c r="B415" s="4">
        <f t="shared" si="30"/>
        <v>6</v>
      </c>
      <c r="C415" s="4">
        <f t="shared" si="31"/>
        <v>29</v>
      </c>
      <c r="D415" s="2">
        <v>0.5</v>
      </c>
      <c r="E415">
        <v>263.78500000000003</v>
      </c>
      <c r="F415">
        <v>106.35</v>
      </c>
      <c r="G415">
        <v>460.26499999999999</v>
      </c>
      <c r="H415">
        <v>29.467500000000001</v>
      </c>
      <c r="I415">
        <f t="shared" si="32"/>
        <v>430.79750000000001</v>
      </c>
      <c r="J415">
        <f t="shared" si="33"/>
        <v>370.13499999999999</v>
      </c>
      <c r="K415">
        <f t="shared" si="34"/>
        <v>0.85918558023201153</v>
      </c>
    </row>
    <row r="416" spans="1:11" x14ac:dyDescent="0.25">
      <c r="A416" s="1">
        <v>43645</v>
      </c>
      <c r="B416" s="4">
        <f t="shared" si="30"/>
        <v>6</v>
      </c>
      <c r="C416" s="4">
        <f t="shared" si="31"/>
        <v>29</v>
      </c>
      <c r="D416" s="2">
        <v>0.58333333333333337</v>
      </c>
      <c r="E416">
        <v>260.30200000000002</v>
      </c>
      <c r="F416">
        <v>112.708</v>
      </c>
      <c r="G416">
        <v>431.03899999999999</v>
      </c>
      <c r="H416">
        <v>10.5</v>
      </c>
      <c r="I416">
        <f t="shared" si="32"/>
        <v>420.53899999999999</v>
      </c>
      <c r="J416">
        <f t="shared" si="33"/>
        <v>373.01</v>
      </c>
      <c r="K416">
        <f t="shared" si="34"/>
        <v>0.88698075564929768</v>
      </c>
    </row>
    <row r="417" spans="1:11" x14ac:dyDescent="0.25">
      <c r="A417" s="1">
        <v>43645</v>
      </c>
      <c r="B417" s="4">
        <f t="shared" si="30"/>
        <v>6</v>
      </c>
      <c r="C417" s="4">
        <f t="shared" si="31"/>
        <v>29</v>
      </c>
      <c r="D417" s="2">
        <v>0.66666666666666663</v>
      </c>
      <c r="E417">
        <v>149.52600000000001</v>
      </c>
      <c r="F417">
        <v>58.364400000000003</v>
      </c>
      <c r="G417">
        <v>264.54000000000002</v>
      </c>
      <c r="H417">
        <v>-0.61333300000000002</v>
      </c>
      <c r="I417">
        <f t="shared" si="32"/>
        <v>265.15333300000003</v>
      </c>
      <c r="J417">
        <f t="shared" si="33"/>
        <v>207.8904</v>
      </c>
      <c r="K417">
        <f t="shared" si="34"/>
        <v>0.78403841900791782</v>
      </c>
    </row>
    <row r="418" spans="1:11" x14ac:dyDescent="0.25">
      <c r="A418" s="1">
        <v>43645</v>
      </c>
      <c r="B418" s="4">
        <f t="shared" si="30"/>
        <v>6</v>
      </c>
      <c r="C418" s="4">
        <f t="shared" si="31"/>
        <v>29</v>
      </c>
      <c r="D418" s="2">
        <v>0.83333333333333337</v>
      </c>
      <c r="E418">
        <v>-15.9841</v>
      </c>
      <c r="F418">
        <v>78.995000000000005</v>
      </c>
      <c r="G418">
        <v>-18.84</v>
      </c>
      <c r="H418">
        <v>0.495</v>
      </c>
      <c r="I418">
        <f t="shared" si="32"/>
        <v>-19.335000000000001</v>
      </c>
      <c r="J418">
        <f t="shared" si="33"/>
        <v>63.010900000000007</v>
      </c>
      <c r="K418">
        <f t="shared" si="34"/>
        <v>-3.2589035427980351</v>
      </c>
    </row>
    <row r="419" spans="1:11" x14ac:dyDescent="0.25">
      <c r="A419" s="1">
        <v>43646</v>
      </c>
      <c r="B419" s="4">
        <f t="shared" si="30"/>
        <v>6</v>
      </c>
      <c r="C419" s="4">
        <f t="shared" si="31"/>
        <v>30</v>
      </c>
      <c r="D419" s="2">
        <v>8.3333333333333329E-2</v>
      </c>
      <c r="E419">
        <v>-9.99512</v>
      </c>
      <c r="F419">
        <v>-50.046300000000002</v>
      </c>
      <c r="G419">
        <v>-19.3383</v>
      </c>
      <c r="H419">
        <v>-3.8016700000000001</v>
      </c>
      <c r="I419">
        <f t="shared" si="32"/>
        <v>-15.536630000000001</v>
      </c>
      <c r="J419">
        <f t="shared" si="33"/>
        <v>-60.041420000000002</v>
      </c>
      <c r="K419">
        <f t="shared" si="34"/>
        <v>3.8645072966273895</v>
      </c>
    </row>
    <row r="420" spans="1:11" x14ac:dyDescent="0.25">
      <c r="A420" s="1">
        <v>43646</v>
      </c>
      <c r="B420" s="4">
        <f t="shared" si="30"/>
        <v>6</v>
      </c>
      <c r="C420" s="4">
        <f t="shared" si="31"/>
        <v>30</v>
      </c>
      <c r="D420" s="2">
        <v>0.16666666666666666</v>
      </c>
      <c r="E420">
        <v>-18.300899999999999</v>
      </c>
      <c r="F420">
        <v>33.048400000000001</v>
      </c>
      <c r="G420">
        <v>-23.640799999999999</v>
      </c>
      <c r="H420">
        <v>-1.12083</v>
      </c>
      <c r="I420">
        <f t="shared" si="32"/>
        <v>-22.519969999999997</v>
      </c>
      <c r="J420">
        <f t="shared" si="33"/>
        <v>14.747500000000002</v>
      </c>
      <c r="K420">
        <f t="shared" si="34"/>
        <v>-0.65486321695810445</v>
      </c>
    </row>
    <row r="421" spans="1:11" x14ac:dyDescent="0.25">
      <c r="A421" s="1">
        <v>43646</v>
      </c>
      <c r="B421" s="4">
        <f t="shared" si="30"/>
        <v>6</v>
      </c>
      <c r="C421" s="4">
        <f t="shared" si="31"/>
        <v>30</v>
      </c>
      <c r="D421" s="2">
        <v>0.25</v>
      </c>
      <c r="E421">
        <v>-16.4756</v>
      </c>
      <c r="F421">
        <v>22.2042</v>
      </c>
      <c r="G421">
        <v>-25.125800000000002</v>
      </c>
      <c r="H421" s="3">
        <v>8.3333299999999999E-2</v>
      </c>
      <c r="I421">
        <f t="shared" si="32"/>
        <v>-25.209133300000001</v>
      </c>
      <c r="J421">
        <f t="shared" si="33"/>
        <v>5.7286000000000001</v>
      </c>
      <c r="K421">
        <f t="shared" si="34"/>
        <v>-0.22724303655453318</v>
      </c>
    </row>
    <row r="422" spans="1:11" x14ac:dyDescent="0.25">
      <c r="A422" s="1">
        <v>43646</v>
      </c>
      <c r="B422" s="4">
        <f t="shared" si="30"/>
        <v>6</v>
      </c>
      <c r="C422" s="4">
        <f t="shared" si="31"/>
        <v>30</v>
      </c>
      <c r="D422" s="2">
        <v>0.33333333333333331</v>
      </c>
      <c r="E422">
        <v>-4.55504</v>
      </c>
      <c r="F422">
        <v>50.670999999999999</v>
      </c>
      <c r="G422">
        <v>54.19</v>
      </c>
      <c r="H422">
        <v>12.81</v>
      </c>
      <c r="I422">
        <f t="shared" si="32"/>
        <v>41.379999999999995</v>
      </c>
      <c r="J422">
        <f t="shared" si="33"/>
        <v>46.115960000000001</v>
      </c>
      <c r="K422">
        <f t="shared" si="34"/>
        <v>1.1144504591590141</v>
      </c>
    </row>
    <row r="423" spans="1:11" x14ac:dyDescent="0.25">
      <c r="A423" s="1">
        <v>43646</v>
      </c>
      <c r="B423" s="4">
        <f t="shared" si="30"/>
        <v>6</v>
      </c>
      <c r="C423" s="4">
        <f t="shared" si="31"/>
        <v>30</v>
      </c>
      <c r="D423" s="2">
        <v>0.41666666666666669</v>
      </c>
      <c r="E423">
        <v>52.127299999999998</v>
      </c>
      <c r="F423">
        <v>134.76300000000001</v>
      </c>
      <c r="G423">
        <v>230.65299999999999</v>
      </c>
      <c r="H423">
        <v>27.8217</v>
      </c>
      <c r="I423">
        <f t="shared" si="32"/>
        <v>202.8313</v>
      </c>
      <c r="J423">
        <f t="shared" si="33"/>
        <v>186.8903</v>
      </c>
      <c r="K423">
        <f t="shared" si="34"/>
        <v>0.9214075934039766</v>
      </c>
    </row>
    <row r="424" spans="1:11" x14ac:dyDescent="0.25">
      <c r="A424" s="1">
        <v>43646</v>
      </c>
      <c r="B424" s="4">
        <f t="shared" si="30"/>
        <v>6</v>
      </c>
      <c r="C424" s="4">
        <f t="shared" si="31"/>
        <v>30</v>
      </c>
      <c r="D424" s="2">
        <v>0.5</v>
      </c>
      <c r="E424">
        <v>123.613</v>
      </c>
      <c r="F424">
        <v>185.82</v>
      </c>
      <c r="G424">
        <v>338.678</v>
      </c>
      <c r="H424">
        <v>12.790800000000001</v>
      </c>
      <c r="I424">
        <f t="shared" si="32"/>
        <v>325.88720000000001</v>
      </c>
      <c r="J424">
        <f t="shared" si="33"/>
        <v>309.43299999999999</v>
      </c>
      <c r="K424">
        <f t="shared" si="34"/>
        <v>0.94950952354066065</v>
      </c>
    </row>
    <row r="425" spans="1:11" x14ac:dyDescent="0.25">
      <c r="A425" s="1">
        <v>43646</v>
      </c>
      <c r="B425" s="4">
        <f t="shared" si="30"/>
        <v>6</v>
      </c>
      <c r="C425" s="4">
        <f t="shared" si="31"/>
        <v>30</v>
      </c>
      <c r="D425" s="2">
        <v>0.58333333333333337</v>
      </c>
      <c r="E425">
        <v>126.751</v>
      </c>
      <c r="F425">
        <v>144.91399999999999</v>
      </c>
      <c r="G425">
        <v>278.66300000000001</v>
      </c>
      <c r="H425">
        <v>12.6058</v>
      </c>
      <c r="I425">
        <f t="shared" si="32"/>
        <v>266.05720000000002</v>
      </c>
      <c r="J425">
        <f t="shared" si="33"/>
        <v>271.66499999999996</v>
      </c>
      <c r="K425">
        <f t="shared" si="34"/>
        <v>1.0210774224490069</v>
      </c>
    </row>
    <row r="426" spans="1:11" x14ac:dyDescent="0.25">
      <c r="A426" s="1">
        <v>43646</v>
      </c>
      <c r="B426" s="4">
        <f t="shared" si="30"/>
        <v>6</v>
      </c>
      <c r="C426" s="4">
        <f t="shared" si="31"/>
        <v>30</v>
      </c>
      <c r="D426" s="2">
        <v>0.66666666666666663</v>
      </c>
      <c r="E426">
        <v>97.190299999999993</v>
      </c>
      <c r="F426">
        <v>96.185400000000001</v>
      </c>
      <c r="G426">
        <v>197.738</v>
      </c>
      <c r="H426">
        <v>-14.4892</v>
      </c>
      <c r="I426">
        <f t="shared" si="32"/>
        <v>212.22720000000001</v>
      </c>
      <c r="J426">
        <f t="shared" si="33"/>
        <v>193.37569999999999</v>
      </c>
      <c r="K426">
        <f t="shared" si="34"/>
        <v>0.91117302588923565</v>
      </c>
    </row>
    <row r="427" spans="1:11" x14ac:dyDescent="0.25">
      <c r="A427" s="1">
        <v>43646</v>
      </c>
      <c r="B427" s="4">
        <f t="shared" si="30"/>
        <v>6</v>
      </c>
      <c r="C427" s="4">
        <f t="shared" si="31"/>
        <v>30</v>
      </c>
      <c r="D427" s="2">
        <v>0.75</v>
      </c>
      <c r="E427">
        <v>21.7788</v>
      </c>
      <c r="F427">
        <v>61.1128</v>
      </c>
      <c r="G427">
        <v>58.0383</v>
      </c>
      <c r="H427">
        <v>2.1724999999999999</v>
      </c>
      <c r="I427">
        <f t="shared" si="32"/>
        <v>55.8658</v>
      </c>
      <c r="J427">
        <f t="shared" si="33"/>
        <v>82.891599999999997</v>
      </c>
      <c r="K427">
        <f t="shared" si="34"/>
        <v>1.4837628746030667</v>
      </c>
    </row>
    <row r="428" spans="1:11" x14ac:dyDescent="0.25">
      <c r="A428" s="1">
        <v>43646</v>
      </c>
      <c r="B428" s="4">
        <f t="shared" si="30"/>
        <v>6</v>
      </c>
      <c r="C428" s="4">
        <f t="shared" si="31"/>
        <v>30</v>
      </c>
      <c r="D428" s="2">
        <v>0.83333333333333337</v>
      </c>
      <c r="E428">
        <v>-14.2972</v>
      </c>
      <c r="F428">
        <v>25.045100000000001</v>
      </c>
      <c r="G428">
        <v>-19.635000000000002</v>
      </c>
      <c r="H428">
        <v>-5.2925000000000004</v>
      </c>
      <c r="I428">
        <f t="shared" si="32"/>
        <v>-14.342500000000001</v>
      </c>
      <c r="J428">
        <f t="shared" si="33"/>
        <v>10.747900000000001</v>
      </c>
      <c r="K428">
        <f t="shared" si="34"/>
        <v>-0.74937423740630993</v>
      </c>
    </row>
    <row r="429" spans="1:11" x14ac:dyDescent="0.25">
      <c r="A429" s="1">
        <v>43646</v>
      </c>
      <c r="B429" s="4">
        <f t="shared" si="30"/>
        <v>6</v>
      </c>
      <c r="C429" s="4">
        <f t="shared" si="31"/>
        <v>30</v>
      </c>
      <c r="D429" s="2">
        <v>0.91666666666666663</v>
      </c>
      <c r="E429">
        <v>-18.7502</v>
      </c>
      <c r="F429">
        <v>21.755199999999999</v>
      </c>
      <c r="G429">
        <v>-20.5883</v>
      </c>
      <c r="H429">
        <v>-1.6074999999999999</v>
      </c>
      <c r="I429">
        <f t="shared" si="32"/>
        <v>-18.980800000000002</v>
      </c>
      <c r="J429">
        <f t="shared" si="33"/>
        <v>3.004999999999999</v>
      </c>
      <c r="K429">
        <f t="shared" si="34"/>
        <v>-0.15831787911995274</v>
      </c>
    </row>
    <row r="430" spans="1:11" x14ac:dyDescent="0.25">
      <c r="A430" s="1">
        <v>43647</v>
      </c>
      <c r="B430" s="4">
        <f t="shared" si="30"/>
        <v>7</v>
      </c>
      <c r="C430" s="4">
        <f t="shared" si="31"/>
        <v>1</v>
      </c>
      <c r="D430" s="2">
        <v>0</v>
      </c>
      <c r="E430">
        <v>-23.620799999999999</v>
      </c>
      <c r="F430">
        <v>23.762899999999998</v>
      </c>
      <c r="G430">
        <v>-23.093299999999999</v>
      </c>
      <c r="H430">
        <v>-14.075799999999999</v>
      </c>
      <c r="I430">
        <f t="shared" si="32"/>
        <v>-9.0175000000000001</v>
      </c>
      <c r="J430">
        <f t="shared" si="33"/>
        <v>0.14209999999999923</v>
      </c>
      <c r="K430">
        <f t="shared" si="34"/>
        <v>-1.5758247851399971E-2</v>
      </c>
    </row>
    <row r="431" spans="1:11" x14ac:dyDescent="0.25">
      <c r="A431" s="1">
        <v>43647</v>
      </c>
      <c r="B431" s="4">
        <f t="shared" si="30"/>
        <v>7</v>
      </c>
      <c r="C431" s="4">
        <f t="shared" si="31"/>
        <v>1</v>
      </c>
      <c r="D431" s="2">
        <v>8.3333333333333329E-2</v>
      </c>
      <c r="E431">
        <v>-17.811800000000002</v>
      </c>
      <c r="F431">
        <v>15.561400000000001</v>
      </c>
      <c r="G431">
        <v>-24.738299999999999</v>
      </c>
      <c r="H431">
        <v>-8.1541700000000006</v>
      </c>
      <c r="I431">
        <f t="shared" si="32"/>
        <v>-16.584129999999998</v>
      </c>
      <c r="J431">
        <f t="shared" si="33"/>
        <v>-2.2504000000000008</v>
      </c>
      <c r="K431">
        <f t="shared" si="34"/>
        <v>0.13569599370000121</v>
      </c>
    </row>
    <row r="432" spans="1:11" x14ac:dyDescent="0.25">
      <c r="A432" s="1">
        <v>43647</v>
      </c>
      <c r="B432" s="4">
        <f t="shared" si="30"/>
        <v>7</v>
      </c>
      <c r="C432" s="4">
        <f t="shared" si="31"/>
        <v>1</v>
      </c>
      <c r="D432" s="2">
        <v>0.16666666666666666</v>
      </c>
      <c r="E432">
        <v>-11.776199999999999</v>
      </c>
      <c r="F432">
        <v>11.2273</v>
      </c>
      <c r="G432">
        <v>-21.800799999999999</v>
      </c>
      <c r="H432">
        <v>-0.44166699999999998</v>
      </c>
      <c r="I432">
        <f t="shared" si="32"/>
        <v>-21.359133</v>
      </c>
      <c r="J432">
        <f t="shared" si="33"/>
        <v>-0.54889999999999972</v>
      </c>
      <c r="K432">
        <f t="shared" si="34"/>
        <v>2.5698608646708632E-2</v>
      </c>
    </row>
    <row r="433" spans="1:11" x14ac:dyDescent="0.25">
      <c r="A433" s="1">
        <v>43647</v>
      </c>
      <c r="B433" s="4">
        <f t="shared" si="30"/>
        <v>7</v>
      </c>
      <c r="C433" s="4">
        <f t="shared" si="31"/>
        <v>1</v>
      </c>
      <c r="D433" s="2">
        <v>0.25</v>
      </c>
      <c r="E433">
        <v>-5.88605</v>
      </c>
      <c r="F433">
        <v>-0.71189100000000005</v>
      </c>
      <c r="G433">
        <v>-16.061699999999998</v>
      </c>
      <c r="H433">
        <v>-3.7258300000000002</v>
      </c>
      <c r="I433">
        <f t="shared" si="32"/>
        <v>-12.335869999999998</v>
      </c>
      <c r="J433">
        <f t="shared" si="33"/>
        <v>-6.5979410000000005</v>
      </c>
      <c r="K433">
        <f t="shared" si="34"/>
        <v>0.53485818187124223</v>
      </c>
    </row>
    <row r="434" spans="1:11" x14ac:dyDescent="0.25">
      <c r="A434" s="1">
        <v>43647</v>
      </c>
      <c r="B434" s="4">
        <f t="shared" si="30"/>
        <v>7</v>
      </c>
      <c r="C434" s="4">
        <f t="shared" si="31"/>
        <v>1</v>
      </c>
      <c r="D434" s="2">
        <v>0.33333333333333331</v>
      </c>
      <c r="E434">
        <v>17.2515</v>
      </c>
      <c r="F434">
        <v>26.225200000000001</v>
      </c>
      <c r="G434">
        <v>41.792499999999997</v>
      </c>
      <c r="H434">
        <v>12.5192</v>
      </c>
      <c r="I434">
        <f t="shared" si="32"/>
        <v>29.273299999999999</v>
      </c>
      <c r="J434">
        <f t="shared" si="33"/>
        <v>43.476700000000001</v>
      </c>
      <c r="K434">
        <f t="shared" si="34"/>
        <v>1.4851998237301569</v>
      </c>
    </row>
    <row r="435" spans="1:11" x14ac:dyDescent="0.25">
      <c r="A435" s="1">
        <v>43647</v>
      </c>
      <c r="B435" s="4">
        <f t="shared" si="30"/>
        <v>7</v>
      </c>
      <c r="C435" s="4">
        <f t="shared" si="31"/>
        <v>1</v>
      </c>
      <c r="D435" s="2">
        <v>0.41666666666666669</v>
      </c>
      <c r="E435">
        <v>42.4938</v>
      </c>
      <c r="F435">
        <v>29.0425</v>
      </c>
      <c r="G435">
        <v>120.928</v>
      </c>
      <c r="H435">
        <v>15.7583</v>
      </c>
      <c r="I435">
        <f t="shared" si="32"/>
        <v>105.16969999999999</v>
      </c>
      <c r="J435">
        <f t="shared" si="33"/>
        <v>71.536299999999997</v>
      </c>
      <c r="K435">
        <f t="shared" si="34"/>
        <v>0.6801987644730374</v>
      </c>
    </row>
    <row r="436" spans="1:11" x14ac:dyDescent="0.25">
      <c r="A436" s="1">
        <v>43647</v>
      </c>
      <c r="B436" s="4">
        <f t="shared" si="30"/>
        <v>7</v>
      </c>
      <c r="C436" s="4">
        <f t="shared" si="31"/>
        <v>1</v>
      </c>
      <c r="D436" s="2">
        <v>0.5</v>
      </c>
      <c r="E436">
        <v>201.226</v>
      </c>
      <c r="F436">
        <v>78.179400000000001</v>
      </c>
      <c r="G436">
        <v>339.23599999999999</v>
      </c>
      <c r="H436">
        <v>38.005800000000001</v>
      </c>
      <c r="I436">
        <f t="shared" si="32"/>
        <v>301.23019999999997</v>
      </c>
      <c r="J436">
        <f t="shared" si="33"/>
        <v>279.40539999999999</v>
      </c>
      <c r="K436">
        <f t="shared" si="34"/>
        <v>0.92754776911478332</v>
      </c>
    </row>
    <row r="437" spans="1:11" x14ac:dyDescent="0.25">
      <c r="A437" s="1">
        <v>43647</v>
      </c>
      <c r="B437" s="4">
        <f t="shared" si="30"/>
        <v>7</v>
      </c>
      <c r="C437" s="4">
        <f t="shared" si="31"/>
        <v>1</v>
      </c>
      <c r="D437" s="2">
        <v>0.58333333333333337</v>
      </c>
      <c r="E437">
        <v>149.16</v>
      </c>
      <c r="F437">
        <v>76.055999999999997</v>
      </c>
      <c r="G437">
        <v>276.15499999999997</v>
      </c>
      <c r="H437">
        <v>7.2949999999999999</v>
      </c>
      <c r="I437">
        <f t="shared" si="32"/>
        <v>268.85999999999996</v>
      </c>
      <c r="J437">
        <f t="shared" si="33"/>
        <v>225.21600000000001</v>
      </c>
      <c r="K437">
        <f t="shared" si="34"/>
        <v>0.83767016291006491</v>
      </c>
    </row>
    <row r="438" spans="1:11" x14ac:dyDescent="0.25">
      <c r="A438" s="1">
        <v>43647</v>
      </c>
      <c r="B438" s="4">
        <f t="shared" si="30"/>
        <v>7</v>
      </c>
      <c r="C438" s="4">
        <f t="shared" si="31"/>
        <v>1</v>
      </c>
      <c r="D438" s="2">
        <v>0.66666666666666663</v>
      </c>
      <c r="E438">
        <v>78.097899999999996</v>
      </c>
      <c r="F438">
        <v>39.8673</v>
      </c>
      <c r="G438">
        <v>146.137</v>
      </c>
      <c r="H438">
        <v>-8.7766699999999993</v>
      </c>
      <c r="I438">
        <f t="shared" si="32"/>
        <v>154.91367</v>
      </c>
      <c r="J438">
        <f t="shared" si="33"/>
        <v>117.9652</v>
      </c>
      <c r="K438">
        <f t="shared" si="34"/>
        <v>0.7614899317794227</v>
      </c>
    </row>
    <row r="439" spans="1:11" x14ac:dyDescent="0.25">
      <c r="A439" s="1">
        <v>43647</v>
      </c>
      <c r="B439" s="4">
        <f t="shared" si="30"/>
        <v>7</v>
      </c>
      <c r="C439" s="4">
        <f t="shared" si="31"/>
        <v>1</v>
      </c>
      <c r="D439" s="2">
        <v>0.75</v>
      </c>
      <c r="E439">
        <v>28.765499999999999</v>
      </c>
      <c r="F439">
        <v>17.728999999999999</v>
      </c>
      <c r="G439">
        <v>58.180799999999998</v>
      </c>
      <c r="H439">
        <v>-21.695799999999998</v>
      </c>
      <c r="I439">
        <f t="shared" si="32"/>
        <v>79.876599999999996</v>
      </c>
      <c r="J439">
        <f t="shared" si="33"/>
        <v>46.494500000000002</v>
      </c>
      <c r="K439">
        <f t="shared" si="34"/>
        <v>0.58207910702258236</v>
      </c>
    </row>
    <row r="440" spans="1:11" x14ac:dyDescent="0.25">
      <c r="A440" s="1">
        <v>43647</v>
      </c>
      <c r="B440" s="4">
        <f t="shared" si="30"/>
        <v>7</v>
      </c>
      <c r="C440" s="4">
        <f t="shared" si="31"/>
        <v>1</v>
      </c>
      <c r="D440" s="2">
        <v>0.83333333333333337</v>
      </c>
      <c r="E440">
        <v>-4.3153499999999996</v>
      </c>
      <c r="F440">
        <v>19.3735</v>
      </c>
      <c r="G440">
        <v>-20.824200000000001</v>
      </c>
      <c r="H440">
        <v>-15.3</v>
      </c>
      <c r="I440">
        <f t="shared" si="32"/>
        <v>-5.5242000000000004</v>
      </c>
      <c r="J440">
        <f t="shared" si="33"/>
        <v>15.058150000000001</v>
      </c>
      <c r="K440">
        <f t="shared" si="34"/>
        <v>-2.7258517070345025</v>
      </c>
    </row>
    <row r="441" spans="1:11" x14ac:dyDescent="0.25">
      <c r="A441" s="1">
        <v>43647</v>
      </c>
      <c r="B441" s="4">
        <f t="shared" si="30"/>
        <v>7</v>
      </c>
      <c r="C441" s="4">
        <f t="shared" si="31"/>
        <v>1</v>
      </c>
      <c r="D441" s="2">
        <v>0.91666666666666663</v>
      </c>
      <c r="E441">
        <v>-1.96936</v>
      </c>
      <c r="F441">
        <v>1.2037599999999999</v>
      </c>
      <c r="G441">
        <v>-21.059200000000001</v>
      </c>
      <c r="H441">
        <v>-11.755000000000001</v>
      </c>
      <c r="I441">
        <f t="shared" si="32"/>
        <v>-9.3041999999999998</v>
      </c>
      <c r="J441">
        <f t="shared" si="33"/>
        <v>-0.76560000000000006</v>
      </c>
      <c r="K441">
        <f t="shared" si="34"/>
        <v>8.2285419487973188E-2</v>
      </c>
    </row>
    <row r="442" spans="1:11" x14ac:dyDescent="0.25">
      <c r="A442" s="1">
        <v>43648</v>
      </c>
      <c r="B442" s="4">
        <f t="shared" si="30"/>
        <v>7</v>
      </c>
      <c r="C442" s="4">
        <f t="shared" si="31"/>
        <v>2</v>
      </c>
      <c r="D442" s="2">
        <v>0</v>
      </c>
      <c r="E442">
        <v>-8.9838299999999993</v>
      </c>
      <c r="F442">
        <v>20.071400000000001</v>
      </c>
      <c r="G442">
        <v>-15.620799999999999</v>
      </c>
      <c r="H442">
        <v>-3.1425000000000001</v>
      </c>
      <c r="I442">
        <f t="shared" si="32"/>
        <v>-12.478299999999999</v>
      </c>
      <c r="J442">
        <f t="shared" si="33"/>
        <v>11.087570000000001</v>
      </c>
      <c r="K442">
        <f t="shared" si="34"/>
        <v>-0.88854811953551383</v>
      </c>
    </row>
    <row r="443" spans="1:11" x14ac:dyDescent="0.25">
      <c r="A443" s="1">
        <v>43648</v>
      </c>
      <c r="B443" s="4">
        <f t="shared" si="30"/>
        <v>7</v>
      </c>
      <c r="C443" s="4">
        <f t="shared" si="31"/>
        <v>2</v>
      </c>
      <c r="D443" s="2">
        <v>8.3333333333333329E-2</v>
      </c>
      <c r="E443">
        <v>-5.1945199999999998</v>
      </c>
      <c r="F443">
        <v>-66.953400000000002</v>
      </c>
      <c r="G443">
        <v>-14.2767</v>
      </c>
      <c r="H443" s="3">
        <v>-2.91667E-2</v>
      </c>
      <c r="I443">
        <f t="shared" si="32"/>
        <v>-14.247533300000001</v>
      </c>
      <c r="J443">
        <f t="shared" si="33"/>
        <v>-72.147919999999999</v>
      </c>
      <c r="K443">
        <f t="shared" si="34"/>
        <v>5.0638884978075467</v>
      </c>
    </row>
    <row r="444" spans="1:11" x14ac:dyDescent="0.25">
      <c r="A444" s="1">
        <v>43648</v>
      </c>
      <c r="B444" s="4">
        <f t="shared" si="30"/>
        <v>7</v>
      </c>
      <c r="C444" s="4">
        <f t="shared" si="31"/>
        <v>2</v>
      </c>
      <c r="D444" s="2">
        <v>0.16666666666666666</v>
      </c>
      <c r="E444">
        <v>-19.647300000000001</v>
      </c>
      <c r="F444">
        <v>30.227</v>
      </c>
      <c r="G444">
        <v>-21.305</v>
      </c>
      <c r="H444">
        <v>0.46333299999999999</v>
      </c>
      <c r="I444">
        <f t="shared" si="32"/>
        <v>-21.768332999999998</v>
      </c>
      <c r="J444">
        <f t="shared" si="33"/>
        <v>10.579699999999999</v>
      </c>
      <c r="K444">
        <f t="shared" si="34"/>
        <v>-0.48601332954618065</v>
      </c>
    </row>
    <row r="445" spans="1:11" x14ac:dyDescent="0.25">
      <c r="A445" s="1">
        <v>43648</v>
      </c>
      <c r="B445" s="4">
        <f t="shared" si="30"/>
        <v>7</v>
      </c>
      <c r="C445" s="4">
        <f t="shared" si="31"/>
        <v>2</v>
      </c>
      <c r="D445" s="2">
        <v>0.25</v>
      </c>
      <c r="E445">
        <v>-20.741700000000002</v>
      </c>
      <c r="F445">
        <v>23.964200000000002</v>
      </c>
      <c r="G445">
        <v>-16.973299999999998</v>
      </c>
      <c r="H445">
        <v>-0.76083299999999998</v>
      </c>
      <c r="I445">
        <f t="shared" si="32"/>
        <v>-16.212466999999997</v>
      </c>
      <c r="J445">
        <f t="shared" si="33"/>
        <v>3.2225000000000001</v>
      </c>
      <c r="K445">
        <f t="shared" si="34"/>
        <v>-0.19876678854612323</v>
      </c>
    </row>
    <row r="446" spans="1:11" x14ac:dyDescent="0.25">
      <c r="A446" s="1">
        <v>43648</v>
      </c>
      <c r="B446" s="4">
        <f t="shared" si="30"/>
        <v>7</v>
      </c>
      <c r="C446" s="4">
        <f t="shared" si="31"/>
        <v>2</v>
      </c>
      <c r="D446" s="2">
        <v>0.33333333333333331</v>
      </c>
      <c r="E446">
        <v>-14.335699999999999</v>
      </c>
      <c r="F446">
        <v>45.1937</v>
      </c>
      <c r="G446">
        <v>39.985799999999998</v>
      </c>
      <c r="H446">
        <v>12.57</v>
      </c>
      <c r="I446">
        <f t="shared" si="32"/>
        <v>27.415799999999997</v>
      </c>
      <c r="J446">
        <f t="shared" si="33"/>
        <v>30.858000000000001</v>
      </c>
      <c r="K446">
        <f t="shared" si="34"/>
        <v>1.1255553367036528</v>
      </c>
    </row>
    <row r="447" spans="1:11" x14ac:dyDescent="0.25">
      <c r="A447" s="1">
        <v>43648</v>
      </c>
      <c r="B447" s="4">
        <f t="shared" si="30"/>
        <v>7</v>
      </c>
      <c r="C447" s="4">
        <f t="shared" si="31"/>
        <v>2</v>
      </c>
      <c r="D447" s="2">
        <v>0.41666666666666669</v>
      </c>
      <c r="E447">
        <v>41.864400000000003</v>
      </c>
      <c r="F447">
        <v>102.73699999999999</v>
      </c>
      <c r="G447">
        <v>186.11600000000001</v>
      </c>
      <c r="H447">
        <v>22.200800000000001</v>
      </c>
      <c r="I447">
        <f t="shared" si="32"/>
        <v>163.91520000000003</v>
      </c>
      <c r="J447">
        <f t="shared" si="33"/>
        <v>144.60140000000001</v>
      </c>
      <c r="K447">
        <f t="shared" si="34"/>
        <v>0.88217200113229277</v>
      </c>
    </row>
    <row r="448" spans="1:11" x14ac:dyDescent="0.25">
      <c r="A448" s="1">
        <v>43648</v>
      </c>
      <c r="B448" s="4">
        <f t="shared" si="30"/>
        <v>7</v>
      </c>
      <c r="C448" s="4">
        <f t="shared" si="31"/>
        <v>2</v>
      </c>
      <c r="D448" s="2">
        <v>0.5</v>
      </c>
      <c r="E448">
        <v>122.227</v>
      </c>
      <c r="F448">
        <v>151.26499999999999</v>
      </c>
      <c r="G448">
        <v>361.08199999999999</v>
      </c>
      <c r="H448">
        <v>26.65</v>
      </c>
      <c r="I448">
        <f t="shared" si="32"/>
        <v>334.43200000000002</v>
      </c>
      <c r="J448">
        <f t="shared" si="33"/>
        <v>273.49199999999996</v>
      </c>
      <c r="K448">
        <f t="shared" si="34"/>
        <v>0.81778059515835788</v>
      </c>
    </row>
    <row r="449" spans="1:11" x14ac:dyDescent="0.25">
      <c r="A449" s="1">
        <v>43648</v>
      </c>
      <c r="B449" s="4">
        <f t="shared" si="30"/>
        <v>7</v>
      </c>
      <c r="C449" s="4">
        <f t="shared" si="31"/>
        <v>2</v>
      </c>
      <c r="D449" s="2">
        <v>0.58333333333333337</v>
      </c>
      <c r="E449">
        <v>118.36199999999999</v>
      </c>
      <c r="F449">
        <v>108.816</v>
      </c>
      <c r="G449">
        <v>235.71199999999999</v>
      </c>
      <c r="H449">
        <v>2.415</v>
      </c>
      <c r="I449">
        <f t="shared" si="32"/>
        <v>233.297</v>
      </c>
      <c r="J449">
        <f t="shared" si="33"/>
        <v>227.178</v>
      </c>
      <c r="K449">
        <f t="shared" si="34"/>
        <v>0.97377163015383827</v>
      </c>
    </row>
    <row r="450" spans="1:11" x14ac:dyDescent="0.25">
      <c r="A450" s="1">
        <v>43648</v>
      </c>
      <c r="B450" s="4">
        <f t="shared" si="30"/>
        <v>7</v>
      </c>
      <c r="C450" s="4">
        <f t="shared" si="31"/>
        <v>2</v>
      </c>
      <c r="D450" s="2">
        <v>0.66666666666666663</v>
      </c>
      <c r="E450">
        <v>31.684000000000001</v>
      </c>
      <c r="F450">
        <v>99.3917</v>
      </c>
      <c r="G450">
        <v>157.994</v>
      </c>
      <c r="H450">
        <v>-14.4092</v>
      </c>
      <c r="I450">
        <f t="shared" si="32"/>
        <v>172.4032</v>
      </c>
      <c r="J450">
        <f t="shared" si="33"/>
        <v>131.07570000000001</v>
      </c>
      <c r="K450">
        <f t="shared" si="34"/>
        <v>0.7602857719578292</v>
      </c>
    </row>
    <row r="451" spans="1:11" x14ac:dyDescent="0.25">
      <c r="A451" s="1">
        <v>43648</v>
      </c>
      <c r="B451" s="4">
        <f t="shared" ref="B451:B514" si="35">MONTH(A451)</f>
        <v>7</v>
      </c>
      <c r="C451" s="4">
        <f t="shared" ref="C451:C514" si="36">DAY(A451)</f>
        <v>2</v>
      </c>
      <c r="D451" s="2">
        <v>0.75</v>
      </c>
      <c r="E451">
        <v>14.6694</v>
      </c>
      <c r="F451">
        <v>42.642299999999999</v>
      </c>
      <c r="G451">
        <v>62.905000000000001</v>
      </c>
      <c r="H451">
        <v>-1.3258300000000001</v>
      </c>
      <c r="I451">
        <f t="shared" ref="I451:I514" si="37">G451-H451</f>
        <v>64.230829999999997</v>
      </c>
      <c r="J451">
        <f t="shared" ref="J451:J514" si="38">E451+F451</f>
        <v>57.311700000000002</v>
      </c>
      <c r="K451">
        <f t="shared" ref="K451:K514" si="39">J451/I451</f>
        <v>0.89227711988152736</v>
      </c>
    </row>
    <row r="452" spans="1:11" x14ac:dyDescent="0.25">
      <c r="A452" s="1">
        <v>43648</v>
      </c>
      <c r="B452" s="4">
        <f t="shared" si="35"/>
        <v>7</v>
      </c>
      <c r="C452" s="4">
        <f t="shared" si="36"/>
        <v>2</v>
      </c>
      <c r="D452" s="2">
        <v>0.83333333333333337</v>
      </c>
      <c r="E452">
        <v>-15.115</v>
      </c>
      <c r="F452">
        <v>19.417200000000001</v>
      </c>
      <c r="G452">
        <v>-19.633299999999998</v>
      </c>
      <c r="H452">
        <v>-7.3941699999999999</v>
      </c>
      <c r="I452">
        <f t="shared" si="37"/>
        <v>-12.239129999999999</v>
      </c>
      <c r="J452">
        <f t="shared" si="38"/>
        <v>4.3022000000000009</v>
      </c>
      <c r="K452">
        <f t="shared" si="39"/>
        <v>-0.35151191301996149</v>
      </c>
    </row>
    <row r="453" spans="1:11" x14ac:dyDescent="0.25">
      <c r="A453" s="1">
        <v>43648</v>
      </c>
      <c r="B453" s="4">
        <f t="shared" si="35"/>
        <v>7</v>
      </c>
      <c r="C453" s="4">
        <f t="shared" si="36"/>
        <v>2</v>
      </c>
      <c r="D453" s="2">
        <v>0.91666666666666663</v>
      </c>
      <c r="E453">
        <v>-9.2366499999999991</v>
      </c>
      <c r="F453">
        <v>6.0646899999999997</v>
      </c>
      <c r="G453">
        <v>-22.784199999999998</v>
      </c>
      <c r="H453">
        <v>-5.2949999999999999</v>
      </c>
      <c r="I453">
        <f t="shared" si="37"/>
        <v>-17.489199999999997</v>
      </c>
      <c r="J453">
        <f t="shared" si="38"/>
        <v>-3.1719599999999994</v>
      </c>
      <c r="K453">
        <f t="shared" si="39"/>
        <v>0.18136678635958192</v>
      </c>
    </row>
    <row r="454" spans="1:11" x14ac:dyDescent="0.25">
      <c r="A454" s="1">
        <v>43649</v>
      </c>
      <c r="B454" s="4">
        <f t="shared" si="35"/>
        <v>7</v>
      </c>
      <c r="C454" s="4">
        <f t="shared" si="36"/>
        <v>3</v>
      </c>
      <c r="D454" s="2">
        <v>0</v>
      </c>
      <c r="E454">
        <v>-10.031000000000001</v>
      </c>
      <c r="F454">
        <v>7.4371499999999999</v>
      </c>
      <c r="G454">
        <v>-21.611699999999999</v>
      </c>
      <c r="H454">
        <v>-3.3075000000000001</v>
      </c>
      <c r="I454">
        <f t="shared" si="37"/>
        <v>-18.304199999999998</v>
      </c>
      <c r="J454">
        <f t="shared" si="38"/>
        <v>-2.5938500000000007</v>
      </c>
      <c r="K454">
        <f t="shared" si="39"/>
        <v>0.14170791403065969</v>
      </c>
    </row>
    <row r="455" spans="1:11" x14ac:dyDescent="0.25">
      <c r="A455" s="1">
        <v>43649</v>
      </c>
      <c r="B455" s="4">
        <f t="shared" si="35"/>
        <v>7</v>
      </c>
      <c r="C455" s="4">
        <f t="shared" si="36"/>
        <v>3</v>
      </c>
      <c r="D455" s="2">
        <v>8.3333333333333329E-2</v>
      </c>
      <c r="E455">
        <v>-20.078600000000002</v>
      </c>
      <c r="F455">
        <v>1.8873899999999999</v>
      </c>
      <c r="G455">
        <v>-27.515799999999999</v>
      </c>
      <c r="H455">
        <v>-5.21333</v>
      </c>
      <c r="I455">
        <f t="shared" si="37"/>
        <v>-22.30247</v>
      </c>
      <c r="J455">
        <f t="shared" si="38"/>
        <v>-18.191210000000002</v>
      </c>
      <c r="K455">
        <f t="shared" si="39"/>
        <v>0.81565898306331097</v>
      </c>
    </row>
    <row r="456" spans="1:11" x14ac:dyDescent="0.25">
      <c r="A456" s="1">
        <v>43649</v>
      </c>
      <c r="B456" s="4">
        <f t="shared" si="35"/>
        <v>7</v>
      </c>
      <c r="C456" s="4">
        <f t="shared" si="36"/>
        <v>3</v>
      </c>
      <c r="D456" s="2">
        <v>0.16666666666666666</v>
      </c>
      <c r="E456">
        <v>-24.1175</v>
      </c>
      <c r="F456">
        <v>16.292300000000001</v>
      </c>
      <c r="G456">
        <v>-25.28</v>
      </c>
      <c r="H456">
        <v>-19.484999999999999</v>
      </c>
      <c r="I456">
        <f t="shared" si="37"/>
        <v>-5.7950000000000017</v>
      </c>
      <c r="J456">
        <f t="shared" si="38"/>
        <v>-7.8251999999999988</v>
      </c>
      <c r="K456">
        <f t="shared" si="39"/>
        <v>1.3503364969801548</v>
      </c>
    </row>
    <row r="457" spans="1:11" x14ac:dyDescent="0.25">
      <c r="A457" s="1">
        <v>43649</v>
      </c>
      <c r="B457" s="4">
        <f t="shared" si="35"/>
        <v>7</v>
      </c>
      <c r="C457" s="4">
        <f t="shared" si="36"/>
        <v>3</v>
      </c>
      <c r="D457" s="2">
        <v>0.25</v>
      </c>
      <c r="E457">
        <v>-18.4499</v>
      </c>
      <c r="F457">
        <v>15.217499999999999</v>
      </c>
      <c r="G457">
        <v>-21.4</v>
      </c>
      <c r="H457">
        <v>-1.7391700000000001</v>
      </c>
      <c r="I457">
        <f t="shared" si="37"/>
        <v>-19.660829999999997</v>
      </c>
      <c r="J457">
        <f t="shared" si="38"/>
        <v>-3.2324000000000002</v>
      </c>
      <c r="K457">
        <f t="shared" si="39"/>
        <v>0.16440811501854197</v>
      </c>
    </row>
    <row r="458" spans="1:11" x14ac:dyDescent="0.25">
      <c r="A458" s="1">
        <v>43649</v>
      </c>
      <c r="B458" s="4">
        <f t="shared" si="35"/>
        <v>7</v>
      </c>
      <c r="C458" s="4">
        <f t="shared" si="36"/>
        <v>3</v>
      </c>
      <c r="D458" s="2">
        <v>0.33333333333333331</v>
      </c>
      <c r="E458">
        <v>13.789099999999999</v>
      </c>
      <c r="F458">
        <v>25.886800000000001</v>
      </c>
      <c r="G458">
        <v>54.429200000000002</v>
      </c>
      <c r="H458">
        <v>15.0892</v>
      </c>
      <c r="I458">
        <f t="shared" si="37"/>
        <v>39.340000000000003</v>
      </c>
      <c r="J458">
        <f t="shared" si="38"/>
        <v>39.675899999999999</v>
      </c>
      <c r="K458">
        <f t="shared" si="39"/>
        <v>1.00853838332486</v>
      </c>
    </row>
    <row r="459" spans="1:11" x14ac:dyDescent="0.25">
      <c r="A459" s="1">
        <v>43649</v>
      </c>
      <c r="B459" s="4">
        <f t="shared" si="35"/>
        <v>7</v>
      </c>
      <c r="C459" s="4">
        <f t="shared" si="36"/>
        <v>3</v>
      </c>
      <c r="D459" s="2">
        <v>0.41666666666666669</v>
      </c>
      <c r="E459">
        <v>74.073099999999997</v>
      </c>
      <c r="F459">
        <v>48.280799999999999</v>
      </c>
      <c r="G459">
        <v>188.80099999999999</v>
      </c>
      <c r="H459">
        <v>21.29</v>
      </c>
      <c r="I459">
        <f t="shared" si="37"/>
        <v>167.511</v>
      </c>
      <c r="J459">
        <f t="shared" si="38"/>
        <v>122.3539</v>
      </c>
      <c r="K459">
        <f t="shared" si="39"/>
        <v>0.73042307669347084</v>
      </c>
    </row>
    <row r="460" spans="1:11" x14ac:dyDescent="0.25">
      <c r="A460" s="1">
        <v>43649</v>
      </c>
      <c r="B460" s="4">
        <f t="shared" si="35"/>
        <v>7</v>
      </c>
      <c r="C460" s="4">
        <f t="shared" si="36"/>
        <v>3</v>
      </c>
      <c r="D460" s="2">
        <v>0.5</v>
      </c>
      <c r="E460">
        <v>141.166</v>
      </c>
      <c r="F460">
        <v>79.697400000000002</v>
      </c>
      <c r="G460">
        <v>331.53699999999998</v>
      </c>
      <c r="H460">
        <v>31.737500000000001</v>
      </c>
      <c r="I460">
        <f t="shared" si="37"/>
        <v>299.79949999999997</v>
      </c>
      <c r="J460">
        <f t="shared" si="38"/>
        <v>220.86340000000001</v>
      </c>
      <c r="K460">
        <f t="shared" si="39"/>
        <v>0.73670369697080895</v>
      </c>
    </row>
    <row r="461" spans="1:11" x14ac:dyDescent="0.25">
      <c r="A461" s="1">
        <v>43649</v>
      </c>
      <c r="B461" s="4">
        <f t="shared" si="35"/>
        <v>7</v>
      </c>
      <c r="C461" s="4">
        <f t="shared" si="36"/>
        <v>3</v>
      </c>
      <c r="D461" s="2">
        <v>0.58333333333333337</v>
      </c>
      <c r="E461">
        <v>255.61699999999999</v>
      </c>
      <c r="F461">
        <v>119.468</v>
      </c>
      <c r="G461">
        <v>489.065</v>
      </c>
      <c r="H461">
        <v>26.085799999999999</v>
      </c>
      <c r="I461">
        <f t="shared" si="37"/>
        <v>462.97919999999999</v>
      </c>
      <c r="J461">
        <f t="shared" si="38"/>
        <v>375.08499999999998</v>
      </c>
      <c r="K461">
        <f t="shared" si="39"/>
        <v>0.8101551862373082</v>
      </c>
    </row>
    <row r="462" spans="1:11" x14ac:dyDescent="0.25">
      <c r="A462" s="1">
        <v>43649</v>
      </c>
      <c r="B462" s="4">
        <f t="shared" si="35"/>
        <v>7</v>
      </c>
      <c r="C462" s="4">
        <f t="shared" si="36"/>
        <v>3</v>
      </c>
      <c r="D462" s="2">
        <v>0.66666666666666663</v>
      </c>
      <c r="E462">
        <v>180.601</v>
      </c>
      <c r="F462">
        <v>99.233199999999997</v>
      </c>
      <c r="G462">
        <v>354.25599999999997</v>
      </c>
      <c r="H462">
        <v>43.3108</v>
      </c>
      <c r="I462">
        <f t="shared" si="37"/>
        <v>310.9452</v>
      </c>
      <c r="J462">
        <f t="shared" si="38"/>
        <v>279.83420000000001</v>
      </c>
      <c r="K462">
        <f t="shared" si="39"/>
        <v>0.89994700030744967</v>
      </c>
    </row>
    <row r="463" spans="1:11" x14ac:dyDescent="0.25">
      <c r="A463" s="1">
        <v>43649</v>
      </c>
      <c r="B463" s="4">
        <f t="shared" si="35"/>
        <v>7</v>
      </c>
      <c r="C463" s="4">
        <f t="shared" si="36"/>
        <v>3</v>
      </c>
      <c r="D463" s="2">
        <v>0.75</v>
      </c>
      <c r="E463">
        <v>58.420299999999997</v>
      </c>
      <c r="F463">
        <v>46.822800000000001</v>
      </c>
      <c r="G463">
        <v>134.97999999999999</v>
      </c>
      <c r="H463">
        <v>-9.18</v>
      </c>
      <c r="I463">
        <f t="shared" si="37"/>
        <v>144.16</v>
      </c>
      <c r="J463">
        <f t="shared" si="38"/>
        <v>105.2431</v>
      </c>
      <c r="K463">
        <f t="shared" si="39"/>
        <v>0.73004370144284125</v>
      </c>
    </row>
    <row r="464" spans="1:11" x14ac:dyDescent="0.25">
      <c r="A464" s="1">
        <v>43649</v>
      </c>
      <c r="B464" s="4">
        <f t="shared" si="35"/>
        <v>7</v>
      </c>
      <c r="C464" s="4">
        <f t="shared" si="36"/>
        <v>3</v>
      </c>
      <c r="D464" s="2">
        <v>0.83333333333333337</v>
      </c>
      <c r="E464">
        <v>-11.8817</v>
      </c>
      <c r="F464">
        <v>22.796800000000001</v>
      </c>
      <c r="G464">
        <v>-19.344200000000001</v>
      </c>
      <c r="H464">
        <v>-38.139200000000002</v>
      </c>
      <c r="I464">
        <f t="shared" si="37"/>
        <v>18.795000000000002</v>
      </c>
      <c r="J464">
        <f t="shared" si="38"/>
        <v>10.915100000000001</v>
      </c>
      <c r="K464">
        <f t="shared" si="39"/>
        <v>0.58074487895716942</v>
      </c>
    </row>
    <row r="465" spans="1:11" x14ac:dyDescent="0.25">
      <c r="A465" s="1">
        <v>43649</v>
      </c>
      <c r="B465" s="4">
        <f t="shared" si="35"/>
        <v>7</v>
      </c>
      <c r="C465" s="4">
        <f t="shared" si="36"/>
        <v>3</v>
      </c>
      <c r="D465" s="2">
        <v>0.91666666666666663</v>
      </c>
      <c r="E465">
        <v>-8.4685100000000002</v>
      </c>
      <c r="F465">
        <v>12.785500000000001</v>
      </c>
      <c r="G465">
        <v>-28.765799999999999</v>
      </c>
      <c r="H465">
        <v>-14.635</v>
      </c>
      <c r="I465">
        <f t="shared" si="37"/>
        <v>-14.130799999999999</v>
      </c>
      <c r="J465">
        <f t="shared" si="38"/>
        <v>4.3169900000000005</v>
      </c>
      <c r="K465">
        <f t="shared" si="39"/>
        <v>-0.30550216548249221</v>
      </c>
    </row>
    <row r="466" spans="1:11" x14ac:dyDescent="0.25">
      <c r="A466" s="1">
        <v>43650</v>
      </c>
      <c r="B466" s="4">
        <f t="shared" si="35"/>
        <v>7</v>
      </c>
      <c r="C466" s="4">
        <f t="shared" si="36"/>
        <v>4</v>
      </c>
      <c r="D466" s="2">
        <v>0</v>
      </c>
      <c r="E466">
        <v>-11.4404</v>
      </c>
      <c r="F466">
        <v>7.1297600000000001</v>
      </c>
      <c r="G466">
        <v>-30.0717</v>
      </c>
      <c r="H466">
        <v>-0.54</v>
      </c>
      <c r="I466">
        <f t="shared" si="37"/>
        <v>-29.531700000000001</v>
      </c>
      <c r="J466">
        <f t="shared" si="38"/>
        <v>-4.3106400000000002</v>
      </c>
      <c r="K466">
        <f t="shared" si="39"/>
        <v>0.14596653765275958</v>
      </c>
    </row>
    <row r="467" spans="1:11" x14ac:dyDescent="0.25">
      <c r="A467" s="1">
        <v>43650</v>
      </c>
      <c r="B467" s="4">
        <f t="shared" si="35"/>
        <v>7</v>
      </c>
      <c r="C467" s="4">
        <f t="shared" si="36"/>
        <v>4</v>
      </c>
      <c r="D467" s="2">
        <v>8.3333333333333329E-2</v>
      </c>
      <c r="E467">
        <v>-16.174499999999998</v>
      </c>
      <c r="F467">
        <v>0.98041</v>
      </c>
      <c r="G467">
        <v>-32.055799999999998</v>
      </c>
      <c r="H467">
        <v>-4.6500000000000004</v>
      </c>
      <c r="I467">
        <f t="shared" si="37"/>
        <v>-27.405799999999999</v>
      </c>
      <c r="J467">
        <f t="shared" si="38"/>
        <v>-15.194089999999999</v>
      </c>
      <c r="K467">
        <f t="shared" si="39"/>
        <v>0.55441147494326015</v>
      </c>
    </row>
    <row r="468" spans="1:11" x14ac:dyDescent="0.25">
      <c r="A468" s="1">
        <v>43650</v>
      </c>
      <c r="B468" s="4">
        <f t="shared" si="35"/>
        <v>7</v>
      </c>
      <c r="C468" s="4">
        <f t="shared" si="36"/>
        <v>4</v>
      </c>
      <c r="D468" s="2">
        <v>0.16666666666666666</v>
      </c>
      <c r="E468">
        <v>-13.5396</v>
      </c>
      <c r="F468">
        <v>7.8559700000000001</v>
      </c>
      <c r="G468">
        <v>-34.020000000000003</v>
      </c>
      <c r="H468">
        <v>-5.6241700000000003</v>
      </c>
      <c r="I468">
        <f t="shared" si="37"/>
        <v>-28.395830000000004</v>
      </c>
      <c r="J468">
        <f t="shared" si="38"/>
        <v>-5.68363</v>
      </c>
      <c r="K468">
        <f t="shared" si="39"/>
        <v>0.20015720618133012</v>
      </c>
    </row>
    <row r="469" spans="1:11" x14ac:dyDescent="0.25">
      <c r="A469" s="1">
        <v>43650</v>
      </c>
      <c r="B469" s="4">
        <f t="shared" si="35"/>
        <v>7</v>
      </c>
      <c r="C469" s="4">
        <f t="shared" si="36"/>
        <v>4</v>
      </c>
      <c r="D469" s="2">
        <v>0.25</v>
      </c>
      <c r="E469">
        <v>-9.5699100000000001</v>
      </c>
      <c r="F469">
        <v>4.8158599999999998</v>
      </c>
      <c r="G469">
        <v>-30.1708</v>
      </c>
      <c r="H469">
        <v>-3.6549999999999998</v>
      </c>
      <c r="I469">
        <f t="shared" si="37"/>
        <v>-26.515799999999999</v>
      </c>
      <c r="J469">
        <f t="shared" si="38"/>
        <v>-4.7540500000000003</v>
      </c>
      <c r="K469">
        <f t="shared" si="39"/>
        <v>0.17929121504914053</v>
      </c>
    </row>
    <row r="470" spans="1:11" x14ac:dyDescent="0.25">
      <c r="A470" s="1">
        <v>43650</v>
      </c>
      <c r="B470" s="4">
        <f t="shared" si="35"/>
        <v>7</v>
      </c>
      <c r="C470" s="4">
        <f t="shared" si="36"/>
        <v>4</v>
      </c>
      <c r="D470" s="2">
        <v>0.33333333333333331</v>
      </c>
      <c r="E470">
        <v>13.003399999999999</v>
      </c>
      <c r="F470">
        <v>16.783200000000001</v>
      </c>
      <c r="G470">
        <v>33.729199999999999</v>
      </c>
      <c r="H470">
        <v>12.504200000000001</v>
      </c>
      <c r="I470">
        <f t="shared" si="37"/>
        <v>21.224999999999998</v>
      </c>
      <c r="J470">
        <f t="shared" si="38"/>
        <v>29.7866</v>
      </c>
      <c r="K470">
        <f t="shared" si="39"/>
        <v>1.4033733804475856</v>
      </c>
    </row>
    <row r="471" spans="1:11" x14ac:dyDescent="0.25">
      <c r="A471" s="1">
        <v>43650</v>
      </c>
      <c r="B471" s="4">
        <f t="shared" si="35"/>
        <v>7</v>
      </c>
      <c r="C471" s="4">
        <f t="shared" si="36"/>
        <v>4</v>
      </c>
      <c r="D471" s="2">
        <v>0.41666666666666669</v>
      </c>
      <c r="E471">
        <v>78.997900000000001</v>
      </c>
      <c r="F471">
        <v>52.761299999999999</v>
      </c>
      <c r="G471">
        <v>187.553</v>
      </c>
      <c r="H471">
        <v>32.935000000000002</v>
      </c>
      <c r="I471">
        <f t="shared" si="37"/>
        <v>154.61799999999999</v>
      </c>
      <c r="J471">
        <f t="shared" si="38"/>
        <v>131.75919999999999</v>
      </c>
      <c r="K471">
        <f t="shared" si="39"/>
        <v>0.85215951570968451</v>
      </c>
    </row>
    <row r="472" spans="1:11" x14ac:dyDescent="0.25">
      <c r="A472" s="1">
        <v>43650</v>
      </c>
      <c r="B472" s="4">
        <f t="shared" si="35"/>
        <v>7</v>
      </c>
      <c r="C472" s="4">
        <f t="shared" si="36"/>
        <v>4</v>
      </c>
      <c r="D472" s="2">
        <v>0.5</v>
      </c>
      <c r="E472">
        <v>136.947</v>
      </c>
      <c r="F472">
        <v>69.171000000000006</v>
      </c>
      <c r="G472">
        <v>295.06</v>
      </c>
      <c r="H472">
        <v>23.684200000000001</v>
      </c>
      <c r="I472">
        <f t="shared" si="37"/>
        <v>271.37580000000003</v>
      </c>
      <c r="J472">
        <f t="shared" si="38"/>
        <v>206.11799999999999</v>
      </c>
      <c r="K472">
        <f t="shared" si="39"/>
        <v>0.75952977384129305</v>
      </c>
    </row>
    <row r="473" spans="1:11" x14ac:dyDescent="0.25">
      <c r="A473" s="1">
        <v>43650</v>
      </c>
      <c r="B473" s="4">
        <f t="shared" si="35"/>
        <v>7</v>
      </c>
      <c r="C473" s="4">
        <f t="shared" si="36"/>
        <v>4</v>
      </c>
      <c r="D473" s="2">
        <v>0.58333333333333337</v>
      </c>
      <c r="E473">
        <v>166.65899999999999</v>
      </c>
      <c r="F473">
        <v>86.520399999999995</v>
      </c>
      <c r="G473">
        <v>378.25900000000001</v>
      </c>
      <c r="H473">
        <v>46.113300000000002</v>
      </c>
      <c r="I473">
        <f t="shared" si="37"/>
        <v>332.14570000000003</v>
      </c>
      <c r="J473">
        <f t="shared" si="38"/>
        <v>253.17939999999999</v>
      </c>
      <c r="K473">
        <f t="shared" si="39"/>
        <v>0.76225403490094845</v>
      </c>
    </row>
    <row r="474" spans="1:11" x14ac:dyDescent="0.25">
      <c r="A474" s="1">
        <v>43650</v>
      </c>
      <c r="B474" s="4">
        <f t="shared" si="35"/>
        <v>7</v>
      </c>
      <c r="C474" s="4">
        <f t="shared" si="36"/>
        <v>4</v>
      </c>
      <c r="D474" s="2">
        <v>0.66666666666666663</v>
      </c>
      <c r="E474">
        <v>182.47399999999999</v>
      </c>
      <c r="F474">
        <v>77.941999999999993</v>
      </c>
      <c r="G474">
        <v>356.39499999999998</v>
      </c>
      <c r="H474">
        <v>42.88</v>
      </c>
      <c r="I474">
        <f t="shared" si="37"/>
        <v>313.51499999999999</v>
      </c>
      <c r="J474">
        <f t="shared" si="38"/>
        <v>260.416</v>
      </c>
      <c r="K474">
        <f t="shared" si="39"/>
        <v>0.83063330303175287</v>
      </c>
    </row>
    <row r="475" spans="1:11" x14ac:dyDescent="0.25">
      <c r="A475" s="1">
        <v>43650</v>
      </c>
      <c r="B475" s="4">
        <f t="shared" si="35"/>
        <v>7</v>
      </c>
      <c r="C475" s="4">
        <f t="shared" si="36"/>
        <v>4</v>
      </c>
      <c r="D475" s="2">
        <v>0.75</v>
      </c>
      <c r="E475">
        <v>31.0806</v>
      </c>
      <c r="F475">
        <v>51.028500000000001</v>
      </c>
      <c r="G475">
        <v>76.89</v>
      </c>
      <c r="H475">
        <v>-45.975000000000001</v>
      </c>
      <c r="I475">
        <f t="shared" si="37"/>
        <v>122.86500000000001</v>
      </c>
      <c r="J475">
        <f t="shared" si="38"/>
        <v>82.109099999999998</v>
      </c>
      <c r="K475">
        <f t="shared" si="39"/>
        <v>0.66828714442680981</v>
      </c>
    </row>
    <row r="476" spans="1:11" x14ac:dyDescent="0.25">
      <c r="A476" s="1">
        <v>43650</v>
      </c>
      <c r="B476" s="4">
        <f t="shared" si="35"/>
        <v>7</v>
      </c>
      <c r="C476" s="4">
        <f t="shared" si="36"/>
        <v>4</v>
      </c>
      <c r="D476" s="2">
        <v>0.83333333333333337</v>
      </c>
      <c r="E476">
        <v>37.055500000000002</v>
      </c>
      <c r="F476">
        <v>223.21</v>
      </c>
      <c r="G476">
        <v>-16.889199999999999</v>
      </c>
      <c r="H476">
        <v>-53.79</v>
      </c>
      <c r="I476">
        <f t="shared" si="37"/>
        <v>36.900800000000004</v>
      </c>
      <c r="J476">
        <f t="shared" si="38"/>
        <v>260.26550000000003</v>
      </c>
      <c r="K476">
        <f t="shared" si="39"/>
        <v>7.053112669644019</v>
      </c>
    </row>
    <row r="477" spans="1:11" x14ac:dyDescent="0.25">
      <c r="A477" s="1">
        <v>43650</v>
      </c>
      <c r="B477" s="4">
        <f t="shared" si="35"/>
        <v>7</v>
      </c>
      <c r="C477" s="4">
        <f t="shared" si="36"/>
        <v>4</v>
      </c>
      <c r="D477" s="2">
        <v>0.91666666666666663</v>
      </c>
      <c r="E477">
        <v>-36.262999999999998</v>
      </c>
      <c r="F477">
        <v>37.549700000000001</v>
      </c>
      <c r="G477">
        <v>-25.874199999999998</v>
      </c>
      <c r="H477">
        <v>3.1033300000000001</v>
      </c>
      <c r="I477">
        <f t="shared" si="37"/>
        <v>-28.977529999999998</v>
      </c>
      <c r="J477">
        <f t="shared" si="38"/>
        <v>1.2867000000000033</v>
      </c>
      <c r="K477">
        <f t="shared" si="39"/>
        <v>-4.4403370473605007E-2</v>
      </c>
    </row>
    <row r="478" spans="1:11" x14ac:dyDescent="0.25">
      <c r="A478" s="1">
        <v>43651</v>
      </c>
      <c r="B478" s="4">
        <f t="shared" si="35"/>
        <v>7</v>
      </c>
      <c r="C478" s="4">
        <f t="shared" si="36"/>
        <v>5</v>
      </c>
      <c r="D478" s="2">
        <v>0</v>
      </c>
      <c r="E478">
        <v>-30.645700000000001</v>
      </c>
      <c r="F478">
        <v>38.974499999999999</v>
      </c>
      <c r="G478">
        <v>-35.450800000000001</v>
      </c>
      <c r="H478">
        <v>-12.154999999999999</v>
      </c>
      <c r="I478">
        <f t="shared" si="37"/>
        <v>-23.2958</v>
      </c>
      <c r="J478">
        <f t="shared" si="38"/>
        <v>8.3287999999999975</v>
      </c>
      <c r="K478">
        <f t="shared" si="39"/>
        <v>-0.35752367379527628</v>
      </c>
    </row>
    <row r="479" spans="1:11" x14ac:dyDescent="0.25">
      <c r="A479" s="1">
        <v>43651</v>
      </c>
      <c r="B479" s="4">
        <f t="shared" si="35"/>
        <v>7</v>
      </c>
      <c r="C479" s="4">
        <f t="shared" si="36"/>
        <v>5</v>
      </c>
      <c r="D479" s="2">
        <v>8.3333333333333329E-2</v>
      </c>
      <c r="E479">
        <v>-30.401599999999998</v>
      </c>
      <c r="F479">
        <v>27.1721</v>
      </c>
      <c r="G479">
        <v>-37.129199999999997</v>
      </c>
      <c r="H479">
        <v>-6.1924999999999999</v>
      </c>
      <c r="I479">
        <f t="shared" si="37"/>
        <v>-30.936699999999998</v>
      </c>
      <c r="J479">
        <f t="shared" si="38"/>
        <v>-3.229499999999998</v>
      </c>
      <c r="K479">
        <f t="shared" si="39"/>
        <v>0.10439057818060744</v>
      </c>
    </row>
    <row r="480" spans="1:11" x14ac:dyDescent="0.25">
      <c r="A480" s="1">
        <v>43651</v>
      </c>
      <c r="B480" s="4">
        <f t="shared" si="35"/>
        <v>7</v>
      </c>
      <c r="C480" s="4">
        <f t="shared" si="36"/>
        <v>5</v>
      </c>
      <c r="D480" s="2">
        <v>0.16666666666666666</v>
      </c>
      <c r="E480">
        <v>-29.7483</v>
      </c>
      <c r="F480">
        <v>27.203299999999999</v>
      </c>
      <c r="G480">
        <v>-37.406700000000001</v>
      </c>
      <c r="H480">
        <v>-4.6041699999999999</v>
      </c>
      <c r="I480">
        <f t="shared" si="37"/>
        <v>-32.802530000000004</v>
      </c>
      <c r="J480">
        <f t="shared" si="38"/>
        <v>-2.5450000000000017</v>
      </c>
      <c r="K480">
        <f t="shared" si="39"/>
        <v>7.7585478924948825E-2</v>
      </c>
    </row>
    <row r="481" spans="1:11" x14ac:dyDescent="0.25">
      <c r="A481" s="1">
        <v>43651</v>
      </c>
      <c r="B481" s="4">
        <f t="shared" si="35"/>
        <v>7</v>
      </c>
      <c r="C481" s="4">
        <f t="shared" si="36"/>
        <v>5</v>
      </c>
      <c r="D481" s="2">
        <v>0.25</v>
      </c>
      <c r="E481">
        <v>-24.671900000000001</v>
      </c>
      <c r="F481">
        <v>28.314900000000002</v>
      </c>
      <c r="G481">
        <v>-18.903300000000002</v>
      </c>
      <c r="H481">
        <v>2.1683300000000001</v>
      </c>
      <c r="I481">
        <f t="shared" si="37"/>
        <v>-21.071630000000003</v>
      </c>
      <c r="J481">
        <f t="shared" si="38"/>
        <v>3.6430000000000007</v>
      </c>
      <c r="K481">
        <f t="shared" si="39"/>
        <v>-0.17288648291565487</v>
      </c>
    </row>
    <row r="482" spans="1:11" x14ac:dyDescent="0.25">
      <c r="A482" s="1">
        <v>43651</v>
      </c>
      <c r="B482" s="4">
        <f t="shared" si="35"/>
        <v>7</v>
      </c>
      <c r="C482" s="4">
        <f t="shared" si="36"/>
        <v>5</v>
      </c>
      <c r="D482" s="2">
        <v>0.33333333333333331</v>
      </c>
      <c r="E482">
        <v>-6.8693499999999998</v>
      </c>
      <c r="F482">
        <v>42.1815</v>
      </c>
      <c r="G482">
        <v>43.102499999999999</v>
      </c>
      <c r="H482">
        <v>8.0225000000000009</v>
      </c>
      <c r="I482">
        <f t="shared" si="37"/>
        <v>35.08</v>
      </c>
      <c r="J482">
        <f t="shared" si="38"/>
        <v>35.312150000000003</v>
      </c>
      <c r="K482">
        <f t="shared" si="39"/>
        <v>1.0066177309007982</v>
      </c>
    </row>
    <row r="483" spans="1:11" x14ac:dyDescent="0.25">
      <c r="A483" s="1">
        <v>43651</v>
      </c>
      <c r="B483" s="4">
        <f t="shared" si="35"/>
        <v>7</v>
      </c>
      <c r="C483" s="4">
        <f t="shared" si="36"/>
        <v>5</v>
      </c>
      <c r="D483" s="2">
        <v>0.41666666666666669</v>
      </c>
      <c r="E483">
        <v>22.800799999999999</v>
      </c>
      <c r="F483">
        <v>85.362399999999994</v>
      </c>
      <c r="G483">
        <v>179.00200000000001</v>
      </c>
      <c r="H483">
        <v>30.735800000000001</v>
      </c>
      <c r="I483">
        <f t="shared" si="37"/>
        <v>148.2662</v>
      </c>
      <c r="J483">
        <f t="shared" si="38"/>
        <v>108.16319999999999</v>
      </c>
      <c r="K483">
        <f t="shared" si="39"/>
        <v>0.72952028176347672</v>
      </c>
    </row>
    <row r="484" spans="1:11" x14ac:dyDescent="0.25">
      <c r="A484" s="1">
        <v>43651</v>
      </c>
      <c r="B484" s="4">
        <f t="shared" si="35"/>
        <v>7</v>
      </c>
      <c r="C484" s="4">
        <f t="shared" si="36"/>
        <v>5</v>
      </c>
      <c r="D484" s="2">
        <v>0.5</v>
      </c>
      <c r="E484">
        <v>117.976</v>
      </c>
      <c r="F484">
        <v>143.52600000000001</v>
      </c>
      <c r="G484">
        <v>410.209</v>
      </c>
      <c r="H484">
        <v>20.824999999999999</v>
      </c>
      <c r="I484">
        <f t="shared" si="37"/>
        <v>389.38400000000001</v>
      </c>
      <c r="J484">
        <f t="shared" si="38"/>
        <v>261.50200000000001</v>
      </c>
      <c r="K484">
        <f t="shared" si="39"/>
        <v>0.67157869866250286</v>
      </c>
    </row>
    <row r="485" spans="1:11" x14ac:dyDescent="0.25">
      <c r="A485" s="1">
        <v>43651</v>
      </c>
      <c r="B485" s="4">
        <f t="shared" si="35"/>
        <v>7</v>
      </c>
      <c r="C485" s="4">
        <f t="shared" si="36"/>
        <v>5</v>
      </c>
      <c r="D485" s="2">
        <v>0.58333333333333337</v>
      </c>
      <c r="E485">
        <v>71.575599999999994</v>
      </c>
      <c r="F485">
        <v>97.621600000000001</v>
      </c>
      <c r="G485">
        <v>215.102</v>
      </c>
      <c r="H485">
        <v>-18.77</v>
      </c>
      <c r="I485">
        <f t="shared" si="37"/>
        <v>233.87200000000001</v>
      </c>
      <c r="J485">
        <f t="shared" si="38"/>
        <v>169.19720000000001</v>
      </c>
      <c r="K485">
        <f t="shared" si="39"/>
        <v>0.72346069644933986</v>
      </c>
    </row>
    <row r="486" spans="1:11" x14ac:dyDescent="0.25">
      <c r="A486" s="1">
        <v>43651</v>
      </c>
      <c r="B486" s="4">
        <f t="shared" si="35"/>
        <v>7</v>
      </c>
      <c r="C486" s="4">
        <f t="shared" si="36"/>
        <v>5</v>
      </c>
      <c r="D486" s="2">
        <v>0.66666666666666663</v>
      </c>
      <c r="E486">
        <v>34.055100000000003</v>
      </c>
      <c r="F486">
        <v>141.37</v>
      </c>
      <c r="G486">
        <v>198.637</v>
      </c>
      <c r="H486">
        <v>-16.5717</v>
      </c>
      <c r="I486">
        <f t="shared" si="37"/>
        <v>215.20869999999999</v>
      </c>
      <c r="J486">
        <f t="shared" si="38"/>
        <v>175.42510000000001</v>
      </c>
      <c r="K486">
        <f t="shared" si="39"/>
        <v>0.81513944371208047</v>
      </c>
    </row>
    <row r="487" spans="1:11" x14ac:dyDescent="0.25">
      <c r="A487" s="1">
        <v>43651</v>
      </c>
      <c r="B487" s="4">
        <f t="shared" si="35"/>
        <v>7</v>
      </c>
      <c r="C487" s="4">
        <f t="shared" si="36"/>
        <v>5</v>
      </c>
      <c r="D487" s="2">
        <v>0.75</v>
      </c>
      <c r="E487">
        <v>2.8538000000000001</v>
      </c>
      <c r="F487">
        <v>117.426</v>
      </c>
      <c r="G487">
        <v>94.31</v>
      </c>
      <c r="H487">
        <v>-0.54500000000000004</v>
      </c>
      <c r="I487">
        <f t="shared" si="37"/>
        <v>94.855000000000004</v>
      </c>
      <c r="J487">
        <f t="shared" si="38"/>
        <v>120.27980000000001</v>
      </c>
      <c r="K487">
        <f t="shared" si="39"/>
        <v>1.2680385852090033</v>
      </c>
    </row>
    <row r="488" spans="1:11" x14ac:dyDescent="0.25">
      <c r="A488" s="1">
        <v>43651</v>
      </c>
      <c r="B488" s="4">
        <f t="shared" si="35"/>
        <v>7</v>
      </c>
      <c r="C488" s="4">
        <f t="shared" si="36"/>
        <v>5</v>
      </c>
      <c r="D488" s="2">
        <v>0.83333333333333337</v>
      </c>
      <c r="E488">
        <v>-13.1972</v>
      </c>
      <c r="F488">
        <v>25.709099999999999</v>
      </c>
      <c r="G488">
        <v>-11.355</v>
      </c>
      <c r="H488">
        <v>-3.4408300000000001</v>
      </c>
      <c r="I488">
        <f t="shared" si="37"/>
        <v>-7.9141700000000004</v>
      </c>
      <c r="J488">
        <f t="shared" si="38"/>
        <v>12.511899999999999</v>
      </c>
      <c r="K488">
        <f t="shared" si="39"/>
        <v>-1.5809491077396618</v>
      </c>
    </row>
    <row r="489" spans="1:11" x14ac:dyDescent="0.25">
      <c r="A489" s="1">
        <v>43651</v>
      </c>
      <c r="B489" s="4">
        <f t="shared" si="35"/>
        <v>7</v>
      </c>
      <c r="C489" s="4">
        <f t="shared" si="36"/>
        <v>5</v>
      </c>
      <c r="D489" s="2">
        <v>0.91666666666666663</v>
      </c>
      <c r="E489">
        <v>-40.748199999999997</v>
      </c>
      <c r="F489">
        <v>41.999400000000001</v>
      </c>
      <c r="G489">
        <v>-23.93</v>
      </c>
      <c r="H489">
        <v>-0.69583300000000003</v>
      </c>
      <c r="I489">
        <f t="shared" si="37"/>
        <v>-23.234166999999999</v>
      </c>
      <c r="J489">
        <f t="shared" si="38"/>
        <v>1.2512000000000043</v>
      </c>
      <c r="K489">
        <f t="shared" si="39"/>
        <v>-5.3851726209939194E-2</v>
      </c>
    </row>
    <row r="490" spans="1:11" x14ac:dyDescent="0.25">
      <c r="A490" s="1">
        <v>43652</v>
      </c>
      <c r="B490" s="4">
        <f t="shared" si="35"/>
        <v>7</v>
      </c>
      <c r="C490" s="4">
        <f t="shared" si="36"/>
        <v>6</v>
      </c>
      <c r="D490" s="2">
        <v>0</v>
      </c>
      <c r="E490">
        <v>-27.5274</v>
      </c>
      <c r="F490">
        <v>29.399000000000001</v>
      </c>
      <c r="G490">
        <v>-30.406700000000001</v>
      </c>
      <c r="H490">
        <v>-7.7083300000000001</v>
      </c>
      <c r="I490">
        <f t="shared" si="37"/>
        <v>-22.698370000000001</v>
      </c>
      <c r="J490">
        <f t="shared" si="38"/>
        <v>1.8716000000000008</v>
      </c>
      <c r="K490">
        <f t="shared" si="39"/>
        <v>-8.2455260003251374E-2</v>
      </c>
    </row>
    <row r="491" spans="1:11" x14ac:dyDescent="0.25">
      <c r="A491" s="1">
        <v>43652</v>
      </c>
      <c r="B491" s="4">
        <f t="shared" si="35"/>
        <v>7</v>
      </c>
      <c r="C491" s="4">
        <f t="shared" si="36"/>
        <v>6</v>
      </c>
      <c r="D491" s="2">
        <v>8.3333333333333329E-2</v>
      </c>
      <c r="E491">
        <v>-28.558199999999999</v>
      </c>
      <c r="F491">
        <v>26.324999999999999</v>
      </c>
      <c r="G491">
        <v>-31.116700000000002</v>
      </c>
      <c r="H491">
        <v>-5.5716700000000001</v>
      </c>
      <c r="I491">
        <f t="shared" si="37"/>
        <v>-25.545030000000001</v>
      </c>
      <c r="J491">
        <f t="shared" si="38"/>
        <v>-2.2332000000000001</v>
      </c>
      <c r="K491">
        <f t="shared" si="39"/>
        <v>8.7422093456143921E-2</v>
      </c>
    </row>
    <row r="492" spans="1:11" x14ac:dyDescent="0.25">
      <c r="A492" s="1">
        <v>43652</v>
      </c>
      <c r="B492" s="4">
        <f t="shared" si="35"/>
        <v>7</v>
      </c>
      <c r="C492" s="4">
        <f t="shared" si="36"/>
        <v>6</v>
      </c>
      <c r="D492" s="2">
        <v>0.16666666666666666</v>
      </c>
      <c r="E492">
        <v>-22.244900000000001</v>
      </c>
      <c r="F492">
        <v>16.4636</v>
      </c>
      <c r="G492">
        <v>-38.739199999999997</v>
      </c>
      <c r="H492">
        <v>-7.0324999999999998</v>
      </c>
      <c r="I492">
        <f t="shared" si="37"/>
        <v>-31.706699999999998</v>
      </c>
      <c r="J492">
        <f t="shared" si="38"/>
        <v>-5.7813000000000017</v>
      </c>
      <c r="K492">
        <f t="shared" si="39"/>
        <v>0.18233685624804857</v>
      </c>
    </row>
    <row r="493" spans="1:11" x14ac:dyDescent="0.25">
      <c r="A493" s="1">
        <v>43652</v>
      </c>
      <c r="B493" s="4">
        <f t="shared" si="35"/>
        <v>7</v>
      </c>
      <c r="C493" s="4">
        <f t="shared" si="36"/>
        <v>6</v>
      </c>
      <c r="D493" s="2">
        <v>0.25</v>
      </c>
      <c r="E493">
        <v>-22.302800000000001</v>
      </c>
      <c r="F493">
        <v>16.1678</v>
      </c>
      <c r="G493">
        <v>-33.274999999999999</v>
      </c>
      <c r="H493">
        <v>-4.28667</v>
      </c>
      <c r="I493">
        <f t="shared" si="37"/>
        <v>-28.988329999999998</v>
      </c>
      <c r="J493">
        <f t="shared" si="38"/>
        <v>-6.1350000000000016</v>
      </c>
      <c r="K493">
        <f t="shared" si="39"/>
        <v>0.21163688974149258</v>
      </c>
    </row>
    <row r="494" spans="1:11" x14ac:dyDescent="0.25">
      <c r="A494" s="1">
        <v>43652</v>
      </c>
      <c r="B494" s="4">
        <f t="shared" si="35"/>
        <v>7</v>
      </c>
      <c r="C494" s="4">
        <f t="shared" si="36"/>
        <v>6</v>
      </c>
      <c r="D494" s="2">
        <v>0.33333333333333331</v>
      </c>
      <c r="E494">
        <v>3.15042</v>
      </c>
      <c r="F494">
        <v>30.451000000000001</v>
      </c>
      <c r="G494">
        <v>39.763300000000001</v>
      </c>
      <c r="H494">
        <v>20.039200000000001</v>
      </c>
      <c r="I494">
        <f t="shared" si="37"/>
        <v>19.7241</v>
      </c>
      <c r="J494">
        <f t="shared" si="38"/>
        <v>33.601419999999997</v>
      </c>
      <c r="K494">
        <f t="shared" si="39"/>
        <v>1.703571772603059</v>
      </c>
    </row>
    <row r="495" spans="1:11" x14ac:dyDescent="0.25">
      <c r="A495" s="1">
        <v>43652</v>
      </c>
      <c r="B495" s="4">
        <f t="shared" si="35"/>
        <v>7</v>
      </c>
      <c r="C495" s="4">
        <f t="shared" si="36"/>
        <v>6</v>
      </c>
      <c r="D495" s="2">
        <v>0.41666666666666669</v>
      </c>
      <c r="E495">
        <v>60.919400000000003</v>
      </c>
      <c r="F495">
        <v>66.879900000000006</v>
      </c>
      <c r="G495">
        <v>174.173</v>
      </c>
      <c r="H495">
        <v>19.295000000000002</v>
      </c>
      <c r="I495">
        <f t="shared" si="37"/>
        <v>154.87799999999999</v>
      </c>
      <c r="J495">
        <f t="shared" si="38"/>
        <v>127.79930000000002</v>
      </c>
      <c r="K495">
        <f t="shared" si="39"/>
        <v>0.82516109453892761</v>
      </c>
    </row>
    <row r="496" spans="1:11" x14ac:dyDescent="0.25">
      <c r="A496" s="1">
        <v>43652</v>
      </c>
      <c r="B496" s="4">
        <f t="shared" si="35"/>
        <v>7</v>
      </c>
      <c r="C496" s="4">
        <f t="shared" si="36"/>
        <v>6</v>
      </c>
      <c r="D496" s="2">
        <v>0.5</v>
      </c>
      <c r="E496">
        <v>46.870899999999999</v>
      </c>
      <c r="F496">
        <v>63.952599999999997</v>
      </c>
      <c r="G496">
        <v>170.464</v>
      </c>
      <c r="H496">
        <v>18.445</v>
      </c>
      <c r="I496">
        <f t="shared" si="37"/>
        <v>152.01900000000001</v>
      </c>
      <c r="J496">
        <f t="shared" si="38"/>
        <v>110.8235</v>
      </c>
      <c r="K496">
        <f t="shared" si="39"/>
        <v>0.72901084732829446</v>
      </c>
    </row>
    <row r="497" spans="1:11" x14ac:dyDescent="0.25">
      <c r="A497" s="1">
        <v>43652</v>
      </c>
      <c r="B497" s="4">
        <f t="shared" si="35"/>
        <v>7</v>
      </c>
      <c r="C497" s="4">
        <f t="shared" si="36"/>
        <v>6</v>
      </c>
      <c r="D497" s="2">
        <v>0.58333333333333337</v>
      </c>
      <c r="E497">
        <v>110.541</v>
      </c>
      <c r="F497">
        <v>91.4392</v>
      </c>
      <c r="G497">
        <v>278.86</v>
      </c>
      <c r="H497">
        <v>13.6317</v>
      </c>
      <c r="I497">
        <f t="shared" si="37"/>
        <v>265.22829999999999</v>
      </c>
      <c r="J497">
        <f t="shared" si="38"/>
        <v>201.9802</v>
      </c>
      <c r="K497">
        <f t="shared" si="39"/>
        <v>0.76153336578336472</v>
      </c>
    </row>
    <row r="498" spans="1:11" x14ac:dyDescent="0.25">
      <c r="A498" s="1">
        <v>43652</v>
      </c>
      <c r="B498" s="4">
        <f t="shared" si="35"/>
        <v>7</v>
      </c>
      <c r="C498" s="4">
        <f t="shared" si="36"/>
        <v>6</v>
      </c>
      <c r="D498" s="2">
        <v>0.66666666666666663</v>
      </c>
      <c r="E498">
        <v>56.714799999999997</v>
      </c>
      <c r="F498">
        <v>62.8279</v>
      </c>
      <c r="G498">
        <v>192.988</v>
      </c>
      <c r="H498">
        <v>15.3492</v>
      </c>
      <c r="I498">
        <f t="shared" si="37"/>
        <v>177.6388</v>
      </c>
      <c r="J498">
        <f t="shared" si="38"/>
        <v>119.5427</v>
      </c>
      <c r="K498">
        <f t="shared" si="39"/>
        <v>0.67295376910900095</v>
      </c>
    </row>
    <row r="499" spans="1:11" x14ac:dyDescent="0.25">
      <c r="A499" s="1">
        <v>43652</v>
      </c>
      <c r="B499" s="4">
        <f t="shared" si="35"/>
        <v>7</v>
      </c>
      <c r="C499" s="4">
        <f t="shared" si="36"/>
        <v>6</v>
      </c>
      <c r="D499" s="2">
        <v>0.75</v>
      </c>
      <c r="E499">
        <v>19.035599999999999</v>
      </c>
      <c r="F499">
        <v>47.429699999999997</v>
      </c>
      <c r="G499">
        <v>81.347499999999997</v>
      </c>
      <c r="H499">
        <v>-1.4025000000000001</v>
      </c>
      <c r="I499">
        <f t="shared" si="37"/>
        <v>82.75</v>
      </c>
      <c r="J499">
        <f t="shared" si="38"/>
        <v>66.465299999999999</v>
      </c>
      <c r="K499">
        <f t="shared" si="39"/>
        <v>0.80320604229607251</v>
      </c>
    </row>
    <row r="500" spans="1:11" x14ac:dyDescent="0.25">
      <c r="A500" s="1">
        <v>43652</v>
      </c>
      <c r="B500" s="4">
        <f t="shared" si="35"/>
        <v>7</v>
      </c>
      <c r="C500" s="4">
        <f t="shared" si="36"/>
        <v>6</v>
      </c>
      <c r="D500" s="2">
        <v>0.83333333333333337</v>
      </c>
      <c r="E500">
        <v>-15.098699999999999</v>
      </c>
      <c r="F500">
        <v>25.646599999999999</v>
      </c>
      <c r="G500">
        <v>-21.723299999999998</v>
      </c>
      <c r="H500">
        <v>-13.185</v>
      </c>
      <c r="I500">
        <f t="shared" si="37"/>
        <v>-8.5382999999999978</v>
      </c>
      <c r="J500">
        <f t="shared" si="38"/>
        <v>10.5479</v>
      </c>
      <c r="K500">
        <f t="shared" si="39"/>
        <v>-1.2353630113722875</v>
      </c>
    </row>
    <row r="501" spans="1:11" x14ac:dyDescent="0.25">
      <c r="A501" s="1">
        <v>43652</v>
      </c>
      <c r="B501" s="4">
        <f t="shared" si="35"/>
        <v>7</v>
      </c>
      <c r="C501" s="4">
        <f t="shared" si="36"/>
        <v>6</v>
      </c>
      <c r="D501" s="2">
        <v>0.91666666666666663</v>
      </c>
      <c r="E501">
        <v>-31.5745</v>
      </c>
      <c r="F501">
        <v>28.834800000000001</v>
      </c>
      <c r="G501">
        <v>-26.548300000000001</v>
      </c>
      <c r="H501">
        <v>-15.5517</v>
      </c>
      <c r="I501">
        <f t="shared" si="37"/>
        <v>-10.996600000000001</v>
      </c>
      <c r="J501">
        <f t="shared" si="38"/>
        <v>-2.7396999999999991</v>
      </c>
      <c r="K501">
        <f t="shared" si="39"/>
        <v>0.24914064347161841</v>
      </c>
    </row>
    <row r="502" spans="1:11" x14ac:dyDescent="0.25">
      <c r="A502" s="1">
        <v>43653</v>
      </c>
      <c r="B502" s="4">
        <f t="shared" si="35"/>
        <v>7</v>
      </c>
      <c r="C502" s="4">
        <f t="shared" si="36"/>
        <v>7</v>
      </c>
      <c r="D502" s="2">
        <v>0</v>
      </c>
      <c r="E502">
        <v>-22.885999999999999</v>
      </c>
      <c r="F502">
        <v>23.339099999999998</v>
      </c>
      <c r="G502">
        <v>-26.1675</v>
      </c>
      <c r="H502">
        <v>-7.3008300000000004</v>
      </c>
      <c r="I502">
        <f t="shared" si="37"/>
        <v>-18.866669999999999</v>
      </c>
      <c r="J502">
        <f t="shared" si="38"/>
        <v>0.45309999999999917</v>
      </c>
      <c r="K502">
        <f t="shared" si="39"/>
        <v>-2.4015896816979319E-2</v>
      </c>
    </row>
    <row r="503" spans="1:11" x14ac:dyDescent="0.25">
      <c r="A503" s="1">
        <v>43653</v>
      </c>
      <c r="B503" s="4">
        <f t="shared" si="35"/>
        <v>7</v>
      </c>
      <c r="C503" s="4">
        <f t="shared" si="36"/>
        <v>7</v>
      </c>
      <c r="D503" s="2">
        <v>8.3333333333333329E-2</v>
      </c>
      <c r="E503">
        <v>-21.931100000000001</v>
      </c>
      <c r="F503">
        <v>20.159400000000002</v>
      </c>
      <c r="G503">
        <v>-25.668299999999999</v>
      </c>
      <c r="H503">
        <v>-10.7492</v>
      </c>
      <c r="I503">
        <f t="shared" si="37"/>
        <v>-14.919099999999998</v>
      </c>
      <c r="J503">
        <f t="shared" si="38"/>
        <v>-1.7716999999999992</v>
      </c>
      <c r="K503">
        <f t="shared" si="39"/>
        <v>0.11875381222727908</v>
      </c>
    </row>
    <row r="504" spans="1:11" x14ac:dyDescent="0.25">
      <c r="A504" s="1">
        <v>43653</v>
      </c>
      <c r="B504" s="4">
        <f t="shared" si="35"/>
        <v>7</v>
      </c>
      <c r="C504" s="4">
        <f t="shared" si="36"/>
        <v>7</v>
      </c>
      <c r="D504" s="2">
        <v>0.16666666666666666</v>
      </c>
      <c r="E504">
        <v>-12.528600000000001</v>
      </c>
      <c r="F504">
        <v>9.2790599999999994</v>
      </c>
      <c r="G504">
        <v>-25.692499999999999</v>
      </c>
      <c r="H504">
        <v>-6.8691700000000004</v>
      </c>
      <c r="I504">
        <f t="shared" si="37"/>
        <v>-18.823329999999999</v>
      </c>
      <c r="J504">
        <f t="shared" si="38"/>
        <v>-3.2495400000000014</v>
      </c>
      <c r="K504">
        <f t="shared" si="39"/>
        <v>0.17263364133763801</v>
      </c>
    </row>
    <row r="505" spans="1:11" x14ac:dyDescent="0.25">
      <c r="A505" s="1">
        <v>43653</v>
      </c>
      <c r="B505" s="4">
        <f t="shared" si="35"/>
        <v>7</v>
      </c>
      <c r="C505" s="4">
        <f t="shared" si="36"/>
        <v>7</v>
      </c>
      <c r="D505" s="2">
        <v>0.25</v>
      </c>
      <c r="E505">
        <v>-11.337300000000001</v>
      </c>
      <c r="F505">
        <v>7.9710400000000003</v>
      </c>
      <c r="G505">
        <v>-25.648299999999999</v>
      </c>
      <c r="H505">
        <v>-3.7516699999999998</v>
      </c>
      <c r="I505">
        <f t="shared" si="37"/>
        <v>-21.896629999999998</v>
      </c>
      <c r="J505">
        <f t="shared" si="38"/>
        <v>-3.3662600000000005</v>
      </c>
      <c r="K505">
        <f t="shared" si="39"/>
        <v>0.15373415909206123</v>
      </c>
    </row>
    <row r="506" spans="1:11" x14ac:dyDescent="0.25">
      <c r="A506" s="1">
        <v>43653</v>
      </c>
      <c r="B506" s="4">
        <f t="shared" si="35"/>
        <v>7</v>
      </c>
      <c r="C506" s="4">
        <f t="shared" si="36"/>
        <v>7</v>
      </c>
      <c r="D506" s="2">
        <v>0.33333333333333331</v>
      </c>
      <c r="E506">
        <v>2.7917999999999998</v>
      </c>
      <c r="F506">
        <v>16.326899999999998</v>
      </c>
      <c r="G506">
        <v>28.5992</v>
      </c>
      <c r="H506">
        <v>14.567500000000001</v>
      </c>
      <c r="I506">
        <f t="shared" si="37"/>
        <v>14.031699999999999</v>
      </c>
      <c r="J506">
        <f t="shared" si="38"/>
        <v>19.118699999999997</v>
      </c>
      <c r="K506">
        <f t="shared" si="39"/>
        <v>1.3625362571890789</v>
      </c>
    </row>
    <row r="507" spans="1:11" x14ac:dyDescent="0.25">
      <c r="A507" s="1">
        <v>43653</v>
      </c>
      <c r="B507" s="4">
        <f t="shared" si="35"/>
        <v>7</v>
      </c>
      <c r="C507" s="4">
        <f t="shared" si="36"/>
        <v>7</v>
      </c>
      <c r="D507" s="2">
        <v>0.41666666666666669</v>
      </c>
      <c r="E507">
        <v>103.773</v>
      </c>
      <c r="F507">
        <v>63.131100000000004</v>
      </c>
      <c r="G507">
        <v>254.65100000000001</v>
      </c>
      <c r="H507">
        <v>32.456699999999998</v>
      </c>
      <c r="I507">
        <f t="shared" si="37"/>
        <v>222.1943</v>
      </c>
      <c r="J507">
        <f t="shared" si="38"/>
        <v>166.9041</v>
      </c>
      <c r="K507">
        <f t="shared" si="39"/>
        <v>0.7511628336100431</v>
      </c>
    </row>
    <row r="508" spans="1:11" x14ac:dyDescent="0.25">
      <c r="A508" s="1">
        <v>43653</v>
      </c>
      <c r="B508" s="4">
        <f t="shared" si="35"/>
        <v>7</v>
      </c>
      <c r="C508" s="4">
        <f t="shared" si="36"/>
        <v>7</v>
      </c>
      <c r="D508" s="2">
        <v>0.5</v>
      </c>
      <c r="E508">
        <v>190.51900000000001</v>
      </c>
      <c r="F508">
        <v>72.013300000000001</v>
      </c>
      <c r="G508">
        <v>392.738</v>
      </c>
      <c r="H508">
        <v>13.2325</v>
      </c>
      <c r="I508">
        <f t="shared" si="37"/>
        <v>379.50549999999998</v>
      </c>
      <c r="J508">
        <f t="shared" si="38"/>
        <v>262.53230000000002</v>
      </c>
      <c r="K508">
        <f t="shared" si="39"/>
        <v>0.69177469101238331</v>
      </c>
    </row>
    <row r="509" spans="1:11" x14ac:dyDescent="0.25">
      <c r="A509" s="1">
        <v>43653</v>
      </c>
      <c r="B509" s="4">
        <f t="shared" si="35"/>
        <v>7</v>
      </c>
      <c r="C509" s="4">
        <f t="shared" si="36"/>
        <v>7</v>
      </c>
      <c r="D509" s="2">
        <v>0.58333333333333337</v>
      </c>
      <c r="E509">
        <v>248.87299999999999</v>
      </c>
      <c r="F509">
        <v>89.185000000000002</v>
      </c>
      <c r="G509">
        <v>511.65800000000002</v>
      </c>
      <c r="H509">
        <v>56.3583</v>
      </c>
      <c r="I509">
        <f t="shared" si="37"/>
        <v>455.29970000000003</v>
      </c>
      <c r="J509">
        <f t="shared" si="38"/>
        <v>338.05799999999999</v>
      </c>
      <c r="K509">
        <f t="shared" si="39"/>
        <v>0.7424955474383137</v>
      </c>
    </row>
    <row r="510" spans="1:11" x14ac:dyDescent="0.25">
      <c r="A510" s="1">
        <v>43653</v>
      </c>
      <c r="B510" s="4">
        <f t="shared" si="35"/>
        <v>7</v>
      </c>
      <c r="C510" s="4">
        <f t="shared" si="36"/>
        <v>7</v>
      </c>
      <c r="D510" s="2">
        <v>0.66666666666666663</v>
      </c>
      <c r="E510">
        <v>174.458</v>
      </c>
      <c r="F510">
        <v>63.410699999999999</v>
      </c>
      <c r="G510">
        <v>314.262</v>
      </c>
      <c r="H510">
        <v>-23.003299999999999</v>
      </c>
      <c r="I510">
        <f t="shared" si="37"/>
        <v>337.26530000000002</v>
      </c>
      <c r="J510">
        <f t="shared" si="38"/>
        <v>237.86869999999999</v>
      </c>
      <c r="K510">
        <f t="shared" si="39"/>
        <v>0.70528660968086543</v>
      </c>
    </row>
    <row r="511" spans="1:11" x14ac:dyDescent="0.25">
      <c r="A511" s="1">
        <v>43653</v>
      </c>
      <c r="B511" s="4">
        <f t="shared" si="35"/>
        <v>7</v>
      </c>
      <c r="C511" s="4">
        <f t="shared" si="36"/>
        <v>7</v>
      </c>
      <c r="D511" s="2">
        <v>0.75</v>
      </c>
      <c r="E511">
        <v>116.91800000000001</v>
      </c>
      <c r="F511">
        <v>43.100499999999997</v>
      </c>
      <c r="G511">
        <v>204.935</v>
      </c>
      <c r="H511">
        <v>45.175800000000002</v>
      </c>
      <c r="I511">
        <f t="shared" si="37"/>
        <v>159.75919999999999</v>
      </c>
      <c r="J511">
        <f t="shared" si="38"/>
        <v>160.01850000000002</v>
      </c>
      <c r="K511">
        <f t="shared" si="39"/>
        <v>1.001623067716914</v>
      </c>
    </row>
    <row r="512" spans="1:11" x14ac:dyDescent="0.25">
      <c r="A512" s="1">
        <v>43653</v>
      </c>
      <c r="B512" s="4">
        <f t="shared" si="35"/>
        <v>7</v>
      </c>
      <c r="C512" s="4">
        <f t="shared" si="36"/>
        <v>7</v>
      </c>
      <c r="D512" s="2">
        <v>0.83333333333333337</v>
      </c>
      <c r="E512">
        <v>-11.7296</v>
      </c>
      <c r="F512">
        <v>2.7168399999999999</v>
      </c>
      <c r="G512">
        <v>-36.660800000000002</v>
      </c>
      <c r="H512">
        <v>-27.032499999999999</v>
      </c>
      <c r="I512">
        <f t="shared" si="37"/>
        <v>-9.628300000000003</v>
      </c>
      <c r="J512">
        <f t="shared" si="38"/>
        <v>-9.0127600000000001</v>
      </c>
      <c r="K512">
        <f t="shared" si="39"/>
        <v>0.93606971116396431</v>
      </c>
    </row>
    <row r="513" spans="1:11" x14ac:dyDescent="0.25">
      <c r="A513" s="1">
        <v>43653</v>
      </c>
      <c r="B513" s="4">
        <f t="shared" si="35"/>
        <v>7</v>
      </c>
      <c r="C513" s="4">
        <f t="shared" si="36"/>
        <v>7</v>
      </c>
      <c r="D513" s="2">
        <v>0.91666666666666663</v>
      </c>
      <c r="E513">
        <v>-19.650400000000001</v>
      </c>
      <c r="F513">
        <v>7.96563</v>
      </c>
      <c r="G513">
        <v>-46.326700000000002</v>
      </c>
      <c r="H513">
        <v>-13.763299999999999</v>
      </c>
      <c r="I513">
        <f t="shared" si="37"/>
        <v>-32.563400000000001</v>
      </c>
      <c r="J513">
        <f t="shared" si="38"/>
        <v>-11.68477</v>
      </c>
      <c r="K513">
        <f t="shared" si="39"/>
        <v>0.35883138738583809</v>
      </c>
    </row>
    <row r="514" spans="1:11" x14ac:dyDescent="0.25">
      <c r="A514" s="1">
        <v>43654</v>
      </c>
      <c r="B514" s="4">
        <f t="shared" si="35"/>
        <v>7</v>
      </c>
      <c r="C514" s="4">
        <f t="shared" si="36"/>
        <v>8</v>
      </c>
      <c r="D514" s="2">
        <v>0</v>
      </c>
      <c r="E514">
        <v>-12.476100000000001</v>
      </c>
      <c r="F514">
        <v>0.61456299999999997</v>
      </c>
      <c r="G514">
        <v>-41.84</v>
      </c>
      <c r="H514">
        <v>-12.388299999999999</v>
      </c>
      <c r="I514">
        <f t="shared" si="37"/>
        <v>-29.451700000000002</v>
      </c>
      <c r="J514">
        <f t="shared" si="38"/>
        <v>-11.861537</v>
      </c>
      <c r="K514">
        <f t="shared" si="39"/>
        <v>0.40274541028191918</v>
      </c>
    </row>
    <row r="515" spans="1:11" x14ac:dyDescent="0.25">
      <c r="A515" s="1">
        <v>43654</v>
      </c>
      <c r="B515" s="4">
        <f t="shared" ref="B515:B578" si="40">MONTH(A515)</f>
        <v>7</v>
      </c>
      <c r="C515" s="4">
        <f t="shared" ref="C515:C578" si="41">DAY(A515)</f>
        <v>8</v>
      </c>
      <c r="D515" s="2">
        <v>8.3333333333333329E-2</v>
      </c>
      <c r="E515">
        <v>-13.464399999999999</v>
      </c>
      <c r="F515">
        <v>1.9340999999999999</v>
      </c>
      <c r="G515">
        <v>-45.451700000000002</v>
      </c>
      <c r="H515">
        <v>-6.0391700000000004</v>
      </c>
      <c r="I515">
        <f t="shared" ref="I515:I578" si="42">G515-H515</f>
        <v>-39.412530000000004</v>
      </c>
      <c r="J515">
        <f t="shared" ref="J515:J578" si="43">E515+F515</f>
        <v>-11.5303</v>
      </c>
      <c r="K515">
        <f t="shared" ref="K515:K578" si="44">J515/I515</f>
        <v>0.2925541699555953</v>
      </c>
    </row>
    <row r="516" spans="1:11" x14ac:dyDescent="0.25">
      <c r="A516" s="1">
        <v>43654</v>
      </c>
      <c r="B516" s="4">
        <f t="shared" si="40"/>
        <v>7</v>
      </c>
      <c r="C516" s="4">
        <f t="shared" si="41"/>
        <v>8</v>
      </c>
      <c r="D516" s="2">
        <v>0.16666666666666666</v>
      </c>
      <c r="E516">
        <v>-12.378500000000001</v>
      </c>
      <c r="F516">
        <v>3.5657100000000002</v>
      </c>
      <c r="G516">
        <v>-44.861699999999999</v>
      </c>
      <c r="H516">
        <v>-5.6574999999999998</v>
      </c>
      <c r="I516">
        <f t="shared" si="42"/>
        <v>-39.2042</v>
      </c>
      <c r="J516">
        <f t="shared" si="43"/>
        <v>-8.8127899999999997</v>
      </c>
      <c r="K516">
        <f t="shared" si="44"/>
        <v>0.2247919865728672</v>
      </c>
    </row>
    <row r="517" spans="1:11" x14ac:dyDescent="0.25">
      <c r="A517" s="1">
        <v>43654</v>
      </c>
      <c r="B517" s="4">
        <f t="shared" si="40"/>
        <v>7</v>
      </c>
      <c r="C517" s="4">
        <f t="shared" si="41"/>
        <v>8</v>
      </c>
      <c r="D517" s="2">
        <v>0.25</v>
      </c>
      <c r="E517">
        <v>-9.9284700000000008</v>
      </c>
      <c r="F517">
        <v>-0.29858699999999999</v>
      </c>
      <c r="G517">
        <v>-37.494199999999999</v>
      </c>
      <c r="H517">
        <v>-2.7974999999999999</v>
      </c>
      <c r="I517">
        <f t="shared" si="42"/>
        <v>-34.6967</v>
      </c>
      <c r="J517">
        <f t="shared" si="43"/>
        <v>-10.227057</v>
      </c>
      <c r="K517">
        <f t="shared" si="44"/>
        <v>0.29475589897598331</v>
      </c>
    </row>
    <row r="518" spans="1:11" x14ac:dyDescent="0.25">
      <c r="A518" s="1">
        <v>43654</v>
      </c>
      <c r="B518" s="4">
        <f t="shared" si="40"/>
        <v>7</v>
      </c>
      <c r="C518" s="4">
        <f t="shared" si="41"/>
        <v>8</v>
      </c>
      <c r="D518" s="2">
        <v>0.33333333333333331</v>
      </c>
      <c r="E518">
        <v>27.557099999999998</v>
      </c>
      <c r="F518">
        <v>23.492899999999999</v>
      </c>
      <c r="G518">
        <v>73.912499999999994</v>
      </c>
      <c r="H518">
        <v>25.967500000000001</v>
      </c>
      <c r="I518">
        <f t="shared" si="42"/>
        <v>47.944999999999993</v>
      </c>
      <c r="J518">
        <f t="shared" si="43"/>
        <v>51.05</v>
      </c>
      <c r="K518">
        <f t="shared" si="44"/>
        <v>1.0647617061215977</v>
      </c>
    </row>
    <row r="519" spans="1:11" x14ac:dyDescent="0.25">
      <c r="A519" s="1">
        <v>43654</v>
      </c>
      <c r="B519" s="4">
        <f t="shared" si="40"/>
        <v>7</v>
      </c>
      <c r="C519" s="4">
        <f t="shared" si="41"/>
        <v>8</v>
      </c>
      <c r="D519" s="2">
        <v>0.41666666666666669</v>
      </c>
      <c r="E519">
        <v>96.612099999999998</v>
      </c>
      <c r="F519">
        <v>55.078800000000001</v>
      </c>
      <c r="G519">
        <v>239.03100000000001</v>
      </c>
      <c r="H519">
        <v>21.767499999999998</v>
      </c>
      <c r="I519">
        <f t="shared" si="42"/>
        <v>217.26350000000002</v>
      </c>
      <c r="J519">
        <f t="shared" si="43"/>
        <v>151.6909</v>
      </c>
      <c r="K519">
        <f t="shared" si="44"/>
        <v>0.69818860508092695</v>
      </c>
    </row>
    <row r="520" spans="1:11" x14ac:dyDescent="0.25">
      <c r="A520" s="1">
        <v>43654</v>
      </c>
      <c r="B520" s="4">
        <f t="shared" si="40"/>
        <v>7</v>
      </c>
      <c r="C520" s="4">
        <f t="shared" si="41"/>
        <v>8</v>
      </c>
      <c r="D520" s="2">
        <v>0.5</v>
      </c>
      <c r="E520">
        <v>94.9161</v>
      </c>
      <c r="F520">
        <v>47.801600000000001</v>
      </c>
      <c r="G520">
        <v>236.92400000000001</v>
      </c>
      <c r="H520">
        <v>22.0075</v>
      </c>
      <c r="I520">
        <f t="shared" si="42"/>
        <v>214.91650000000001</v>
      </c>
      <c r="J520">
        <f t="shared" si="43"/>
        <v>142.71770000000001</v>
      </c>
      <c r="K520">
        <f t="shared" si="44"/>
        <v>0.66406115863602844</v>
      </c>
    </row>
    <row r="521" spans="1:11" x14ac:dyDescent="0.25">
      <c r="A521" s="1">
        <v>43654</v>
      </c>
      <c r="B521" s="4">
        <f t="shared" si="40"/>
        <v>7</v>
      </c>
      <c r="C521" s="4">
        <f t="shared" si="41"/>
        <v>8</v>
      </c>
      <c r="D521" s="2">
        <v>0.58333333333333337</v>
      </c>
      <c r="E521">
        <v>110.15300000000001</v>
      </c>
      <c r="F521">
        <v>62.057899999999997</v>
      </c>
      <c r="G521">
        <v>292.036</v>
      </c>
      <c r="H521">
        <v>33.22</v>
      </c>
      <c r="I521">
        <f t="shared" si="42"/>
        <v>258.81600000000003</v>
      </c>
      <c r="J521">
        <f t="shared" si="43"/>
        <v>172.21090000000001</v>
      </c>
      <c r="K521">
        <f t="shared" si="44"/>
        <v>0.66537965195351134</v>
      </c>
    </row>
    <row r="522" spans="1:11" x14ac:dyDescent="0.25">
      <c r="A522" s="1">
        <v>43654</v>
      </c>
      <c r="B522" s="4">
        <f t="shared" si="40"/>
        <v>7</v>
      </c>
      <c r="C522" s="4">
        <f t="shared" si="41"/>
        <v>8</v>
      </c>
      <c r="D522" s="2">
        <v>0.66666666666666663</v>
      </c>
      <c r="E522">
        <v>190.114</v>
      </c>
      <c r="F522">
        <v>79.740700000000004</v>
      </c>
      <c r="G522">
        <v>390.54599999999999</v>
      </c>
      <c r="H522">
        <v>35.042499999999997</v>
      </c>
      <c r="I522">
        <f t="shared" si="42"/>
        <v>355.50349999999997</v>
      </c>
      <c r="J522">
        <f t="shared" si="43"/>
        <v>269.85469999999998</v>
      </c>
      <c r="K522">
        <f t="shared" si="44"/>
        <v>0.75907747743693099</v>
      </c>
    </row>
    <row r="523" spans="1:11" x14ac:dyDescent="0.25">
      <c r="A523" s="1">
        <v>43654</v>
      </c>
      <c r="B523" s="4">
        <f t="shared" si="40"/>
        <v>7</v>
      </c>
      <c r="C523" s="4">
        <f t="shared" si="41"/>
        <v>8</v>
      </c>
      <c r="D523" s="2">
        <v>0.75</v>
      </c>
      <c r="E523">
        <v>92.979200000000006</v>
      </c>
      <c r="F523">
        <v>49.223500000000001</v>
      </c>
      <c r="G523">
        <v>166.44499999999999</v>
      </c>
      <c r="H523">
        <v>23.05</v>
      </c>
      <c r="I523">
        <f t="shared" si="42"/>
        <v>143.39499999999998</v>
      </c>
      <c r="J523">
        <f t="shared" si="43"/>
        <v>142.20269999999999</v>
      </c>
      <c r="K523">
        <f t="shared" si="44"/>
        <v>0.99168520520241299</v>
      </c>
    </row>
    <row r="524" spans="1:11" x14ac:dyDescent="0.25">
      <c r="A524" s="1">
        <v>43654</v>
      </c>
      <c r="B524" s="4">
        <f t="shared" si="40"/>
        <v>7</v>
      </c>
      <c r="C524" s="4">
        <f t="shared" si="41"/>
        <v>8</v>
      </c>
      <c r="D524" s="2">
        <v>0.83333333333333337</v>
      </c>
      <c r="E524">
        <v>-8.3782200000000007</v>
      </c>
      <c r="F524">
        <v>35.595700000000001</v>
      </c>
      <c r="G524">
        <v>-34.22</v>
      </c>
      <c r="H524">
        <v>-59.0717</v>
      </c>
      <c r="I524">
        <f t="shared" si="42"/>
        <v>24.851700000000001</v>
      </c>
      <c r="J524">
        <f t="shared" si="43"/>
        <v>27.217480000000002</v>
      </c>
      <c r="K524">
        <f t="shared" si="44"/>
        <v>1.095195902091205</v>
      </c>
    </row>
    <row r="525" spans="1:11" x14ac:dyDescent="0.25">
      <c r="A525" s="1">
        <v>43654</v>
      </c>
      <c r="B525" s="4">
        <f t="shared" si="40"/>
        <v>7</v>
      </c>
      <c r="C525" s="4">
        <f t="shared" si="41"/>
        <v>8</v>
      </c>
      <c r="D525" s="2">
        <v>0.91666666666666663</v>
      </c>
      <c r="E525">
        <v>-21.222799999999999</v>
      </c>
      <c r="F525">
        <v>79.667599999999993</v>
      </c>
      <c r="G525">
        <v>-17.517499999999998</v>
      </c>
      <c r="H525">
        <v>-41.405000000000001</v>
      </c>
      <c r="I525">
        <f t="shared" si="42"/>
        <v>23.887500000000003</v>
      </c>
      <c r="J525">
        <f t="shared" si="43"/>
        <v>58.444799999999994</v>
      </c>
      <c r="K525">
        <f t="shared" si="44"/>
        <v>2.4466687598116166</v>
      </c>
    </row>
    <row r="526" spans="1:11" x14ac:dyDescent="0.25">
      <c r="A526" s="1">
        <v>43655</v>
      </c>
      <c r="B526" s="4">
        <f t="shared" si="40"/>
        <v>7</v>
      </c>
      <c r="C526" s="4">
        <f t="shared" si="41"/>
        <v>9</v>
      </c>
      <c r="D526" s="2">
        <v>0</v>
      </c>
      <c r="E526">
        <v>-8.1318999999999999</v>
      </c>
      <c r="F526">
        <v>-37.414200000000001</v>
      </c>
      <c r="G526">
        <v>-26.7058</v>
      </c>
      <c r="H526">
        <v>3.3533300000000001</v>
      </c>
      <c r="I526">
        <f t="shared" si="42"/>
        <v>-30.05913</v>
      </c>
      <c r="J526">
        <f t="shared" si="43"/>
        <v>-45.546100000000003</v>
      </c>
      <c r="K526">
        <f t="shared" si="44"/>
        <v>1.515216840939841</v>
      </c>
    </row>
    <row r="527" spans="1:11" x14ac:dyDescent="0.25">
      <c r="A527" s="1">
        <v>43655</v>
      </c>
      <c r="B527" s="4">
        <f t="shared" si="40"/>
        <v>7</v>
      </c>
      <c r="C527" s="4">
        <f t="shared" si="41"/>
        <v>9</v>
      </c>
      <c r="D527" s="2">
        <v>8.3333333333333329E-2</v>
      </c>
      <c r="E527">
        <v>-20.436499999999999</v>
      </c>
      <c r="F527">
        <v>16.168099999999999</v>
      </c>
      <c r="G527">
        <v>-29.657499999999999</v>
      </c>
      <c r="H527">
        <v>-1.6783300000000001</v>
      </c>
      <c r="I527">
        <f t="shared" si="42"/>
        <v>-27.97917</v>
      </c>
      <c r="J527">
        <f t="shared" si="43"/>
        <v>-4.2683999999999997</v>
      </c>
      <c r="K527">
        <f t="shared" si="44"/>
        <v>0.15255634816901287</v>
      </c>
    </row>
    <row r="528" spans="1:11" x14ac:dyDescent="0.25">
      <c r="A528" s="1">
        <v>43655</v>
      </c>
      <c r="B528" s="4">
        <f t="shared" si="40"/>
        <v>7</v>
      </c>
      <c r="C528" s="4">
        <f t="shared" si="41"/>
        <v>9</v>
      </c>
      <c r="D528" s="2">
        <v>0.16666666666666666</v>
      </c>
      <c r="E528">
        <v>-13.257899999999999</v>
      </c>
      <c r="F528">
        <v>26.279299999999999</v>
      </c>
      <c r="G528">
        <v>-14.708299999999999</v>
      </c>
      <c r="H528">
        <v>-1.7475000000000001</v>
      </c>
      <c r="I528">
        <f t="shared" si="42"/>
        <v>-12.960799999999999</v>
      </c>
      <c r="J528">
        <f t="shared" si="43"/>
        <v>13.0214</v>
      </c>
      <c r="K528">
        <f t="shared" si="44"/>
        <v>-1.0046756373063392</v>
      </c>
    </row>
    <row r="529" spans="1:11" x14ac:dyDescent="0.25">
      <c r="A529" s="1">
        <v>43655</v>
      </c>
      <c r="B529" s="4">
        <f t="shared" si="40"/>
        <v>7</v>
      </c>
      <c r="C529" s="4">
        <f t="shared" si="41"/>
        <v>9</v>
      </c>
      <c r="D529" s="2">
        <v>0.25</v>
      </c>
      <c r="E529">
        <v>-14.820499999999999</v>
      </c>
      <c r="F529">
        <v>19.954599999999999</v>
      </c>
      <c r="G529">
        <v>-20.366700000000002</v>
      </c>
      <c r="H529">
        <v>-2.1958299999999999</v>
      </c>
      <c r="I529">
        <f t="shared" si="42"/>
        <v>-18.170870000000001</v>
      </c>
      <c r="J529">
        <f t="shared" si="43"/>
        <v>5.1341000000000001</v>
      </c>
      <c r="K529">
        <f t="shared" si="44"/>
        <v>-0.28254563485402734</v>
      </c>
    </row>
    <row r="530" spans="1:11" x14ac:dyDescent="0.25">
      <c r="A530" s="1">
        <v>43655</v>
      </c>
      <c r="B530" s="4">
        <f t="shared" si="40"/>
        <v>7</v>
      </c>
      <c r="C530" s="4">
        <f t="shared" si="41"/>
        <v>9</v>
      </c>
      <c r="D530" s="2">
        <v>0.33333333333333331</v>
      </c>
      <c r="E530">
        <v>6.0383300000000002</v>
      </c>
      <c r="F530">
        <v>60.166899999999998</v>
      </c>
      <c r="G530">
        <v>94.530799999999999</v>
      </c>
      <c r="H530">
        <v>19.9467</v>
      </c>
      <c r="I530">
        <f t="shared" si="42"/>
        <v>74.584100000000007</v>
      </c>
      <c r="J530">
        <f t="shared" si="43"/>
        <v>66.20523</v>
      </c>
      <c r="K530">
        <f t="shared" si="44"/>
        <v>0.88765876373114372</v>
      </c>
    </row>
    <row r="531" spans="1:11" x14ac:dyDescent="0.25">
      <c r="A531" s="1">
        <v>43655</v>
      </c>
      <c r="B531" s="4">
        <f t="shared" si="40"/>
        <v>7</v>
      </c>
      <c r="C531" s="4">
        <f t="shared" si="41"/>
        <v>9</v>
      </c>
      <c r="D531" s="2">
        <v>0.41666666666666669</v>
      </c>
      <c r="E531">
        <v>61.239800000000002</v>
      </c>
      <c r="F531">
        <v>103.336</v>
      </c>
      <c r="G531">
        <v>250.17699999999999</v>
      </c>
      <c r="H531">
        <v>24.3492</v>
      </c>
      <c r="I531">
        <f t="shared" si="42"/>
        <v>225.8278</v>
      </c>
      <c r="J531">
        <f t="shared" si="43"/>
        <v>164.57580000000002</v>
      </c>
      <c r="K531">
        <f t="shared" si="44"/>
        <v>0.72876678602014466</v>
      </c>
    </row>
    <row r="532" spans="1:11" x14ac:dyDescent="0.25">
      <c r="A532" s="1">
        <v>43655</v>
      </c>
      <c r="B532" s="4">
        <f t="shared" si="40"/>
        <v>7</v>
      </c>
      <c r="C532" s="4">
        <f t="shared" si="41"/>
        <v>9</v>
      </c>
      <c r="D532" s="2">
        <v>0.5</v>
      </c>
      <c r="E532">
        <v>117.429</v>
      </c>
      <c r="F532">
        <v>109.04300000000001</v>
      </c>
      <c r="G532">
        <v>325.74</v>
      </c>
      <c r="H532">
        <v>17.499199999999998</v>
      </c>
      <c r="I532">
        <f t="shared" si="42"/>
        <v>308.24080000000004</v>
      </c>
      <c r="J532">
        <f t="shared" si="43"/>
        <v>226.47200000000001</v>
      </c>
      <c r="K532">
        <f t="shared" si="44"/>
        <v>0.73472428049758498</v>
      </c>
    </row>
    <row r="533" spans="1:11" x14ac:dyDescent="0.25">
      <c r="A533" s="1">
        <v>43655</v>
      </c>
      <c r="B533" s="4">
        <f t="shared" si="40"/>
        <v>7</v>
      </c>
      <c r="C533" s="4">
        <f t="shared" si="41"/>
        <v>9</v>
      </c>
      <c r="D533" s="2">
        <v>0.58333333333333337</v>
      </c>
      <c r="E533">
        <v>115.31399999999999</v>
      </c>
      <c r="F533">
        <v>91.909000000000006</v>
      </c>
      <c r="G533">
        <v>307.40800000000002</v>
      </c>
      <c r="H533">
        <v>15.845000000000001</v>
      </c>
      <c r="I533">
        <f t="shared" si="42"/>
        <v>291.56299999999999</v>
      </c>
      <c r="J533">
        <f t="shared" si="43"/>
        <v>207.22300000000001</v>
      </c>
      <c r="K533">
        <f t="shared" si="44"/>
        <v>0.7107314714144114</v>
      </c>
    </row>
    <row r="534" spans="1:11" x14ac:dyDescent="0.25">
      <c r="A534" s="1">
        <v>43655</v>
      </c>
      <c r="B534" s="4">
        <f t="shared" si="40"/>
        <v>7</v>
      </c>
      <c r="C534" s="4">
        <f t="shared" si="41"/>
        <v>9</v>
      </c>
      <c r="D534" s="2">
        <v>0.66666666666666663</v>
      </c>
      <c r="E534">
        <v>79.844800000000006</v>
      </c>
      <c r="F534">
        <v>71.987700000000004</v>
      </c>
      <c r="G534">
        <v>224.928</v>
      </c>
      <c r="H534">
        <v>28.52</v>
      </c>
      <c r="I534">
        <f t="shared" si="42"/>
        <v>196.40799999999999</v>
      </c>
      <c r="J534">
        <f t="shared" si="43"/>
        <v>151.83250000000001</v>
      </c>
      <c r="K534">
        <f t="shared" si="44"/>
        <v>0.77304641358804127</v>
      </c>
    </row>
    <row r="535" spans="1:11" x14ac:dyDescent="0.25">
      <c r="A535" s="1">
        <v>43655</v>
      </c>
      <c r="B535" s="4">
        <f t="shared" si="40"/>
        <v>7</v>
      </c>
      <c r="C535" s="4">
        <f t="shared" si="41"/>
        <v>9</v>
      </c>
      <c r="D535" s="2">
        <v>0.75</v>
      </c>
      <c r="E535">
        <v>32.779899999999998</v>
      </c>
      <c r="F535">
        <v>50.635199999999998</v>
      </c>
      <c r="G535">
        <v>118.9</v>
      </c>
      <c r="H535">
        <v>13.860799999999999</v>
      </c>
      <c r="I535">
        <f t="shared" si="42"/>
        <v>105.03920000000001</v>
      </c>
      <c r="J535">
        <f t="shared" si="43"/>
        <v>83.415099999999995</v>
      </c>
      <c r="K535">
        <f t="shared" si="44"/>
        <v>0.79413304747180091</v>
      </c>
    </row>
    <row r="536" spans="1:11" x14ac:dyDescent="0.25">
      <c r="A536" s="1">
        <v>43655</v>
      </c>
      <c r="B536" s="4">
        <f t="shared" si="40"/>
        <v>7</v>
      </c>
      <c r="C536" s="4">
        <f t="shared" si="41"/>
        <v>9</v>
      </c>
      <c r="D536" s="2">
        <v>0.83333333333333337</v>
      </c>
      <c r="E536">
        <v>-8.6267899999999997</v>
      </c>
      <c r="F536">
        <v>15.7399</v>
      </c>
      <c r="G536">
        <v>-22.999199999999998</v>
      </c>
      <c r="H536">
        <v>-40.580800000000004</v>
      </c>
      <c r="I536">
        <f t="shared" si="42"/>
        <v>17.581600000000005</v>
      </c>
      <c r="J536">
        <f t="shared" si="43"/>
        <v>7.1131100000000007</v>
      </c>
      <c r="K536">
        <f t="shared" si="44"/>
        <v>0.40457694407789957</v>
      </c>
    </row>
    <row r="537" spans="1:11" x14ac:dyDescent="0.25">
      <c r="A537" s="1">
        <v>43655</v>
      </c>
      <c r="B537" s="4">
        <f t="shared" si="40"/>
        <v>7</v>
      </c>
      <c r="C537" s="4">
        <f t="shared" si="41"/>
        <v>9</v>
      </c>
      <c r="D537" s="2">
        <v>0.91666666666666663</v>
      </c>
      <c r="E537">
        <v>-21.962</v>
      </c>
      <c r="F537">
        <v>21.078299999999999</v>
      </c>
      <c r="G537">
        <v>-18.017499999999998</v>
      </c>
      <c r="H537">
        <v>6.5691699999999997</v>
      </c>
      <c r="I537">
        <f t="shared" si="42"/>
        <v>-24.586669999999998</v>
      </c>
      <c r="J537">
        <f t="shared" si="43"/>
        <v>-0.88370000000000104</v>
      </c>
      <c r="K537">
        <f t="shared" si="44"/>
        <v>3.5942240246442526E-2</v>
      </c>
    </row>
    <row r="538" spans="1:11" x14ac:dyDescent="0.25">
      <c r="A538" s="1">
        <v>43656</v>
      </c>
      <c r="B538" s="4">
        <f t="shared" si="40"/>
        <v>7</v>
      </c>
      <c r="C538" s="4">
        <f t="shared" si="41"/>
        <v>10</v>
      </c>
      <c r="D538" s="2">
        <v>0</v>
      </c>
      <c r="E538">
        <v>-12.858700000000001</v>
      </c>
      <c r="F538">
        <v>14.8508</v>
      </c>
      <c r="G538">
        <v>-25.44</v>
      </c>
      <c r="H538">
        <v>-14.2783</v>
      </c>
      <c r="I538">
        <f t="shared" si="42"/>
        <v>-11.161700000000002</v>
      </c>
      <c r="J538">
        <f t="shared" si="43"/>
        <v>1.9920999999999989</v>
      </c>
      <c r="K538">
        <f t="shared" si="44"/>
        <v>-0.17847639696461995</v>
      </c>
    </row>
    <row r="539" spans="1:11" x14ac:dyDescent="0.25">
      <c r="A539" s="1">
        <v>43656</v>
      </c>
      <c r="B539" s="4">
        <f t="shared" si="40"/>
        <v>7</v>
      </c>
      <c r="C539" s="4">
        <f t="shared" si="41"/>
        <v>10</v>
      </c>
      <c r="D539" s="2">
        <v>8.3333333333333329E-2</v>
      </c>
      <c r="E539">
        <v>-16.7347</v>
      </c>
      <c r="F539">
        <v>7.9055999999999997</v>
      </c>
      <c r="G539">
        <v>-47.356699999999996</v>
      </c>
      <c r="H539">
        <v>-16.818300000000001</v>
      </c>
      <c r="I539">
        <f t="shared" si="42"/>
        <v>-30.538399999999996</v>
      </c>
      <c r="J539">
        <f t="shared" si="43"/>
        <v>-8.8291000000000004</v>
      </c>
      <c r="K539">
        <f t="shared" si="44"/>
        <v>0.28911468839231924</v>
      </c>
    </row>
    <row r="540" spans="1:11" x14ac:dyDescent="0.25">
      <c r="A540" s="1">
        <v>43656</v>
      </c>
      <c r="B540" s="4">
        <f t="shared" si="40"/>
        <v>7</v>
      </c>
      <c r="C540" s="4">
        <f t="shared" si="41"/>
        <v>10</v>
      </c>
      <c r="D540" s="2">
        <v>0.16666666666666666</v>
      </c>
      <c r="E540">
        <v>-21.441400000000002</v>
      </c>
      <c r="F540">
        <v>4.0811599999999997</v>
      </c>
      <c r="G540">
        <v>-46.796700000000001</v>
      </c>
      <c r="H540">
        <v>-12.029199999999999</v>
      </c>
      <c r="I540">
        <f t="shared" si="42"/>
        <v>-34.767499999999998</v>
      </c>
      <c r="J540">
        <f t="shared" si="43"/>
        <v>-17.360240000000001</v>
      </c>
      <c r="K540">
        <f t="shared" si="44"/>
        <v>0.49932379377292019</v>
      </c>
    </row>
    <row r="541" spans="1:11" x14ac:dyDescent="0.25">
      <c r="A541" s="1">
        <v>43656</v>
      </c>
      <c r="B541" s="4">
        <f t="shared" si="40"/>
        <v>7</v>
      </c>
      <c r="C541" s="4">
        <f t="shared" si="41"/>
        <v>10</v>
      </c>
      <c r="D541" s="2">
        <v>0.25</v>
      </c>
      <c r="E541">
        <v>-14.653700000000001</v>
      </c>
      <c r="F541">
        <v>2.1240199999999998</v>
      </c>
      <c r="G541">
        <v>-48.335799999999999</v>
      </c>
      <c r="H541">
        <v>-3.6433300000000002</v>
      </c>
      <c r="I541">
        <f t="shared" si="42"/>
        <v>-44.69247</v>
      </c>
      <c r="J541">
        <f t="shared" si="43"/>
        <v>-12.529680000000001</v>
      </c>
      <c r="K541">
        <f t="shared" si="44"/>
        <v>0.28035326756386481</v>
      </c>
    </row>
    <row r="542" spans="1:11" x14ac:dyDescent="0.25">
      <c r="A542" s="1">
        <v>43656</v>
      </c>
      <c r="B542" s="4">
        <f t="shared" si="40"/>
        <v>7</v>
      </c>
      <c r="C542" s="4">
        <f t="shared" si="41"/>
        <v>10</v>
      </c>
      <c r="D542" s="2">
        <v>0.33333333333333331</v>
      </c>
      <c r="E542">
        <v>33.270899999999997</v>
      </c>
      <c r="F542">
        <v>34.526499999999999</v>
      </c>
      <c r="G542">
        <v>85.429199999999994</v>
      </c>
      <c r="H542">
        <v>28.9758</v>
      </c>
      <c r="I542">
        <f t="shared" si="42"/>
        <v>56.453399999999995</v>
      </c>
      <c r="J542">
        <f t="shared" si="43"/>
        <v>67.797399999999996</v>
      </c>
      <c r="K542">
        <f t="shared" si="44"/>
        <v>1.2009444958142468</v>
      </c>
    </row>
    <row r="543" spans="1:11" x14ac:dyDescent="0.25">
      <c r="A543" s="1">
        <v>43656</v>
      </c>
      <c r="B543" s="4">
        <f t="shared" si="40"/>
        <v>7</v>
      </c>
      <c r="C543" s="4">
        <f t="shared" si="41"/>
        <v>10</v>
      </c>
      <c r="D543" s="2">
        <v>0.41666666666666669</v>
      </c>
      <c r="E543">
        <v>181.065</v>
      </c>
      <c r="F543">
        <v>78.253799999999998</v>
      </c>
      <c r="G543">
        <v>402.32499999999999</v>
      </c>
      <c r="H543">
        <v>27.5075</v>
      </c>
      <c r="I543">
        <f t="shared" si="42"/>
        <v>374.8175</v>
      </c>
      <c r="J543">
        <f t="shared" si="43"/>
        <v>259.31880000000001</v>
      </c>
      <c r="K543">
        <f t="shared" si="44"/>
        <v>0.69185350203765839</v>
      </c>
    </row>
    <row r="544" spans="1:11" x14ac:dyDescent="0.25">
      <c r="A544" s="1">
        <v>43656</v>
      </c>
      <c r="B544" s="4">
        <f t="shared" si="40"/>
        <v>7</v>
      </c>
      <c r="C544" s="4">
        <f t="shared" si="41"/>
        <v>10</v>
      </c>
      <c r="D544" s="2">
        <v>0.5</v>
      </c>
      <c r="E544">
        <v>283.01</v>
      </c>
      <c r="F544">
        <v>100.679</v>
      </c>
      <c r="G544">
        <v>596</v>
      </c>
      <c r="H544">
        <v>33.186700000000002</v>
      </c>
      <c r="I544">
        <f t="shared" si="42"/>
        <v>562.81330000000003</v>
      </c>
      <c r="J544">
        <f t="shared" si="43"/>
        <v>383.68899999999996</v>
      </c>
      <c r="K544">
        <f t="shared" si="44"/>
        <v>0.68173406705207562</v>
      </c>
    </row>
    <row r="545" spans="1:11" x14ac:dyDescent="0.25">
      <c r="A545" s="1">
        <v>43656</v>
      </c>
      <c r="B545" s="4">
        <f t="shared" si="40"/>
        <v>7</v>
      </c>
      <c r="C545" s="4">
        <f t="shared" si="41"/>
        <v>10</v>
      </c>
      <c r="D545" s="2">
        <v>0.58333333333333337</v>
      </c>
      <c r="E545">
        <v>316.46600000000001</v>
      </c>
      <c r="F545">
        <v>94.977800000000002</v>
      </c>
      <c r="G545">
        <v>625.44899999999996</v>
      </c>
      <c r="H545">
        <v>40.727499999999999</v>
      </c>
      <c r="I545">
        <f t="shared" si="42"/>
        <v>584.72149999999999</v>
      </c>
      <c r="J545">
        <f t="shared" si="43"/>
        <v>411.44380000000001</v>
      </c>
      <c r="K545">
        <f t="shared" si="44"/>
        <v>0.70365772423281858</v>
      </c>
    </row>
    <row r="546" spans="1:11" x14ac:dyDescent="0.25">
      <c r="A546" s="1">
        <v>43656</v>
      </c>
      <c r="B546" s="4">
        <f t="shared" si="40"/>
        <v>7</v>
      </c>
      <c r="C546" s="4">
        <f t="shared" si="41"/>
        <v>10</v>
      </c>
      <c r="D546" s="2">
        <v>0.66666666666666663</v>
      </c>
      <c r="E546">
        <v>208.012</v>
      </c>
      <c r="F546">
        <v>71.602199999999996</v>
      </c>
      <c r="G546">
        <v>399.06900000000002</v>
      </c>
      <c r="H546">
        <v>3.4766699999999999</v>
      </c>
      <c r="I546">
        <f t="shared" si="42"/>
        <v>395.59233</v>
      </c>
      <c r="J546">
        <f t="shared" si="43"/>
        <v>279.61419999999998</v>
      </c>
      <c r="K546">
        <f t="shared" si="44"/>
        <v>0.70682411865771</v>
      </c>
    </row>
    <row r="547" spans="1:11" x14ac:dyDescent="0.25">
      <c r="A547" s="1">
        <v>43656</v>
      </c>
      <c r="B547" s="4">
        <f t="shared" si="40"/>
        <v>7</v>
      </c>
      <c r="C547" s="4">
        <f t="shared" si="41"/>
        <v>10</v>
      </c>
      <c r="D547" s="2">
        <v>0.75</v>
      </c>
      <c r="E547">
        <v>86.531599999999997</v>
      </c>
      <c r="F547">
        <v>47.090499999999999</v>
      </c>
      <c r="G547">
        <v>173.964</v>
      </c>
      <c r="H547">
        <v>17.333300000000001</v>
      </c>
      <c r="I547">
        <f t="shared" si="42"/>
        <v>156.63069999999999</v>
      </c>
      <c r="J547">
        <f t="shared" si="43"/>
        <v>133.62209999999999</v>
      </c>
      <c r="K547">
        <f t="shared" si="44"/>
        <v>0.85310287191463741</v>
      </c>
    </row>
    <row r="548" spans="1:11" x14ac:dyDescent="0.25">
      <c r="A548" s="1">
        <v>43656</v>
      </c>
      <c r="B548" s="4">
        <f t="shared" si="40"/>
        <v>7</v>
      </c>
      <c r="C548" s="4">
        <f t="shared" si="41"/>
        <v>10</v>
      </c>
      <c r="D548" s="2">
        <v>0.83333333333333337</v>
      </c>
      <c r="E548">
        <v>-45.090200000000003</v>
      </c>
      <c r="F548">
        <v>11.6105</v>
      </c>
      <c r="G548">
        <v>-16.445</v>
      </c>
      <c r="H548">
        <v>-70.456699999999998</v>
      </c>
      <c r="I548">
        <f t="shared" si="42"/>
        <v>54.011699999999998</v>
      </c>
      <c r="J548">
        <f t="shared" si="43"/>
        <v>-33.479700000000001</v>
      </c>
      <c r="K548">
        <f t="shared" si="44"/>
        <v>-0.61986014141380485</v>
      </c>
    </row>
    <row r="549" spans="1:11" x14ac:dyDescent="0.25">
      <c r="A549" s="1">
        <v>43656</v>
      </c>
      <c r="B549" s="4">
        <f t="shared" si="40"/>
        <v>7</v>
      </c>
      <c r="C549" s="4">
        <f t="shared" si="41"/>
        <v>10</v>
      </c>
      <c r="D549" s="2">
        <v>0.91666666666666663</v>
      </c>
      <c r="E549">
        <v>-3.2802600000000002</v>
      </c>
      <c r="F549">
        <v>2.0175900000000002</v>
      </c>
      <c r="G549">
        <v>-23.3217</v>
      </c>
      <c r="H549">
        <v>-4.4649999999999999</v>
      </c>
      <c r="I549">
        <f t="shared" si="42"/>
        <v>-18.8567</v>
      </c>
      <c r="J549">
        <f t="shared" si="43"/>
        <v>-1.26267</v>
      </c>
      <c r="K549">
        <f t="shared" si="44"/>
        <v>6.6961345304321532E-2</v>
      </c>
    </row>
    <row r="550" spans="1:11" x14ac:dyDescent="0.25">
      <c r="A550" s="1">
        <v>43657</v>
      </c>
      <c r="B550" s="4">
        <f t="shared" si="40"/>
        <v>7</v>
      </c>
      <c r="C550" s="4">
        <f t="shared" si="41"/>
        <v>11</v>
      </c>
      <c r="D550" s="2">
        <v>0</v>
      </c>
      <c r="E550">
        <v>-7.6676299999999999</v>
      </c>
      <c r="F550">
        <v>11.462400000000001</v>
      </c>
      <c r="G550">
        <v>-28.857500000000002</v>
      </c>
      <c r="H550">
        <v>-4.3025000000000002</v>
      </c>
      <c r="I550">
        <f t="shared" si="42"/>
        <v>-24.555</v>
      </c>
      <c r="J550">
        <f t="shared" si="43"/>
        <v>3.7947700000000006</v>
      </c>
      <c r="K550">
        <f t="shared" si="44"/>
        <v>-0.15454164121360214</v>
      </c>
    </row>
    <row r="551" spans="1:11" x14ac:dyDescent="0.25">
      <c r="A551" s="1">
        <v>43657</v>
      </c>
      <c r="B551" s="4">
        <f t="shared" si="40"/>
        <v>7</v>
      </c>
      <c r="C551" s="4">
        <f t="shared" si="41"/>
        <v>11</v>
      </c>
      <c r="D551" s="2">
        <v>8.3333333333333329E-2</v>
      </c>
      <c r="E551">
        <v>-14.608599999999999</v>
      </c>
      <c r="F551">
        <v>7.5142300000000004</v>
      </c>
      <c r="G551">
        <v>-40.206699999999998</v>
      </c>
      <c r="H551">
        <v>-6.585</v>
      </c>
      <c r="I551">
        <f t="shared" si="42"/>
        <v>-33.621699999999997</v>
      </c>
      <c r="J551">
        <f t="shared" si="43"/>
        <v>-7.0943699999999987</v>
      </c>
      <c r="K551">
        <f t="shared" si="44"/>
        <v>0.21100568977773282</v>
      </c>
    </row>
    <row r="552" spans="1:11" x14ac:dyDescent="0.25">
      <c r="A552" s="1">
        <v>43657</v>
      </c>
      <c r="B552" s="4">
        <f t="shared" si="40"/>
        <v>7</v>
      </c>
      <c r="C552" s="4">
        <f t="shared" si="41"/>
        <v>11</v>
      </c>
      <c r="D552" s="2">
        <v>0.16666666666666666</v>
      </c>
      <c r="E552">
        <v>-11.434200000000001</v>
      </c>
      <c r="F552">
        <v>2.5624400000000001</v>
      </c>
      <c r="G552">
        <v>-37.727499999999999</v>
      </c>
      <c r="H552">
        <v>-3.5191699999999999</v>
      </c>
      <c r="I552">
        <f t="shared" si="42"/>
        <v>-34.208329999999997</v>
      </c>
      <c r="J552">
        <f t="shared" si="43"/>
        <v>-8.8717600000000001</v>
      </c>
      <c r="K552">
        <f t="shared" si="44"/>
        <v>0.25934501918100067</v>
      </c>
    </row>
    <row r="553" spans="1:11" x14ac:dyDescent="0.25">
      <c r="A553" s="1">
        <v>43657</v>
      </c>
      <c r="B553" s="4">
        <f t="shared" si="40"/>
        <v>7</v>
      </c>
      <c r="C553" s="4">
        <f t="shared" si="41"/>
        <v>11</v>
      </c>
      <c r="D553" s="2">
        <v>0.25</v>
      </c>
      <c r="E553">
        <v>-11.996499999999999</v>
      </c>
      <c r="F553">
        <v>3.04989</v>
      </c>
      <c r="G553">
        <v>-35.731699999999996</v>
      </c>
      <c r="H553">
        <v>-5.3358299999999996</v>
      </c>
      <c r="I553">
        <f t="shared" si="42"/>
        <v>-30.395869999999995</v>
      </c>
      <c r="J553">
        <f t="shared" si="43"/>
        <v>-8.9466099999999997</v>
      </c>
      <c r="K553">
        <f t="shared" si="44"/>
        <v>0.29433636872377733</v>
      </c>
    </row>
    <row r="554" spans="1:11" x14ac:dyDescent="0.25">
      <c r="A554" s="1">
        <v>43657</v>
      </c>
      <c r="B554" s="4">
        <f t="shared" si="40"/>
        <v>7</v>
      </c>
      <c r="C554" s="4">
        <f t="shared" si="41"/>
        <v>11</v>
      </c>
      <c r="D554" s="2">
        <v>0.33333333333333331</v>
      </c>
      <c r="E554">
        <v>26.582100000000001</v>
      </c>
      <c r="F554">
        <v>19.552600000000002</v>
      </c>
      <c r="G554">
        <v>56.34</v>
      </c>
      <c r="H554">
        <v>23.158300000000001</v>
      </c>
      <c r="I554">
        <f t="shared" si="42"/>
        <v>33.181700000000006</v>
      </c>
      <c r="J554">
        <f t="shared" si="43"/>
        <v>46.134700000000002</v>
      </c>
      <c r="K554">
        <f t="shared" si="44"/>
        <v>1.390365773905496</v>
      </c>
    </row>
    <row r="555" spans="1:11" x14ac:dyDescent="0.25">
      <c r="A555" s="1">
        <v>43657</v>
      </c>
      <c r="B555" s="4">
        <f t="shared" si="40"/>
        <v>7</v>
      </c>
      <c r="C555" s="4">
        <f t="shared" si="41"/>
        <v>11</v>
      </c>
      <c r="D555" s="2">
        <v>0.41666666666666669</v>
      </c>
      <c r="E555">
        <v>127.958</v>
      </c>
      <c r="F555">
        <v>49.440600000000003</v>
      </c>
      <c r="G555">
        <v>293.51400000000001</v>
      </c>
      <c r="H555">
        <v>23.664200000000001</v>
      </c>
      <c r="I555">
        <f t="shared" si="42"/>
        <v>269.84980000000002</v>
      </c>
      <c r="J555">
        <f t="shared" si="43"/>
        <v>177.39859999999999</v>
      </c>
      <c r="K555">
        <f t="shared" si="44"/>
        <v>0.65739755967949565</v>
      </c>
    </row>
    <row r="556" spans="1:11" x14ac:dyDescent="0.25">
      <c r="A556" s="1">
        <v>43657</v>
      </c>
      <c r="B556" s="4">
        <f t="shared" si="40"/>
        <v>7</v>
      </c>
      <c r="C556" s="4">
        <f t="shared" si="41"/>
        <v>11</v>
      </c>
      <c r="D556" s="2">
        <v>0.5</v>
      </c>
      <c r="E556">
        <v>306.80799999999999</v>
      </c>
      <c r="F556">
        <v>61.616199999999999</v>
      </c>
      <c r="G556">
        <v>518.28399999999999</v>
      </c>
      <c r="H556">
        <v>35.2742</v>
      </c>
      <c r="I556">
        <f t="shared" si="42"/>
        <v>483.00979999999998</v>
      </c>
      <c r="J556">
        <f t="shared" si="43"/>
        <v>368.42419999999998</v>
      </c>
      <c r="K556">
        <f t="shared" si="44"/>
        <v>0.76276754633135813</v>
      </c>
    </row>
    <row r="557" spans="1:11" x14ac:dyDescent="0.25">
      <c r="A557" s="1">
        <v>43657</v>
      </c>
      <c r="B557" s="4">
        <f t="shared" si="40"/>
        <v>7</v>
      </c>
      <c r="C557" s="4">
        <f t="shared" si="41"/>
        <v>11</v>
      </c>
      <c r="D557" s="2">
        <v>0.58333333333333337</v>
      </c>
      <c r="E557">
        <v>251.85400000000001</v>
      </c>
      <c r="F557">
        <v>90.591800000000006</v>
      </c>
      <c r="G557">
        <v>460.82</v>
      </c>
      <c r="H557">
        <v>26.46</v>
      </c>
      <c r="I557">
        <f t="shared" si="42"/>
        <v>434.36</v>
      </c>
      <c r="J557">
        <f t="shared" si="43"/>
        <v>342.44580000000002</v>
      </c>
      <c r="K557">
        <f t="shared" si="44"/>
        <v>0.78839165669030298</v>
      </c>
    </row>
    <row r="558" spans="1:11" x14ac:dyDescent="0.25">
      <c r="A558" s="1">
        <v>43657</v>
      </c>
      <c r="B558" s="4">
        <f t="shared" si="40"/>
        <v>7</v>
      </c>
      <c r="C558" s="4">
        <f t="shared" si="41"/>
        <v>11</v>
      </c>
      <c r="D558" s="2">
        <v>0.66666666666666663</v>
      </c>
      <c r="E558">
        <v>186.36</v>
      </c>
      <c r="F558">
        <v>68.165000000000006</v>
      </c>
      <c r="G558">
        <v>414.24700000000001</v>
      </c>
      <c r="H558">
        <v>20.4008</v>
      </c>
      <c r="I558">
        <f t="shared" si="42"/>
        <v>393.84620000000001</v>
      </c>
      <c r="J558">
        <f t="shared" si="43"/>
        <v>254.52500000000003</v>
      </c>
      <c r="K558">
        <f t="shared" si="44"/>
        <v>0.64625480707951488</v>
      </c>
    </row>
    <row r="559" spans="1:11" x14ac:dyDescent="0.25">
      <c r="A559" s="1">
        <v>43657</v>
      </c>
      <c r="B559" s="4">
        <f t="shared" si="40"/>
        <v>7</v>
      </c>
      <c r="C559" s="4">
        <f t="shared" si="41"/>
        <v>11</v>
      </c>
      <c r="D559" s="2">
        <v>0.75</v>
      </c>
      <c r="E559">
        <v>-8.7458600000000004</v>
      </c>
      <c r="F559">
        <v>46.380899999999997</v>
      </c>
      <c r="G559">
        <v>90.144199999999998</v>
      </c>
      <c r="H559">
        <v>-60.776699999999998</v>
      </c>
      <c r="I559">
        <f t="shared" si="42"/>
        <v>150.92089999999999</v>
      </c>
      <c r="J559">
        <f t="shared" si="43"/>
        <v>37.635039999999996</v>
      </c>
      <c r="K559">
        <f t="shared" si="44"/>
        <v>0.24936930537785024</v>
      </c>
    </row>
    <row r="560" spans="1:11" x14ac:dyDescent="0.25">
      <c r="A560" s="1">
        <v>43657</v>
      </c>
      <c r="B560" s="4">
        <f t="shared" si="40"/>
        <v>7</v>
      </c>
      <c r="C560" s="4">
        <f t="shared" si="41"/>
        <v>11</v>
      </c>
      <c r="D560" s="2">
        <v>0.83333333333333337</v>
      </c>
      <c r="E560">
        <v>2.1853400000000001</v>
      </c>
      <c r="F560">
        <v>8.47424</v>
      </c>
      <c r="G560">
        <v>-19.381699999999999</v>
      </c>
      <c r="H560">
        <v>-36.154200000000003</v>
      </c>
      <c r="I560">
        <f t="shared" si="42"/>
        <v>16.772500000000004</v>
      </c>
      <c r="J560">
        <f t="shared" si="43"/>
        <v>10.65958</v>
      </c>
      <c r="K560">
        <f t="shared" si="44"/>
        <v>0.63553912654642997</v>
      </c>
    </row>
    <row r="561" spans="1:11" x14ac:dyDescent="0.25">
      <c r="A561" s="1">
        <v>43657</v>
      </c>
      <c r="B561" s="4">
        <f t="shared" si="40"/>
        <v>7</v>
      </c>
      <c r="C561" s="4">
        <f t="shared" si="41"/>
        <v>11</v>
      </c>
      <c r="D561" s="2">
        <v>0.91666666666666663</v>
      </c>
      <c r="E561">
        <v>-16.9832</v>
      </c>
      <c r="F561">
        <v>110.90300000000001</v>
      </c>
      <c r="G561">
        <v>-18.11</v>
      </c>
      <c r="H561">
        <v>6.7483300000000002</v>
      </c>
      <c r="I561">
        <f t="shared" si="42"/>
        <v>-24.858329999999999</v>
      </c>
      <c r="J561">
        <f t="shared" si="43"/>
        <v>93.919800000000009</v>
      </c>
      <c r="K561">
        <f t="shared" si="44"/>
        <v>-3.7782023168893493</v>
      </c>
    </row>
    <row r="562" spans="1:11" x14ac:dyDescent="0.25">
      <c r="A562" s="1">
        <v>43658</v>
      </c>
      <c r="B562" s="4">
        <f t="shared" si="40"/>
        <v>7</v>
      </c>
      <c r="C562" s="4">
        <f t="shared" si="41"/>
        <v>12</v>
      </c>
      <c r="D562" s="2">
        <v>0</v>
      </c>
      <c r="E562">
        <v>-4.9087500000000004</v>
      </c>
      <c r="F562">
        <v>9.3942200000000007</v>
      </c>
      <c r="G562">
        <v>-22.9192</v>
      </c>
      <c r="H562">
        <v>3.4474999999999998</v>
      </c>
      <c r="I562">
        <f t="shared" si="42"/>
        <v>-26.366700000000002</v>
      </c>
      <c r="J562">
        <f t="shared" si="43"/>
        <v>4.4854700000000003</v>
      </c>
      <c r="K562">
        <f t="shared" si="44"/>
        <v>-0.17011874826959764</v>
      </c>
    </row>
    <row r="563" spans="1:11" x14ac:dyDescent="0.25">
      <c r="A563" s="1">
        <v>43658</v>
      </c>
      <c r="B563" s="4">
        <f t="shared" si="40"/>
        <v>7</v>
      </c>
      <c r="C563" s="4">
        <f t="shared" si="41"/>
        <v>12</v>
      </c>
      <c r="D563" s="2">
        <v>8.3333333333333329E-2</v>
      </c>
      <c r="E563">
        <v>-9.9232099999999992</v>
      </c>
      <c r="F563">
        <v>8.5666700000000002</v>
      </c>
      <c r="G563">
        <v>-29.8367</v>
      </c>
      <c r="H563">
        <v>6.1524999999999999</v>
      </c>
      <c r="I563">
        <f t="shared" si="42"/>
        <v>-35.989199999999997</v>
      </c>
      <c r="J563">
        <f t="shared" si="43"/>
        <v>-1.356539999999999</v>
      </c>
      <c r="K563">
        <f t="shared" si="44"/>
        <v>3.7692974559034351E-2</v>
      </c>
    </row>
    <row r="564" spans="1:11" x14ac:dyDescent="0.25">
      <c r="A564" s="1">
        <v>43658</v>
      </c>
      <c r="B564" s="4">
        <f t="shared" si="40"/>
        <v>7</v>
      </c>
      <c r="C564" s="4">
        <f t="shared" si="41"/>
        <v>12</v>
      </c>
      <c r="D564" s="2">
        <v>0.16666666666666666</v>
      </c>
      <c r="E564">
        <v>-15.5762</v>
      </c>
      <c r="F564">
        <v>8.2551600000000001</v>
      </c>
      <c r="G564">
        <v>-35.519199999999998</v>
      </c>
      <c r="H564">
        <v>-7.1991699999999996</v>
      </c>
      <c r="I564">
        <f t="shared" si="42"/>
        <v>-28.320029999999999</v>
      </c>
      <c r="J564">
        <f t="shared" si="43"/>
        <v>-7.32104</v>
      </c>
      <c r="K564">
        <f t="shared" si="44"/>
        <v>0.25851102558860284</v>
      </c>
    </row>
    <row r="565" spans="1:11" x14ac:dyDescent="0.25">
      <c r="A565" s="1">
        <v>43658</v>
      </c>
      <c r="B565" s="4">
        <f t="shared" si="40"/>
        <v>7</v>
      </c>
      <c r="C565" s="4">
        <f t="shared" si="41"/>
        <v>12</v>
      </c>
      <c r="D565" s="2">
        <v>0.25</v>
      </c>
      <c r="E565">
        <v>-14.7804</v>
      </c>
      <c r="F565">
        <v>7.1573200000000003</v>
      </c>
      <c r="G565">
        <v>-37.114199999999997</v>
      </c>
      <c r="H565">
        <v>-4.83</v>
      </c>
      <c r="I565">
        <f t="shared" si="42"/>
        <v>-32.284199999999998</v>
      </c>
      <c r="J565">
        <f t="shared" si="43"/>
        <v>-7.6230799999999999</v>
      </c>
      <c r="K565">
        <f t="shared" si="44"/>
        <v>0.23612417219568707</v>
      </c>
    </row>
    <row r="566" spans="1:11" x14ac:dyDescent="0.25">
      <c r="A566" s="1">
        <v>43658</v>
      </c>
      <c r="B566" s="4">
        <f t="shared" si="40"/>
        <v>7</v>
      </c>
      <c r="C566" s="4">
        <f t="shared" si="41"/>
        <v>12</v>
      </c>
      <c r="D566" s="2">
        <v>0.33333333333333331</v>
      </c>
      <c r="E566">
        <v>12.1229</v>
      </c>
      <c r="F566">
        <v>21.204899999999999</v>
      </c>
      <c r="G566">
        <v>42.2883</v>
      </c>
      <c r="H566">
        <v>17.550799999999999</v>
      </c>
      <c r="I566">
        <f t="shared" si="42"/>
        <v>24.737500000000001</v>
      </c>
      <c r="J566">
        <f t="shared" si="43"/>
        <v>33.327799999999996</v>
      </c>
      <c r="K566">
        <f t="shared" si="44"/>
        <v>1.3472582112177867</v>
      </c>
    </row>
    <row r="567" spans="1:11" x14ac:dyDescent="0.25">
      <c r="A567" s="1">
        <v>43658</v>
      </c>
      <c r="B567" s="4">
        <f t="shared" si="40"/>
        <v>7</v>
      </c>
      <c r="C567" s="4">
        <f t="shared" si="41"/>
        <v>12</v>
      </c>
      <c r="D567" s="2">
        <v>0.41666666666666669</v>
      </c>
      <c r="E567">
        <v>138.14099999999999</v>
      </c>
      <c r="F567">
        <v>68.753200000000007</v>
      </c>
      <c r="G567">
        <v>337.59199999999998</v>
      </c>
      <c r="H567">
        <v>43.6492</v>
      </c>
      <c r="I567">
        <f t="shared" si="42"/>
        <v>293.94279999999998</v>
      </c>
      <c r="J567">
        <f t="shared" si="43"/>
        <v>206.89420000000001</v>
      </c>
      <c r="K567">
        <f t="shared" si="44"/>
        <v>0.70385870992587685</v>
      </c>
    </row>
    <row r="568" spans="1:11" x14ac:dyDescent="0.25">
      <c r="A568" s="1">
        <v>43658</v>
      </c>
      <c r="B568" s="4">
        <f t="shared" si="40"/>
        <v>7</v>
      </c>
      <c r="C568" s="4">
        <f t="shared" si="41"/>
        <v>12</v>
      </c>
      <c r="D568" s="2">
        <v>0.5</v>
      </c>
      <c r="E568">
        <v>221.59399999999999</v>
      </c>
      <c r="F568">
        <v>86.852599999999995</v>
      </c>
      <c r="G568">
        <v>483.38299999999998</v>
      </c>
      <c r="H568">
        <v>24.674199999999999</v>
      </c>
      <c r="I568">
        <f t="shared" si="42"/>
        <v>458.7088</v>
      </c>
      <c r="J568">
        <f t="shared" si="43"/>
        <v>308.44659999999999</v>
      </c>
      <c r="K568">
        <f t="shared" si="44"/>
        <v>0.67242355062732606</v>
      </c>
    </row>
    <row r="569" spans="1:11" x14ac:dyDescent="0.25">
      <c r="A569" s="1">
        <v>43658</v>
      </c>
      <c r="B569" s="4">
        <f t="shared" si="40"/>
        <v>7</v>
      </c>
      <c r="C569" s="4">
        <f t="shared" si="41"/>
        <v>12</v>
      </c>
      <c r="D569" s="2">
        <v>0.58333333333333337</v>
      </c>
      <c r="E569">
        <v>199.298</v>
      </c>
      <c r="F569">
        <v>81.511399999999995</v>
      </c>
      <c r="G569">
        <v>382.67599999999999</v>
      </c>
      <c r="H569">
        <v>11.416700000000001</v>
      </c>
      <c r="I569">
        <f t="shared" si="42"/>
        <v>371.2593</v>
      </c>
      <c r="J569">
        <f t="shared" si="43"/>
        <v>280.80939999999998</v>
      </c>
      <c r="K569">
        <f t="shared" si="44"/>
        <v>0.75637000877823124</v>
      </c>
    </row>
    <row r="570" spans="1:11" x14ac:dyDescent="0.25">
      <c r="A570" s="1">
        <v>43658</v>
      </c>
      <c r="B570" s="4">
        <f t="shared" si="40"/>
        <v>7</v>
      </c>
      <c r="C570" s="4">
        <f t="shared" si="41"/>
        <v>12</v>
      </c>
      <c r="D570" s="2">
        <v>0.66666666666666663</v>
      </c>
      <c r="E570">
        <v>143.25800000000001</v>
      </c>
      <c r="F570">
        <v>64.365799999999993</v>
      </c>
      <c r="G570">
        <v>300.94799999999998</v>
      </c>
      <c r="H570">
        <v>26.940799999999999</v>
      </c>
      <c r="I570">
        <f t="shared" si="42"/>
        <v>274.00719999999995</v>
      </c>
      <c r="J570">
        <f t="shared" si="43"/>
        <v>207.62380000000002</v>
      </c>
      <c r="K570">
        <f t="shared" si="44"/>
        <v>0.7577311837061218</v>
      </c>
    </row>
    <row r="571" spans="1:11" x14ac:dyDescent="0.25">
      <c r="A571" s="1">
        <v>43658</v>
      </c>
      <c r="B571" s="4">
        <f t="shared" si="40"/>
        <v>7</v>
      </c>
      <c r="C571" s="4">
        <f t="shared" si="41"/>
        <v>12</v>
      </c>
      <c r="D571" s="2">
        <v>0.75</v>
      </c>
      <c r="E571">
        <v>29.1191</v>
      </c>
      <c r="F571">
        <v>64.389399999999995</v>
      </c>
      <c r="G571">
        <v>111.267</v>
      </c>
      <c r="H571">
        <v>-70.616699999999994</v>
      </c>
      <c r="I571">
        <f t="shared" si="42"/>
        <v>181.88369999999998</v>
      </c>
      <c r="J571">
        <f t="shared" si="43"/>
        <v>93.508499999999998</v>
      </c>
      <c r="K571">
        <f t="shared" si="44"/>
        <v>0.51411148992460576</v>
      </c>
    </row>
    <row r="572" spans="1:11" x14ac:dyDescent="0.25">
      <c r="A572" s="1">
        <v>43658</v>
      </c>
      <c r="B572" s="4">
        <f t="shared" si="40"/>
        <v>7</v>
      </c>
      <c r="C572" s="4">
        <f t="shared" si="41"/>
        <v>12</v>
      </c>
      <c r="D572" s="2">
        <v>0.91666666666666663</v>
      </c>
      <c r="E572">
        <v>1.0354699999999999</v>
      </c>
      <c r="F572">
        <v>-9.4948700000000006</v>
      </c>
      <c r="G572">
        <v>-24.9575</v>
      </c>
      <c r="H572">
        <v>0.82</v>
      </c>
      <c r="I572">
        <f t="shared" si="42"/>
        <v>-25.7775</v>
      </c>
      <c r="J572">
        <f t="shared" si="43"/>
        <v>-8.4594000000000005</v>
      </c>
      <c r="K572">
        <f t="shared" si="44"/>
        <v>0.32816991562409081</v>
      </c>
    </row>
    <row r="573" spans="1:11" x14ac:dyDescent="0.25">
      <c r="A573" s="1">
        <v>43659</v>
      </c>
      <c r="B573" s="4">
        <f t="shared" si="40"/>
        <v>7</v>
      </c>
      <c r="C573" s="4">
        <f t="shared" si="41"/>
        <v>13</v>
      </c>
      <c r="D573" s="2">
        <v>0</v>
      </c>
      <c r="E573">
        <v>-9.8696000000000002</v>
      </c>
      <c r="F573">
        <v>48.562800000000003</v>
      </c>
      <c r="G573">
        <v>-20.514199999999999</v>
      </c>
      <c r="H573">
        <v>-18.0017</v>
      </c>
      <c r="I573">
        <f t="shared" si="42"/>
        <v>-2.5124999999999993</v>
      </c>
      <c r="J573">
        <f t="shared" si="43"/>
        <v>38.693200000000004</v>
      </c>
      <c r="K573">
        <f t="shared" si="44"/>
        <v>-15.40027860696518</v>
      </c>
    </row>
    <row r="574" spans="1:11" x14ac:dyDescent="0.25">
      <c r="A574" s="1">
        <v>43659</v>
      </c>
      <c r="B574" s="4">
        <f t="shared" si="40"/>
        <v>7</v>
      </c>
      <c r="C574" s="4">
        <f t="shared" si="41"/>
        <v>13</v>
      </c>
      <c r="D574" s="2">
        <v>8.3333333333333329E-2</v>
      </c>
      <c r="E574">
        <v>-2.7329400000000001</v>
      </c>
      <c r="F574">
        <v>3.6052399999999998</v>
      </c>
      <c r="G574">
        <v>-35.802500000000002</v>
      </c>
      <c r="H574">
        <v>3.1183299999999998</v>
      </c>
      <c r="I574">
        <f t="shared" si="42"/>
        <v>-38.920830000000002</v>
      </c>
      <c r="J574">
        <f t="shared" si="43"/>
        <v>0.87229999999999963</v>
      </c>
      <c r="K574">
        <f t="shared" si="44"/>
        <v>-2.2412163358283971E-2</v>
      </c>
    </row>
    <row r="575" spans="1:11" x14ac:dyDescent="0.25">
      <c r="A575" s="1">
        <v>43659</v>
      </c>
      <c r="B575" s="4">
        <f t="shared" si="40"/>
        <v>7</v>
      </c>
      <c r="C575" s="4">
        <f t="shared" si="41"/>
        <v>13</v>
      </c>
      <c r="D575" s="2">
        <v>0.16666666666666666</v>
      </c>
      <c r="E575">
        <v>-20.242799999999999</v>
      </c>
      <c r="F575">
        <v>24.3809</v>
      </c>
      <c r="G575">
        <v>-36.0533</v>
      </c>
      <c r="H575">
        <v>2.36917</v>
      </c>
      <c r="I575">
        <f t="shared" si="42"/>
        <v>-38.422469999999997</v>
      </c>
      <c r="J575">
        <f t="shared" si="43"/>
        <v>4.1381000000000014</v>
      </c>
      <c r="K575">
        <f t="shared" si="44"/>
        <v>-0.10769999950549775</v>
      </c>
    </row>
    <row r="576" spans="1:11" x14ac:dyDescent="0.25">
      <c r="A576" s="1">
        <v>43659</v>
      </c>
      <c r="B576" s="4">
        <f t="shared" si="40"/>
        <v>7</v>
      </c>
      <c r="C576" s="4">
        <f t="shared" si="41"/>
        <v>13</v>
      </c>
      <c r="D576" s="2">
        <v>0.25</v>
      </c>
      <c r="E576">
        <v>-22.007300000000001</v>
      </c>
      <c r="F576">
        <v>18.5288</v>
      </c>
      <c r="G576">
        <v>-43.798299999999998</v>
      </c>
      <c r="H576">
        <v>-6.6349999999999998</v>
      </c>
      <c r="I576">
        <f t="shared" si="42"/>
        <v>-37.1633</v>
      </c>
      <c r="J576">
        <f t="shared" si="43"/>
        <v>-3.4785000000000004</v>
      </c>
      <c r="K576">
        <f t="shared" si="44"/>
        <v>9.3600406852997461E-2</v>
      </c>
    </row>
    <row r="577" spans="1:11" x14ac:dyDescent="0.25">
      <c r="A577" s="1">
        <v>43659</v>
      </c>
      <c r="B577" s="4">
        <f t="shared" si="40"/>
        <v>7</v>
      </c>
      <c r="C577" s="4">
        <f t="shared" si="41"/>
        <v>13</v>
      </c>
      <c r="D577" s="2">
        <v>0.33333333333333331</v>
      </c>
      <c r="E577">
        <v>6.7198700000000002</v>
      </c>
      <c r="F577">
        <v>54.0291</v>
      </c>
      <c r="G577">
        <v>67.489999999999995</v>
      </c>
      <c r="H577">
        <v>17.9925</v>
      </c>
      <c r="I577">
        <f t="shared" si="42"/>
        <v>49.497499999999995</v>
      </c>
      <c r="J577">
        <f t="shared" si="43"/>
        <v>60.74897</v>
      </c>
      <c r="K577">
        <f t="shared" si="44"/>
        <v>1.227313904742664</v>
      </c>
    </row>
    <row r="578" spans="1:11" x14ac:dyDescent="0.25">
      <c r="A578" s="1">
        <v>43659</v>
      </c>
      <c r="B578" s="4">
        <f t="shared" si="40"/>
        <v>7</v>
      </c>
      <c r="C578" s="4">
        <f t="shared" si="41"/>
        <v>13</v>
      </c>
      <c r="D578" s="2">
        <v>0.41666666666666669</v>
      </c>
      <c r="E578">
        <v>72.830600000000004</v>
      </c>
      <c r="F578">
        <v>160.69</v>
      </c>
      <c r="G578">
        <v>310.11399999999998</v>
      </c>
      <c r="H578">
        <v>35.685000000000002</v>
      </c>
      <c r="I578">
        <f t="shared" si="42"/>
        <v>274.42899999999997</v>
      </c>
      <c r="J578">
        <f t="shared" si="43"/>
        <v>233.5206</v>
      </c>
      <c r="K578">
        <f t="shared" si="44"/>
        <v>0.8509326638219723</v>
      </c>
    </row>
    <row r="579" spans="1:11" x14ac:dyDescent="0.25">
      <c r="A579" s="1">
        <v>43659</v>
      </c>
      <c r="B579" s="4">
        <f t="shared" ref="B579:B642" si="45">MONTH(A579)</f>
        <v>7</v>
      </c>
      <c r="C579" s="4">
        <f t="shared" ref="C579:C642" si="46">DAY(A579)</f>
        <v>13</v>
      </c>
      <c r="D579" s="2">
        <v>0.5</v>
      </c>
      <c r="E579">
        <v>162.63999999999999</v>
      </c>
      <c r="F579">
        <v>226.571</v>
      </c>
      <c r="G579">
        <v>556.702</v>
      </c>
      <c r="H579">
        <v>31.506699999999999</v>
      </c>
      <c r="I579">
        <f t="shared" ref="I579:I642" si="47">G579-H579</f>
        <v>525.19529999999997</v>
      </c>
      <c r="J579">
        <f t="shared" ref="J579:J642" si="48">E579+F579</f>
        <v>389.21100000000001</v>
      </c>
      <c r="K579">
        <f t="shared" ref="K579:K642" si="49">J579/I579</f>
        <v>0.74107860447342166</v>
      </c>
    </row>
    <row r="580" spans="1:11" x14ac:dyDescent="0.25">
      <c r="A580" s="1">
        <v>43659</v>
      </c>
      <c r="B580" s="4">
        <f t="shared" si="45"/>
        <v>7</v>
      </c>
      <c r="C580" s="4">
        <f t="shared" si="46"/>
        <v>13</v>
      </c>
      <c r="D580" s="2">
        <v>0.58333333333333337</v>
      </c>
      <c r="E580">
        <v>250.32900000000001</v>
      </c>
      <c r="F580">
        <v>227.636</v>
      </c>
      <c r="G580">
        <v>630.34400000000005</v>
      </c>
      <c r="H580">
        <v>41.5792</v>
      </c>
      <c r="I580">
        <f t="shared" si="47"/>
        <v>588.76480000000004</v>
      </c>
      <c r="J580">
        <f t="shared" si="48"/>
        <v>477.96500000000003</v>
      </c>
      <c r="K580">
        <f t="shared" si="49"/>
        <v>0.81180974134323247</v>
      </c>
    </row>
    <row r="581" spans="1:11" x14ac:dyDescent="0.25">
      <c r="A581" s="1">
        <v>43659</v>
      </c>
      <c r="B581" s="4">
        <f t="shared" si="45"/>
        <v>7</v>
      </c>
      <c r="C581" s="4">
        <f t="shared" si="46"/>
        <v>13</v>
      </c>
      <c r="D581" s="2">
        <v>0.66666666666666663</v>
      </c>
      <c r="E581">
        <v>215.85</v>
      </c>
      <c r="F581">
        <v>172.17599999999999</v>
      </c>
      <c r="G581">
        <v>508.69900000000001</v>
      </c>
      <c r="H581">
        <v>58.896700000000003</v>
      </c>
      <c r="I581">
        <f t="shared" si="47"/>
        <v>449.8023</v>
      </c>
      <c r="J581">
        <f t="shared" si="48"/>
        <v>388.02599999999995</v>
      </c>
      <c r="K581">
        <f t="shared" si="49"/>
        <v>0.86265899485173814</v>
      </c>
    </row>
    <row r="582" spans="1:11" x14ac:dyDescent="0.25">
      <c r="A582" s="1">
        <v>43659</v>
      </c>
      <c r="B582" s="4">
        <f t="shared" si="45"/>
        <v>7</v>
      </c>
      <c r="C582" s="4">
        <f t="shared" si="46"/>
        <v>13</v>
      </c>
      <c r="D582" s="2">
        <v>0.75</v>
      </c>
      <c r="E582">
        <v>114.042</v>
      </c>
      <c r="F582">
        <v>104.646</v>
      </c>
      <c r="G582">
        <v>203.48099999999999</v>
      </c>
      <c r="H582">
        <v>-19.575800000000001</v>
      </c>
      <c r="I582">
        <f t="shared" si="47"/>
        <v>223.05680000000001</v>
      </c>
      <c r="J582">
        <f t="shared" si="48"/>
        <v>218.68799999999999</v>
      </c>
      <c r="K582">
        <f t="shared" si="49"/>
        <v>0.98041395734180703</v>
      </c>
    </row>
    <row r="583" spans="1:11" x14ac:dyDescent="0.25">
      <c r="A583" s="1">
        <v>43659</v>
      </c>
      <c r="B583" s="4">
        <f t="shared" si="45"/>
        <v>7</v>
      </c>
      <c r="C583" s="4">
        <f t="shared" si="46"/>
        <v>13</v>
      </c>
      <c r="D583" s="2">
        <v>0.83333333333333337</v>
      </c>
      <c r="E583">
        <v>-0.87277400000000005</v>
      </c>
      <c r="F583">
        <v>28.9254</v>
      </c>
      <c r="G583">
        <v>-34.530799999999999</v>
      </c>
      <c r="H583">
        <v>-32.465800000000002</v>
      </c>
      <c r="I583">
        <f t="shared" si="47"/>
        <v>-2.0649999999999977</v>
      </c>
      <c r="J583">
        <f t="shared" si="48"/>
        <v>28.052626</v>
      </c>
      <c r="K583">
        <f t="shared" si="49"/>
        <v>-13.584806779661031</v>
      </c>
    </row>
    <row r="584" spans="1:11" x14ac:dyDescent="0.25">
      <c r="A584" s="1">
        <v>43659</v>
      </c>
      <c r="B584" s="4">
        <f t="shared" si="45"/>
        <v>7</v>
      </c>
      <c r="C584" s="4">
        <f t="shared" si="46"/>
        <v>13</v>
      </c>
      <c r="D584" s="2">
        <v>0.91666666666666663</v>
      </c>
      <c r="E584">
        <v>-15.4307</v>
      </c>
      <c r="F584">
        <v>33.305599999999998</v>
      </c>
      <c r="G584">
        <v>-31.912500000000001</v>
      </c>
      <c r="H584">
        <v>-11.7033</v>
      </c>
      <c r="I584">
        <f t="shared" si="47"/>
        <v>-20.209200000000003</v>
      </c>
      <c r="J584">
        <f t="shared" si="48"/>
        <v>17.874899999999997</v>
      </c>
      <c r="K584">
        <f t="shared" si="49"/>
        <v>-0.88449320111632301</v>
      </c>
    </row>
    <row r="585" spans="1:11" x14ac:dyDescent="0.25">
      <c r="A585" s="1">
        <v>43660</v>
      </c>
      <c r="B585" s="4">
        <f t="shared" si="45"/>
        <v>7</v>
      </c>
      <c r="C585" s="4">
        <f t="shared" si="46"/>
        <v>14</v>
      </c>
      <c r="D585" s="2">
        <v>0</v>
      </c>
      <c r="E585">
        <v>-8.5045000000000002</v>
      </c>
      <c r="F585">
        <v>13.9503</v>
      </c>
      <c r="G585">
        <v>-31.183299999999999</v>
      </c>
      <c r="H585">
        <v>-9.3616700000000002</v>
      </c>
      <c r="I585">
        <f t="shared" si="47"/>
        <v>-21.821629999999999</v>
      </c>
      <c r="J585">
        <f t="shared" si="48"/>
        <v>5.4458000000000002</v>
      </c>
      <c r="K585">
        <f t="shared" si="49"/>
        <v>-0.24955972583166339</v>
      </c>
    </row>
    <row r="586" spans="1:11" x14ac:dyDescent="0.25">
      <c r="A586" s="1">
        <v>43660</v>
      </c>
      <c r="B586" s="4">
        <f t="shared" si="45"/>
        <v>7</v>
      </c>
      <c r="C586" s="4">
        <f t="shared" si="46"/>
        <v>14</v>
      </c>
      <c r="D586" s="2">
        <v>8.3333333333333329E-2</v>
      </c>
      <c r="E586">
        <v>-18.332599999999999</v>
      </c>
      <c r="F586">
        <v>12.453799999999999</v>
      </c>
      <c r="G586">
        <v>-37.292499999999997</v>
      </c>
      <c r="H586">
        <v>-3.2466699999999999</v>
      </c>
      <c r="I586">
        <f t="shared" si="47"/>
        <v>-34.045829999999995</v>
      </c>
      <c r="J586">
        <f t="shared" si="48"/>
        <v>-5.8788</v>
      </c>
      <c r="K586">
        <f t="shared" si="49"/>
        <v>0.17267312913211399</v>
      </c>
    </row>
    <row r="587" spans="1:11" x14ac:dyDescent="0.25">
      <c r="A587" s="1">
        <v>43660</v>
      </c>
      <c r="B587" s="4">
        <f t="shared" si="45"/>
        <v>7</v>
      </c>
      <c r="C587" s="4">
        <f t="shared" si="46"/>
        <v>14</v>
      </c>
      <c r="D587" s="2">
        <v>0.16666666666666666</v>
      </c>
      <c r="E587">
        <v>-17.620799999999999</v>
      </c>
      <c r="F587">
        <v>17.488499999999998</v>
      </c>
      <c r="G587">
        <v>-32.672499999999999</v>
      </c>
      <c r="H587">
        <v>-7.87</v>
      </c>
      <c r="I587">
        <f t="shared" si="47"/>
        <v>-24.802499999999998</v>
      </c>
      <c r="J587">
        <f t="shared" si="48"/>
        <v>-0.13230000000000075</v>
      </c>
      <c r="K587">
        <f t="shared" si="49"/>
        <v>5.3341397036589357E-3</v>
      </c>
    </row>
    <row r="588" spans="1:11" x14ac:dyDescent="0.25">
      <c r="A588" s="1">
        <v>43660</v>
      </c>
      <c r="B588" s="4">
        <f t="shared" si="45"/>
        <v>7</v>
      </c>
      <c r="C588" s="4">
        <f t="shared" si="46"/>
        <v>14</v>
      </c>
      <c r="D588" s="2">
        <v>0.25</v>
      </c>
      <c r="E588">
        <v>-13.1876</v>
      </c>
      <c r="F588">
        <v>13.7079</v>
      </c>
      <c r="G588">
        <v>-27.833300000000001</v>
      </c>
      <c r="H588">
        <v>-7.47</v>
      </c>
      <c r="I588">
        <f t="shared" si="47"/>
        <v>-20.363300000000002</v>
      </c>
      <c r="J588">
        <f t="shared" si="48"/>
        <v>0.52030000000000065</v>
      </c>
      <c r="K588">
        <f t="shared" si="49"/>
        <v>-2.555086847416679E-2</v>
      </c>
    </row>
    <row r="589" spans="1:11" x14ac:dyDescent="0.25">
      <c r="A589" s="1">
        <v>43660</v>
      </c>
      <c r="B589" s="4">
        <f t="shared" si="45"/>
        <v>7</v>
      </c>
      <c r="C589" s="4">
        <f t="shared" si="46"/>
        <v>14</v>
      </c>
      <c r="D589" s="2">
        <v>0.33333333333333331</v>
      </c>
      <c r="E589">
        <v>22.922899999999998</v>
      </c>
      <c r="F589">
        <v>35.733499999999999</v>
      </c>
      <c r="G589">
        <v>73.926699999999997</v>
      </c>
      <c r="H589">
        <v>28.243300000000001</v>
      </c>
      <c r="I589">
        <f t="shared" si="47"/>
        <v>45.683399999999992</v>
      </c>
      <c r="J589">
        <f t="shared" si="48"/>
        <v>58.656399999999998</v>
      </c>
      <c r="K589">
        <f t="shared" si="49"/>
        <v>1.2839762364447482</v>
      </c>
    </row>
    <row r="590" spans="1:11" x14ac:dyDescent="0.25">
      <c r="A590" s="1">
        <v>43660</v>
      </c>
      <c r="B590" s="4">
        <f t="shared" si="45"/>
        <v>7</v>
      </c>
      <c r="C590" s="4">
        <f t="shared" si="46"/>
        <v>14</v>
      </c>
      <c r="D590" s="2">
        <v>0.41666666666666669</v>
      </c>
      <c r="E590">
        <v>138.929</v>
      </c>
      <c r="F590">
        <v>76.909499999999994</v>
      </c>
      <c r="G590">
        <v>372.13799999999998</v>
      </c>
      <c r="H590">
        <v>39.636699999999998</v>
      </c>
      <c r="I590">
        <f t="shared" si="47"/>
        <v>332.50129999999996</v>
      </c>
      <c r="J590">
        <f t="shared" si="48"/>
        <v>215.83850000000001</v>
      </c>
      <c r="K590">
        <f t="shared" si="49"/>
        <v>0.64913580789007452</v>
      </c>
    </row>
    <row r="591" spans="1:11" x14ac:dyDescent="0.25">
      <c r="A591" s="1">
        <v>43660</v>
      </c>
      <c r="B591" s="4">
        <f t="shared" si="45"/>
        <v>7</v>
      </c>
      <c r="C591" s="4">
        <f t="shared" si="46"/>
        <v>14</v>
      </c>
      <c r="D591" s="2">
        <v>0.5</v>
      </c>
      <c r="E591">
        <v>279.19600000000003</v>
      </c>
      <c r="F591">
        <v>115.678</v>
      </c>
      <c r="G591">
        <v>561.01800000000003</v>
      </c>
      <c r="H591">
        <v>11.9025</v>
      </c>
      <c r="I591">
        <f t="shared" si="47"/>
        <v>549.1155</v>
      </c>
      <c r="J591">
        <f t="shared" si="48"/>
        <v>394.87400000000002</v>
      </c>
      <c r="K591">
        <f t="shared" si="49"/>
        <v>0.71910918559028114</v>
      </c>
    </row>
    <row r="592" spans="1:11" x14ac:dyDescent="0.25">
      <c r="A592" s="1">
        <v>43660</v>
      </c>
      <c r="B592" s="4">
        <f t="shared" si="45"/>
        <v>7</v>
      </c>
      <c r="C592" s="4">
        <f t="shared" si="46"/>
        <v>14</v>
      </c>
      <c r="D592" s="2">
        <v>0.58333333333333337</v>
      </c>
      <c r="E592">
        <v>313.95999999999998</v>
      </c>
      <c r="F592">
        <v>132.37799999999999</v>
      </c>
      <c r="G592">
        <v>672.88499999999999</v>
      </c>
      <c r="H592">
        <v>37.822499999999998</v>
      </c>
      <c r="I592">
        <f t="shared" si="47"/>
        <v>635.0625</v>
      </c>
      <c r="J592">
        <f t="shared" si="48"/>
        <v>446.33799999999997</v>
      </c>
      <c r="K592">
        <f t="shared" si="49"/>
        <v>0.70282531246924507</v>
      </c>
    </row>
    <row r="593" spans="1:11" x14ac:dyDescent="0.25">
      <c r="A593" s="1">
        <v>43660</v>
      </c>
      <c r="B593" s="4">
        <f t="shared" si="45"/>
        <v>7</v>
      </c>
      <c r="C593" s="4">
        <f t="shared" si="46"/>
        <v>14</v>
      </c>
      <c r="D593" s="2">
        <v>0.66666666666666663</v>
      </c>
      <c r="E593">
        <v>272.13200000000001</v>
      </c>
      <c r="F593">
        <v>94.7667</v>
      </c>
      <c r="G593">
        <v>531.54300000000001</v>
      </c>
      <c r="H593">
        <v>53.5242</v>
      </c>
      <c r="I593">
        <f t="shared" si="47"/>
        <v>478.0188</v>
      </c>
      <c r="J593">
        <f t="shared" si="48"/>
        <v>366.89870000000002</v>
      </c>
      <c r="K593">
        <f t="shared" si="49"/>
        <v>0.76754031431399772</v>
      </c>
    </row>
    <row r="594" spans="1:11" x14ac:dyDescent="0.25">
      <c r="A594" s="1">
        <v>43660</v>
      </c>
      <c r="B594" s="4">
        <f t="shared" si="45"/>
        <v>7</v>
      </c>
      <c r="C594" s="4">
        <f t="shared" si="46"/>
        <v>14</v>
      </c>
      <c r="D594" s="2">
        <v>0.75</v>
      </c>
      <c r="E594">
        <v>83.283600000000007</v>
      </c>
      <c r="F594">
        <v>54.645400000000002</v>
      </c>
      <c r="G594">
        <v>156.34200000000001</v>
      </c>
      <c r="H594">
        <v>-18.447500000000002</v>
      </c>
      <c r="I594">
        <f t="shared" si="47"/>
        <v>174.7895</v>
      </c>
      <c r="J594">
        <f t="shared" si="48"/>
        <v>137.929</v>
      </c>
      <c r="K594">
        <f t="shared" si="49"/>
        <v>0.7891149067878791</v>
      </c>
    </row>
    <row r="595" spans="1:11" x14ac:dyDescent="0.25">
      <c r="A595" s="1">
        <v>43660</v>
      </c>
      <c r="B595" s="4">
        <f t="shared" si="45"/>
        <v>7</v>
      </c>
      <c r="C595" s="4">
        <f t="shared" si="46"/>
        <v>14</v>
      </c>
      <c r="D595" s="2">
        <v>0.83333333333333337</v>
      </c>
      <c r="E595">
        <v>-5.7565900000000001</v>
      </c>
      <c r="F595">
        <v>33.730200000000004</v>
      </c>
      <c r="G595">
        <v>-26.116700000000002</v>
      </c>
      <c r="H595">
        <v>-31.191700000000001</v>
      </c>
      <c r="I595">
        <f t="shared" si="47"/>
        <v>5.0749999999999993</v>
      </c>
      <c r="J595">
        <f t="shared" si="48"/>
        <v>27.973610000000004</v>
      </c>
      <c r="K595">
        <f t="shared" si="49"/>
        <v>5.5120413793103467</v>
      </c>
    </row>
    <row r="596" spans="1:11" x14ac:dyDescent="0.25">
      <c r="A596" s="1">
        <v>43660</v>
      </c>
      <c r="B596" s="4">
        <f t="shared" si="45"/>
        <v>7</v>
      </c>
      <c r="C596" s="4">
        <f t="shared" si="46"/>
        <v>14</v>
      </c>
      <c r="D596" s="2">
        <v>0.91666666666666663</v>
      </c>
      <c r="E596">
        <v>-4.1957199999999997</v>
      </c>
      <c r="F596">
        <v>5.8071900000000003</v>
      </c>
      <c r="G596">
        <v>-22.621700000000001</v>
      </c>
      <c r="H596">
        <v>-1.10083</v>
      </c>
      <c r="I596">
        <f t="shared" si="47"/>
        <v>-21.520870000000002</v>
      </c>
      <c r="J596">
        <f t="shared" si="48"/>
        <v>1.6114700000000006</v>
      </c>
      <c r="K596">
        <f t="shared" si="49"/>
        <v>-7.487940775628496E-2</v>
      </c>
    </row>
    <row r="597" spans="1:11" x14ac:dyDescent="0.25">
      <c r="A597" s="1">
        <v>43661</v>
      </c>
      <c r="B597" s="4">
        <f t="shared" si="45"/>
        <v>7</v>
      </c>
      <c r="C597" s="4">
        <f t="shared" si="46"/>
        <v>15</v>
      </c>
      <c r="D597" s="2">
        <v>0</v>
      </c>
      <c r="E597">
        <v>3.5994000000000002</v>
      </c>
      <c r="F597">
        <v>18.036899999999999</v>
      </c>
      <c r="G597">
        <v>-29.140799999999999</v>
      </c>
      <c r="H597">
        <v>-29.8125</v>
      </c>
      <c r="I597">
        <f t="shared" si="47"/>
        <v>0.6717000000000013</v>
      </c>
      <c r="J597">
        <f t="shared" si="48"/>
        <v>21.636299999999999</v>
      </c>
      <c r="K597">
        <f t="shared" si="49"/>
        <v>32.211255024564473</v>
      </c>
    </row>
    <row r="598" spans="1:11" x14ac:dyDescent="0.25">
      <c r="A598" s="1">
        <v>43661</v>
      </c>
      <c r="B598" s="4">
        <f t="shared" si="45"/>
        <v>7</v>
      </c>
      <c r="C598" s="4">
        <f t="shared" si="46"/>
        <v>15</v>
      </c>
      <c r="D598" s="2">
        <v>8.3333333333333329E-2</v>
      </c>
      <c r="E598">
        <v>-7.8496100000000002</v>
      </c>
      <c r="F598">
        <v>8.5862099999999995</v>
      </c>
      <c r="G598">
        <v>-36.113300000000002</v>
      </c>
      <c r="H598">
        <v>-9.2258300000000002</v>
      </c>
      <c r="I598">
        <f t="shared" si="47"/>
        <v>-26.88747</v>
      </c>
      <c r="J598">
        <f t="shared" si="48"/>
        <v>0.73659999999999926</v>
      </c>
      <c r="K598">
        <f t="shared" si="49"/>
        <v>-2.7395660506548191E-2</v>
      </c>
    </row>
    <row r="599" spans="1:11" x14ac:dyDescent="0.25">
      <c r="A599" s="1">
        <v>43661</v>
      </c>
      <c r="B599" s="4">
        <f t="shared" si="45"/>
        <v>7</v>
      </c>
      <c r="C599" s="4">
        <f t="shared" si="46"/>
        <v>15</v>
      </c>
      <c r="D599" s="2">
        <v>0.16666666666666666</v>
      </c>
      <c r="E599">
        <v>-8.86233</v>
      </c>
      <c r="F599">
        <v>6.8062300000000002</v>
      </c>
      <c r="G599">
        <v>-34.708300000000001</v>
      </c>
      <c r="H599">
        <v>-1.9066700000000001</v>
      </c>
      <c r="I599">
        <f t="shared" si="47"/>
        <v>-32.801630000000003</v>
      </c>
      <c r="J599">
        <f t="shared" si="48"/>
        <v>-2.0560999999999998</v>
      </c>
      <c r="K599">
        <f t="shared" si="49"/>
        <v>6.2682860577355448E-2</v>
      </c>
    </row>
    <row r="600" spans="1:11" x14ac:dyDescent="0.25">
      <c r="A600" s="1">
        <v>43661</v>
      </c>
      <c r="B600" s="4">
        <f t="shared" si="45"/>
        <v>7</v>
      </c>
      <c r="C600" s="4">
        <f t="shared" si="46"/>
        <v>15</v>
      </c>
      <c r="D600" s="2">
        <v>0.25</v>
      </c>
      <c r="E600">
        <v>-7.7769199999999996</v>
      </c>
      <c r="F600">
        <v>3.4904099999999998</v>
      </c>
      <c r="G600">
        <v>-38.200000000000003</v>
      </c>
      <c r="H600">
        <v>-5.7991700000000002</v>
      </c>
      <c r="I600">
        <f t="shared" si="47"/>
        <v>-32.400829999999999</v>
      </c>
      <c r="J600">
        <f t="shared" si="48"/>
        <v>-4.2865099999999998</v>
      </c>
      <c r="K600">
        <f t="shared" si="49"/>
        <v>0.13229630228608341</v>
      </c>
    </row>
    <row r="601" spans="1:11" x14ac:dyDescent="0.25">
      <c r="A601" s="1">
        <v>43661</v>
      </c>
      <c r="B601" s="4">
        <f t="shared" si="45"/>
        <v>7</v>
      </c>
      <c r="C601" s="4">
        <f t="shared" si="46"/>
        <v>15</v>
      </c>
      <c r="D601" s="2">
        <v>0.33333333333333331</v>
      </c>
      <c r="E601">
        <v>43.027799999999999</v>
      </c>
      <c r="F601">
        <v>27.224900000000002</v>
      </c>
      <c r="G601">
        <v>92.888300000000001</v>
      </c>
      <c r="H601">
        <v>31.73</v>
      </c>
      <c r="I601">
        <f t="shared" si="47"/>
        <v>61.158299999999997</v>
      </c>
      <c r="J601">
        <f t="shared" si="48"/>
        <v>70.252700000000004</v>
      </c>
      <c r="K601">
        <f t="shared" si="49"/>
        <v>1.1487026290789641</v>
      </c>
    </row>
    <row r="602" spans="1:11" x14ac:dyDescent="0.25">
      <c r="A602" s="1">
        <v>43661</v>
      </c>
      <c r="B602" s="4">
        <f t="shared" si="45"/>
        <v>7</v>
      </c>
      <c r="C602" s="4">
        <f t="shared" si="46"/>
        <v>15</v>
      </c>
      <c r="D602" s="2">
        <v>0.41666666666666669</v>
      </c>
      <c r="E602">
        <v>188.142</v>
      </c>
      <c r="F602">
        <v>86.078199999999995</v>
      </c>
      <c r="G602">
        <v>392.27699999999999</v>
      </c>
      <c r="H602">
        <v>27.074999999999999</v>
      </c>
      <c r="I602">
        <f t="shared" si="47"/>
        <v>365.202</v>
      </c>
      <c r="J602">
        <f t="shared" si="48"/>
        <v>274.22019999999998</v>
      </c>
      <c r="K602">
        <f t="shared" si="49"/>
        <v>0.75087266772909234</v>
      </c>
    </row>
    <row r="603" spans="1:11" x14ac:dyDescent="0.25">
      <c r="A603" s="1">
        <v>43661</v>
      </c>
      <c r="B603" s="4">
        <f t="shared" si="45"/>
        <v>7</v>
      </c>
      <c r="C603" s="4">
        <f t="shared" si="46"/>
        <v>15</v>
      </c>
      <c r="D603" s="2">
        <v>0.5</v>
      </c>
      <c r="E603">
        <v>248.38300000000001</v>
      </c>
      <c r="F603">
        <v>76.668599999999998</v>
      </c>
      <c r="G603">
        <v>475.4</v>
      </c>
      <c r="H603">
        <v>29.5883</v>
      </c>
      <c r="I603">
        <f t="shared" si="47"/>
        <v>445.81169999999997</v>
      </c>
      <c r="J603">
        <f t="shared" si="48"/>
        <v>325.05160000000001</v>
      </c>
      <c r="K603">
        <f t="shared" si="49"/>
        <v>0.72912308043956686</v>
      </c>
    </row>
    <row r="604" spans="1:11" x14ac:dyDescent="0.25">
      <c r="A604" s="1">
        <v>43661</v>
      </c>
      <c r="B604" s="4">
        <f t="shared" si="45"/>
        <v>7</v>
      </c>
      <c r="C604" s="4">
        <f t="shared" si="46"/>
        <v>15</v>
      </c>
      <c r="D604" s="2">
        <v>0.58333333333333337</v>
      </c>
      <c r="E604">
        <v>224.75800000000001</v>
      </c>
      <c r="F604">
        <v>94.8292</v>
      </c>
      <c r="G604">
        <v>456.05900000000003</v>
      </c>
      <c r="H604">
        <v>44.381700000000002</v>
      </c>
      <c r="I604">
        <f t="shared" si="47"/>
        <v>411.6773</v>
      </c>
      <c r="J604">
        <f t="shared" si="48"/>
        <v>319.5872</v>
      </c>
      <c r="K604">
        <f t="shared" si="49"/>
        <v>0.77630513025614967</v>
      </c>
    </row>
    <row r="605" spans="1:11" x14ac:dyDescent="0.25">
      <c r="A605" s="1">
        <v>43661</v>
      </c>
      <c r="B605" s="4">
        <f t="shared" si="45"/>
        <v>7</v>
      </c>
      <c r="C605" s="4">
        <f t="shared" si="46"/>
        <v>15</v>
      </c>
      <c r="D605" s="2">
        <v>0.75</v>
      </c>
      <c r="E605">
        <v>-34.436199999999999</v>
      </c>
      <c r="F605">
        <v>154.251</v>
      </c>
      <c r="G605">
        <v>93.034199999999998</v>
      </c>
      <c r="H605">
        <v>10.06</v>
      </c>
      <c r="I605">
        <f t="shared" si="47"/>
        <v>82.974199999999996</v>
      </c>
      <c r="J605">
        <f t="shared" si="48"/>
        <v>119.81480000000001</v>
      </c>
      <c r="K605">
        <f t="shared" si="49"/>
        <v>1.444000665267035</v>
      </c>
    </row>
    <row r="606" spans="1:11" x14ac:dyDescent="0.25">
      <c r="A606" s="1">
        <v>43661</v>
      </c>
      <c r="B606" s="4">
        <f t="shared" si="45"/>
        <v>7</v>
      </c>
      <c r="C606" s="4">
        <f t="shared" si="46"/>
        <v>15</v>
      </c>
      <c r="D606" s="2">
        <v>0.83333333333333337</v>
      </c>
      <c r="E606">
        <v>-6.6193999999999997</v>
      </c>
      <c r="F606">
        <v>8.09253</v>
      </c>
      <c r="G606">
        <v>-18.88</v>
      </c>
      <c r="H606">
        <v>-15.5892</v>
      </c>
      <c r="I606">
        <f t="shared" si="47"/>
        <v>-3.2907999999999991</v>
      </c>
      <c r="J606">
        <f t="shared" si="48"/>
        <v>1.4731300000000003</v>
      </c>
      <c r="K606">
        <f t="shared" si="49"/>
        <v>-0.44765102710587112</v>
      </c>
    </row>
    <row r="607" spans="1:11" x14ac:dyDescent="0.25">
      <c r="A607" s="1">
        <v>43661</v>
      </c>
      <c r="B607" s="4">
        <f t="shared" si="45"/>
        <v>7</v>
      </c>
      <c r="C607" s="4">
        <f t="shared" si="46"/>
        <v>15</v>
      </c>
      <c r="D607" s="2">
        <v>0.91666666666666663</v>
      </c>
      <c r="E607">
        <v>-5.4266899999999998</v>
      </c>
      <c r="F607">
        <v>3.1197300000000001</v>
      </c>
      <c r="G607">
        <v>-24.673300000000001</v>
      </c>
      <c r="H607">
        <v>-4.09</v>
      </c>
      <c r="I607">
        <f t="shared" si="47"/>
        <v>-20.583300000000001</v>
      </c>
      <c r="J607">
        <f t="shared" si="48"/>
        <v>-2.3069599999999997</v>
      </c>
      <c r="K607">
        <f t="shared" si="49"/>
        <v>0.11207920984487423</v>
      </c>
    </row>
    <row r="608" spans="1:11" x14ac:dyDescent="0.25">
      <c r="A608" s="1">
        <v>43662</v>
      </c>
      <c r="B608" s="4">
        <f t="shared" si="45"/>
        <v>7</v>
      </c>
      <c r="C608" s="4">
        <f t="shared" si="46"/>
        <v>16</v>
      </c>
      <c r="D608" s="2">
        <v>0</v>
      </c>
      <c r="E608">
        <v>-12.223699999999999</v>
      </c>
      <c r="F608">
        <v>8.6339299999999994</v>
      </c>
      <c r="G608">
        <v>-28.499199999999998</v>
      </c>
      <c r="H608">
        <v>-5.6933299999999996</v>
      </c>
      <c r="I608">
        <f t="shared" si="47"/>
        <v>-22.805869999999999</v>
      </c>
      <c r="J608">
        <f t="shared" si="48"/>
        <v>-3.5897699999999997</v>
      </c>
      <c r="K608">
        <f t="shared" si="49"/>
        <v>0.15740552761197008</v>
      </c>
    </row>
    <row r="609" spans="1:11" x14ac:dyDescent="0.25">
      <c r="A609" s="1">
        <v>43662</v>
      </c>
      <c r="B609" s="4">
        <f t="shared" si="45"/>
        <v>7</v>
      </c>
      <c r="C609" s="4">
        <f t="shared" si="46"/>
        <v>16</v>
      </c>
      <c r="D609" s="2">
        <v>8.3333333333333329E-2</v>
      </c>
      <c r="E609">
        <v>-21.529</v>
      </c>
      <c r="F609">
        <v>23.8948</v>
      </c>
      <c r="G609">
        <v>-40.112499999999997</v>
      </c>
      <c r="H609">
        <v>-9.2166700000000006</v>
      </c>
      <c r="I609">
        <f t="shared" si="47"/>
        <v>-30.895829999999997</v>
      </c>
      <c r="J609">
        <f t="shared" si="48"/>
        <v>2.3658000000000001</v>
      </c>
      <c r="K609">
        <f t="shared" si="49"/>
        <v>-7.6573440493425821E-2</v>
      </c>
    </row>
    <row r="610" spans="1:11" x14ac:dyDescent="0.25">
      <c r="A610" s="1">
        <v>43662</v>
      </c>
      <c r="B610" s="4">
        <f t="shared" si="45"/>
        <v>7</v>
      </c>
      <c r="C610" s="4">
        <f t="shared" si="46"/>
        <v>16</v>
      </c>
      <c r="D610" s="2">
        <v>0.16666666666666666</v>
      </c>
      <c r="E610">
        <v>-23.980599999999999</v>
      </c>
      <c r="F610">
        <v>32.257899999999999</v>
      </c>
      <c r="G610">
        <v>-27.112500000000001</v>
      </c>
      <c r="H610">
        <v>2.2858299999999998</v>
      </c>
      <c r="I610">
        <f t="shared" si="47"/>
        <v>-29.398330000000001</v>
      </c>
      <c r="J610">
        <f t="shared" si="48"/>
        <v>8.2773000000000003</v>
      </c>
      <c r="K610">
        <f t="shared" si="49"/>
        <v>-0.28155680951945228</v>
      </c>
    </row>
    <row r="611" spans="1:11" x14ac:dyDescent="0.25">
      <c r="A611" s="1">
        <v>43662</v>
      </c>
      <c r="B611" s="4">
        <f t="shared" si="45"/>
        <v>7</v>
      </c>
      <c r="C611" s="4">
        <f t="shared" si="46"/>
        <v>16</v>
      </c>
      <c r="D611" s="2">
        <v>0.25</v>
      </c>
      <c r="E611">
        <v>-28.5807</v>
      </c>
      <c r="F611">
        <v>22.370200000000001</v>
      </c>
      <c r="G611">
        <v>-44.677500000000002</v>
      </c>
      <c r="H611">
        <v>-10.9717</v>
      </c>
      <c r="I611">
        <f t="shared" si="47"/>
        <v>-33.705800000000004</v>
      </c>
      <c r="J611">
        <f t="shared" si="48"/>
        <v>-6.2104999999999997</v>
      </c>
      <c r="K611">
        <f t="shared" si="49"/>
        <v>0.1842561220917468</v>
      </c>
    </row>
    <row r="612" spans="1:11" x14ac:dyDescent="0.25">
      <c r="A612" s="1">
        <v>43662</v>
      </c>
      <c r="B612" s="4">
        <f t="shared" si="45"/>
        <v>7</v>
      </c>
      <c r="C612" s="4">
        <f t="shared" si="46"/>
        <v>16</v>
      </c>
      <c r="D612" s="2">
        <v>0.33333333333333331</v>
      </c>
      <c r="E612">
        <v>8.1505100000000006</v>
      </c>
      <c r="F612">
        <v>54.5732</v>
      </c>
      <c r="G612">
        <v>86.783299999999997</v>
      </c>
      <c r="H612">
        <v>22.679200000000002</v>
      </c>
      <c r="I612">
        <f t="shared" si="47"/>
        <v>64.104099999999988</v>
      </c>
      <c r="J612">
        <f t="shared" si="48"/>
        <v>62.723709999999997</v>
      </c>
      <c r="K612">
        <f t="shared" si="49"/>
        <v>0.97846643194429073</v>
      </c>
    </row>
    <row r="613" spans="1:11" x14ac:dyDescent="0.25">
      <c r="A613" s="1">
        <v>43662</v>
      </c>
      <c r="B613" s="4">
        <f t="shared" si="45"/>
        <v>7</v>
      </c>
      <c r="C613" s="4">
        <f t="shared" si="46"/>
        <v>16</v>
      </c>
      <c r="D613" s="2">
        <v>0.41666666666666669</v>
      </c>
      <c r="E613">
        <v>114.15600000000001</v>
      </c>
      <c r="F613">
        <v>184.11799999999999</v>
      </c>
      <c r="G613">
        <v>412.66699999999997</v>
      </c>
      <c r="H613">
        <v>40.57</v>
      </c>
      <c r="I613">
        <f t="shared" si="47"/>
        <v>372.09699999999998</v>
      </c>
      <c r="J613">
        <f t="shared" si="48"/>
        <v>298.274</v>
      </c>
      <c r="K613">
        <f t="shared" si="49"/>
        <v>0.80160280786999094</v>
      </c>
    </row>
    <row r="614" spans="1:11" x14ac:dyDescent="0.25">
      <c r="A614" s="1">
        <v>43662</v>
      </c>
      <c r="B614" s="4">
        <f t="shared" si="45"/>
        <v>7</v>
      </c>
      <c r="C614" s="4">
        <f t="shared" si="46"/>
        <v>16</v>
      </c>
      <c r="D614" s="2">
        <v>0.5</v>
      </c>
      <c r="E614">
        <v>213.666</v>
      </c>
      <c r="F614">
        <v>190.40899999999999</v>
      </c>
      <c r="G614">
        <v>644.10599999999999</v>
      </c>
      <c r="H614">
        <v>36.852499999999999</v>
      </c>
      <c r="I614">
        <f t="shared" si="47"/>
        <v>607.25350000000003</v>
      </c>
      <c r="J614">
        <f t="shared" si="48"/>
        <v>404.07499999999999</v>
      </c>
      <c r="K614">
        <f t="shared" si="49"/>
        <v>0.66541403219577977</v>
      </c>
    </row>
    <row r="615" spans="1:11" x14ac:dyDescent="0.25">
      <c r="A615" s="1">
        <v>43662</v>
      </c>
      <c r="B615" s="4">
        <f t="shared" si="45"/>
        <v>7</v>
      </c>
      <c r="C615" s="4">
        <f t="shared" si="46"/>
        <v>16</v>
      </c>
      <c r="D615" s="2">
        <v>0.58333333333333337</v>
      </c>
      <c r="E615">
        <v>159.136</v>
      </c>
      <c r="F615">
        <v>41.646999999999998</v>
      </c>
      <c r="G615">
        <v>378.37799999999999</v>
      </c>
      <c r="H615">
        <v>-19.8933</v>
      </c>
      <c r="I615">
        <f t="shared" si="47"/>
        <v>398.2713</v>
      </c>
      <c r="J615">
        <f t="shared" si="48"/>
        <v>200.78299999999999</v>
      </c>
      <c r="K615">
        <f t="shared" si="49"/>
        <v>0.50413625084207669</v>
      </c>
    </row>
    <row r="616" spans="1:11" x14ac:dyDescent="0.25">
      <c r="A616" s="1">
        <v>43662</v>
      </c>
      <c r="B616" s="4">
        <f t="shared" si="45"/>
        <v>7</v>
      </c>
      <c r="C616" s="4">
        <f t="shared" si="46"/>
        <v>16</v>
      </c>
      <c r="D616" s="2">
        <v>0.66666666666666663</v>
      </c>
      <c r="E616">
        <v>32.317999999999998</v>
      </c>
      <c r="F616">
        <v>68.134100000000004</v>
      </c>
      <c r="G616">
        <v>160.58699999999999</v>
      </c>
      <c r="H616">
        <v>6.5666700000000002</v>
      </c>
      <c r="I616">
        <f t="shared" si="47"/>
        <v>154.02033</v>
      </c>
      <c r="J616">
        <f t="shared" si="48"/>
        <v>100.4521</v>
      </c>
      <c r="K616">
        <f t="shared" si="49"/>
        <v>0.65220026473128578</v>
      </c>
    </row>
    <row r="617" spans="1:11" x14ac:dyDescent="0.25">
      <c r="A617" s="1">
        <v>43662</v>
      </c>
      <c r="B617" s="4">
        <f t="shared" si="45"/>
        <v>7</v>
      </c>
      <c r="C617" s="4">
        <f t="shared" si="46"/>
        <v>16</v>
      </c>
      <c r="D617" s="2">
        <v>0.75</v>
      </c>
      <c r="E617">
        <v>25.103300000000001</v>
      </c>
      <c r="F617">
        <v>31.959099999999999</v>
      </c>
      <c r="G617">
        <v>57.787500000000001</v>
      </c>
      <c r="H617">
        <v>-20.99</v>
      </c>
      <c r="I617">
        <f t="shared" si="47"/>
        <v>78.777500000000003</v>
      </c>
      <c r="J617">
        <f t="shared" si="48"/>
        <v>57.062399999999997</v>
      </c>
      <c r="K617">
        <f t="shared" si="49"/>
        <v>0.72434895750690231</v>
      </c>
    </row>
    <row r="618" spans="1:11" x14ac:dyDescent="0.25">
      <c r="A618" s="1">
        <v>43662</v>
      </c>
      <c r="B618" s="4">
        <f t="shared" si="45"/>
        <v>7</v>
      </c>
      <c r="C618" s="4">
        <f t="shared" si="46"/>
        <v>16</v>
      </c>
      <c r="D618" s="2">
        <v>0.83333333333333337</v>
      </c>
      <c r="E618">
        <v>-12.549200000000001</v>
      </c>
      <c r="F618">
        <v>42.023499999999999</v>
      </c>
      <c r="G618">
        <v>-17.7958</v>
      </c>
      <c r="H618">
        <v>-12.852499999999999</v>
      </c>
      <c r="I618">
        <f t="shared" si="47"/>
        <v>-4.9433000000000007</v>
      </c>
      <c r="J618">
        <f t="shared" si="48"/>
        <v>29.474299999999999</v>
      </c>
      <c r="K618">
        <f t="shared" si="49"/>
        <v>-5.962474460380716</v>
      </c>
    </row>
    <row r="619" spans="1:11" x14ac:dyDescent="0.25">
      <c r="A619" s="1">
        <v>43662</v>
      </c>
      <c r="B619" s="4">
        <f t="shared" si="45"/>
        <v>7</v>
      </c>
      <c r="C619" s="4">
        <f t="shared" si="46"/>
        <v>16</v>
      </c>
      <c r="D619" s="2">
        <v>0.91666666666666663</v>
      </c>
      <c r="E619">
        <v>0.50419099999999994</v>
      </c>
      <c r="F619">
        <v>20.461099999999998</v>
      </c>
      <c r="G619">
        <v>-24.204999999999998</v>
      </c>
      <c r="H619">
        <v>-12.8475</v>
      </c>
      <c r="I619">
        <f t="shared" si="47"/>
        <v>-11.357499999999998</v>
      </c>
      <c r="J619">
        <f t="shared" si="48"/>
        <v>20.965290999999997</v>
      </c>
      <c r="K619">
        <f t="shared" si="49"/>
        <v>-1.8459424169051288</v>
      </c>
    </row>
    <row r="620" spans="1:11" x14ac:dyDescent="0.25">
      <c r="A620" s="1">
        <v>43663</v>
      </c>
      <c r="B620" s="4">
        <f t="shared" si="45"/>
        <v>7</v>
      </c>
      <c r="C620" s="4">
        <f t="shared" si="46"/>
        <v>17</v>
      </c>
      <c r="D620" s="2">
        <v>0</v>
      </c>
      <c r="E620">
        <v>-1.34921</v>
      </c>
      <c r="F620">
        <v>14.2088</v>
      </c>
      <c r="G620">
        <v>-16.7425</v>
      </c>
      <c r="H620">
        <v>-15.2433</v>
      </c>
      <c r="I620">
        <f t="shared" si="47"/>
        <v>-1.4992000000000001</v>
      </c>
      <c r="J620">
        <f t="shared" si="48"/>
        <v>12.859590000000001</v>
      </c>
      <c r="K620">
        <f t="shared" si="49"/>
        <v>-8.5776347385272143</v>
      </c>
    </row>
    <row r="621" spans="1:11" x14ac:dyDescent="0.25">
      <c r="A621" s="1">
        <v>43663</v>
      </c>
      <c r="B621" s="4">
        <f t="shared" si="45"/>
        <v>7</v>
      </c>
      <c r="C621" s="4">
        <f t="shared" si="46"/>
        <v>17</v>
      </c>
      <c r="D621" s="2">
        <v>8.3333333333333329E-2</v>
      </c>
      <c r="E621">
        <v>-7.4635699999999998</v>
      </c>
      <c r="F621">
        <v>17.413499999999999</v>
      </c>
      <c r="G621">
        <v>-29.118300000000001</v>
      </c>
      <c r="H621">
        <v>-8.1775000000000002</v>
      </c>
      <c r="I621">
        <f t="shared" si="47"/>
        <v>-20.940800000000003</v>
      </c>
      <c r="J621">
        <f t="shared" si="48"/>
        <v>9.9499299999999984</v>
      </c>
      <c r="K621">
        <f t="shared" si="49"/>
        <v>-0.47514564868581893</v>
      </c>
    </row>
    <row r="622" spans="1:11" x14ac:dyDescent="0.25">
      <c r="A622" s="1">
        <v>43663</v>
      </c>
      <c r="B622" s="4">
        <f t="shared" si="45"/>
        <v>7</v>
      </c>
      <c r="C622" s="4">
        <f t="shared" si="46"/>
        <v>17</v>
      </c>
      <c r="D622" s="2">
        <v>0.16666666666666666</v>
      </c>
      <c r="E622">
        <v>-10.062200000000001</v>
      </c>
      <c r="F622">
        <v>2.21069</v>
      </c>
      <c r="G622">
        <v>-35.653300000000002</v>
      </c>
      <c r="H622">
        <v>-0.66583300000000001</v>
      </c>
      <c r="I622">
        <f t="shared" si="47"/>
        <v>-34.987467000000002</v>
      </c>
      <c r="J622">
        <f t="shared" si="48"/>
        <v>-7.8515100000000011</v>
      </c>
      <c r="K622">
        <f t="shared" si="49"/>
        <v>0.22440921487685864</v>
      </c>
    </row>
    <row r="623" spans="1:11" x14ac:dyDescent="0.25">
      <c r="A623" s="1">
        <v>43663</v>
      </c>
      <c r="B623" s="4">
        <f t="shared" si="45"/>
        <v>7</v>
      </c>
      <c r="C623" s="4">
        <f t="shared" si="46"/>
        <v>17</v>
      </c>
      <c r="D623" s="2">
        <v>0.25</v>
      </c>
      <c r="E623">
        <v>-9.4741400000000002</v>
      </c>
      <c r="F623">
        <v>5.1872100000000003</v>
      </c>
      <c r="G623">
        <v>-39.549199999999999</v>
      </c>
      <c r="H623">
        <v>-4.34917</v>
      </c>
      <c r="I623">
        <f t="shared" si="47"/>
        <v>-35.200029999999998</v>
      </c>
      <c r="J623">
        <f t="shared" si="48"/>
        <v>-4.2869299999999999</v>
      </c>
      <c r="K623">
        <f t="shared" si="49"/>
        <v>0.12178768029459067</v>
      </c>
    </row>
    <row r="624" spans="1:11" x14ac:dyDescent="0.25">
      <c r="A624" s="1">
        <v>43663</v>
      </c>
      <c r="B624" s="4">
        <f t="shared" si="45"/>
        <v>7</v>
      </c>
      <c r="C624" s="4">
        <f t="shared" si="46"/>
        <v>17</v>
      </c>
      <c r="D624" s="2">
        <v>0.33333333333333331</v>
      </c>
      <c r="E624">
        <v>22.012499999999999</v>
      </c>
      <c r="F624">
        <v>37.500700000000002</v>
      </c>
      <c r="G624">
        <v>92.555800000000005</v>
      </c>
      <c r="H624">
        <v>38.306699999999999</v>
      </c>
      <c r="I624">
        <f t="shared" si="47"/>
        <v>54.249100000000006</v>
      </c>
      <c r="J624">
        <f t="shared" si="48"/>
        <v>59.513199999999998</v>
      </c>
      <c r="K624">
        <f t="shared" si="49"/>
        <v>1.0970357111915219</v>
      </c>
    </row>
    <row r="625" spans="1:11" x14ac:dyDescent="0.25">
      <c r="A625" s="1">
        <v>43663</v>
      </c>
      <c r="B625" s="4">
        <f t="shared" si="45"/>
        <v>7</v>
      </c>
      <c r="C625" s="4">
        <f t="shared" si="46"/>
        <v>17</v>
      </c>
      <c r="D625" s="2">
        <v>0.41666666666666669</v>
      </c>
      <c r="E625">
        <v>152.16999999999999</v>
      </c>
      <c r="F625">
        <v>114.054</v>
      </c>
      <c r="G625">
        <v>419.14699999999999</v>
      </c>
      <c r="H625">
        <v>25.881699999999999</v>
      </c>
      <c r="I625">
        <f t="shared" si="47"/>
        <v>393.26529999999997</v>
      </c>
      <c r="J625">
        <f t="shared" si="48"/>
        <v>266.22399999999999</v>
      </c>
      <c r="K625">
        <f t="shared" si="49"/>
        <v>0.67695776871236801</v>
      </c>
    </row>
    <row r="626" spans="1:11" x14ac:dyDescent="0.25">
      <c r="A626" s="1">
        <v>43663</v>
      </c>
      <c r="B626" s="4">
        <f t="shared" si="45"/>
        <v>7</v>
      </c>
      <c r="C626" s="4">
        <f t="shared" si="46"/>
        <v>17</v>
      </c>
      <c r="D626" s="2">
        <v>0.5</v>
      </c>
      <c r="E626">
        <v>272.512</v>
      </c>
      <c r="F626">
        <v>130.15299999999999</v>
      </c>
      <c r="G626">
        <v>640.77499999999998</v>
      </c>
      <c r="H626">
        <v>30.7</v>
      </c>
      <c r="I626">
        <f t="shared" si="47"/>
        <v>610.07499999999993</v>
      </c>
      <c r="J626">
        <f t="shared" si="48"/>
        <v>402.66499999999996</v>
      </c>
      <c r="K626">
        <f t="shared" si="49"/>
        <v>0.66002540671228949</v>
      </c>
    </row>
    <row r="627" spans="1:11" x14ac:dyDescent="0.25">
      <c r="A627" s="1">
        <v>43663</v>
      </c>
      <c r="B627" s="4">
        <f t="shared" si="45"/>
        <v>7</v>
      </c>
      <c r="C627" s="4">
        <f t="shared" si="46"/>
        <v>17</v>
      </c>
      <c r="D627" s="2">
        <v>0.58333333333333337</v>
      </c>
      <c r="E627">
        <v>303.73500000000001</v>
      </c>
      <c r="F627">
        <v>122.41500000000001</v>
      </c>
      <c r="G627">
        <v>661.51300000000003</v>
      </c>
      <c r="H627">
        <v>19.006699999999999</v>
      </c>
      <c r="I627">
        <f t="shared" si="47"/>
        <v>642.50630000000001</v>
      </c>
      <c r="J627">
        <f t="shared" si="48"/>
        <v>426.15000000000003</v>
      </c>
      <c r="K627">
        <f t="shared" si="49"/>
        <v>0.66326197890977878</v>
      </c>
    </row>
    <row r="628" spans="1:11" x14ac:dyDescent="0.25">
      <c r="A628" s="1">
        <v>43663</v>
      </c>
      <c r="B628" s="4">
        <f t="shared" si="45"/>
        <v>7</v>
      </c>
      <c r="C628" s="4">
        <f t="shared" si="46"/>
        <v>17</v>
      </c>
      <c r="D628" s="2">
        <v>0.66666666666666663</v>
      </c>
      <c r="E628">
        <v>346.75900000000001</v>
      </c>
      <c r="F628">
        <v>21.071200000000001</v>
      </c>
      <c r="G628">
        <v>522.34</v>
      </c>
      <c r="H628">
        <v>-0.30416700000000002</v>
      </c>
      <c r="I628">
        <f t="shared" si="47"/>
        <v>522.64416700000004</v>
      </c>
      <c r="J628">
        <f t="shared" si="48"/>
        <v>367.83019999999999</v>
      </c>
      <c r="K628">
        <f t="shared" si="49"/>
        <v>0.7037870567108041</v>
      </c>
    </row>
    <row r="629" spans="1:11" x14ac:dyDescent="0.25">
      <c r="A629" s="1">
        <v>43663</v>
      </c>
      <c r="B629" s="4">
        <f t="shared" si="45"/>
        <v>7</v>
      </c>
      <c r="C629" s="4">
        <f t="shared" si="46"/>
        <v>17</v>
      </c>
      <c r="D629" s="2">
        <v>0.75</v>
      </c>
      <c r="E629">
        <v>111.944</v>
      </c>
      <c r="F629">
        <v>57.137</v>
      </c>
      <c r="G629">
        <v>119.392</v>
      </c>
      <c r="H629">
        <v>-14.7583</v>
      </c>
      <c r="I629">
        <f t="shared" si="47"/>
        <v>134.15029999999999</v>
      </c>
      <c r="J629">
        <f t="shared" si="48"/>
        <v>169.08100000000002</v>
      </c>
      <c r="K629">
        <f t="shared" si="49"/>
        <v>1.2603848071901445</v>
      </c>
    </row>
    <row r="630" spans="1:11" x14ac:dyDescent="0.25">
      <c r="A630" s="1">
        <v>43663</v>
      </c>
      <c r="B630" s="4">
        <f t="shared" si="45"/>
        <v>7</v>
      </c>
      <c r="C630" s="4">
        <f t="shared" si="46"/>
        <v>17</v>
      </c>
      <c r="D630" s="2">
        <v>0.83333333333333337</v>
      </c>
      <c r="E630">
        <v>3.5764200000000002</v>
      </c>
      <c r="F630">
        <v>9.35562</v>
      </c>
      <c r="G630">
        <v>-28.844999999999999</v>
      </c>
      <c r="H630">
        <v>-12.385</v>
      </c>
      <c r="I630">
        <f t="shared" si="47"/>
        <v>-16.46</v>
      </c>
      <c r="J630">
        <f t="shared" si="48"/>
        <v>12.932040000000001</v>
      </c>
      <c r="K630">
        <f t="shared" si="49"/>
        <v>-0.78566464155528559</v>
      </c>
    </row>
    <row r="631" spans="1:11" x14ac:dyDescent="0.25">
      <c r="A631" s="1">
        <v>43663</v>
      </c>
      <c r="B631" s="4">
        <f t="shared" si="45"/>
        <v>7</v>
      </c>
      <c r="C631" s="4">
        <f t="shared" si="46"/>
        <v>17</v>
      </c>
      <c r="D631" s="2">
        <v>0.91666666666666663</v>
      </c>
      <c r="E631">
        <v>-11.009</v>
      </c>
      <c r="F631">
        <v>10.6792</v>
      </c>
      <c r="G631">
        <v>-45.2425</v>
      </c>
      <c r="H631">
        <v>-10.2033</v>
      </c>
      <c r="I631">
        <f t="shared" si="47"/>
        <v>-35.039200000000001</v>
      </c>
      <c r="J631">
        <f t="shared" si="48"/>
        <v>-0.32980000000000054</v>
      </c>
      <c r="K631">
        <f t="shared" si="49"/>
        <v>9.4123153496655319E-3</v>
      </c>
    </row>
    <row r="632" spans="1:11" x14ac:dyDescent="0.25">
      <c r="A632" s="1">
        <v>43664</v>
      </c>
      <c r="B632" s="4">
        <f t="shared" si="45"/>
        <v>7</v>
      </c>
      <c r="C632" s="4">
        <f t="shared" si="46"/>
        <v>18</v>
      </c>
      <c r="D632" s="2">
        <v>0</v>
      </c>
      <c r="E632">
        <v>-10.834300000000001</v>
      </c>
      <c r="F632">
        <v>3.2427700000000002</v>
      </c>
      <c r="G632">
        <v>-41.542499999999997</v>
      </c>
      <c r="H632">
        <v>-10.414999999999999</v>
      </c>
      <c r="I632">
        <f t="shared" si="47"/>
        <v>-31.127499999999998</v>
      </c>
      <c r="J632">
        <f t="shared" si="48"/>
        <v>-7.5915300000000006</v>
      </c>
      <c r="K632">
        <f t="shared" si="49"/>
        <v>0.24388498915749743</v>
      </c>
    </row>
    <row r="633" spans="1:11" x14ac:dyDescent="0.25">
      <c r="A633" s="1">
        <v>43664</v>
      </c>
      <c r="B633" s="4">
        <f t="shared" si="45"/>
        <v>7</v>
      </c>
      <c r="C633" s="4">
        <f t="shared" si="46"/>
        <v>18</v>
      </c>
      <c r="D633" s="2">
        <v>8.3333333333333329E-2</v>
      </c>
      <c r="E633">
        <v>-9.3869299999999996</v>
      </c>
      <c r="F633">
        <v>10.9529</v>
      </c>
      <c r="G633">
        <v>-43.280799999999999</v>
      </c>
      <c r="H633">
        <v>-7.3683300000000003</v>
      </c>
      <c r="I633">
        <f t="shared" si="47"/>
        <v>-35.912469999999999</v>
      </c>
      <c r="J633">
        <f t="shared" si="48"/>
        <v>1.5659700000000001</v>
      </c>
      <c r="K633">
        <f t="shared" si="49"/>
        <v>-4.3605187835868711E-2</v>
      </c>
    </row>
    <row r="634" spans="1:11" x14ac:dyDescent="0.25">
      <c r="A634" s="1">
        <v>43664</v>
      </c>
      <c r="B634" s="4">
        <f t="shared" si="45"/>
        <v>7</v>
      </c>
      <c r="C634" s="4">
        <f t="shared" si="46"/>
        <v>18</v>
      </c>
      <c r="D634" s="2">
        <v>0.16666666666666666</v>
      </c>
      <c r="E634">
        <v>-2.97058</v>
      </c>
      <c r="F634">
        <v>2.1392799999999998</v>
      </c>
      <c r="G634">
        <v>-37.752499999999998</v>
      </c>
      <c r="H634">
        <v>-8.0233299999999996</v>
      </c>
      <c r="I634">
        <f t="shared" si="47"/>
        <v>-29.729169999999996</v>
      </c>
      <c r="J634">
        <f t="shared" si="48"/>
        <v>-0.83130000000000015</v>
      </c>
      <c r="K634">
        <f t="shared" si="49"/>
        <v>2.7962435547309268E-2</v>
      </c>
    </row>
    <row r="635" spans="1:11" x14ac:dyDescent="0.25">
      <c r="A635" s="1">
        <v>43664</v>
      </c>
      <c r="B635" s="4">
        <f t="shared" si="45"/>
        <v>7</v>
      </c>
      <c r="C635" s="4">
        <f t="shared" si="46"/>
        <v>18</v>
      </c>
      <c r="D635" s="2">
        <v>0.25</v>
      </c>
      <c r="E635">
        <v>-8.5471299999999992</v>
      </c>
      <c r="F635">
        <v>3.8975</v>
      </c>
      <c r="G635">
        <v>-38.619199999999999</v>
      </c>
      <c r="H635">
        <v>2.07667</v>
      </c>
      <c r="I635">
        <f t="shared" si="47"/>
        <v>-40.695869999999999</v>
      </c>
      <c r="J635">
        <f t="shared" si="48"/>
        <v>-4.6496299999999993</v>
      </c>
      <c r="K635">
        <f t="shared" si="49"/>
        <v>0.1142531170853455</v>
      </c>
    </row>
    <row r="636" spans="1:11" x14ac:dyDescent="0.25">
      <c r="A636" s="1">
        <v>43664</v>
      </c>
      <c r="B636" s="4">
        <f t="shared" si="45"/>
        <v>7</v>
      </c>
      <c r="C636" s="4">
        <f t="shared" si="46"/>
        <v>18</v>
      </c>
      <c r="D636" s="2">
        <v>0.33333333333333331</v>
      </c>
      <c r="E636">
        <v>21.700199999999999</v>
      </c>
      <c r="F636">
        <v>29.399000000000001</v>
      </c>
      <c r="G636">
        <v>82.388300000000001</v>
      </c>
      <c r="H636">
        <v>37.58</v>
      </c>
      <c r="I636">
        <f t="shared" si="47"/>
        <v>44.808300000000003</v>
      </c>
      <c r="J636">
        <f t="shared" si="48"/>
        <v>51.099199999999996</v>
      </c>
      <c r="K636">
        <f t="shared" si="49"/>
        <v>1.1403958641590954</v>
      </c>
    </row>
    <row r="637" spans="1:11" x14ac:dyDescent="0.25">
      <c r="A637" s="1">
        <v>43664</v>
      </c>
      <c r="B637" s="4">
        <f t="shared" si="45"/>
        <v>7</v>
      </c>
      <c r="C637" s="4">
        <f t="shared" si="46"/>
        <v>18</v>
      </c>
      <c r="D637" s="2">
        <v>0.41666666666666669</v>
      </c>
      <c r="E637">
        <v>161.392</v>
      </c>
      <c r="F637">
        <v>92.712900000000005</v>
      </c>
      <c r="G637">
        <v>413.392</v>
      </c>
      <c r="H637">
        <v>22.449200000000001</v>
      </c>
      <c r="I637">
        <f t="shared" si="47"/>
        <v>390.94279999999998</v>
      </c>
      <c r="J637">
        <f t="shared" si="48"/>
        <v>254.10489999999999</v>
      </c>
      <c r="K637">
        <f t="shared" si="49"/>
        <v>0.64997974128184477</v>
      </c>
    </row>
    <row r="638" spans="1:11" x14ac:dyDescent="0.25">
      <c r="A638" s="1">
        <v>43664</v>
      </c>
      <c r="B638" s="4">
        <f t="shared" si="45"/>
        <v>7</v>
      </c>
      <c r="C638" s="4">
        <f t="shared" si="46"/>
        <v>18</v>
      </c>
      <c r="D638" s="2">
        <v>0.5</v>
      </c>
      <c r="E638">
        <v>286.50900000000001</v>
      </c>
      <c r="F638">
        <v>123.39100000000001</v>
      </c>
      <c r="G638">
        <v>582.69500000000005</v>
      </c>
      <c r="H638">
        <v>16.53</v>
      </c>
      <c r="I638">
        <f t="shared" si="47"/>
        <v>566.16500000000008</v>
      </c>
      <c r="J638">
        <f t="shared" si="48"/>
        <v>409.90000000000003</v>
      </c>
      <c r="K638">
        <f t="shared" si="49"/>
        <v>0.72399388870735559</v>
      </c>
    </row>
    <row r="639" spans="1:11" x14ac:dyDescent="0.25">
      <c r="A639" s="1">
        <v>43664</v>
      </c>
      <c r="B639" s="4">
        <f t="shared" si="45"/>
        <v>7</v>
      </c>
      <c r="C639" s="4">
        <f t="shared" si="46"/>
        <v>18</v>
      </c>
      <c r="D639" s="2">
        <v>0.58333333333333337</v>
      </c>
      <c r="E639">
        <v>191.56700000000001</v>
      </c>
      <c r="F639">
        <v>96.497900000000001</v>
      </c>
      <c r="G639">
        <v>456.50200000000001</v>
      </c>
      <c r="H639">
        <v>33.616700000000002</v>
      </c>
      <c r="I639">
        <f t="shared" si="47"/>
        <v>422.88530000000003</v>
      </c>
      <c r="J639">
        <f t="shared" si="48"/>
        <v>288.06490000000002</v>
      </c>
      <c r="K639">
        <f t="shared" si="49"/>
        <v>0.68118920189469812</v>
      </c>
    </row>
    <row r="640" spans="1:11" x14ac:dyDescent="0.25">
      <c r="A640" s="1">
        <v>43664</v>
      </c>
      <c r="B640" s="4">
        <f t="shared" si="45"/>
        <v>7</v>
      </c>
      <c r="C640" s="4">
        <f t="shared" si="46"/>
        <v>18</v>
      </c>
      <c r="D640" s="2">
        <v>0.66666666666666663</v>
      </c>
      <c r="E640">
        <v>188.32599999999999</v>
      </c>
      <c r="F640">
        <v>86.626499999999993</v>
      </c>
      <c r="G640">
        <v>423.90600000000001</v>
      </c>
      <c r="H640">
        <v>28.635000000000002</v>
      </c>
      <c r="I640">
        <f t="shared" si="47"/>
        <v>395.27100000000002</v>
      </c>
      <c r="J640">
        <f t="shared" si="48"/>
        <v>274.95249999999999</v>
      </c>
      <c r="K640">
        <f t="shared" si="49"/>
        <v>0.69560504059240358</v>
      </c>
    </row>
    <row r="641" spans="1:11" x14ac:dyDescent="0.25">
      <c r="A641" s="1">
        <v>43664</v>
      </c>
      <c r="B641" s="4">
        <f t="shared" si="45"/>
        <v>7</v>
      </c>
      <c r="C641" s="4">
        <f t="shared" si="46"/>
        <v>18</v>
      </c>
      <c r="D641" s="2">
        <v>0.75</v>
      </c>
      <c r="E641">
        <v>80.430700000000002</v>
      </c>
      <c r="F641">
        <v>38.523899999999998</v>
      </c>
      <c r="G641">
        <v>163.869</v>
      </c>
      <c r="H641">
        <v>-25.993300000000001</v>
      </c>
      <c r="I641">
        <f t="shared" si="47"/>
        <v>189.8623</v>
      </c>
      <c r="J641">
        <f t="shared" si="48"/>
        <v>118.9546</v>
      </c>
      <c r="K641">
        <f t="shared" si="49"/>
        <v>0.62653091214000878</v>
      </c>
    </row>
    <row r="642" spans="1:11" x14ac:dyDescent="0.25">
      <c r="A642" s="1">
        <v>43664</v>
      </c>
      <c r="B642" s="4">
        <f t="shared" si="45"/>
        <v>7</v>
      </c>
      <c r="C642" s="4">
        <f t="shared" si="46"/>
        <v>18</v>
      </c>
      <c r="D642" s="2">
        <v>0.83333333333333337</v>
      </c>
      <c r="E642">
        <v>7.3444099999999999</v>
      </c>
      <c r="F642">
        <v>14.774900000000001</v>
      </c>
      <c r="G642">
        <v>-35.2483</v>
      </c>
      <c r="H642">
        <v>-26.370799999999999</v>
      </c>
      <c r="I642">
        <f t="shared" si="47"/>
        <v>-8.8775000000000013</v>
      </c>
      <c r="J642">
        <f t="shared" si="48"/>
        <v>22.119309999999999</v>
      </c>
      <c r="K642">
        <f t="shared" si="49"/>
        <v>-2.4916147564066455</v>
      </c>
    </row>
    <row r="643" spans="1:11" x14ac:dyDescent="0.25">
      <c r="A643" s="1">
        <v>43664</v>
      </c>
      <c r="B643" s="4">
        <f t="shared" ref="B643:B706" si="50">MONTH(A643)</f>
        <v>7</v>
      </c>
      <c r="C643" s="4">
        <f t="shared" ref="C643:C706" si="51">DAY(A643)</f>
        <v>18</v>
      </c>
      <c r="D643" s="2">
        <v>0.91666666666666663</v>
      </c>
      <c r="E643">
        <v>-13.899800000000001</v>
      </c>
      <c r="F643">
        <v>9.3079300000000007</v>
      </c>
      <c r="G643">
        <v>-36.71</v>
      </c>
      <c r="H643">
        <v>-9.0399999999999991</v>
      </c>
      <c r="I643">
        <f t="shared" ref="I643:I706" si="52">G643-H643</f>
        <v>-27.67</v>
      </c>
      <c r="J643">
        <f t="shared" ref="J643:J706" si="53">E643+F643</f>
        <v>-4.5918700000000001</v>
      </c>
      <c r="K643">
        <f t="shared" ref="K643:K706" si="54">J643/I643</f>
        <v>0.16595121069750632</v>
      </c>
    </row>
    <row r="644" spans="1:11" x14ac:dyDescent="0.25">
      <c r="A644" s="1">
        <v>43665</v>
      </c>
      <c r="B644" s="4">
        <f t="shared" si="50"/>
        <v>7</v>
      </c>
      <c r="C644" s="4">
        <f t="shared" si="51"/>
        <v>19</v>
      </c>
      <c r="D644" s="2">
        <v>0</v>
      </c>
      <c r="E644">
        <v>-5.3214100000000002</v>
      </c>
      <c r="F644">
        <v>-2.69346</v>
      </c>
      <c r="G644">
        <v>-35.333300000000001</v>
      </c>
      <c r="H644">
        <v>-6.5374999999999996</v>
      </c>
      <c r="I644">
        <f t="shared" si="52"/>
        <v>-28.7958</v>
      </c>
      <c r="J644">
        <f t="shared" si="53"/>
        <v>-8.0148700000000002</v>
      </c>
      <c r="K644">
        <f t="shared" si="54"/>
        <v>0.27833468769751146</v>
      </c>
    </row>
    <row r="645" spans="1:11" x14ac:dyDescent="0.25">
      <c r="A645" s="1">
        <v>43665</v>
      </c>
      <c r="B645" s="4">
        <f t="shared" si="50"/>
        <v>7</v>
      </c>
      <c r="C645" s="4">
        <f t="shared" si="51"/>
        <v>19</v>
      </c>
      <c r="D645" s="2">
        <v>8.3333333333333329E-2</v>
      </c>
      <c r="E645">
        <v>1.1421300000000001</v>
      </c>
      <c r="F645">
        <v>0.85071699999999995</v>
      </c>
      <c r="G645">
        <v>-30.9483</v>
      </c>
      <c r="H645">
        <v>-18.3033</v>
      </c>
      <c r="I645">
        <f t="shared" si="52"/>
        <v>-12.645</v>
      </c>
      <c r="J645">
        <f t="shared" si="53"/>
        <v>1.992847</v>
      </c>
      <c r="K645">
        <f t="shared" si="54"/>
        <v>-0.1575996045867932</v>
      </c>
    </row>
    <row r="646" spans="1:11" x14ac:dyDescent="0.25">
      <c r="A646" s="1">
        <v>43665</v>
      </c>
      <c r="B646" s="4">
        <f t="shared" si="50"/>
        <v>7</v>
      </c>
      <c r="C646" s="4">
        <f t="shared" si="51"/>
        <v>19</v>
      </c>
      <c r="D646" s="2">
        <v>0.16666666666666666</v>
      </c>
      <c r="E646">
        <v>-0.52125100000000002</v>
      </c>
      <c r="F646">
        <v>4.8935300000000002</v>
      </c>
      <c r="G646">
        <v>-24.462499999999999</v>
      </c>
      <c r="H646">
        <v>-9.0691699999999997</v>
      </c>
      <c r="I646">
        <f t="shared" si="52"/>
        <v>-15.393329999999999</v>
      </c>
      <c r="J646">
        <f t="shared" si="53"/>
        <v>4.3722789999999998</v>
      </c>
      <c r="K646">
        <f t="shared" si="54"/>
        <v>-0.28403724210421005</v>
      </c>
    </row>
    <row r="647" spans="1:11" x14ac:dyDescent="0.25">
      <c r="A647" s="1">
        <v>43665</v>
      </c>
      <c r="B647" s="4">
        <f t="shared" si="50"/>
        <v>7</v>
      </c>
      <c r="C647" s="4">
        <f t="shared" si="51"/>
        <v>19</v>
      </c>
      <c r="D647" s="2">
        <v>0.25</v>
      </c>
      <c r="E647">
        <v>-3.6491199999999999</v>
      </c>
      <c r="F647">
        <v>3.12534</v>
      </c>
      <c r="G647">
        <v>-32.022500000000001</v>
      </c>
      <c r="H647">
        <v>-6.5949999999999998</v>
      </c>
      <c r="I647">
        <f t="shared" si="52"/>
        <v>-25.427500000000002</v>
      </c>
      <c r="J647">
        <f t="shared" si="53"/>
        <v>-0.52377999999999991</v>
      </c>
      <c r="K647">
        <f t="shared" si="54"/>
        <v>2.0598957821256508E-2</v>
      </c>
    </row>
    <row r="648" spans="1:11" x14ac:dyDescent="0.25">
      <c r="A648" s="1">
        <v>43665</v>
      </c>
      <c r="B648" s="4">
        <f t="shared" si="50"/>
        <v>7</v>
      </c>
      <c r="C648" s="4">
        <f t="shared" si="51"/>
        <v>19</v>
      </c>
      <c r="D648" s="2">
        <v>0.41666666666666669</v>
      </c>
      <c r="E648">
        <v>21.4636</v>
      </c>
      <c r="F648">
        <v>68.782499999999999</v>
      </c>
      <c r="G648">
        <v>162.15100000000001</v>
      </c>
      <c r="H648">
        <v>35.049199999999999</v>
      </c>
      <c r="I648">
        <f t="shared" si="52"/>
        <v>127.10180000000001</v>
      </c>
      <c r="J648">
        <f t="shared" si="53"/>
        <v>90.246099999999998</v>
      </c>
      <c r="K648">
        <f t="shared" si="54"/>
        <v>0.71003007038452637</v>
      </c>
    </row>
    <row r="649" spans="1:11" x14ac:dyDescent="0.25">
      <c r="A649" s="1">
        <v>43665</v>
      </c>
      <c r="B649" s="4">
        <f t="shared" si="50"/>
        <v>7</v>
      </c>
      <c r="C649" s="4">
        <f t="shared" si="51"/>
        <v>19</v>
      </c>
      <c r="D649" s="2">
        <v>0.5</v>
      </c>
      <c r="E649">
        <v>68.722800000000007</v>
      </c>
      <c r="F649">
        <v>113.874</v>
      </c>
      <c r="G649">
        <v>298.24400000000003</v>
      </c>
      <c r="H649">
        <v>20.8508</v>
      </c>
      <c r="I649">
        <f t="shared" si="52"/>
        <v>277.39320000000004</v>
      </c>
      <c r="J649">
        <f t="shared" si="53"/>
        <v>182.5968</v>
      </c>
      <c r="K649">
        <f t="shared" si="54"/>
        <v>0.6582598275660686</v>
      </c>
    </row>
    <row r="650" spans="1:11" x14ac:dyDescent="0.25">
      <c r="A650" s="1">
        <v>43665</v>
      </c>
      <c r="B650" s="4">
        <f t="shared" si="50"/>
        <v>7</v>
      </c>
      <c r="C650" s="4">
        <f t="shared" si="51"/>
        <v>19</v>
      </c>
      <c r="D650" s="2">
        <v>0.58333333333333337</v>
      </c>
      <c r="E650">
        <v>131.12100000000001</v>
      </c>
      <c r="F650">
        <v>123.768</v>
      </c>
      <c r="G650">
        <v>434.86599999999999</v>
      </c>
      <c r="H650">
        <v>41.215000000000003</v>
      </c>
      <c r="I650">
        <f t="shared" si="52"/>
        <v>393.65099999999995</v>
      </c>
      <c r="J650">
        <f t="shared" si="53"/>
        <v>254.88900000000001</v>
      </c>
      <c r="K650">
        <f t="shared" si="54"/>
        <v>0.64749994284277201</v>
      </c>
    </row>
    <row r="651" spans="1:11" x14ac:dyDescent="0.25">
      <c r="A651" s="1">
        <v>43665</v>
      </c>
      <c r="B651" s="4">
        <f t="shared" si="50"/>
        <v>7</v>
      </c>
      <c r="C651" s="4">
        <f t="shared" si="51"/>
        <v>19</v>
      </c>
      <c r="D651" s="2">
        <v>0.66666666666666663</v>
      </c>
      <c r="E651">
        <v>172.29400000000001</v>
      </c>
      <c r="F651">
        <v>98.131600000000006</v>
      </c>
      <c r="G651">
        <v>435.56799999999998</v>
      </c>
      <c r="H651">
        <v>38.104199999999999</v>
      </c>
      <c r="I651">
        <f t="shared" si="52"/>
        <v>397.46379999999999</v>
      </c>
      <c r="J651">
        <f t="shared" si="53"/>
        <v>270.42560000000003</v>
      </c>
      <c r="K651">
        <f t="shared" si="54"/>
        <v>0.68037793630514287</v>
      </c>
    </row>
    <row r="652" spans="1:11" x14ac:dyDescent="0.25">
      <c r="A652" s="1">
        <v>43665</v>
      </c>
      <c r="B652" s="4">
        <f t="shared" si="50"/>
        <v>7</v>
      </c>
      <c r="C652" s="4">
        <f t="shared" si="51"/>
        <v>19</v>
      </c>
      <c r="D652" s="2">
        <v>0.75</v>
      </c>
      <c r="E652">
        <v>92.663499999999999</v>
      </c>
      <c r="F652">
        <v>43.677700000000002</v>
      </c>
      <c r="G652">
        <v>137.82</v>
      </c>
      <c r="H652">
        <v>-52.8733</v>
      </c>
      <c r="I652">
        <f t="shared" si="52"/>
        <v>190.69329999999999</v>
      </c>
      <c r="J652">
        <f t="shared" si="53"/>
        <v>136.34120000000001</v>
      </c>
      <c r="K652">
        <f t="shared" si="54"/>
        <v>0.71497635207949106</v>
      </c>
    </row>
    <row r="653" spans="1:11" x14ac:dyDescent="0.25">
      <c r="A653" s="1">
        <v>43665</v>
      </c>
      <c r="B653" s="4">
        <f t="shared" si="50"/>
        <v>7</v>
      </c>
      <c r="C653" s="4">
        <f t="shared" si="51"/>
        <v>19</v>
      </c>
      <c r="D653" s="2">
        <v>0.83333333333333337</v>
      </c>
      <c r="E653">
        <v>5.7630600000000003</v>
      </c>
      <c r="F653">
        <v>60.549700000000001</v>
      </c>
      <c r="G653">
        <v>-15.770799999999999</v>
      </c>
      <c r="H653">
        <v>-26.158300000000001</v>
      </c>
      <c r="I653">
        <f t="shared" si="52"/>
        <v>10.387500000000001</v>
      </c>
      <c r="J653">
        <f t="shared" si="53"/>
        <v>66.312759999999997</v>
      </c>
      <c r="K653">
        <f t="shared" si="54"/>
        <v>6.3838998796630557</v>
      </c>
    </row>
    <row r="654" spans="1:11" x14ac:dyDescent="0.25">
      <c r="A654" s="1">
        <v>43665</v>
      </c>
      <c r="B654" s="4">
        <f t="shared" si="50"/>
        <v>7</v>
      </c>
      <c r="C654" s="4">
        <f t="shared" si="51"/>
        <v>19</v>
      </c>
      <c r="D654" s="2">
        <v>0.91666666666666663</v>
      </c>
      <c r="E654">
        <v>-8.5535899999999998</v>
      </c>
      <c r="F654">
        <v>15.056900000000001</v>
      </c>
      <c r="G654">
        <v>-23.364999999999998</v>
      </c>
      <c r="H654">
        <v>-0.11833299999999999</v>
      </c>
      <c r="I654">
        <f t="shared" si="52"/>
        <v>-23.246666999999999</v>
      </c>
      <c r="J654">
        <f t="shared" si="53"/>
        <v>6.5033100000000008</v>
      </c>
      <c r="K654">
        <f t="shared" si="54"/>
        <v>-0.27975236191923775</v>
      </c>
    </row>
    <row r="655" spans="1:11" x14ac:dyDescent="0.25">
      <c r="A655" s="1">
        <v>43666</v>
      </c>
      <c r="B655" s="4">
        <f t="shared" si="50"/>
        <v>7</v>
      </c>
      <c r="C655" s="4">
        <f t="shared" si="51"/>
        <v>20</v>
      </c>
      <c r="D655" s="2">
        <v>0</v>
      </c>
      <c r="E655">
        <v>-26.9907</v>
      </c>
      <c r="F655">
        <v>138.19800000000001</v>
      </c>
      <c r="G655">
        <v>-18.2942</v>
      </c>
      <c r="H655">
        <v>-11.531700000000001</v>
      </c>
      <c r="I655">
        <f t="shared" si="52"/>
        <v>-6.7624999999999993</v>
      </c>
      <c r="J655">
        <f t="shared" si="53"/>
        <v>111.2073</v>
      </c>
      <c r="K655">
        <f t="shared" si="54"/>
        <v>-16.444702402957489</v>
      </c>
    </row>
    <row r="656" spans="1:11" x14ac:dyDescent="0.25">
      <c r="A656" s="1">
        <v>43666</v>
      </c>
      <c r="B656" s="4">
        <f t="shared" si="50"/>
        <v>7</v>
      </c>
      <c r="C656" s="4">
        <f t="shared" si="51"/>
        <v>20</v>
      </c>
      <c r="D656" s="2">
        <v>8.3333333333333329E-2</v>
      </c>
      <c r="E656">
        <v>-13.3856</v>
      </c>
      <c r="F656">
        <v>176.74</v>
      </c>
      <c r="G656">
        <v>-10.4275</v>
      </c>
      <c r="H656" s="3">
        <v>-3.4166700000000001E-2</v>
      </c>
      <c r="I656">
        <f t="shared" si="52"/>
        <v>-10.3933333</v>
      </c>
      <c r="J656">
        <f t="shared" si="53"/>
        <v>163.3544</v>
      </c>
      <c r="K656">
        <f t="shared" si="54"/>
        <v>-15.717229043352242</v>
      </c>
    </row>
    <row r="657" spans="1:11" x14ac:dyDescent="0.25">
      <c r="A657" s="1">
        <v>43666</v>
      </c>
      <c r="B657" s="4">
        <f t="shared" si="50"/>
        <v>7</v>
      </c>
      <c r="C657" s="4">
        <f t="shared" si="51"/>
        <v>20</v>
      </c>
      <c r="D657" s="2">
        <v>0.33333333333333331</v>
      </c>
      <c r="E657">
        <v>1.9972700000000001</v>
      </c>
      <c r="F657">
        <v>22.853000000000002</v>
      </c>
      <c r="G657">
        <v>34.0533</v>
      </c>
      <c r="H657">
        <v>4.7266700000000004</v>
      </c>
      <c r="I657">
        <f t="shared" si="52"/>
        <v>29.326630000000002</v>
      </c>
      <c r="J657">
        <f t="shared" si="53"/>
        <v>24.850270000000002</v>
      </c>
      <c r="K657">
        <f t="shared" si="54"/>
        <v>0.84736193691535644</v>
      </c>
    </row>
    <row r="658" spans="1:11" x14ac:dyDescent="0.25">
      <c r="A658" s="1">
        <v>43666</v>
      </c>
      <c r="B658" s="4">
        <f t="shared" si="50"/>
        <v>7</v>
      </c>
      <c r="C658" s="4">
        <f t="shared" si="51"/>
        <v>20</v>
      </c>
      <c r="D658" s="2">
        <v>0.41666666666666669</v>
      </c>
      <c r="E658">
        <v>33.9392</v>
      </c>
      <c r="F658">
        <v>109.98099999999999</v>
      </c>
      <c r="G658">
        <v>202.74600000000001</v>
      </c>
      <c r="H658">
        <v>24.406700000000001</v>
      </c>
      <c r="I658">
        <f t="shared" si="52"/>
        <v>178.33930000000001</v>
      </c>
      <c r="J658">
        <f t="shared" si="53"/>
        <v>143.92019999999999</v>
      </c>
      <c r="K658">
        <f t="shared" si="54"/>
        <v>0.80700215824554644</v>
      </c>
    </row>
    <row r="659" spans="1:11" x14ac:dyDescent="0.25">
      <c r="A659" s="1">
        <v>43666</v>
      </c>
      <c r="B659" s="4">
        <f t="shared" si="50"/>
        <v>7</v>
      </c>
      <c r="C659" s="4">
        <f t="shared" si="51"/>
        <v>20</v>
      </c>
      <c r="D659" s="2">
        <v>0.5</v>
      </c>
      <c r="E659">
        <v>76.584100000000007</v>
      </c>
      <c r="F659">
        <v>236.79400000000001</v>
      </c>
      <c r="G659">
        <v>418.45299999999997</v>
      </c>
      <c r="H659">
        <v>22.746700000000001</v>
      </c>
      <c r="I659">
        <f t="shared" si="52"/>
        <v>395.7063</v>
      </c>
      <c r="J659">
        <f t="shared" si="53"/>
        <v>313.37810000000002</v>
      </c>
      <c r="K659">
        <f t="shared" si="54"/>
        <v>0.79194619848104519</v>
      </c>
    </row>
    <row r="660" spans="1:11" x14ac:dyDescent="0.25">
      <c r="A660" s="1">
        <v>43666</v>
      </c>
      <c r="B660" s="4">
        <f t="shared" si="50"/>
        <v>7</v>
      </c>
      <c r="C660" s="4">
        <f t="shared" si="51"/>
        <v>20</v>
      </c>
      <c r="D660" s="2">
        <v>0.58333333333333337</v>
      </c>
      <c r="E660">
        <v>52.323700000000002</v>
      </c>
      <c r="F660">
        <v>183.929</v>
      </c>
      <c r="G660">
        <v>324.29199999999997</v>
      </c>
      <c r="H660">
        <v>21.148299999999999</v>
      </c>
      <c r="I660">
        <f t="shared" si="52"/>
        <v>303.14369999999997</v>
      </c>
      <c r="J660">
        <f t="shared" si="53"/>
        <v>236.2527</v>
      </c>
      <c r="K660">
        <f t="shared" si="54"/>
        <v>0.77934227232827213</v>
      </c>
    </row>
    <row r="661" spans="1:11" x14ac:dyDescent="0.25">
      <c r="A661" s="1">
        <v>43666</v>
      </c>
      <c r="B661" s="4">
        <f t="shared" si="50"/>
        <v>7</v>
      </c>
      <c r="C661" s="4">
        <f t="shared" si="51"/>
        <v>20</v>
      </c>
      <c r="D661" s="2">
        <v>0.66666666666666663</v>
      </c>
      <c r="E661">
        <v>85.340900000000005</v>
      </c>
      <c r="F661">
        <v>200.25899999999999</v>
      </c>
      <c r="G661">
        <v>411.66899999999998</v>
      </c>
      <c r="H661">
        <v>45.302500000000002</v>
      </c>
      <c r="I661">
        <f t="shared" si="52"/>
        <v>366.36649999999997</v>
      </c>
      <c r="J661">
        <f t="shared" si="53"/>
        <v>285.59989999999999</v>
      </c>
      <c r="K661">
        <f t="shared" si="54"/>
        <v>0.77954698368982978</v>
      </c>
    </row>
    <row r="662" spans="1:11" x14ac:dyDescent="0.25">
      <c r="A662" s="1">
        <v>43666</v>
      </c>
      <c r="B662" s="4">
        <f t="shared" si="50"/>
        <v>7</v>
      </c>
      <c r="C662" s="4">
        <f t="shared" si="51"/>
        <v>20</v>
      </c>
      <c r="D662" s="2">
        <v>0.91666666666666663</v>
      </c>
      <c r="E662">
        <v>-1.2204299999999999</v>
      </c>
      <c r="F662">
        <v>-3.95661</v>
      </c>
      <c r="G662">
        <v>-31.1967</v>
      </c>
      <c r="H662">
        <v>-4.3233300000000003</v>
      </c>
      <c r="I662">
        <f t="shared" si="52"/>
        <v>-26.873370000000001</v>
      </c>
      <c r="J662">
        <f t="shared" si="53"/>
        <v>-5.1770399999999999</v>
      </c>
      <c r="K662">
        <f t="shared" si="54"/>
        <v>0.19264573069920146</v>
      </c>
    </row>
    <row r="663" spans="1:11" x14ac:dyDescent="0.25">
      <c r="A663" s="1">
        <v>43667</v>
      </c>
      <c r="B663" s="4">
        <f t="shared" si="50"/>
        <v>7</v>
      </c>
      <c r="C663" s="4">
        <f t="shared" si="51"/>
        <v>21</v>
      </c>
      <c r="D663" s="2">
        <v>0</v>
      </c>
      <c r="E663">
        <v>-1.9859199999999999</v>
      </c>
      <c r="F663">
        <v>4.3999499999999996</v>
      </c>
      <c r="G663">
        <v>-33.924999999999997</v>
      </c>
      <c r="H663">
        <v>8.2725000000000009</v>
      </c>
      <c r="I663">
        <f t="shared" si="52"/>
        <v>-42.197499999999998</v>
      </c>
      <c r="J663">
        <f t="shared" si="53"/>
        <v>2.4140299999999995</v>
      </c>
      <c r="K663">
        <f t="shared" si="54"/>
        <v>-5.7207891462764372E-2</v>
      </c>
    </row>
    <row r="664" spans="1:11" x14ac:dyDescent="0.25">
      <c r="A664" s="1">
        <v>43667</v>
      </c>
      <c r="B664" s="4">
        <f t="shared" si="50"/>
        <v>7</v>
      </c>
      <c r="C664" s="4">
        <f t="shared" si="51"/>
        <v>21</v>
      </c>
      <c r="D664" s="2">
        <v>8.3333333333333329E-2</v>
      </c>
      <c r="E664">
        <v>-5.8607100000000001</v>
      </c>
      <c r="F664">
        <v>4.2370900000000002</v>
      </c>
      <c r="G664">
        <v>-25.557500000000001</v>
      </c>
      <c r="H664">
        <v>2.1866699999999999</v>
      </c>
      <c r="I664">
        <f t="shared" si="52"/>
        <v>-27.74417</v>
      </c>
      <c r="J664">
        <f t="shared" si="53"/>
        <v>-1.6236199999999998</v>
      </c>
      <c r="K664">
        <f t="shared" si="54"/>
        <v>5.8521123536944872E-2</v>
      </c>
    </row>
    <row r="665" spans="1:11" x14ac:dyDescent="0.25">
      <c r="A665" s="1">
        <v>43667</v>
      </c>
      <c r="B665" s="4">
        <f t="shared" si="50"/>
        <v>7</v>
      </c>
      <c r="C665" s="4">
        <f t="shared" si="51"/>
        <v>21</v>
      </c>
      <c r="D665" s="2">
        <v>0.16666666666666666</v>
      </c>
      <c r="E665">
        <v>-27.928000000000001</v>
      </c>
      <c r="F665">
        <v>2.7538900000000002</v>
      </c>
      <c r="G665">
        <v>-43.2042</v>
      </c>
      <c r="H665">
        <v>-12.035</v>
      </c>
      <c r="I665">
        <f t="shared" si="52"/>
        <v>-31.1692</v>
      </c>
      <c r="J665">
        <f t="shared" si="53"/>
        <v>-25.174109999999999</v>
      </c>
      <c r="K665">
        <f t="shared" si="54"/>
        <v>0.80765980519230518</v>
      </c>
    </row>
    <row r="666" spans="1:11" x14ac:dyDescent="0.25">
      <c r="A666" s="1">
        <v>43667</v>
      </c>
      <c r="B666" s="4">
        <f t="shared" si="50"/>
        <v>7</v>
      </c>
      <c r="C666" s="4">
        <f t="shared" si="51"/>
        <v>21</v>
      </c>
      <c r="D666" s="2">
        <v>0.25</v>
      </c>
      <c r="E666">
        <v>-1.41652</v>
      </c>
      <c r="F666">
        <v>2.6847699999999999</v>
      </c>
      <c r="G666">
        <v>-24.133299999999998</v>
      </c>
      <c r="H666">
        <v>-2.7450000000000001</v>
      </c>
      <c r="I666">
        <f t="shared" si="52"/>
        <v>-21.388299999999997</v>
      </c>
      <c r="J666">
        <f t="shared" si="53"/>
        <v>1.2682499999999999</v>
      </c>
      <c r="K666">
        <f t="shared" si="54"/>
        <v>-5.9296437772052943E-2</v>
      </c>
    </row>
    <row r="667" spans="1:11" x14ac:dyDescent="0.25">
      <c r="A667" s="1">
        <v>43667</v>
      </c>
      <c r="B667" s="4">
        <f t="shared" si="50"/>
        <v>7</v>
      </c>
      <c r="C667" s="4">
        <f t="shared" si="51"/>
        <v>21</v>
      </c>
      <c r="D667" s="2">
        <v>0.33333333333333331</v>
      </c>
      <c r="E667">
        <v>21.045200000000001</v>
      </c>
      <c r="F667">
        <v>49.9465</v>
      </c>
      <c r="G667">
        <v>104.58799999999999</v>
      </c>
      <c r="H667">
        <v>25.173300000000001</v>
      </c>
      <c r="I667">
        <f t="shared" si="52"/>
        <v>79.414699999999996</v>
      </c>
      <c r="J667">
        <f t="shared" si="53"/>
        <v>70.991700000000009</v>
      </c>
      <c r="K667">
        <f t="shared" si="54"/>
        <v>0.89393651301333399</v>
      </c>
    </row>
    <row r="668" spans="1:11" x14ac:dyDescent="0.25">
      <c r="A668" s="1">
        <v>43667</v>
      </c>
      <c r="B668" s="4">
        <f t="shared" si="50"/>
        <v>7</v>
      </c>
      <c r="C668" s="4">
        <f t="shared" si="51"/>
        <v>21</v>
      </c>
      <c r="D668" s="2">
        <v>0.41666666666666669</v>
      </c>
      <c r="E668">
        <v>65.363799999999998</v>
      </c>
      <c r="F668">
        <v>126.017</v>
      </c>
      <c r="G668">
        <v>327.94799999999998</v>
      </c>
      <c r="H668">
        <v>38.770800000000001</v>
      </c>
      <c r="I668">
        <f t="shared" si="52"/>
        <v>289.17719999999997</v>
      </c>
      <c r="J668">
        <f t="shared" si="53"/>
        <v>191.38079999999999</v>
      </c>
      <c r="K668">
        <f t="shared" si="54"/>
        <v>0.66181151211091338</v>
      </c>
    </row>
    <row r="669" spans="1:11" x14ac:dyDescent="0.25">
      <c r="A669" s="1">
        <v>43667</v>
      </c>
      <c r="B669" s="4">
        <f t="shared" si="50"/>
        <v>7</v>
      </c>
      <c r="C669" s="4">
        <f t="shared" si="51"/>
        <v>21</v>
      </c>
      <c r="D669" s="2">
        <v>0.5</v>
      </c>
      <c r="E669">
        <v>155.95599999999999</v>
      </c>
      <c r="F669">
        <v>185.607</v>
      </c>
      <c r="G669">
        <v>563.16300000000001</v>
      </c>
      <c r="H669">
        <v>23.8033</v>
      </c>
      <c r="I669">
        <f t="shared" si="52"/>
        <v>539.35969999999998</v>
      </c>
      <c r="J669">
        <f t="shared" si="53"/>
        <v>341.56299999999999</v>
      </c>
      <c r="K669">
        <f t="shared" si="54"/>
        <v>0.63327497401085031</v>
      </c>
    </row>
    <row r="670" spans="1:11" x14ac:dyDescent="0.25">
      <c r="A670" s="1">
        <v>43667</v>
      </c>
      <c r="B670" s="4">
        <f t="shared" si="50"/>
        <v>7</v>
      </c>
      <c r="C670" s="4">
        <f t="shared" si="51"/>
        <v>21</v>
      </c>
      <c r="D670" s="2">
        <v>0.58333333333333337</v>
      </c>
      <c r="E670">
        <v>156.745</v>
      </c>
      <c r="F670">
        <v>165.38499999999999</v>
      </c>
      <c r="G670">
        <v>569.55799999999999</v>
      </c>
      <c r="H670">
        <v>34.203299999999999</v>
      </c>
      <c r="I670">
        <f t="shared" si="52"/>
        <v>535.35469999999998</v>
      </c>
      <c r="J670">
        <f t="shared" si="53"/>
        <v>322.13</v>
      </c>
      <c r="K670">
        <f t="shared" si="54"/>
        <v>0.60171321929180788</v>
      </c>
    </row>
    <row r="671" spans="1:11" x14ac:dyDescent="0.25">
      <c r="A671" s="1">
        <v>43667</v>
      </c>
      <c r="B671" s="4">
        <f t="shared" si="50"/>
        <v>7</v>
      </c>
      <c r="C671" s="4">
        <f t="shared" si="51"/>
        <v>21</v>
      </c>
      <c r="D671" s="2">
        <v>0.66666666666666663</v>
      </c>
      <c r="E671">
        <v>169.59100000000001</v>
      </c>
      <c r="F671">
        <v>158.828</v>
      </c>
      <c r="G671">
        <v>539.31899999999996</v>
      </c>
      <c r="H671">
        <v>27.208300000000001</v>
      </c>
      <c r="I671">
        <f t="shared" si="52"/>
        <v>512.11069999999995</v>
      </c>
      <c r="J671">
        <f t="shared" si="53"/>
        <v>328.41899999999998</v>
      </c>
      <c r="K671">
        <f t="shared" si="54"/>
        <v>0.64130470228409597</v>
      </c>
    </row>
    <row r="672" spans="1:11" x14ac:dyDescent="0.25">
      <c r="A672" s="1">
        <v>43667</v>
      </c>
      <c r="B672" s="4">
        <f t="shared" si="50"/>
        <v>7</v>
      </c>
      <c r="C672" s="4">
        <f t="shared" si="51"/>
        <v>21</v>
      </c>
      <c r="D672" s="2">
        <v>0.83333333333333337</v>
      </c>
      <c r="E672" s="3">
        <v>6.7035399999999995E-2</v>
      </c>
      <c r="F672">
        <v>-4.8144799999999996</v>
      </c>
      <c r="G672">
        <v>-30.3308</v>
      </c>
      <c r="H672">
        <v>-36.442500000000003</v>
      </c>
      <c r="I672">
        <f t="shared" si="52"/>
        <v>6.1117000000000026</v>
      </c>
      <c r="J672">
        <f t="shared" si="53"/>
        <v>-4.7474445999999997</v>
      </c>
      <c r="K672">
        <f t="shared" si="54"/>
        <v>-0.77677971759084996</v>
      </c>
    </row>
    <row r="673" spans="1:11" x14ac:dyDescent="0.25">
      <c r="A673" s="1">
        <v>43667</v>
      </c>
      <c r="B673" s="4">
        <f t="shared" si="50"/>
        <v>7</v>
      </c>
      <c r="C673" s="4">
        <f t="shared" si="51"/>
        <v>21</v>
      </c>
      <c r="D673" s="2">
        <v>0.91666666666666663</v>
      </c>
      <c r="E673">
        <v>-6.9808500000000002</v>
      </c>
      <c r="F673">
        <v>0.41505300000000001</v>
      </c>
      <c r="G673">
        <v>-32.238300000000002</v>
      </c>
      <c r="H673">
        <v>2.3558300000000001</v>
      </c>
      <c r="I673">
        <f t="shared" si="52"/>
        <v>-34.59413</v>
      </c>
      <c r="J673">
        <f t="shared" si="53"/>
        <v>-6.5657969999999999</v>
      </c>
      <c r="K673">
        <f t="shared" si="54"/>
        <v>0.18979511842037941</v>
      </c>
    </row>
    <row r="674" spans="1:11" x14ac:dyDescent="0.25">
      <c r="A674" s="1">
        <v>43668</v>
      </c>
      <c r="B674" s="4">
        <f t="shared" si="50"/>
        <v>7</v>
      </c>
      <c r="C674" s="4">
        <f t="shared" si="51"/>
        <v>22</v>
      </c>
      <c r="D674" s="2">
        <v>0</v>
      </c>
      <c r="E674">
        <v>-9.1974400000000003</v>
      </c>
      <c r="F674">
        <v>9.2899100000000008</v>
      </c>
      <c r="G674">
        <v>-32.514200000000002</v>
      </c>
      <c r="H674">
        <v>-1.69333</v>
      </c>
      <c r="I674">
        <f t="shared" si="52"/>
        <v>-30.820870000000003</v>
      </c>
      <c r="J674">
        <f t="shared" si="53"/>
        <v>9.2470000000000496E-2</v>
      </c>
      <c r="K674">
        <f t="shared" si="54"/>
        <v>-3.0002397725956628E-3</v>
      </c>
    </row>
    <row r="675" spans="1:11" x14ac:dyDescent="0.25">
      <c r="A675" s="1">
        <v>43668</v>
      </c>
      <c r="B675" s="4">
        <f t="shared" si="50"/>
        <v>7</v>
      </c>
      <c r="C675" s="4">
        <f t="shared" si="51"/>
        <v>22</v>
      </c>
      <c r="D675" s="2">
        <v>8.3333333333333329E-2</v>
      </c>
      <c r="E675">
        <v>-19.108499999999999</v>
      </c>
      <c r="F675">
        <v>3.9176199999999999</v>
      </c>
      <c r="G675">
        <v>-12.484999999999999</v>
      </c>
      <c r="H675">
        <v>-10.2517</v>
      </c>
      <c r="I675">
        <f t="shared" si="52"/>
        <v>-2.2332999999999998</v>
      </c>
      <c r="J675">
        <f t="shared" si="53"/>
        <v>-15.19088</v>
      </c>
      <c r="K675">
        <f t="shared" si="54"/>
        <v>6.8019880893744684</v>
      </c>
    </row>
    <row r="676" spans="1:11" x14ac:dyDescent="0.25">
      <c r="A676" s="1">
        <v>43668</v>
      </c>
      <c r="B676" s="4">
        <f t="shared" si="50"/>
        <v>7</v>
      </c>
      <c r="C676" s="4">
        <f t="shared" si="51"/>
        <v>22</v>
      </c>
      <c r="D676" s="2">
        <v>0.16666666666666666</v>
      </c>
      <c r="E676">
        <v>-3.2838400000000001</v>
      </c>
      <c r="F676">
        <v>9.1680799999999998</v>
      </c>
      <c r="G676">
        <v>-27.988299999999999</v>
      </c>
      <c r="H676">
        <v>-10.2867</v>
      </c>
      <c r="I676">
        <f t="shared" si="52"/>
        <v>-17.701599999999999</v>
      </c>
      <c r="J676">
        <f t="shared" si="53"/>
        <v>5.8842400000000001</v>
      </c>
      <c r="K676">
        <f t="shared" si="54"/>
        <v>-0.33241288923035206</v>
      </c>
    </row>
    <row r="677" spans="1:11" x14ac:dyDescent="0.25">
      <c r="A677" s="1">
        <v>43668</v>
      </c>
      <c r="B677" s="4">
        <f t="shared" si="50"/>
        <v>7</v>
      </c>
      <c r="C677" s="4">
        <f t="shared" si="51"/>
        <v>22</v>
      </c>
      <c r="D677" s="2">
        <v>0.25</v>
      </c>
      <c r="E677">
        <v>-2.5099200000000002</v>
      </c>
      <c r="F677">
        <v>1.4394899999999999</v>
      </c>
      <c r="G677">
        <v>-20.931699999999999</v>
      </c>
      <c r="H677">
        <v>1.0608299999999999</v>
      </c>
      <c r="I677">
        <f t="shared" si="52"/>
        <v>-21.992529999999999</v>
      </c>
      <c r="J677">
        <f t="shared" si="53"/>
        <v>-1.0704300000000002</v>
      </c>
      <c r="K677">
        <f t="shared" si="54"/>
        <v>4.8672435595177102E-2</v>
      </c>
    </row>
    <row r="678" spans="1:11" x14ac:dyDescent="0.25">
      <c r="A678" s="1">
        <v>43668</v>
      </c>
      <c r="B678" s="4">
        <f t="shared" si="50"/>
        <v>7</v>
      </c>
      <c r="C678" s="4">
        <f t="shared" si="51"/>
        <v>22</v>
      </c>
      <c r="D678" s="2">
        <v>0.33333333333333331</v>
      </c>
      <c r="E678">
        <v>13.252000000000001</v>
      </c>
      <c r="F678">
        <v>43.735599999999998</v>
      </c>
      <c r="G678">
        <v>105.77200000000001</v>
      </c>
      <c r="H678">
        <v>27.505800000000001</v>
      </c>
      <c r="I678">
        <f t="shared" si="52"/>
        <v>78.266199999999998</v>
      </c>
      <c r="J678">
        <f t="shared" si="53"/>
        <v>56.9876</v>
      </c>
      <c r="K678">
        <f t="shared" si="54"/>
        <v>0.72812529546598659</v>
      </c>
    </row>
    <row r="679" spans="1:11" x14ac:dyDescent="0.25">
      <c r="A679" s="1">
        <v>43668</v>
      </c>
      <c r="B679" s="4">
        <f t="shared" si="50"/>
        <v>7</v>
      </c>
      <c r="C679" s="4">
        <f t="shared" si="51"/>
        <v>22</v>
      </c>
      <c r="D679" s="2">
        <v>0.41666666666666669</v>
      </c>
      <c r="E679">
        <v>98.727599999999995</v>
      </c>
      <c r="F679">
        <v>128.03800000000001</v>
      </c>
      <c r="G679">
        <v>421.52800000000002</v>
      </c>
      <c r="H679">
        <v>30.36</v>
      </c>
      <c r="I679">
        <f t="shared" si="52"/>
        <v>391.16800000000001</v>
      </c>
      <c r="J679">
        <f t="shared" si="53"/>
        <v>226.76560000000001</v>
      </c>
      <c r="K679">
        <f t="shared" si="54"/>
        <v>0.57971408704188487</v>
      </c>
    </row>
    <row r="680" spans="1:11" x14ac:dyDescent="0.25">
      <c r="A680" s="1">
        <v>43668</v>
      </c>
      <c r="B680" s="4">
        <f t="shared" si="50"/>
        <v>7</v>
      </c>
      <c r="C680" s="4">
        <f t="shared" si="51"/>
        <v>22</v>
      </c>
      <c r="D680" s="2">
        <v>0.5</v>
      </c>
      <c r="E680">
        <v>155.715</v>
      </c>
      <c r="F680">
        <v>191.346</v>
      </c>
      <c r="G680">
        <v>682.11800000000005</v>
      </c>
      <c r="H680">
        <v>33.705800000000004</v>
      </c>
      <c r="I680">
        <f t="shared" si="52"/>
        <v>648.4122000000001</v>
      </c>
      <c r="J680">
        <f t="shared" si="53"/>
        <v>347.06100000000004</v>
      </c>
      <c r="K680">
        <f t="shared" si="54"/>
        <v>0.53524748608986683</v>
      </c>
    </row>
    <row r="681" spans="1:11" x14ac:dyDescent="0.25">
      <c r="A681" s="1">
        <v>43668</v>
      </c>
      <c r="B681" s="4">
        <f t="shared" si="50"/>
        <v>7</v>
      </c>
      <c r="C681" s="4">
        <f t="shared" si="51"/>
        <v>22</v>
      </c>
      <c r="D681" s="2">
        <v>0.58333333333333337</v>
      </c>
      <c r="E681">
        <v>176.84200000000001</v>
      </c>
      <c r="F681">
        <v>207.22300000000001</v>
      </c>
      <c r="G681">
        <v>656.71699999999998</v>
      </c>
      <c r="H681">
        <v>37.119999999999997</v>
      </c>
      <c r="I681">
        <f t="shared" si="52"/>
        <v>619.59699999999998</v>
      </c>
      <c r="J681">
        <f t="shared" si="53"/>
        <v>384.06500000000005</v>
      </c>
      <c r="K681">
        <f t="shared" si="54"/>
        <v>0.61986258810162098</v>
      </c>
    </row>
    <row r="682" spans="1:11" x14ac:dyDescent="0.25">
      <c r="A682" s="1">
        <v>43668</v>
      </c>
      <c r="B682" s="4">
        <f t="shared" si="50"/>
        <v>7</v>
      </c>
      <c r="C682" s="4">
        <f t="shared" si="51"/>
        <v>22</v>
      </c>
      <c r="D682" s="2">
        <v>0.66666666666666663</v>
      </c>
      <c r="E682">
        <v>145.43899999999999</v>
      </c>
      <c r="F682">
        <v>143.80000000000001</v>
      </c>
      <c r="G682">
        <v>480.99299999999999</v>
      </c>
      <c r="H682">
        <v>33.453299999999999</v>
      </c>
      <c r="I682">
        <f t="shared" si="52"/>
        <v>447.53969999999998</v>
      </c>
      <c r="J682">
        <f t="shared" si="53"/>
        <v>289.23900000000003</v>
      </c>
      <c r="K682">
        <f t="shared" si="54"/>
        <v>0.64628679869070849</v>
      </c>
    </row>
    <row r="683" spans="1:11" x14ac:dyDescent="0.25">
      <c r="A683" s="1">
        <v>43668</v>
      </c>
      <c r="B683" s="4">
        <f t="shared" si="50"/>
        <v>7</v>
      </c>
      <c r="C683" s="4">
        <f t="shared" si="51"/>
        <v>22</v>
      </c>
      <c r="D683" s="2">
        <v>0.75</v>
      </c>
      <c r="E683">
        <v>28.096900000000002</v>
      </c>
      <c r="F683">
        <v>61.172699999999999</v>
      </c>
      <c r="G683">
        <v>126.017</v>
      </c>
      <c r="H683">
        <v>-0.6825</v>
      </c>
      <c r="I683">
        <f t="shared" si="52"/>
        <v>126.6995</v>
      </c>
      <c r="J683">
        <f t="shared" si="53"/>
        <v>89.269599999999997</v>
      </c>
      <c r="K683">
        <f t="shared" si="54"/>
        <v>0.70457736613009525</v>
      </c>
    </row>
    <row r="684" spans="1:11" x14ac:dyDescent="0.25">
      <c r="A684" s="1">
        <v>43668</v>
      </c>
      <c r="B684" s="4">
        <f t="shared" si="50"/>
        <v>7</v>
      </c>
      <c r="C684" s="4">
        <f t="shared" si="51"/>
        <v>22</v>
      </c>
      <c r="D684" s="2">
        <v>0.83333333333333337</v>
      </c>
      <c r="E684">
        <v>1.40961</v>
      </c>
      <c r="F684">
        <v>9.9791000000000007</v>
      </c>
      <c r="G684">
        <v>-31.590800000000002</v>
      </c>
      <c r="H684">
        <v>-46.38</v>
      </c>
      <c r="I684">
        <f t="shared" si="52"/>
        <v>14.789200000000001</v>
      </c>
      <c r="J684">
        <f t="shared" si="53"/>
        <v>11.388710000000001</v>
      </c>
      <c r="K684">
        <f t="shared" si="54"/>
        <v>0.7700693749492874</v>
      </c>
    </row>
    <row r="685" spans="1:11" x14ac:dyDescent="0.25">
      <c r="A685" s="1">
        <v>43668</v>
      </c>
      <c r="B685" s="4">
        <f t="shared" si="50"/>
        <v>7</v>
      </c>
      <c r="C685" s="4">
        <f t="shared" si="51"/>
        <v>22</v>
      </c>
      <c r="D685" s="2">
        <v>0.91666666666666663</v>
      </c>
      <c r="E685">
        <v>-12.617100000000001</v>
      </c>
      <c r="F685">
        <v>13.454000000000001</v>
      </c>
      <c r="G685">
        <v>-42.79</v>
      </c>
      <c r="H685">
        <v>-9.1925000000000008</v>
      </c>
      <c r="I685">
        <f t="shared" si="52"/>
        <v>-33.597499999999997</v>
      </c>
      <c r="J685">
        <f t="shared" si="53"/>
        <v>0.83689999999999998</v>
      </c>
      <c r="K685">
        <f t="shared" si="54"/>
        <v>-2.4909591487461868E-2</v>
      </c>
    </row>
    <row r="686" spans="1:11" x14ac:dyDescent="0.25">
      <c r="A686" s="1">
        <v>43669</v>
      </c>
      <c r="B686" s="4">
        <f t="shared" si="50"/>
        <v>7</v>
      </c>
      <c r="C686" s="4">
        <f t="shared" si="51"/>
        <v>23</v>
      </c>
      <c r="D686" s="2">
        <v>0</v>
      </c>
      <c r="E686">
        <v>-16.9269</v>
      </c>
      <c r="F686">
        <v>7.3637499999999996</v>
      </c>
      <c r="G686">
        <v>-39.804200000000002</v>
      </c>
      <c r="H686">
        <v>-8.1466700000000003</v>
      </c>
      <c r="I686">
        <f t="shared" si="52"/>
        <v>-31.657530000000001</v>
      </c>
      <c r="J686">
        <f t="shared" si="53"/>
        <v>-9.5631500000000003</v>
      </c>
      <c r="K686">
        <f t="shared" si="54"/>
        <v>0.30208136895076781</v>
      </c>
    </row>
    <row r="687" spans="1:11" x14ac:dyDescent="0.25">
      <c r="A687" s="1">
        <v>43669</v>
      </c>
      <c r="B687" s="4">
        <f t="shared" si="50"/>
        <v>7</v>
      </c>
      <c r="C687" s="4">
        <f t="shared" si="51"/>
        <v>23</v>
      </c>
      <c r="D687" s="2">
        <v>8.3333333333333329E-2</v>
      </c>
      <c r="E687">
        <v>-5.9524400000000002</v>
      </c>
      <c r="F687">
        <v>35.159599999999998</v>
      </c>
      <c r="G687">
        <v>-39.713299999999997</v>
      </c>
      <c r="H687">
        <v>-16.083300000000001</v>
      </c>
      <c r="I687">
        <f t="shared" si="52"/>
        <v>-23.629999999999995</v>
      </c>
      <c r="J687">
        <f t="shared" si="53"/>
        <v>29.207159999999998</v>
      </c>
      <c r="K687">
        <f t="shared" si="54"/>
        <v>-1.236020313161236</v>
      </c>
    </row>
    <row r="688" spans="1:11" x14ac:dyDescent="0.25">
      <c r="A688" s="1">
        <v>43669</v>
      </c>
      <c r="B688" s="4">
        <f t="shared" si="50"/>
        <v>7</v>
      </c>
      <c r="C688" s="4">
        <f t="shared" si="51"/>
        <v>23</v>
      </c>
      <c r="D688" s="2">
        <v>0.16666666666666666</v>
      </c>
      <c r="E688">
        <v>-13.446899999999999</v>
      </c>
      <c r="F688">
        <v>9.4439299999999999</v>
      </c>
      <c r="G688">
        <v>-43.378300000000003</v>
      </c>
      <c r="H688">
        <v>-9.0166699999999995</v>
      </c>
      <c r="I688">
        <f t="shared" si="52"/>
        <v>-34.361630000000005</v>
      </c>
      <c r="J688">
        <f t="shared" si="53"/>
        <v>-4.0029699999999995</v>
      </c>
      <c r="K688">
        <f t="shared" si="54"/>
        <v>0.11649534669921069</v>
      </c>
    </row>
    <row r="689" spans="1:11" x14ac:dyDescent="0.25">
      <c r="A689" s="1">
        <v>43669</v>
      </c>
      <c r="B689" s="4">
        <f t="shared" si="50"/>
        <v>7</v>
      </c>
      <c r="C689" s="4">
        <f t="shared" si="51"/>
        <v>23</v>
      </c>
      <c r="D689" s="2">
        <v>0.25</v>
      </c>
      <c r="E689">
        <v>-5.62479</v>
      </c>
      <c r="F689">
        <v>12.753399999999999</v>
      </c>
      <c r="G689">
        <v>-23.138300000000001</v>
      </c>
      <c r="H689">
        <v>3.3283299999999998</v>
      </c>
      <c r="I689">
        <f t="shared" si="52"/>
        <v>-26.466630000000002</v>
      </c>
      <c r="J689">
        <f t="shared" si="53"/>
        <v>7.1286099999999992</v>
      </c>
      <c r="K689">
        <f t="shared" si="54"/>
        <v>-0.26934332024893226</v>
      </c>
    </row>
    <row r="690" spans="1:11" x14ac:dyDescent="0.25">
      <c r="A690" s="1">
        <v>43669</v>
      </c>
      <c r="B690" s="4">
        <f t="shared" si="50"/>
        <v>7</v>
      </c>
      <c r="C690" s="4">
        <f t="shared" si="51"/>
        <v>23</v>
      </c>
      <c r="D690" s="2">
        <v>0.33333333333333331</v>
      </c>
      <c r="E690">
        <v>34.865900000000003</v>
      </c>
      <c r="F690">
        <v>31.6571</v>
      </c>
      <c r="G690">
        <v>101.26</v>
      </c>
      <c r="H690">
        <v>15.7842</v>
      </c>
      <c r="I690">
        <f t="shared" si="52"/>
        <v>85.475800000000007</v>
      </c>
      <c r="J690">
        <f t="shared" si="53"/>
        <v>66.522999999999996</v>
      </c>
      <c r="K690">
        <f t="shared" si="54"/>
        <v>0.77826706506402976</v>
      </c>
    </row>
    <row r="691" spans="1:11" x14ac:dyDescent="0.25">
      <c r="A691" s="1">
        <v>43669</v>
      </c>
      <c r="B691" s="4">
        <f t="shared" si="50"/>
        <v>7</v>
      </c>
      <c r="C691" s="4">
        <f t="shared" si="51"/>
        <v>23</v>
      </c>
      <c r="D691" s="2">
        <v>0.41666666666666669</v>
      </c>
      <c r="E691">
        <v>100.117</v>
      </c>
      <c r="F691">
        <v>77.339200000000005</v>
      </c>
      <c r="G691">
        <v>272.87799999999999</v>
      </c>
      <c r="H691">
        <v>23.386700000000001</v>
      </c>
      <c r="I691">
        <f t="shared" si="52"/>
        <v>249.4913</v>
      </c>
      <c r="J691">
        <f t="shared" si="53"/>
        <v>177.45620000000002</v>
      </c>
      <c r="K691">
        <f t="shared" si="54"/>
        <v>0.71127209646188072</v>
      </c>
    </row>
    <row r="692" spans="1:11" x14ac:dyDescent="0.25">
      <c r="A692" s="1">
        <v>43669</v>
      </c>
      <c r="B692" s="4">
        <f t="shared" si="50"/>
        <v>7</v>
      </c>
      <c r="C692" s="4">
        <f t="shared" si="51"/>
        <v>23</v>
      </c>
      <c r="D692" s="2">
        <v>0.5</v>
      </c>
      <c r="E692">
        <v>192.53299999999999</v>
      </c>
      <c r="F692">
        <v>130.876</v>
      </c>
      <c r="G692">
        <v>554.072</v>
      </c>
      <c r="H692">
        <v>43.527500000000003</v>
      </c>
      <c r="I692">
        <f t="shared" si="52"/>
        <v>510.54449999999997</v>
      </c>
      <c r="J692">
        <f t="shared" si="53"/>
        <v>323.40899999999999</v>
      </c>
      <c r="K692">
        <f t="shared" si="54"/>
        <v>0.63345898349703111</v>
      </c>
    </row>
    <row r="693" spans="1:11" x14ac:dyDescent="0.25">
      <c r="A693" s="1">
        <v>43669</v>
      </c>
      <c r="B693" s="4">
        <f t="shared" si="50"/>
        <v>7</v>
      </c>
      <c r="C693" s="4">
        <f t="shared" si="51"/>
        <v>23</v>
      </c>
      <c r="D693" s="2">
        <v>0.58333333333333337</v>
      </c>
      <c r="E693">
        <v>240.827</v>
      </c>
      <c r="F693">
        <v>155.36799999999999</v>
      </c>
      <c r="G693">
        <v>658.952</v>
      </c>
      <c r="H693">
        <v>51.300800000000002</v>
      </c>
      <c r="I693">
        <f t="shared" si="52"/>
        <v>607.65120000000002</v>
      </c>
      <c r="J693">
        <f t="shared" si="53"/>
        <v>396.19499999999999</v>
      </c>
      <c r="K693">
        <f t="shared" si="54"/>
        <v>0.65201056132202151</v>
      </c>
    </row>
    <row r="694" spans="1:11" x14ac:dyDescent="0.25">
      <c r="A694" s="1">
        <v>43669</v>
      </c>
      <c r="B694" s="4">
        <f t="shared" si="50"/>
        <v>7</v>
      </c>
      <c r="C694" s="4">
        <f t="shared" si="51"/>
        <v>23</v>
      </c>
      <c r="D694" s="2">
        <v>0.66666666666666663</v>
      </c>
      <c r="E694">
        <v>202.624</v>
      </c>
      <c r="F694">
        <v>125.73399999999999</v>
      </c>
      <c r="G694">
        <v>529.29999999999995</v>
      </c>
      <c r="H694">
        <v>22.3933</v>
      </c>
      <c r="I694">
        <f t="shared" si="52"/>
        <v>506.90669999999994</v>
      </c>
      <c r="J694">
        <f t="shared" si="53"/>
        <v>328.358</v>
      </c>
      <c r="K694">
        <f t="shared" si="54"/>
        <v>0.64776811985321958</v>
      </c>
    </row>
    <row r="695" spans="1:11" x14ac:dyDescent="0.25">
      <c r="A695" s="1">
        <v>43669</v>
      </c>
      <c r="B695" s="4">
        <f t="shared" si="50"/>
        <v>7</v>
      </c>
      <c r="C695" s="4">
        <f t="shared" si="51"/>
        <v>23</v>
      </c>
      <c r="D695" s="2">
        <v>0.75</v>
      </c>
      <c r="E695">
        <v>54.143300000000004</v>
      </c>
      <c r="F695">
        <v>48.460500000000003</v>
      </c>
      <c r="G695">
        <v>140.93799999999999</v>
      </c>
      <c r="H695">
        <v>-22.658300000000001</v>
      </c>
      <c r="I695">
        <f t="shared" si="52"/>
        <v>163.59629999999999</v>
      </c>
      <c r="J695">
        <f t="shared" si="53"/>
        <v>102.60380000000001</v>
      </c>
      <c r="K695">
        <f t="shared" si="54"/>
        <v>0.62717677600288035</v>
      </c>
    </row>
    <row r="696" spans="1:11" x14ac:dyDescent="0.25">
      <c r="A696" s="1">
        <v>43669</v>
      </c>
      <c r="B696" s="4">
        <f t="shared" si="50"/>
        <v>7</v>
      </c>
      <c r="C696" s="4">
        <f t="shared" si="51"/>
        <v>23</v>
      </c>
      <c r="D696" s="2">
        <v>0.83333333333333337</v>
      </c>
      <c r="E696">
        <v>-5.25162</v>
      </c>
      <c r="F696">
        <v>11.2616</v>
      </c>
      <c r="G696">
        <v>-37.53</v>
      </c>
      <c r="H696">
        <v>-25.234999999999999</v>
      </c>
      <c r="I696">
        <f t="shared" si="52"/>
        <v>-12.295000000000002</v>
      </c>
      <c r="J696">
        <f t="shared" si="53"/>
        <v>6.0099799999999997</v>
      </c>
      <c r="K696">
        <f t="shared" si="54"/>
        <v>-0.48881496543310277</v>
      </c>
    </row>
    <row r="697" spans="1:11" x14ac:dyDescent="0.25">
      <c r="A697" s="1">
        <v>43669</v>
      </c>
      <c r="B697" s="4">
        <f t="shared" si="50"/>
        <v>7</v>
      </c>
      <c r="C697" s="4">
        <f t="shared" si="51"/>
        <v>23</v>
      </c>
      <c r="D697" s="2">
        <v>0.91666666666666663</v>
      </c>
      <c r="E697">
        <v>-11.054399999999999</v>
      </c>
      <c r="F697">
        <v>5.7754899999999996</v>
      </c>
      <c r="G697">
        <v>-45.002499999999998</v>
      </c>
      <c r="H697">
        <v>-9.6466700000000003</v>
      </c>
      <c r="I697">
        <f t="shared" si="52"/>
        <v>-35.355829999999997</v>
      </c>
      <c r="J697">
        <f t="shared" si="53"/>
        <v>-5.2789099999999998</v>
      </c>
      <c r="K697">
        <f t="shared" si="54"/>
        <v>0.14930804905442752</v>
      </c>
    </row>
    <row r="698" spans="1:11" x14ac:dyDescent="0.25">
      <c r="A698" s="1">
        <v>43670</v>
      </c>
      <c r="B698" s="4">
        <f t="shared" si="50"/>
        <v>7</v>
      </c>
      <c r="C698" s="4">
        <f t="shared" si="51"/>
        <v>24</v>
      </c>
      <c r="D698" s="2">
        <v>0</v>
      </c>
      <c r="E698">
        <v>-5.3412699999999997</v>
      </c>
      <c r="F698">
        <v>3.6337100000000002</v>
      </c>
      <c r="G698">
        <v>-25.1158</v>
      </c>
      <c r="H698">
        <v>0.70083300000000004</v>
      </c>
      <c r="I698">
        <f t="shared" si="52"/>
        <v>-25.816632999999999</v>
      </c>
      <c r="J698">
        <f t="shared" si="53"/>
        <v>-1.7075599999999995</v>
      </c>
      <c r="K698">
        <f t="shared" si="54"/>
        <v>6.6141855136570268E-2</v>
      </c>
    </row>
    <row r="699" spans="1:11" x14ac:dyDescent="0.25">
      <c r="A699" s="1">
        <v>43670</v>
      </c>
      <c r="B699" s="4">
        <f t="shared" si="50"/>
        <v>7</v>
      </c>
      <c r="C699" s="4">
        <f t="shared" si="51"/>
        <v>24</v>
      </c>
      <c r="D699" s="2">
        <v>8.3333333333333329E-2</v>
      </c>
      <c r="E699">
        <v>-29.082999999999998</v>
      </c>
      <c r="F699">
        <v>8.2097599999999993</v>
      </c>
      <c r="G699">
        <v>-45.874200000000002</v>
      </c>
      <c r="H699">
        <v>-14.835800000000001</v>
      </c>
      <c r="I699">
        <f t="shared" si="52"/>
        <v>-31.038400000000003</v>
      </c>
      <c r="J699">
        <f t="shared" si="53"/>
        <v>-20.873239999999999</v>
      </c>
      <c r="K699">
        <f t="shared" si="54"/>
        <v>0.67249729367493161</v>
      </c>
    </row>
    <row r="700" spans="1:11" x14ac:dyDescent="0.25">
      <c r="A700" s="1">
        <v>43670</v>
      </c>
      <c r="B700" s="4">
        <f t="shared" si="50"/>
        <v>7</v>
      </c>
      <c r="C700" s="4">
        <f t="shared" si="51"/>
        <v>24</v>
      </c>
      <c r="D700" s="2">
        <v>0.16666666666666666</v>
      </c>
      <c r="E700">
        <v>-11.625</v>
      </c>
      <c r="F700">
        <v>9.0984200000000008</v>
      </c>
      <c r="G700">
        <v>-48.535800000000002</v>
      </c>
      <c r="H700">
        <v>-12.6717</v>
      </c>
      <c r="I700">
        <f t="shared" si="52"/>
        <v>-35.864100000000001</v>
      </c>
      <c r="J700">
        <f t="shared" si="53"/>
        <v>-2.5265799999999992</v>
      </c>
      <c r="K700">
        <f t="shared" si="54"/>
        <v>7.0448721702203565E-2</v>
      </c>
    </row>
    <row r="701" spans="1:11" x14ac:dyDescent="0.25">
      <c r="A701" s="1">
        <v>43670</v>
      </c>
      <c r="B701" s="4">
        <f t="shared" si="50"/>
        <v>7</v>
      </c>
      <c r="C701" s="4">
        <f t="shared" si="51"/>
        <v>24</v>
      </c>
      <c r="D701" s="2">
        <v>0.25</v>
      </c>
      <c r="E701">
        <v>-10.513400000000001</v>
      </c>
      <c r="F701">
        <v>6.4789300000000001</v>
      </c>
      <c r="G701">
        <v>-44.395000000000003</v>
      </c>
      <c r="H701">
        <v>-6.2883300000000002</v>
      </c>
      <c r="I701">
        <f t="shared" si="52"/>
        <v>-38.106670000000001</v>
      </c>
      <c r="J701">
        <f t="shared" si="53"/>
        <v>-4.0344700000000007</v>
      </c>
      <c r="K701">
        <f t="shared" si="54"/>
        <v>0.10587306631621185</v>
      </c>
    </row>
    <row r="702" spans="1:11" x14ac:dyDescent="0.25">
      <c r="A702" s="1">
        <v>43670</v>
      </c>
      <c r="B702" s="4">
        <f t="shared" si="50"/>
        <v>7</v>
      </c>
      <c r="C702" s="4">
        <f t="shared" si="51"/>
        <v>24</v>
      </c>
      <c r="D702" s="2">
        <v>0.33333333333333331</v>
      </c>
      <c r="E702">
        <v>16.16</v>
      </c>
      <c r="F702">
        <v>17.1295</v>
      </c>
      <c r="G702">
        <v>36.414999999999999</v>
      </c>
      <c r="H702">
        <v>14.2408</v>
      </c>
      <c r="I702">
        <f t="shared" si="52"/>
        <v>22.174199999999999</v>
      </c>
      <c r="J702">
        <f t="shared" si="53"/>
        <v>33.289500000000004</v>
      </c>
      <c r="K702">
        <f t="shared" si="54"/>
        <v>1.5012717482479641</v>
      </c>
    </row>
    <row r="703" spans="1:11" x14ac:dyDescent="0.25">
      <c r="A703" s="1">
        <v>43670</v>
      </c>
      <c r="B703" s="4">
        <f t="shared" si="50"/>
        <v>7</v>
      </c>
      <c r="C703" s="4">
        <f t="shared" si="51"/>
        <v>24</v>
      </c>
      <c r="D703" s="2">
        <v>0.41666666666666669</v>
      </c>
      <c r="E703">
        <v>100.745</v>
      </c>
      <c r="F703">
        <v>66.230500000000006</v>
      </c>
      <c r="G703">
        <v>230.46799999999999</v>
      </c>
      <c r="H703">
        <v>28.906700000000001</v>
      </c>
      <c r="I703">
        <f t="shared" si="52"/>
        <v>201.56129999999999</v>
      </c>
      <c r="J703">
        <f t="shared" si="53"/>
        <v>166.97550000000001</v>
      </c>
      <c r="K703">
        <f t="shared" si="54"/>
        <v>0.82841051332770732</v>
      </c>
    </row>
    <row r="704" spans="1:11" x14ac:dyDescent="0.25">
      <c r="A704" s="1">
        <v>43670</v>
      </c>
      <c r="B704" s="4">
        <f t="shared" si="50"/>
        <v>7</v>
      </c>
      <c r="C704" s="4">
        <f t="shared" si="51"/>
        <v>24</v>
      </c>
      <c r="D704" s="2">
        <v>0.5</v>
      </c>
      <c r="E704">
        <v>266.25099999999998</v>
      </c>
      <c r="F704">
        <v>126.893</v>
      </c>
      <c r="G704">
        <v>570.06299999999999</v>
      </c>
      <c r="H704">
        <v>35.892499999999998</v>
      </c>
      <c r="I704">
        <f t="shared" si="52"/>
        <v>534.17049999999995</v>
      </c>
      <c r="J704">
        <f t="shared" si="53"/>
        <v>393.14400000000001</v>
      </c>
      <c r="K704">
        <f t="shared" si="54"/>
        <v>0.73598972612677049</v>
      </c>
    </row>
    <row r="705" spans="1:11" x14ac:dyDescent="0.25">
      <c r="A705" s="1">
        <v>43670</v>
      </c>
      <c r="B705" s="4">
        <f t="shared" si="50"/>
        <v>7</v>
      </c>
      <c r="C705" s="4">
        <f t="shared" si="51"/>
        <v>24</v>
      </c>
      <c r="D705" s="2">
        <v>0.58333333333333337</v>
      </c>
      <c r="E705">
        <v>261.63799999999998</v>
      </c>
      <c r="F705">
        <v>120.011</v>
      </c>
      <c r="G705">
        <v>583.82000000000005</v>
      </c>
      <c r="H705">
        <v>20.146699999999999</v>
      </c>
      <c r="I705">
        <f t="shared" si="52"/>
        <v>563.67330000000004</v>
      </c>
      <c r="J705">
        <f t="shared" si="53"/>
        <v>381.649</v>
      </c>
      <c r="K705">
        <f t="shared" si="54"/>
        <v>0.67707482330633717</v>
      </c>
    </row>
    <row r="706" spans="1:11" x14ac:dyDescent="0.25">
      <c r="A706" s="1">
        <v>43670</v>
      </c>
      <c r="B706" s="4">
        <f t="shared" si="50"/>
        <v>7</v>
      </c>
      <c r="C706" s="4">
        <f t="shared" si="51"/>
        <v>24</v>
      </c>
      <c r="D706" s="2">
        <v>0.66666666666666663</v>
      </c>
      <c r="E706">
        <v>165.309</v>
      </c>
      <c r="F706">
        <v>73.247100000000003</v>
      </c>
      <c r="G706">
        <v>387.995</v>
      </c>
      <c r="H706">
        <v>26.587499999999999</v>
      </c>
      <c r="I706">
        <f t="shared" si="52"/>
        <v>361.40750000000003</v>
      </c>
      <c r="J706">
        <f t="shared" si="53"/>
        <v>238.55610000000001</v>
      </c>
      <c r="K706">
        <f t="shared" si="54"/>
        <v>0.66007512295677317</v>
      </c>
    </row>
    <row r="707" spans="1:11" x14ac:dyDescent="0.25">
      <c r="A707" s="1">
        <v>43670</v>
      </c>
      <c r="B707" s="4">
        <f t="shared" ref="B707:B770" si="55">MONTH(A707)</f>
        <v>7</v>
      </c>
      <c r="C707" s="4">
        <f t="shared" ref="C707:C770" si="56">DAY(A707)</f>
        <v>24</v>
      </c>
      <c r="D707" s="2">
        <v>0.75</v>
      </c>
      <c r="E707">
        <v>104.44799999999999</v>
      </c>
      <c r="F707">
        <v>53.848700000000001</v>
      </c>
      <c r="G707">
        <v>195.52699999999999</v>
      </c>
      <c r="H707">
        <v>51.519199999999998</v>
      </c>
      <c r="I707">
        <f t="shared" ref="I707:I770" si="57">G707-H707</f>
        <v>144.00779999999997</v>
      </c>
      <c r="J707">
        <f t="shared" ref="J707:J770" si="58">E707+F707</f>
        <v>158.29669999999999</v>
      </c>
      <c r="K707">
        <f t="shared" ref="K707:K770" si="59">J707/I707</f>
        <v>1.099223097637767</v>
      </c>
    </row>
    <row r="708" spans="1:11" x14ac:dyDescent="0.25">
      <c r="A708" s="1">
        <v>43670</v>
      </c>
      <c r="B708" s="4">
        <f t="shared" si="55"/>
        <v>7</v>
      </c>
      <c r="C708" s="4">
        <f t="shared" si="56"/>
        <v>24</v>
      </c>
      <c r="D708" s="2">
        <v>0.83333333333333337</v>
      </c>
      <c r="E708">
        <v>4.2919200000000002</v>
      </c>
      <c r="F708">
        <v>14.6472</v>
      </c>
      <c r="G708">
        <v>-36.594200000000001</v>
      </c>
      <c r="H708">
        <v>-32.9</v>
      </c>
      <c r="I708">
        <f t="shared" si="57"/>
        <v>-3.6942000000000021</v>
      </c>
      <c r="J708">
        <f t="shared" si="58"/>
        <v>18.939119999999999</v>
      </c>
      <c r="K708">
        <f t="shared" si="59"/>
        <v>-5.1267175572519053</v>
      </c>
    </row>
    <row r="709" spans="1:11" x14ac:dyDescent="0.25">
      <c r="A709" s="1">
        <v>43670</v>
      </c>
      <c r="B709" s="4">
        <f t="shared" si="55"/>
        <v>7</v>
      </c>
      <c r="C709" s="4">
        <f t="shared" si="56"/>
        <v>24</v>
      </c>
      <c r="D709" s="2">
        <v>0.91666666666666663</v>
      </c>
      <c r="E709">
        <v>-22.362400000000001</v>
      </c>
      <c r="F709">
        <v>17.040900000000001</v>
      </c>
      <c r="G709">
        <v>-42.729199999999999</v>
      </c>
      <c r="H709">
        <v>-7.9541700000000004</v>
      </c>
      <c r="I709">
        <f t="shared" si="57"/>
        <v>-34.775030000000001</v>
      </c>
      <c r="J709">
        <f t="shared" si="58"/>
        <v>-5.3215000000000003</v>
      </c>
      <c r="K709">
        <f t="shared" si="59"/>
        <v>0.15302646755444926</v>
      </c>
    </row>
    <row r="710" spans="1:11" x14ac:dyDescent="0.25">
      <c r="A710" s="1">
        <v>43671</v>
      </c>
      <c r="B710" s="4">
        <f t="shared" si="55"/>
        <v>7</v>
      </c>
      <c r="C710" s="4">
        <f t="shared" si="56"/>
        <v>25</v>
      </c>
      <c r="D710" s="2">
        <v>0</v>
      </c>
      <c r="E710">
        <v>13.661899999999999</v>
      </c>
      <c r="F710">
        <v>-3.2600699999999998</v>
      </c>
      <c r="G710">
        <v>-40.217500000000001</v>
      </c>
      <c r="H710">
        <v>-27.7258</v>
      </c>
      <c r="I710">
        <f t="shared" si="57"/>
        <v>-12.491700000000002</v>
      </c>
      <c r="J710">
        <f t="shared" si="58"/>
        <v>10.40183</v>
      </c>
      <c r="K710">
        <f t="shared" si="59"/>
        <v>-0.83269931234339589</v>
      </c>
    </row>
    <row r="711" spans="1:11" x14ac:dyDescent="0.25">
      <c r="A711" s="1">
        <v>43671</v>
      </c>
      <c r="B711" s="4">
        <f t="shared" si="55"/>
        <v>7</v>
      </c>
      <c r="C711" s="4">
        <f t="shared" si="56"/>
        <v>25</v>
      </c>
      <c r="D711" s="2">
        <v>8.3333333333333329E-2</v>
      </c>
      <c r="E711">
        <v>-12.9825</v>
      </c>
      <c r="F711">
        <v>2.0024099999999998</v>
      </c>
      <c r="G711">
        <v>-47.1158</v>
      </c>
      <c r="H711">
        <v>0.185</v>
      </c>
      <c r="I711">
        <f t="shared" si="57"/>
        <v>-47.300800000000002</v>
      </c>
      <c r="J711">
        <f t="shared" si="58"/>
        <v>-10.980090000000001</v>
      </c>
      <c r="K711">
        <f t="shared" si="59"/>
        <v>0.23213328315800155</v>
      </c>
    </row>
    <row r="712" spans="1:11" x14ac:dyDescent="0.25">
      <c r="A712" s="1">
        <v>43671</v>
      </c>
      <c r="B712" s="4">
        <f t="shared" si="55"/>
        <v>7</v>
      </c>
      <c r="C712" s="4">
        <f t="shared" si="56"/>
        <v>25</v>
      </c>
      <c r="D712" s="2">
        <v>0.16666666666666666</v>
      </c>
      <c r="E712">
        <v>-15.533200000000001</v>
      </c>
      <c r="F712">
        <v>5.3934100000000003</v>
      </c>
      <c r="G712">
        <v>-47.430799999999998</v>
      </c>
      <c r="H712">
        <v>-8.1358300000000003</v>
      </c>
      <c r="I712">
        <f t="shared" si="57"/>
        <v>-39.294969999999999</v>
      </c>
      <c r="J712">
        <f t="shared" si="58"/>
        <v>-10.139790000000001</v>
      </c>
      <c r="K712">
        <f t="shared" si="59"/>
        <v>0.25804295053539933</v>
      </c>
    </row>
    <row r="713" spans="1:11" x14ac:dyDescent="0.25">
      <c r="A713" s="1">
        <v>43671</v>
      </c>
      <c r="B713" s="4">
        <f t="shared" si="55"/>
        <v>7</v>
      </c>
      <c r="C713" s="4">
        <f t="shared" si="56"/>
        <v>25</v>
      </c>
      <c r="D713" s="2">
        <v>0.25</v>
      </c>
      <c r="E713">
        <v>-9.6796900000000008</v>
      </c>
      <c r="F713">
        <v>7.1460600000000003</v>
      </c>
      <c r="G713">
        <v>-31.6892</v>
      </c>
      <c r="H713">
        <v>-3.5525000000000002</v>
      </c>
      <c r="I713">
        <f t="shared" si="57"/>
        <v>-28.136699999999998</v>
      </c>
      <c r="J713">
        <f t="shared" si="58"/>
        <v>-2.5336300000000005</v>
      </c>
      <c r="K713">
        <f t="shared" si="59"/>
        <v>9.004716260257957E-2</v>
      </c>
    </row>
    <row r="714" spans="1:11" x14ac:dyDescent="0.25">
      <c r="A714" s="1">
        <v>43671</v>
      </c>
      <c r="B714" s="4">
        <f t="shared" si="55"/>
        <v>7</v>
      </c>
      <c r="C714" s="4">
        <f t="shared" si="56"/>
        <v>25</v>
      </c>
      <c r="D714" s="2">
        <v>0.33333333333333331</v>
      </c>
      <c r="E714">
        <v>25.596800000000002</v>
      </c>
      <c r="F714">
        <v>23.6646</v>
      </c>
      <c r="G714">
        <v>58.603299999999997</v>
      </c>
      <c r="H714">
        <v>16.952500000000001</v>
      </c>
      <c r="I714">
        <f t="shared" si="57"/>
        <v>41.650799999999997</v>
      </c>
      <c r="J714">
        <f t="shared" si="58"/>
        <v>49.261400000000002</v>
      </c>
      <c r="K714">
        <f t="shared" si="59"/>
        <v>1.1827239812920762</v>
      </c>
    </row>
    <row r="715" spans="1:11" x14ac:dyDescent="0.25">
      <c r="A715" s="1">
        <v>43671</v>
      </c>
      <c r="B715" s="4">
        <f t="shared" si="55"/>
        <v>7</v>
      </c>
      <c r="C715" s="4">
        <f t="shared" si="56"/>
        <v>25</v>
      </c>
      <c r="D715" s="2">
        <v>0.41666666666666669</v>
      </c>
      <c r="E715">
        <v>214.44200000000001</v>
      </c>
      <c r="F715">
        <v>86.663899999999998</v>
      </c>
      <c r="G715">
        <v>397.483</v>
      </c>
      <c r="H715">
        <v>36.167499999999997</v>
      </c>
      <c r="I715">
        <f t="shared" si="57"/>
        <v>361.31549999999999</v>
      </c>
      <c r="J715">
        <f t="shared" si="58"/>
        <v>301.10590000000002</v>
      </c>
      <c r="K715">
        <f t="shared" si="59"/>
        <v>0.83336004129355101</v>
      </c>
    </row>
    <row r="716" spans="1:11" x14ac:dyDescent="0.25">
      <c r="A716" s="1">
        <v>43671</v>
      </c>
      <c r="B716" s="4">
        <f t="shared" si="55"/>
        <v>7</v>
      </c>
      <c r="C716" s="4">
        <f t="shared" si="56"/>
        <v>25</v>
      </c>
      <c r="D716" s="2">
        <v>0.5</v>
      </c>
      <c r="E716">
        <v>281.94600000000003</v>
      </c>
      <c r="F716">
        <v>99.560900000000004</v>
      </c>
      <c r="G716">
        <v>545.24199999999996</v>
      </c>
      <c r="H716">
        <v>36.290799999999997</v>
      </c>
      <c r="I716">
        <f t="shared" si="57"/>
        <v>508.95119999999997</v>
      </c>
      <c r="J716">
        <f t="shared" si="58"/>
        <v>381.50690000000003</v>
      </c>
      <c r="K716">
        <f t="shared" si="59"/>
        <v>0.74959426365435444</v>
      </c>
    </row>
    <row r="717" spans="1:11" x14ac:dyDescent="0.25">
      <c r="A717" s="1">
        <v>43671</v>
      </c>
      <c r="B717" s="4">
        <f t="shared" si="55"/>
        <v>7</v>
      </c>
      <c r="C717" s="4">
        <f t="shared" si="56"/>
        <v>25</v>
      </c>
      <c r="D717" s="2">
        <v>0.58333333333333337</v>
      </c>
      <c r="E717">
        <v>177.732</v>
      </c>
      <c r="F717">
        <v>77.185100000000006</v>
      </c>
      <c r="G717">
        <v>336.05</v>
      </c>
      <c r="H717">
        <v>2.1483300000000001</v>
      </c>
      <c r="I717">
        <f t="shared" si="57"/>
        <v>333.90167000000002</v>
      </c>
      <c r="J717">
        <f t="shared" si="58"/>
        <v>254.9171</v>
      </c>
      <c r="K717">
        <f t="shared" si="59"/>
        <v>0.76344961077912543</v>
      </c>
    </row>
    <row r="718" spans="1:11" x14ac:dyDescent="0.25">
      <c r="A718" s="1">
        <v>43671</v>
      </c>
      <c r="B718" s="4">
        <f t="shared" si="55"/>
        <v>7</v>
      </c>
      <c r="C718" s="4">
        <f t="shared" si="56"/>
        <v>25</v>
      </c>
      <c r="D718" s="2">
        <v>0.66666666666666663</v>
      </c>
      <c r="E718">
        <v>111.995</v>
      </c>
      <c r="F718">
        <v>81.112399999999994</v>
      </c>
      <c r="G718">
        <v>244.00200000000001</v>
      </c>
      <c r="H718">
        <v>-60.87</v>
      </c>
      <c r="I718">
        <f t="shared" si="57"/>
        <v>304.87200000000001</v>
      </c>
      <c r="J718">
        <f t="shared" si="58"/>
        <v>193.10739999999998</v>
      </c>
      <c r="K718">
        <f t="shared" si="59"/>
        <v>0.63340483875200071</v>
      </c>
    </row>
    <row r="719" spans="1:11" x14ac:dyDescent="0.25">
      <c r="A719" s="1">
        <v>43671</v>
      </c>
      <c r="B719" s="4">
        <f t="shared" si="55"/>
        <v>7</v>
      </c>
      <c r="C719" s="4">
        <f t="shared" si="56"/>
        <v>25</v>
      </c>
      <c r="D719" s="2">
        <v>0.83333333333333337</v>
      </c>
      <c r="E719">
        <v>-34.935699999999997</v>
      </c>
      <c r="F719">
        <v>82.199200000000005</v>
      </c>
      <c r="G719">
        <v>-14.9292</v>
      </c>
      <c r="H719">
        <v>-30.316700000000001</v>
      </c>
      <c r="I719">
        <f t="shared" si="57"/>
        <v>15.387500000000001</v>
      </c>
      <c r="J719">
        <f t="shared" si="58"/>
        <v>47.263500000000008</v>
      </c>
      <c r="K719">
        <f t="shared" si="59"/>
        <v>3.0715515840779855</v>
      </c>
    </row>
    <row r="720" spans="1:11" x14ac:dyDescent="0.25">
      <c r="A720" s="1">
        <v>43671</v>
      </c>
      <c r="B720" s="4">
        <f t="shared" si="55"/>
        <v>7</v>
      </c>
      <c r="C720" s="4">
        <f t="shared" si="56"/>
        <v>25</v>
      </c>
      <c r="D720" s="2">
        <v>0.91666666666666663</v>
      </c>
      <c r="E720">
        <v>-14.714499999999999</v>
      </c>
      <c r="F720">
        <v>-26.759</v>
      </c>
      <c r="G720">
        <v>-18.318300000000001</v>
      </c>
      <c r="H720">
        <v>-3.4024999999999999</v>
      </c>
      <c r="I720">
        <f t="shared" si="57"/>
        <v>-14.915800000000001</v>
      </c>
      <c r="J720">
        <f t="shared" si="58"/>
        <v>-41.473500000000001</v>
      </c>
      <c r="K720">
        <f t="shared" si="59"/>
        <v>2.7805079177784631</v>
      </c>
    </row>
    <row r="721" spans="1:11" x14ac:dyDescent="0.25">
      <c r="A721" s="1">
        <v>43672</v>
      </c>
      <c r="B721" s="4">
        <f t="shared" si="55"/>
        <v>7</v>
      </c>
      <c r="C721" s="4">
        <f t="shared" si="56"/>
        <v>26</v>
      </c>
      <c r="D721" s="2">
        <v>8.3333333333333329E-2</v>
      </c>
      <c r="E721">
        <v>-11.7377</v>
      </c>
      <c r="F721">
        <v>21.176200000000001</v>
      </c>
      <c r="G721">
        <v>-23.078299999999999</v>
      </c>
      <c r="H721">
        <v>5.2516699999999998</v>
      </c>
      <c r="I721">
        <f t="shared" si="57"/>
        <v>-28.329969999999999</v>
      </c>
      <c r="J721">
        <f t="shared" si="58"/>
        <v>9.4385000000000012</v>
      </c>
      <c r="K721">
        <f t="shared" si="59"/>
        <v>-0.33316307782888588</v>
      </c>
    </row>
    <row r="722" spans="1:11" x14ac:dyDescent="0.25">
      <c r="A722" s="1">
        <v>43672</v>
      </c>
      <c r="B722" s="4">
        <f t="shared" si="55"/>
        <v>7</v>
      </c>
      <c r="C722" s="4">
        <f t="shared" si="56"/>
        <v>26</v>
      </c>
      <c r="D722" s="2">
        <v>0.16666666666666666</v>
      </c>
      <c r="E722">
        <v>-30.661999999999999</v>
      </c>
      <c r="F722">
        <v>44.165399999999998</v>
      </c>
      <c r="G722">
        <v>-28.645</v>
      </c>
      <c r="H722">
        <v>1.0516700000000001</v>
      </c>
      <c r="I722">
        <f t="shared" si="57"/>
        <v>-29.696670000000001</v>
      </c>
      <c r="J722">
        <f t="shared" si="58"/>
        <v>13.503399999999999</v>
      </c>
      <c r="K722">
        <f t="shared" si="59"/>
        <v>-0.45471091539893188</v>
      </c>
    </row>
    <row r="723" spans="1:11" x14ac:dyDescent="0.25">
      <c r="A723" s="1">
        <v>43672</v>
      </c>
      <c r="B723" s="4">
        <f t="shared" si="55"/>
        <v>7</v>
      </c>
      <c r="C723" s="4">
        <f t="shared" si="56"/>
        <v>26</v>
      </c>
      <c r="D723" s="2">
        <v>0.25</v>
      </c>
      <c r="E723">
        <v>-9.2069500000000009</v>
      </c>
      <c r="F723">
        <v>4.8232400000000002</v>
      </c>
      <c r="G723">
        <v>-27.9467</v>
      </c>
      <c r="H723">
        <v>-12.345800000000001</v>
      </c>
      <c r="I723">
        <f t="shared" si="57"/>
        <v>-15.600899999999999</v>
      </c>
      <c r="J723">
        <f t="shared" si="58"/>
        <v>-4.3837100000000007</v>
      </c>
      <c r="K723">
        <f t="shared" si="59"/>
        <v>0.28099084027203564</v>
      </c>
    </row>
    <row r="724" spans="1:11" x14ac:dyDescent="0.25">
      <c r="A724" s="1">
        <v>43672</v>
      </c>
      <c r="B724" s="4">
        <f t="shared" si="55"/>
        <v>7</v>
      </c>
      <c r="C724" s="4">
        <f t="shared" si="56"/>
        <v>26</v>
      </c>
      <c r="D724" s="2">
        <v>0.33333333333333331</v>
      </c>
      <c r="E724">
        <v>-2.8687200000000002</v>
      </c>
      <c r="F724">
        <v>44.443199999999997</v>
      </c>
      <c r="G724">
        <v>31.635000000000002</v>
      </c>
      <c r="H724">
        <v>14.4617</v>
      </c>
      <c r="I724">
        <f t="shared" si="57"/>
        <v>17.173300000000001</v>
      </c>
      <c r="J724">
        <f t="shared" si="58"/>
        <v>41.574479999999994</v>
      </c>
      <c r="K724">
        <f t="shared" si="59"/>
        <v>2.4208789225134359</v>
      </c>
    </row>
    <row r="725" spans="1:11" x14ac:dyDescent="0.25">
      <c r="A725" s="1">
        <v>43672</v>
      </c>
      <c r="B725" s="4">
        <f t="shared" si="55"/>
        <v>7</v>
      </c>
      <c r="C725" s="4">
        <f t="shared" si="56"/>
        <v>26</v>
      </c>
      <c r="D725" s="2">
        <v>0.41666666666666669</v>
      </c>
      <c r="E725">
        <v>28.165900000000001</v>
      </c>
      <c r="F725">
        <v>125.768</v>
      </c>
      <c r="G725">
        <v>233.18299999999999</v>
      </c>
      <c r="H725">
        <v>21.807500000000001</v>
      </c>
      <c r="I725">
        <f t="shared" si="57"/>
        <v>211.37549999999999</v>
      </c>
      <c r="J725">
        <f t="shared" si="58"/>
        <v>153.93389999999999</v>
      </c>
      <c r="K725">
        <f t="shared" si="59"/>
        <v>0.72824854346885048</v>
      </c>
    </row>
    <row r="726" spans="1:11" x14ac:dyDescent="0.25">
      <c r="A726" s="1">
        <v>43672</v>
      </c>
      <c r="B726" s="4">
        <f t="shared" si="55"/>
        <v>7</v>
      </c>
      <c r="C726" s="4">
        <f t="shared" si="56"/>
        <v>26</v>
      </c>
      <c r="D726" s="2">
        <v>0.5</v>
      </c>
      <c r="E726">
        <v>72.839200000000005</v>
      </c>
      <c r="F726">
        <v>135.554</v>
      </c>
      <c r="G726">
        <v>301.423</v>
      </c>
      <c r="H726">
        <v>25.614999999999998</v>
      </c>
      <c r="I726">
        <f t="shared" si="57"/>
        <v>275.80799999999999</v>
      </c>
      <c r="J726">
        <f t="shared" si="58"/>
        <v>208.39320000000001</v>
      </c>
      <c r="K726">
        <f t="shared" si="59"/>
        <v>0.75557344239470936</v>
      </c>
    </row>
    <row r="727" spans="1:11" x14ac:dyDescent="0.25">
      <c r="A727" s="1">
        <v>43672</v>
      </c>
      <c r="B727" s="4">
        <f t="shared" si="55"/>
        <v>7</v>
      </c>
      <c r="C727" s="4">
        <f t="shared" si="56"/>
        <v>26</v>
      </c>
      <c r="D727" s="2">
        <v>0.58333333333333337</v>
      </c>
      <c r="E727">
        <v>61.389000000000003</v>
      </c>
      <c r="F727">
        <v>94.543199999999999</v>
      </c>
      <c r="G727">
        <v>265.83699999999999</v>
      </c>
      <c r="H727">
        <v>-58.503300000000003</v>
      </c>
      <c r="I727">
        <f t="shared" si="57"/>
        <v>324.34030000000001</v>
      </c>
      <c r="J727">
        <f t="shared" si="58"/>
        <v>155.93219999999999</v>
      </c>
      <c r="K727">
        <f t="shared" si="59"/>
        <v>0.48076726820564691</v>
      </c>
    </row>
    <row r="728" spans="1:11" x14ac:dyDescent="0.25">
      <c r="A728" s="1">
        <v>43672</v>
      </c>
      <c r="B728" s="4">
        <f t="shared" si="55"/>
        <v>7</v>
      </c>
      <c r="C728" s="4">
        <f t="shared" si="56"/>
        <v>26</v>
      </c>
      <c r="D728" s="2">
        <v>0.75</v>
      </c>
      <c r="E728">
        <v>2.15015</v>
      </c>
      <c r="F728">
        <v>28.9208</v>
      </c>
      <c r="G728">
        <v>83.697500000000005</v>
      </c>
      <c r="H728">
        <v>20.342500000000001</v>
      </c>
      <c r="I728">
        <f t="shared" si="57"/>
        <v>63.355000000000004</v>
      </c>
      <c r="J728">
        <f t="shared" si="58"/>
        <v>31.07095</v>
      </c>
      <c r="K728">
        <f t="shared" si="59"/>
        <v>0.49042616999447552</v>
      </c>
    </row>
    <row r="729" spans="1:11" x14ac:dyDescent="0.25">
      <c r="A729" s="1">
        <v>43672</v>
      </c>
      <c r="B729" s="4">
        <f t="shared" si="55"/>
        <v>7</v>
      </c>
      <c r="C729" s="4">
        <f t="shared" si="56"/>
        <v>26</v>
      </c>
      <c r="D729" s="2">
        <v>0.83333333333333337</v>
      </c>
      <c r="E729">
        <v>-16.0077</v>
      </c>
      <c r="F729">
        <v>150.256</v>
      </c>
      <c r="G729">
        <v>-16.6633</v>
      </c>
      <c r="H729">
        <v>-20.6008</v>
      </c>
      <c r="I729">
        <f t="shared" si="57"/>
        <v>3.9375</v>
      </c>
      <c r="J729">
        <f t="shared" si="58"/>
        <v>134.2483</v>
      </c>
      <c r="K729">
        <f t="shared" si="59"/>
        <v>34.094806349206351</v>
      </c>
    </row>
    <row r="730" spans="1:11" x14ac:dyDescent="0.25">
      <c r="A730" s="1">
        <v>43672</v>
      </c>
      <c r="B730" s="4">
        <f t="shared" si="55"/>
        <v>7</v>
      </c>
      <c r="C730" s="4">
        <f t="shared" si="56"/>
        <v>26</v>
      </c>
      <c r="D730" s="2">
        <v>0.91666666666666663</v>
      </c>
      <c r="E730">
        <v>-23.111899999999999</v>
      </c>
      <c r="F730">
        <v>-24.433499999999999</v>
      </c>
      <c r="G730">
        <v>-19.190000000000001</v>
      </c>
      <c r="H730">
        <v>-19.160799999999998</v>
      </c>
      <c r="I730">
        <f t="shared" si="57"/>
        <v>-2.9200000000003001E-2</v>
      </c>
      <c r="J730">
        <f t="shared" si="58"/>
        <v>-47.545400000000001</v>
      </c>
      <c r="K730">
        <f t="shared" si="59"/>
        <v>1628.2671232875039</v>
      </c>
    </row>
    <row r="731" spans="1:11" x14ac:dyDescent="0.25">
      <c r="A731" s="1">
        <v>43673</v>
      </c>
      <c r="B731" s="4">
        <f t="shared" si="55"/>
        <v>7</v>
      </c>
      <c r="C731" s="4">
        <f t="shared" si="56"/>
        <v>27</v>
      </c>
      <c r="D731" s="2">
        <v>0.16666666666666666</v>
      </c>
      <c r="E731">
        <v>-35.489800000000002</v>
      </c>
      <c r="F731">
        <v>40.613999999999997</v>
      </c>
      <c r="G731">
        <v>-23.364999999999998</v>
      </c>
      <c r="H731">
        <v>-4.5758299999999998</v>
      </c>
      <c r="I731">
        <f t="shared" si="57"/>
        <v>-18.789169999999999</v>
      </c>
      <c r="J731">
        <f t="shared" si="58"/>
        <v>5.1241999999999948</v>
      </c>
      <c r="K731">
        <f t="shared" si="59"/>
        <v>-0.27272093445319806</v>
      </c>
    </row>
    <row r="732" spans="1:11" x14ac:dyDescent="0.25">
      <c r="A732" s="1">
        <v>43673</v>
      </c>
      <c r="B732" s="4">
        <f t="shared" si="55"/>
        <v>7</v>
      </c>
      <c r="C732" s="4">
        <f t="shared" si="56"/>
        <v>27</v>
      </c>
      <c r="D732" s="2">
        <v>0.33333333333333331</v>
      </c>
      <c r="E732">
        <v>-22.188500000000001</v>
      </c>
      <c r="F732">
        <v>47.8369</v>
      </c>
      <c r="G732">
        <v>21.148299999999999</v>
      </c>
      <c r="H732">
        <v>9.0625</v>
      </c>
      <c r="I732">
        <f t="shared" si="57"/>
        <v>12.085799999999999</v>
      </c>
      <c r="J732">
        <f t="shared" si="58"/>
        <v>25.648399999999999</v>
      </c>
      <c r="K732">
        <f t="shared" si="59"/>
        <v>2.1221929868109681</v>
      </c>
    </row>
    <row r="733" spans="1:11" x14ac:dyDescent="0.25">
      <c r="A733" s="1">
        <v>43673</v>
      </c>
      <c r="B733" s="4">
        <f t="shared" si="55"/>
        <v>7</v>
      </c>
      <c r="C733" s="4">
        <f t="shared" si="56"/>
        <v>27</v>
      </c>
      <c r="D733" s="2">
        <v>0.41666666666666669</v>
      </c>
      <c r="E733">
        <v>10.667999999999999</v>
      </c>
      <c r="F733">
        <v>85.684899999999999</v>
      </c>
      <c r="G733">
        <v>133.173</v>
      </c>
      <c r="H733">
        <v>20.965</v>
      </c>
      <c r="I733">
        <f t="shared" si="57"/>
        <v>112.208</v>
      </c>
      <c r="J733">
        <f t="shared" si="58"/>
        <v>96.352900000000005</v>
      </c>
      <c r="K733">
        <f t="shared" si="59"/>
        <v>0.85869902324254965</v>
      </c>
    </row>
    <row r="734" spans="1:11" x14ac:dyDescent="0.25">
      <c r="A734" s="1">
        <v>43673</v>
      </c>
      <c r="B734" s="4">
        <f t="shared" si="55"/>
        <v>7</v>
      </c>
      <c r="C734" s="4">
        <f t="shared" si="56"/>
        <v>27</v>
      </c>
      <c r="D734" s="2">
        <v>0.5</v>
      </c>
      <c r="E734">
        <v>25.083500000000001</v>
      </c>
      <c r="F734">
        <v>121.486</v>
      </c>
      <c r="G734">
        <v>199.928</v>
      </c>
      <c r="H734">
        <v>14.459199999999999</v>
      </c>
      <c r="I734">
        <f t="shared" si="57"/>
        <v>185.46879999999999</v>
      </c>
      <c r="J734">
        <f t="shared" si="58"/>
        <v>146.56950000000001</v>
      </c>
      <c r="K734">
        <f t="shared" si="59"/>
        <v>0.79026499335737344</v>
      </c>
    </row>
    <row r="735" spans="1:11" x14ac:dyDescent="0.25">
      <c r="A735" s="1">
        <v>43673</v>
      </c>
      <c r="B735" s="4">
        <f t="shared" si="55"/>
        <v>7</v>
      </c>
      <c r="C735" s="4">
        <f t="shared" si="56"/>
        <v>27</v>
      </c>
      <c r="D735" s="2">
        <v>0.58333333333333337</v>
      </c>
      <c r="E735">
        <v>23.559799999999999</v>
      </c>
      <c r="F735">
        <v>115.738</v>
      </c>
      <c r="G735">
        <v>199.77</v>
      </c>
      <c r="H735">
        <v>24.129200000000001</v>
      </c>
      <c r="I735">
        <f t="shared" si="57"/>
        <v>175.64080000000001</v>
      </c>
      <c r="J735">
        <f t="shared" si="58"/>
        <v>139.2978</v>
      </c>
      <c r="K735">
        <f t="shared" si="59"/>
        <v>0.79308338381514998</v>
      </c>
    </row>
    <row r="736" spans="1:11" x14ac:dyDescent="0.25">
      <c r="A736" s="1">
        <v>43673</v>
      </c>
      <c r="B736" s="4">
        <f t="shared" si="55"/>
        <v>7</v>
      </c>
      <c r="C736" s="4">
        <f t="shared" si="56"/>
        <v>27</v>
      </c>
      <c r="D736" s="2">
        <v>0.66666666666666663</v>
      </c>
      <c r="E736">
        <v>73.140100000000004</v>
      </c>
      <c r="F736">
        <v>105.508</v>
      </c>
      <c r="G736">
        <v>286.46300000000002</v>
      </c>
      <c r="H736">
        <v>8.1808300000000003</v>
      </c>
      <c r="I736">
        <f t="shared" si="57"/>
        <v>278.28217000000001</v>
      </c>
      <c r="J736">
        <f t="shared" si="58"/>
        <v>178.6481</v>
      </c>
      <c r="K736">
        <f t="shared" si="59"/>
        <v>0.64196746776841651</v>
      </c>
    </row>
    <row r="737" spans="1:11" x14ac:dyDescent="0.25">
      <c r="A737" s="1">
        <v>43673</v>
      </c>
      <c r="B737" s="4">
        <f t="shared" si="55"/>
        <v>7</v>
      </c>
      <c r="C737" s="4">
        <f t="shared" si="56"/>
        <v>27</v>
      </c>
      <c r="D737" s="2">
        <v>0.75</v>
      </c>
      <c r="E737">
        <v>15.493499999999999</v>
      </c>
      <c r="F737">
        <v>53.5242</v>
      </c>
      <c r="G737">
        <v>71.091700000000003</v>
      </c>
      <c r="H737">
        <v>-9.4224999999999994</v>
      </c>
      <c r="I737">
        <f t="shared" si="57"/>
        <v>80.514200000000002</v>
      </c>
      <c r="J737">
        <f t="shared" si="58"/>
        <v>69.017700000000005</v>
      </c>
      <c r="K737">
        <f t="shared" si="59"/>
        <v>0.85721152293632674</v>
      </c>
    </row>
    <row r="738" spans="1:11" x14ac:dyDescent="0.25">
      <c r="A738" s="1">
        <v>43673</v>
      </c>
      <c r="B738" s="4">
        <f t="shared" si="55"/>
        <v>7</v>
      </c>
      <c r="C738" s="4">
        <f t="shared" si="56"/>
        <v>27</v>
      </c>
      <c r="D738" s="2">
        <v>0.83333333333333337</v>
      </c>
      <c r="E738">
        <v>-18.930099999999999</v>
      </c>
      <c r="F738">
        <v>21.347899999999999</v>
      </c>
      <c r="G738">
        <v>-19.138300000000001</v>
      </c>
      <c r="H738">
        <v>-12.24</v>
      </c>
      <c r="I738">
        <f t="shared" si="57"/>
        <v>-6.8983000000000008</v>
      </c>
      <c r="J738">
        <f t="shared" si="58"/>
        <v>2.4177999999999997</v>
      </c>
      <c r="K738">
        <f t="shared" si="59"/>
        <v>-0.35049215023991409</v>
      </c>
    </row>
    <row r="739" spans="1:11" x14ac:dyDescent="0.25">
      <c r="A739" s="1">
        <v>43673</v>
      </c>
      <c r="B739" s="4">
        <f t="shared" si="55"/>
        <v>7</v>
      </c>
      <c r="C739" s="4">
        <f t="shared" si="56"/>
        <v>27</v>
      </c>
      <c r="D739" s="2">
        <v>0.91666666666666663</v>
      </c>
      <c r="E739">
        <v>-20.9451</v>
      </c>
      <c r="F739">
        <v>31.1449</v>
      </c>
      <c r="G739">
        <v>-23.519200000000001</v>
      </c>
      <c r="H739">
        <v>-2.54583</v>
      </c>
      <c r="I739">
        <f t="shared" si="57"/>
        <v>-20.973370000000003</v>
      </c>
      <c r="J739">
        <f t="shared" si="58"/>
        <v>10.1998</v>
      </c>
      <c r="K739">
        <f t="shared" si="59"/>
        <v>-0.48632146383723734</v>
      </c>
    </row>
    <row r="740" spans="1:11" x14ac:dyDescent="0.25">
      <c r="A740" s="1">
        <v>43674</v>
      </c>
      <c r="B740" s="4">
        <f t="shared" si="55"/>
        <v>7</v>
      </c>
      <c r="C740" s="4">
        <f t="shared" si="56"/>
        <v>28</v>
      </c>
      <c r="D740" s="2">
        <v>0</v>
      </c>
      <c r="E740">
        <v>-24.782</v>
      </c>
      <c r="F740">
        <v>20.258900000000001</v>
      </c>
      <c r="G740">
        <v>-23.68</v>
      </c>
      <c r="H740">
        <v>-1.1025</v>
      </c>
      <c r="I740">
        <f t="shared" si="57"/>
        <v>-22.577500000000001</v>
      </c>
      <c r="J740">
        <f t="shared" si="58"/>
        <v>-4.5230999999999995</v>
      </c>
      <c r="K740">
        <f t="shared" si="59"/>
        <v>0.20033661831469379</v>
      </c>
    </row>
    <row r="741" spans="1:11" x14ac:dyDescent="0.25">
      <c r="A741" s="1">
        <v>43674</v>
      </c>
      <c r="B741" s="4">
        <f t="shared" si="55"/>
        <v>7</v>
      </c>
      <c r="C741" s="4">
        <f t="shared" si="56"/>
        <v>28</v>
      </c>
      <c r="D741" s="2">
        <v>8.3333333333333329E-2</v>
      </c>
      <c r="E741">
        <v>-19.583300000000001</v>
      </c>
      <c r="F741">
        <v>-186.77099999999999</v>
      </c>
      <c r="G741">
        <v>-22.958300000000001</v>
      </c>
      <c r="H741">
        <v>-13.878299999999999</v>
      </c>
      <c r="I741">
        <f t="shared" si="57"/>
        <v>-9.0800000000000018</v>
      </c>
      <c r="J741">
        <f t="shared" si="58"/>
        <v>-206.35429999999999</v>
      </c>
      <c r="K741">
        <f t="shared" si="59"/>
        <v>22.726244493392066</v>
      </c>
    </row>
    <row r="742" spans="1:11" x14ac:dyDescent="0.25">
      <c r="A742" s="1">
        <v>43674</v>
      </c>
      <c r="B742" s="4">
        <f t="shared" si="55"/>
        <v>7</v>
      </c>
      <c r="C742" s="4">
        <f t="shared" si="56"/>
        <v>28</v>
      </c>
      <c r="D742" s="2">
        <v>0.16666666666666666</v>
      </c>
      <c r="E742">
        <v>-23.684799999999999</v>
      </c>
      <c r="F742">
        <v>31.581900000000001</v>
      </c>
      <c r="G742">
        <v>-23.4</v>
      </c>
      <c r="H742">
        <v>-8.1724999999999994</v>
      </c>
      <c r="I742">
        <f t="shared" si="57"/>
        <v>-15.227499999999999</v>
      </c>
      <c r="J742">
        <f t="shared" si="58"/>
        <v>7.8971000000000018</v>
      </c>
      <c r="K742">
        <f t="shared" si="59"/>
        <v>-0.51860778197340351</v>
      </c>
    </row>
    <row r="743" spans="1:11" x14ac:dyDescent="0.25">
      <c r="A743" s="1">
        <v>43674</v>
      </c>
      <c r="B743" s="4">
        <f t="shared" si="55"/>
        <v>7</v>
      </c>
      <c r="C743" s="4">
        <f t="shared" si="56"/>
        <v>28</v>
      </c>
      <c r="D743" s="2">
        <v>0.25</v>
      </c>
      <c r="E743">
        <v>-21.356400000000001</v>
      </c>
      <c r="F743">
        <v>19.971800000000002</v>
      </c>
      <c r="G743">
        <v>-24.925000000000001</v>
      </c>
      <c r="H743">
        <v>0.60416700000000001</v>
      </c>
      <c r="I743">
        <f t="shared" si="57"/>
        <v>-25.529167000000001</v>
      </c>
      <c r="J743">
        <f t="shared" si="58"/>
        <v>-1.3845999999999989</v>
      </c>
      <c r="K743">
        <f t="shared" si="59"/>
        <v>5.4236003861778917E-2</v>
      </c>
    </row>
    <row r="744" spans="1:11" x14ac:dyDescent="0.25">
      <c r="A744" s="1">
        <v>43674</v>
      </c>
      <c r="B744" s="4">
        <f t="shared" si="55"/>
        <v>7</v>
      </c>
      <c r="C744" s="4">
        <f t="shared" si="56"/>
        <v>28</v>
      </c>
      <c r="D744" s="2">
        <v>0.33333333333333331</v>
      </c>
      <c r="E744">
        <v>-8.1391200000000001</v>
      </c>
      <c r="F744">
        <v>26.805599999999998</v>
      </c>
      <c r="G744">
        <v>23.511700000000001</v>
      </c>
      <c r="H744">
        <v>9.56</v>
      </c>
      <c r="I744">
        <f t="shared" si="57"/>
        <v>13.951700000000001</v>
      </c>
      <c r="J744">
        <f t="shared" si="58"/>
        <v>18.66648</v>
      </c>
      <c r="K744">
        <f t="shared" si="59"/>
        <v>1.3379358787817972</v>
      </c>
    </row>
    <row r="745" spans="1:11" x14ac:dyDescent="0.25">
      <c r="A745" s="1">
        <v>43674</v>
      </c>
      <c r="B745" s="4">
        <f t="shared" si="55"/>
        <v>7</v>
      </c>
      <c r="C745" s="4">
        <f t="shared" si="56"/>
        <v>28</v>
      </c>
      <c r="D745" s="2">
        <v>0.41666666666666669</v>
      </c>
      <c r="E745">
        <v>13.9839</v>
      </c>
      <c r="F745">
        <v>41.242800000000003</v>
      </c>
      <c r="G745">
        <v>98.023300000000006</v>
      </c>
      <c r="H745">
        <v>-20.704999999999998</v>
      </c>
      <c r="I745">
        <f t="shared" si="57"/>
        <v>118.7283</v>
      </c>
      <c r="J745">
        <f t="shared" si="58"/>
        <v>55.226700000000001</v>
      </c>
      <c r="K745">
        <f t="shared" si="59"/>
        <v>0.46515194776645502</v>
      </c>
    </row>
    <row r="746" spans="1:11" x14ac:dyDescent="0.25">
      <c r="A746" s="1">
        <v>43674</v>
      </c>
      <c r="B746" s="4">
        <f t="shared" si="55"/>
        <v>7</v>
      </c>
      <c r="C746" s="4">
        <f t="shared" si="56"/>
        <v>28</v>
      </c>
      <c r="D746" s="2">
        <v>0.66666666666666663</v>
      </c>
      <c r="E746">
        <v>-17.138300000000001</v>
      </c>
      <c r="F746">
        <v>94.839399999999998</v>
      </c>
      <c r="G746">
        <v>69.915800000000004</v>
      </c>
      <c r="H746">
        <v>-8.8733299999999993</v>
      </c>
      <c r="I746">
        <f t="shared" si="57"/>
        <v>78.78913</v>
      </c>
      <c r="J746">
        <f t="shared" si="58"/>
        <v>77.701099999999997</v>
      </c>
      <c r="K746">
        <f t="shared" si="59"/>
        <v>0.98619060776530976</v>
      </c>
    </row>
    <row r="747" spans="1:11" x14ac:dyDescent="0.25">
      <c r="A747" s="1">
        <v>43674</v>
      </c>
      <c r="B747" s="4">
        <f t="shared" si="55"/>
        <v>7</v>
      </c>
      <c r="C747" s="4">
        <f t="shared" si="56"/>
        <v>28</v>
      </c>
      <c r="D747" s="2">
        <v>0.75</v>
      </c>
      <c r="E747">
        <v>-14.997299999999999</v>
      </c>
      <c r="F747">
        <v>65.02</v>
      </c>
      <c r="G747">
        <v>40.328299999999999</v>
      </c>
      <c r="H747">
        <v>-8.4316700000000004</v>
      </c>
      <c r="I747">
        <f t="shared" si="57"/>
        <v>48.759969999999996</v>
      </c>
      <c r="J747">
        <f t="shared" si="58"/>
        <v>50.0227</v>
      </c>
      <c r="K747">
        <f t="shared" si="59"/>
        <v>1.0258968576067624</v>
      </c>
    </row>
    <row r="748" spans="1:11" x14ac:dyDescent="0.25">
      <c r="A748" s="1">
        <v>43674</v>
      </c>
      <c r="B748" s="4">
        <f t="shared" si="55"/>
        <v>7</v>
      </c>
      <c r="C748" s="4">
        <f t="shared" si="56"/>
        <v>28</v>
      </c>
      <c r="D748" s="2">
        <v>0.83333333333333337</v>
      </c>
      <c r="E748">
        <v>-28.9878</v>
      </c>
      <c r="F748">
        <v>7.8417000000000003</v>
      </c>
      <c r="G748">
        <v>-17.22</v>
      </c>
      <c r="H748">
        <v>-21.89</v>
      </c>
      <c r="I748">
        <f t="shared" si="57"/>
        <v>4.6700000000000017</v>
      </c>
      <c r="J748">
        <f t="shared" si="58"/>
        <v>-21.146100000000001</v>
      </c>
      <c r="K748">
        <f t="shared" si="59"/>
        <v>-4.5280728051391845</v>
      </c>
    </row>
    <row r="749" spans="1:11" x14ac:dyDescent="0.25">
      <c r="A749" s="1">
        <v>43674</v>
      </c>
      <c r="B749" s="4">
        <f t="shared" si="55"/>
        <v>7</v>
      </c>
      <c r="C749" s="4">
        <f t="shared" si="56"/>
        <v>28</v>
      </c>
      <c r="D749" s="2">
        <v>0.91666666666666663</v>
      </c>
      <c r="E749">
        <v>-11.8589</v>
      </c>
      <c r="F749">
        <v>-109.354</v>
      </c>
      <c r="G749">
        <v>-21.299199999999999</v>
      </c>
      <c r="H749">
        <v>0.72583299999999995</v>
      </c>
      <c r="I749">
        <f t="shared" si="57"/>
        <v>-22.025033000000001</v>
      </c>
      <c r="J749">
        <f t="shared" si="58"/>
        <v>-121.2129</v>
      </c>
      <c r="K749">
        <f t="shared" si="59"/>
        <v>5.5034151367673321</v>
      </c>
    </row>
    <row r="750" spans="1:11" x14ac:dyDescent="0.25">
      <c r="A750" s="1">
        <v>43675</v>
      </c>
      <c r="B750" s="4">
        <f t="shared" si="55"/>
        <v>7</v>
      </c>
      <c r="C750" s="4">
        <f t="shared" si="56"/>
        <v>29</v>
      </c>
      <c r="D750" s="2">
        <v>0</v>
      </c>
      <c r="E750">
        <v>-20.775500000000001</v>
      </c>
      <c r="F750">
        <v>17.2485</v>
      </c>
      <c r="G750">
        <v>-21.871700000000001</v>
      </c>
      <c r="H750">
        <v>-0.90833299999999995</v>
      </c>
      <c r="I750">
        <f t="shared" si="57"/>
        <v>-20.963367000000002</v>
      </c>
      <c r="J750">
        <f t="shared" si="58"/>
        <v>-3.527000000000001</v>
      </c>
      <c r="K750">
        <f t="shared" si="59"/>
        <v>0.16824587386177042</v>
      </c>
    </row>
    <row r="751" spans="1:11" x14ac:dyDescent="0.25">
      <c r="A751" s="1">
        <v>43675</v>
      </c>
      <c r="B751" s="4">
        <f t="shared" si="55"/>
        <v>7</v>
      </c>
      <c r="C751" s="4">
        <f t="shared" si="56"/>
        <v>29</v>
      </c>
      <c r="D751" s="2">
        <v>8.3333333333333329E-2</v>
      </c>
      <c r="E751">
        <v>-25.477599999999999</v>
      </c>
      <c r="F751">
        <v>-22.439599999999999</v>
      </c>
      <c r="G751">
        <v>-22.2408</v>
      </c>
      <c r="H751">
        <v>-7.3666700000000001</v>
      </c>
      <c r="I751">
        <f t="shared" si="57"/>
        <v>-14.874130000000001</v>
      </c>
      <c r="J751">
        <f t="shared" si="58"/>
        <v>-47.917199999999994</v>
      </c>
      <c r="K751">
        <f t="shared" si="59"/>
        <v>3.2215127876386713</v>
      </c>
    </row>
    <row r="752" spans="1:11" x14ac:dyDescent="0.25">
      <c r="A752" s="1">
        <v>43675</v>
      </c>
      <c r="B752" s="4">
        <f t="shared" si="55"/>
        <v>7</v>
      </c>
      <c r="C752" s="4">
        <f t="shared" si="56"/>
        <v>29</v>
      </c>
      <c r="D752" s="2">
        <v>0.41666666666666669</v>
      </c>
      <c r="E752">
        <v>3.3537400000000002</v>
      </c>
      <c r="F752">
        <v>68.351399999999998</v>
      </c>
      <c r="G752">
        <v>98.309200000000004</v>
      </c>
      <c r="H752">
        <v>13.6892</v>
      </c>
      <c r="I752">
        <f t="shared" si="57"/>
        <v>84.62</v>
      </c>
      <c r="J752">
        <f t="shared" si="58"/>
        <v>71.70514</v>
      </c>
      <c r="K752">
        <f t="shared" si="59"/>
        <v>0.84737816119120768</v>
      </c>
    </row>
    <row r="753" spans="1:11" x14ac:dyDescent="0.25">
      <c r="A753" s="1">
        <v>43675</v>
      </c>
      <c r="B753" s="4">
        <f t="shared" si="55"/>
        <v>7</v>
      </c>
      <c r="C753" s="4">
        <f t="shared" si="56"/>
        <v>29</v>
      </c>
      <c r="D753" s="2">
        <v>0.5</v>
      </c>
      <c r="E753">
        <v>8.4375599999999995</v>
      </c>
      <c r="F753">
        <v>94.849100000000007</v>
      </c>
      <c r="G753">
        <v>182.958</v>
      </c>
      <c r="H753">
        <v>9.9991699999999994</v>
      </c>
      <c r="I753">
        <f t="shared" si="57"/>
        <v>172.95883000000001</v>
      </c>
      <c r="J753">
        <f t="shared" si="58"/>
        <v>103.28666000000001</v>
      </c>
      <c r="K753">
        <f t="shared" si="59"/>
        <v>0.59717483056516985</v>
      </c>
    </row>
    <row r="754" spans="1:11" x14ac:dyDescent="0.25">
      <c r="A754" s="1">
        <v>43675</v>
      </c>
      <c r="B754" s="4">
        <f t="shared" si="55"/>
        <v>7</v>
      </c>
      <c r="C754" s="4">
        <f t="shared" si="56"/>
        <v>29</v>
      </c>
      <c r="D754" s="2">
        <v>0.66666666666666663</v>
      </c>
      <c r="E754">
        <v>11.043200000000001</v>
      </c>
      <c r="F754">
        <v>43.194000000000003</v>
      </c>
      <c r="G754">
        <v>135.113</v>
      </c>
      <c r="H754">
        <v>8.6791699999999992</v>
      </c>
      <c r="I754">
        <f t="shared" si="57"/>
        <v>126.43383</v>
      </c>
      <c r="J754">
        <f t="shared" si="58"/>
        <v>54.237200000000001</v>
      </c>
      <c r="K754">
        <f t="shared" si="59"/>
        <v>0.42897695972668076</v>
      </c>
    </row>
    <row r="755" spans="1:11" x14ac:dyDescent="0.25">
      <c r="A755" s="1">
        <v>43675</v>
      </c>
      <c r="B755" s="4">
        <f t="shared" si="55"/>
        <v>7</v>
      </c>
      <c r="C755" s="4">
        <f t="shared" si="56"/>
        <v>29</v>
      </c>
      <c r="D755" s="2">
        <v>0.75</v>
      </c>
      <c r="E755">
        <v>-11.1363</v>
      </c>
      <c r="F755">
        <v>68.232900000000001</v>
      </c>
      <c r="G755">
        <v>46.1175</v>
      </c>
      <c r="H755">
        <v>-7.1316699999999997</v>
      </c>
      <c r="I755">
        <f t="shared" si="57"/>
        <v>53.249169999999999</v>
      </c>
      <c r="J755">
        <f t="shared" si="58"/>
        <v>57.096600000000002</v>
      </c>
      <c r="K755">
        <f t="shared" si="59"/>
        <v>1.0722533327749522</v>
      </c>
    </row>
    <row r="756" spans="1:11" x14ac:dyDescent="0.25">
      <c r="A756" s="1">
        <v>43676</v>
      </c>
      <c r="B756" s="4">
        <f t="shared" si="55"/>
        <v>7</v>
      </c>
      <c r="C756" s="4">
        <f t="shared" si="56"/>
        <v>30</v>
      </c>
      <c r="D756" s="2">
        <v>0.25</v>
      </c>
      <c r="E756">
        <v>-17.428799999999999</v>
      </c>
      <c r="F756">
        <v>52.393799999999999</v>
      </c>
      <c r="G756">
        <v>-14.2158</v>
      </c>
      <c r="H756">
        <v>-5.6816700000000004</v>
      </c>
      <c r="I756">
        <f t="shared" si="57"/>
        <v>-8.5341299999999993</v>
      </c>
      <c r="J756">
        <f t="shared" si="58"/>
        <v>34.965000000000003</v>
      </c>
      <c r="K756">
        <f t="shared" si="59"/>
        <v>-4.0970784368178137</v>
      </c>
    </row>
    <row r="757" spans="1:11" x14ac:dyDescent="0.25">
      <c r="A757" s="1">
        <v>43676</v>
      </c>
      <c r="B757" s="4">
        <f t="shared" si="55"/>
        <v>7</v>
      </c>
      <c r="C757" s="4">
        <f t="shared" si="56"/>
        <v>30</v>
      </c>
      <c r="D757" s="2">
        <v>0.33333333333333331</v>
      </c>
      <c r="E757">
        <v>-7.5183799999999996</v>
      </c>
      <c r="F757">
        <v>7.2577800000000003</v>
      </c>
      <c r="G757">
        <v>39.363300000000002</v>
      </c>
      <c r="H757">
        <v>11.125</v>
      </c>
      <c r="I757">
        <f t="shared" si="57"/>
        <v>28.238300000000002</v>
      </c>
      <c r="J757">
        <f t="shared" si="58"/>
        <v>-0.26059999999999928</v>
      </c>
      <c r="K757">
        <f t="shared" si="59"/>
        <v>-9.2286008718654895E-3</v>
      </c>
    </row>
    <row r="758" spans="1:11" x14ac:dyDescent="0.25">
      <c r="A758" s="1">
        <v>43676</v>
      </c>
      <c r="B758" s="4">
        <f t="shared" si="55"/>
        <v>7</v>
      </c>
      <c r="C758" s="4">
        <f t="shared" si="56"/>
        <v>30</v>
      </c>
      <c r="D758" s="2">
        <v>0.41666666666666669</v>
      </c>
      <c r="E758">
        <v>10.937799999999999</v>
      </c>
      <c r="F758">
        <v>118.917</v>
      </c>
      <c r="G758">
        <v>208.482</v>
      </c>
      <c r="H758">
        <v>21.631699999999999</v>
      </c>
      <c r="I758">
        <f t="shared" si="57"/>
        <v>186.8503</v>
      </c>
      <c r="J758">
        <f t="shared" si="58"/>
        <v>129.85480000000001</v>
      </c>
      <c r="K758">
        <f t="shared" si="59"/>
        <v>0.69496704045966218</v>
      </c>
    </row>
    <row r="759" spans="1:11" x14ac:dyDescent="0.25">
      <c r="A759" s="1">
        <v>43676</v>
      </c>
      <c r="B759" s="4">
        <f t="shared" si="55"/>
        <v>7</v>
      </c>
      <c r="C759" s="4">
        <f t="shared" si="56"/>
        <v>30</v>
      </c>
      <c r="D759" s="2">
        <v>0.5</v>
      </c>
      <c r="E759">
        <v>57.054900000000004</v>
      </c>
      <c r="F759">
        <v>185.374</v>
      </c>
      <c r="G759">
        <v>338.49799999999999</v>
      </c>
      <c r="H759">
        <v>15.148300000000001</v>
      </c>
      <c r="I759">
        <f t="shared" si="57"/>
        <v>323.34969999999998</v>
      </c>
      <c r="J759">
        <f t="shared" si="58"/>
        <v>242.4289</v>
      </c>
      <c r="K759">
        <f t="shared" si="59"/>
        <v>0.74974215222713991</v>
      </c>
    </row>
    <row r="760" spans="1:11" x14ac:dyDescent="0.25">
      <c r="A760" s="1">
        <v>43695</v>
      </c>
      <c r="B760" s="4">
        <f t="shared" si="55"/>
        <v>8</v>
      </c>
      <c r="C760" s="4">
        <f t="shared" si="56"/>
        <v>18</v>
      </c>
      <c r="D760" s="2">
        <v>0.125</v>
      </c>
      <c r="E760">
        <v>-8.68337</v>
      </c>
      <c r="F760">
        <v>27.9681</v>
      </c>
      <c r="G760">
        <v>-55.7483</v>
      </c>
      <c r="H760">
        <v>-2.9083299999999999</v>
      </c>
      <c r="I760">
        <f t="shared" si="57"/>
        <v>-52.839970000000001</v>
      </c>
      <c r="J760">
        <f t="shared" si="58"/>
        <v>19.28473</v>
      </c>
      <c r="K760">
        <f t="shared" si="59"/>
        <v>-0.36496481735322711</v>
      </c>
    </row>
    <row r="761" spans="1:11" x14ac:dyDescent="0.25">
      <c r="A761" s="1">
        <v>43695</v>
      </c>
      <c r="B761" s="4">
        <f t="shared" si="55"/>
        <v>8</v>
      </c>
      <c r="C761" s="4">
        <f t="shared" si="56"/>
        <v>18</v>
      </c>
      <c r="D761" s="2">
        <v>0.20833333333333334</v>
      </c>
      <c r="E761">
        <v>-7.3968800000000003</v>
      </c>
      <c r="F761">
        <v>71.072400000000002</v>
      </c>
      <c r="G761">
        <v>-51.072499999999998</v>
      </c>
      <c r="H761">
        <v>-8.0133299999999998</v>
      </c>
      <c r="I761">
        <f t="shared" si="57"/>
        <v>-43.059169999999995</v>
      </c>
      <c r="J761">
        <f t="shared" si="58"/>
        <v>63.675519999999999</v>
      </c>
      <c r="K761">
        <f t="shared" si="59"/>
        <v>-1.4787911610929798</v>
      </c>
    </row>
    <row r="762" spans="1:11" x14ac:dyDescent="0.25">
      <c r="A762" s="1">
        <v>43695</v>
      </c>
      <c r="B762" s="4">
        <f t="shared" si="55"/>
        <v>8</v>
      </c>
      <c r="C762" s="4">
        <f t="shared" si="56"/>
        <v>18</v>
      </c>
      <c r="D762" s="2">
        <v>0.29166666666666669</v>
      </c>
      <c r="E762">
        <v>-16.371600000000001</v>
      </c>
      <c r="F762">
        <v>16.195900000000002</v>
      </c>
      <c r="G762">
        <v>-38</v>
      </c>
      <c r="H762">
        <v>-12.4825</v>
      </c>
      <c r="I762">
        <f t="shared" si="57"/>
        <v>-25.517499999999998</v>
      </c>
      <c r="J762">
        <f t="shared" si="58"/>
        <v>-0.17569999999999908</v>
      </c>
      <c r="K762">
        <f t="shared" si="59"/>
        <v>6.8854707553639306E-3</v>
      </c>
    </row>
    <row r="763" spans="1:11" x14ac:dyDescent="0.25">
      <c r="A763" s="1">
        <v>43695</v>
      </c>
      <c r="B763" s="4">
        <f t="shared" si="55"/>
        <v>8</v>
      </c>
      <c r="C763" s="4">
        <f t="shared" si="56"/>
        <v>18</v>
      </c>
      <c r="D763" s="2">
        <v>0.375</v>
      </c>
      <c r="E763">
        <v>-8.54636</v>
      </c>
      <c r="F763">
        <v>53.522199999999998</v>
      </c>
      <c r="G763">
        <v>-31.217500000000001</v>
      </c>
      <c r="H763">
        <v>-11.5875</v>
      </c>
      <c r="I763">
        <f t="shared" si="57"/>
        <v>-19.630000000000003</v>
      </c>
      <c r="J763">
        <f t="shared" si="58"/>
        <v>44.975839999999998</v>
      </c>
      <c r="K763">
        <f t="shared" si="59"/>
        <v>-2.2911788079470194</v>
      </c>
    </row>
    <row r="764" spans="1:11" x14ac:dyDescent="0.25">
      <c r="A764" s="1">
        <v>43695</v>
      </c>
      <c r="B764" s="4">
        <f t="shared" si="55"/>
        <v>8</v>
      </c>
      <c r="C764" s="4">
        <f t="shared" si="56"/>
        <v>18</v>
      </c>
      <c r="D764" s="2">
        <v>0.45833333333333331</v>
      </c>
      <c r="E764">
        <v>2.09884</v>
      </c>
      <c r="F764">
        <v>86.406400000000005</v>
      </c>
      <c r="G764">
        <v>182.28800000000001</v>
      </c>
      <c r="H764">
        <v>-11.3317</v>
      </c>
      <c r="I764">
        <f t="shared" si="57"/>
        <v>193.61970000000002</v>
      </c>
      <c r="J764">
        <f t="shared" si="58"/>
        <v>88.505240000000001</v>
      </c>
      <c r="K764">
        <f t="shared" si="59"/>
        <v>0.45710865165063258</v>
      </c>
    </row>
    <row r="765" spans="1:11" x14ac:dyDescent="0.25">
      <c r="A765" s="1">
        <v>43695</v>
      </c>
      <c r="B765" s="4">
        <f t="shared" si="55"/>
        <v>8</v>
      </c>
      <c r="C765" s="4">
        <f t="shared" si="56"/>
        <v>18</v>
      </c>
      <c r="D765" s="2">
        <v>0.54166666666666663</v>
      </c>
      <c r="E765">
        <v>55.270600000000002</v>
      </c>
      <c r="F765">
        <v>145.85599999999999</v>
      </c>
      <c r="G765">
        <v>412.68</v>
      </c>
      <c r="H765">
        <v>-1.0008300000000001</v>
      </c>
      <c r="I765">
        <f t="shared" si="57"/>
        <v>413.68083000000001</v>
      </c>
      <c r="J765">
        <f t="shared" si="58"/>
        <v>201.1266</v>
      </c>
      <c r="K765">
        <f t="shared" si="59"/>
        <v>0.4861878661382496</v>
      </c>
    </row>
    <row r="766" spans="1:11" x14ac:dyDescent="0.25">
      <c r="A766" s="1">
        <v>43695</v>
      </c>
      <c r="B766" s="4">
        <f t="shared" si="55"/>
        <v>8</v>
      </c>
      <c r="C766" s="4">
        <f t="shared" si="56"/>
        <v>18</v>
      </c>
      <c r="D766" s="2">
        <v>0.625</v>
      </c>
      <c r="E766">
        <v>96.888999999999996</v>
      </c>
      <c r="F766">
        <v>170.928</v>
      </c>
      <c r="G766">
        <v>519.25300000000004</v>
      </c>
      <c r="H766">
        <v>18.11</v>
      </c>
      <c r="I766">
        <f t="shared" si="57"/>
        <v>501.14300000000003</v>
      </c>
      <c r="J766">
        <f t="shared" si="58"/>
        <v>267.81700000000001</v>
      </c>
      <c r="K766">
        <f t="shared" si="59"/>
        <v>0.53441233340583427</v>
      </c>
    </row>
    <row r="767" spans="1:11" x14ac:dyDescent="0.25">
      <c r="A767" s="1">
        <v>43695</v>
      </c>
      <c r="B767" s="4">
        <f t="shared" si="55"/>
        <v>8</v>
      </c>
      <c r="C767" s="4">
        <f t="shared" si="56"/>
        <v>18</v>
      </c>
      <c r="D767" s="2">
        <v>0.70833333333333337</v>
      </c>
      <c r="E767">
        <v>40.344799999999999</v>
      </c>
      <c r="F767">
        <v>96.193899999999999</v>
      </c>
      <c r="G767">
        <v>385.35700000000003</v>
      </c>
      <c r="H767">
        <v>35.027500000000003</v>
      </c>
      <c r="I767">
        <f t="shared" si="57"/>
        <v>350.32950000000005</v>
      </c>
      <c r="J767">
        <f t="shared" si="58"/>
        <v>136.53870000000001</v>
      </c>
      <c r="K767">
        <f t="shared" si="59"/>
        <v>0.38974365561564178</v>
      </c>
    </row>
    <row r="768" spans="1:11" x14ac:dyDescent="0.25">
      <c r="A768" s="1">
        <v>43695</v>
      </c>
      <c r="B768" s="4">
        <f t="shared" si="55"/>
        <v>8</v>
      </c>
      <c r="C768" s="4">
        <f t="shared" si="56"/>
        <v>18</v>
      </c>
      <c r="D768" s="2">
        <v>0.79166666666666663</v>
      </c>
      <c r="E768">
        <v>4.3828699999999996</v>
      </c>
      <c r="F768">
        <v>18.133700000000001</v>
      </c>
      <c r="G768">
        <v>157.31700000000001</v>
      </c>
      <c r="H768">
        <v>39.875799999999998</v>
      </c>
      <c r="I768">
        <f t="shared" si="57"/>
        <v>117.44120000000001</v>
      </c>
      <c r="J768">
        <f t="shared" si="58"/>
        <v>22.516570000000002</v>
      </c>
      <c r="K768">
        <f t="shared" si="59"/>
        <v>0.1917263277282589</v>
      </c>
    </row>
    <row r="769" spans="1:11" x14ac:dyDescent="0.25">
      <c r="A769" s="1">
        <v>43695</v>
      </c>
      <c r="B769" s="4">
        <f t="shared" si="55"/>
        <v>8</v>
      </c>
      <c r="C769" s="4">
        <f t="shared" si="56"/>
        <v>18</v>
      </c>
      <c r="D769" s="2">
        <v>0.875</v>
      </c>
      <c r="E769">
        <v>-2.2303500000000001</v>
      </c>
      <c r="F769">
        <v>-3.8002199999999999</v>
      </c>
      <c r="G769">
        <v>-50.6175</v>
      </c>
      <c r="H769">
        <v>32.116700000000002</v>
      </c>
      <c r="I769">
        <f t="shared" si="57"/>
        <v>-82.734200000000001</v>
      </c>
      <c r="J769">
        <f t="shared" si="58"/>
        <v>-6.03057</v>
      </c>
      <c r="K769">
        <f t="shared" si="59"/>
        <v>7.2890896388676019E-2</v>
      </c>
    </row>
    <row r="770" spans="1:11" x14ac:dyDescent="0.25">
      <c r="A770" s="1">
        <v>43695</v>
      </c>
      <c r="B770" s="4">
        <f t="shared" si="55"/>
        <v>8</v>
      </c>
      <c r="C770" s="4">
        <f t="shared" si="56"/>
        <v>18</v>
      </c>
      <c r="D770" s="2">
        <v>0.95833333333333337</v>
      </c>
      <c r="E770">
        <v>-4.42896</v>
      </c>
      <c r="F770">
        <v>0.44499300000000003</v>
      </c>
      <c r="G770">
        <v>-70.994200000000006</v>
      </c>
      <c r="H770">
        <v>13.164199999999999</v>
      </c>
      <c r="I770">
        <f t="shared" si="57"/>
        <v>-84.1584</v>
      </c>
      <c r="J770">
        <f t="shared" si="58"/>
        <v>-3.9839669999999998</v>
      </c>
      <c r="K770">
        <f t="shared" si="59"/>
        <v>4.7338910910853814E-2</v>
      </c>
    </row>
    <row r="771" spans="1:11" x14ac:dyDescent="0.25">
      <c r="A771" s="1">
        <v>43696</v>
      </c>
      <c r="B771" s="4">
        <f t="shared" ref="B771:B812" si="60">MONTH(A771)</f>
        <v>8</v>
      </c>
      <c r="C771" s="4">
        <f t="shared" ref="C771:C812" si="61">DAY(A771)</f>
        <v>19</v>
      </c>
      <c r="D771" s="2">
        <v>4.1666666666666664E-2</v>
      </c>
      <c r="E771" s="3">
        <v>-4.29217E-2</v>
      </c>
      <c r="F771">
        <v>0.95270500000000002</v>
      </c>
      <c r="G771">
        <v>-66.664199999999994</v>
      </c>
      <c r="H771">
        <v>1.49333</v>
      </c>
      <c r="I771">
        <f t="shared" ref="I771:I812" si="62">G771-H771</f>
        <v>-68.157529999999994</v>
      </c>
      <c r="J771">
        <f t="shared" ref="J771:J812" si="63">E771+F771</f>
        <v>0.90978330000000007</v>
      </c>
      <c r="K771">
        <f t="shared" ref="K771:K812" si="64">J771/I771</f>
        <v>-1.3348243400252329E-2</v>
      </c>
    </row>
    <row r="772" spans="1:11" x14ac:dyDescent="0.25">
      <c r="A772" s="1">
        <v>43696</v>
      </c>
      <c r="B772" s="4">
        <f t="shared" si="60"/>
        <v>8</v>
      </c>
      <c r="C772" s="4">
        <f t="shared" si="61"/>
        <v>19</v>
      </c>
      <c r="D772" s="2">
        <v>0.125</v>
      </c>
      <c r="E772">
        <v>-10.8146</v>
      </c>
      <c r="F772">
        <v>1.3158799999999999</v>
      </c>
      <c r="G772">
        <v>-62.058300000000003</v>
      </c>
      <c r="H772">
        <v>-6.3933299999999997</v>
      </c>
      <c r="I772">
        <f t="shared" si="62"/>
        <v>-55.664970000000004</v>
      </c>
      <c r="J772">
        <f t="shared" si="63"/>
        <v>-9.4987200000000005</v>
      </c>
      <c r="K772">
        <f t="shared" si="64"/>
        <v>0.17064088959358104</v>
      </c>
    </row>
    <row r="773" spans="1:11" x14ac:dyDescent="0.25">
      <c r="A773" s="1">
        <v>43696</v>
      </c>
      <c r="B773" s="4">
        <f t="shared" si="60"/>
        <v>8</v>
      </c>
      <c r="C773" s="4">
        <f t="shared" si="61"/>
        <v>19</v>
      </c>
      <c r="D773" s="2">
        <v>0.20833333333333334</v>
      </c>
      <c r="E773">
        <v>-8.7678999999999991</v>
      </c>
      <c r="F773">
        <v>9.8698099999999993</v>
      </c>
      <c r="G773">
        <v>-57.055799999999998</v>
      </c>
      <c r="H773">
        <v>-11.085800000000001</v>
      </c>
      <c r="I773">
        <f t="shared" si="62"/>
        <v>-45.97</v>
      </c>
      <c r="J773">
        <f t="shared" si="63"/>
        <v>1.1019100000000002</v>
      </c>
      <c r="K773">
        <f t="shared" si="64"/>
        <v>-2.397019795518817E-2</v>
      </c>
    </row>
    <row r="774" spans="1:11" x14ac:dyDescent="0.25">
      <c r="A774" s="1">
        <v>43696</v>
      </c>
      <c r="B774" s="4">
        <f t="shared" si="60"/>
        <v>8</v>
      </c>
      <c r="C774" s="4">
        <f t="shared" si="61"/>
        <v>19</v>
      </c>
      <c r="D774" s="2">
        <v>0.29166666666666669</v>
      </c>
      <c r="E774">
        <v>-6.6970400000000003</v>
      </c>
      <c r="F774">
        <v>8.4046099999999999</v>
      </c>
      <c r="G774">
        <v>-51.541699999999999</v>
      </c>
      <c r="H774">
        <v>-12.88</v>
      </c>
      <c r="I774">
        <f t="shared" si="62"/>
        <v>-38.661699999999996</v>
      </c>
      <c r="J774">
        <f t="shared" si="63"/>
        <v>1.7075699999999996</v>
      </c>
      <c r="K774">
        <f t="shared" si="64"/>
        <v>-4.4166966274116239E-2</v>
      </c>
    </row>
    <row r="775" spans="1:11" x14ac:dyDescent="0.25">
      <c r="A775" s="1">
        <v>43696</v>
      </c>
      <c r="B775" s="4">
        <f t="shared" si="60"/>
        <v>8</v>
      </c>
      <c r="C775" s="4">
        <f t="shared" si="61"/>
        <v>19</v>
      </c>
      <c r="D775" s="2">
        <v>0.375</v>
      </c>
      <c r="E775">
        <v>18.303999999999998</v>
      </c>
      <c r="F775">
        <v>52.887999999999998</v>
      </c>
      <c r="G775">
        <v>-29.23</v>
      </c>
      <c r="H775">
        <v>-16.695799999999998</v>
      </c>
      <c r="I775">
        <f t="shared" si="62"/>
        <v>-12.534200000000002</v>
      </c>
      <c r="J775">
        <f t="shared" si="63"/>
        <v>71.191999999999993</v>
      </c>
      <c r="K775">
        <f t="shared" si="64"/>
        <v>-5.6798200124459468</v>
      </c>
    </row>
    <row r="776" spans="1:11" x14ac:dyDescent="0.25">
      <c r="A776" s="1">
        <v>43696</v>
      </c>
      <c r="B776" s="4">
        <f t="shared" si="60"/>
        <v>8</v>
      </c>
      <c r="C776" s="4">
        <f t="shared" si="61"/>
        <v>19</v>
      </c>
      <c r="D776" s="2">
        <v>0.45833333333333331</v>
      </c>
      <c r="E776">
        <v>110.259</v>
      </c>
      <c r="F776">
        <v>162.95400000000001</v>
      </c>
      <c r="G776">
        <v>179.81299999999999</v>
      </c>
      <c r="H776">
        <v>-15.3133</v>
      </c>
      <c r="I776">
        <f t="shared" si="62"/>
        <v>195.12629999999999</v>
      </c>
      <c r="J776">
        <f t="shared" si="63"/>
        <v>273.21300000000002</v>
      </c>
      <c r="K776">
        <f t="shared" si="64"/>
        <v>1.4001854183674884</v>
      </c>
    </row>
    <row r="777" spans="1:11" x14ac:dyDescent="0.25">
      <c r="A777" s="1">
        <v>43696</v>
      </c>
      <c r="B777" s="4">
        <f t="shared" si="60"/>
        <v>8</v>
      </c>
      <c r="C777" s="4">
        <f t="shared" si="61"/>
        <v>19</v>
      </c>
      <c r="D777" s="2">
        <v>0.54166666666666663</v>
      </c>
      <c r="E777">
        <v>115.67700000000001</v>
      </c>
      <c r="F777">
        <v>193.928</v>
      </c>
      <c r="G777">
        <v>415.68700000000001</v>
      </c>
      <c r="H777">
        <v>-3.9750000000000001</v>
      </c>
      <c r="I777">
        <f t="shared" si="62"/>
        <v>419.66200000000003</v>
      </c>
      <c r="J777">
        <f t="shared" si="63"/>
        <v>309.60500000000002</v>
      </c>
      <c r="K777">
        <f t="shared" si="64"/>
        <v>0.73774847377174968</v>
      </c>
    </row>
    <row r="778" spans="1:11" x14ac:dyDescent="0.25">
      <c r="A778" s="1">
        <v>43696</v>
      </c>
      <c r="B778" s="4">
        <f t="shared" si="60"/>
        <v>8</v>
      </c>
      <c r="C778" s="4">
        <f t="shared" si="61"/>
        <v>19</v>
      </c>
      <c r="D778" s="2">
        <v>0.625</v>
      </c>
      <c r="E778">
        <v>101.121</v>
      </c>
      <c r="F778">
        <v>140.20500000000001</v>
      </c>
      <c r="G778">
        <v>375.08499999999998</v>
      </c>
      <c r="H778">
        <v>17.315799999999999</v>
      </c>
      <c r="I778">
        <f t="shared" si="62"/>
        <v>357.76919999999996</v>
      </c>
      <c r="J778">
        <f t="shared" si="63"/>
        <v>241.32600000000002</v>
      </c>
      <c r="K778">
        <f t="shared" si="64"/>
        <v>0.67452983655384546</v>
      </c>
    </row>
    <row r="779" spans="1:11" x14ac:dyDescent="0.25">
      <c r="A779" s="1">
        <v>43696</v>
      </c>
      <c r="B779" s="4">
        <f t="shared" si="60"/>
        <v>8</v>
      </c>
      <c r="C779" s="4">
        <f t="shared" si="61"/>
        <v>19</v>
      </c>
      <c r="D779" s="2">
        <v>0.70833333333333337</v>
      </c>
      <c r="E779">
        <v>72.709100000000007</v>
      </c>
      <c r="F779">
        <v>65.434299999999993</v>
      </c>
      <c r="G779">
        <v>285.30700000000002</v>
      </c>
      <c r="H779">
        <v>27.9558</v>
      </c>
      <c r="I779">
        <f t="shared" si="62"/>
        <v>257.35120000000001</v>
      </c>
      <c r="J779">
        <f t="shared" si="63"/>
        <v>138.14339999999999</v>
      </c>
      <c r="K779">
        <f t="shared" si="64"/>
        <v>0.53678941462095375</v>
      </c>
    </row>
    <row r="780" spans="1:11" x14ac:dyDescent="0.25">
      <c r="A780" s="1">
        <v>43696</v>
      </c>
      <c r="B780" s="4">
        <f t="shared" si="60"/>
        <v>8</v>
      </c>
      <c r="C780" s="4">
        <f t="shared" si="61"/>
        <v>19</v>
      </c>
      <c r="D780" s="2">
        <v>0.79166666666666663</v>
      </c>
      <c r="E780">
        <v>-0.13811200000000001</v>
      </c>
      <c r="F780">
        <v>-18.817599999999999</v>
      </c>
      <c r="G780">
        <v>149.411</v>
      </c>
      <c r="H780">
        <v>28.3658</v>
      </c>
      <c r="I780">
        <f t="shared" si="62"/>
        <v>121.04519999999999</v>
      </c>
      <c r="J780">
        <f t="shared" si="63"/>
        <v>-18.955711999999998</v>
      </c>
      <c r="K780">
        <f t="shared" si="64"/>
        <v>-0.15660027824316866</v>
      </c>
    </row>
    <row r="781" spans="1:11" x14ac:dyDescent="0.25">
      <c r="A781" s="1">
        <v>43696</v>
      </c>
      <c r="B781" s="4">
        <f t="shared" si="60"/>
        <v>8</v>
      </c>
      <c r="C781" s="4">
        <f t="shared" si="61"/>
        <v>19</v>
      </c>
      <c r="D781" s="2">
        <v>0.875</v>
      </c>
      <c r="E781">
        <v>-1.2500199999999999</v>
      </c>
      <c r="F781" s="3">
        <v>6.9458000000000006E-2</v>
      </c>
      <c r="G781">
        <v>-30.197500000000002</v>
      </c>
      <c r="H781">
        <v>30.153300000000002</v>
      </c>
      <c r="I781">
        <f t="shared" si="62"/>
        <v>-60.350800000000007</v>
      </c>
      <c r="J781">
        <f t="shared" si="63"/>
        <v>-1.1805619999999999</v>
      </c>
      <c r="K781">
        <f t="shared" si="64"/>
        <v>1.9561662811429174E-2</v>
      </c>
    </row>
    <row r="782" spans="1:11" x14ac:dyDescent="0.25">
      <c r="A782" s="1">
        <v>43696</v>
      </c>
      <c r="B782" s="4">
        <f t="shared" si="60"/>
        <v>8</v>
      </c>
      <c r="C782" s="4">
        <f t="shared" si="61"/>
        <v>19</v>
      </c>
      <c r="D782" s="2">
        <v>0.95833333333333337</v>
      </c>
      <c r="E782">
        <v>2.4344999999999999</v>
      </c>
      <c r="F782">
        <v>-3.2348699999999999</v>
      </c>
      <c r="G782">
        <v>-61.927500000000002</v>
      </c>
      <c r="H782">
        <v>8.1266700000000007</v>
      </c>
      <c r="I782">
        <f t="shared" si="62"/>
        <v>-70.054169999999999</v>
      </c>
      <c r="J782">
        <f t="shared" si="63"/>
        <v>-0.80037000000000003</v>
      </c>
      <c r="K782">
        <f t="shared" si="64"/>
        <v>1.1425015812763182E-2</v>
      </c>
    </row>
    <row r="783" spans="1:11" x14ac:dyDescent="0.25">
      <c r="A783" s="1">
        <v>43697</v>
      </c>
      <c r="B783" s="4">
        <f t="shared" si="60"/>
        <v>8</v>
      </c>
      <c r="C783" s="4">
        <f t="shared" si="61"/>
        <v>20</v>
      </c>
      <c r="D783" s="2">
        <v>4.1666666666666664E-2</v>
      </c>
      <c r="E783">
        <v>-0.42332199999999998</v>
      </c>
      <c r="F783">
        <v>-8.3799700000000001</v>
      </c>
      <c r="G783">
        <v>-59.500799999999998</v>
      </c>
      <c r="H783">
        <v>0.67416699999999996</v>
      </c>
      <c r="I783">
        <f t="shared" si="62"/>
        <v>-60.174966999999995</v>
      </c>
      <c r="J783">
        <f t="shared" si="63"/>
        <v>-8.8032920000000008</v>
      </c>
      <c r="K783">
        <f t="shared" si="64"/>
        <v>0.14629492027806182</v>
      </c>
    </row>
    <row r="784" spans="1:11" x14ac:dyDescent="0.25">
      <c r="A784" s="1">
        <v>43697</v>
      </c>
      <c r="B784" s="4">
        <f t="shared" si="60"/>
        <v>8</v>
      </c>
      <c r="C784" s="4">
        <f t="shared" si="61"/>
        <v>20</v>
      </c>
      <c r="D784" s="2">
        <v>0.125</v>
      </c>
      <c r="E784">
        <v>2.8700999999999999</v>
      </c>
      <c r="F784">
        <v>3.12269</v>
      </c>
      <c r="G784">
        <v>-55.421700000000001</v>
      </c>
      <c r="H784">
        <v>-7.38917</v>
      </c>
      <c r="I784">
        <f t="shared" si="62"/>
        <v>-48.032530000000001</v>
      </c>
      <c r="J784">
        <f t="shared" si="63"/>
        <v>5.9927899999999994</v>
      </c>
      <c r="K784">
        <f t="shared" si="64"/>
        <v>-0.1247652372256885</v>
      </c>
    </row>
    <row r="785" spans="1:11" x14ac:dyDescent="0.25">
      <c r="A785" s="1">
        <v>43697</v>
      </c>
      <c r="B785" s="4">
        <f t="shared" si="60"/>
        <v>8</v>
      </c>
      <c r="C785" s="4">
        <f t="shared" si="61"/>
        <v>20</v>
      </c>
      <c r="D785" s="2">
        <v>0.20833333333333334</v>
      </c>
      <c r="E785" s="3">
        <v>8.8721599999999998E-2</v>
      </c>
      <c r="F785">
        <v>2.5460199999999999</v>
      </c>
      <c r="G785">
        <v>-47.239199999999997</v>
      </c>
      <c r="H785">
        <v>-8.9016699999999993</v>
      </c>
      <c r="I785">
        <f t="shared" si="62"/>
        <v>-38.337530000000001</v>
      </c>
      <c r="J785">
        <f t="shared" si="63"/>
        <v>2.6347415999999999</v>
      </c>
      <c r="K785">
        <f t="shared" si="64"/>
        <v>-6.8724865686443537E-2</v>
      </c>
    </row>
    <row r="786" spans="1:11" x14ac:dyDescent="0.25">
      <c r="A786" s="1">
        <v>43697</v>
      </c>
      <c r="B786" s="4">
        <f t="shared" si="60"/>
        <v>8</v>
      </c>
      <c r="C786" s="4">
        <f t="shared" si="61"/>
        <v>20</v>
      </c>
      <c r="D786" s="2">
        <v>0.29166666666666669</v>
      </c>
      <c r="E786">
        <v>-4.36259</v>
      </c>
      <c r="F786">
        <v>3.2358199999999999</v>
      </c>
      <c r="G786">
        <v>-52.75</v>
      </c>
      <c r="H786">
        <v>-10.785</v>
      </c>
      <c r="I786">
        <f t="shared" si="62"/>
        <v>-41.965000000000003</v>
      </c>
      <c r="J786">
        <f t="shared" si="63"/>
        <v>-1.12677</v>
      </c>
      <c r="K786">
        <f t="shared" si="64"/>
        <v>2.6850232336470867E-2</v>
      </c>
    </row>
    <row r="787" spans="1:11" x14ac:dyDescent="0.25">
      <c r="A787" s="1">
        <v>43697</v>
      </c>
      <c r="B787" s="4">
        <f t="shared" si="60"/>
        <v>8</v>
      </c>
      <c r="C787" s="4">
        <f t="shared" si="61"/>
        <v>20</v>
      </c>
      <c r="D787" s="2">
        <v>0.375</v>
      </c>
      <c r="E787">
        <v>33.084200000000003</v>
      </c>
      <c r="F787">
        <v>79.165800000000004</v>
      </c>
      <c r="G787">
        <v>-34.078299999999999</v>
      </c>
      <c r="H787">
        <v>-12.245799999999999</v>
      </c>
      <c r="I787">
        <f t="shared" si="62"/>
        <v>-21.8325</v>
      </c>
      <c r="J787">
        <f t="shared" si="63"/>
        <v>112.25</v>
      </c>
      <c r="K787">
        <f t="shared" si="64"/>
        <v>-5.1414176113592127</v>
      </c>
    </row>
    <row r="788" spans="1:11" x14ac:dyDescent="0.25">
      <c r="A788" s="1">
        <v>43697</v>
      </c>
      <c r="B788" s="4">
        <f t="shared" si="60"/>
        <v>8</v>
      </c>
      <c r="C788" s="4">
        <f t="shared" si="61"/>
        <v>20</v>
      </c>
      <c r="D788" s="2">
        <v>0.45833333333333331</v>
      </c>
      <c r="E788">
        <v>157.70500000000001</v>
      </c>
      <c r="F788">
        <v>201.364</v>
      </c>
      <c r="G788">
        <v>174.744</v>
      </c>
      <c r="H788">
        <v>-12.7925</v>
      </c>
      <c r="I788">
        <f t="shared" si="62"/>
        <v>187.53649999999999</v>
      </c>
      <c r="J788">
        <f t="shared" si="63"/>
        <v>359.06900000000002</v>
      </c>
      <c r="K788">
        <f t="shared" si="64"/>
        <v>1.9146619458078828</v>
      </c>
    </row>
    <row r="789" spans="1:11" x14ac:dyDescent="0.25">
      <c r="A789" s="1">
        <v>43697</v>
      </c>
      <c r="B789" s="4">
        <f t="shared" si="60"/>
        <v>8</v>
      </c>
      <c r="C789" s="4">
        <f t="shared" si="61"/>
        <v>20</v>
      </c>
      <c r="D789" s="2">
        <v>0.54166666666666663</v>
      </c>
      <c r="E789">
        <v>183.19399999999999</v>
      </c>
      <c r="F789">
        <v>215</v>
      </c>
      <c r="G789">
        <v>405.61500000000001</v>
      </c>
      <c r="H789">
        <v>-5.9433299999999996</v>
      </c>
      <c r="I789">
        <f t="shared" si="62"/>
        <v>411.55833000000001</v>
      </c>
      <c r="J789">
        <f t="shared" si="63"/>
        <v>398.19399999999996</v>
      </c>
      <c r="K789">
        <f t="shared" si="64"/>
        <v>0.96752749482679634</v>
      </c>
    </row>
    <row r="790" spans="1:11" x14ac:dyDescent="0.25">
      <c r="A790" s="1">
        <v>43697</v>
      </c>
      <c r="B790" s="4">
        <f t="shared" si="60"/>
        <v>8</v>
      </c>
      <c r="C790" s="4">
        <f t="shared" si="61"/>
        <v>20</v>
      </c>
      <c r="D790" s="2">
        <v>0.625</v>
      </c>
      <c r="E790">
        <v>108.62</v>
      </c>
      <c r="F790">
        <v>118.911</v>
      </c>
      <c r="G790">
        <v>415.79</v>
      </c>
      <c r="H790">
        <v>11.513299999999999</v>
      </c>
      <c r="I790">
        <f t="shared" si="62"/>
        <v>404.27670000000001</v>
      </c>
      <c r="J790">
        <f t="shared" si="63"/>
        <v>227.53100000000001</v>
      </c>
      <c r="K790">
        <f t="shared" si="64"/>
        <v>0.56281007537659233</v>
      </c>
    </row>
    <row r="791" spans="1:11" x14ac:dyDescent="0.25">
      <c r="A791" s="1">
        <v>43697</v>
      </c>
      <c r="B791" s="4">
        <f t="shared" si="60"/>
        <v>8</v>
      </c>
      <c r="C791" s="4">
        <f t="shared" si="61"/>
        <v>20</v>
      </c>
      <c r="D791" s="2">
        <v>0.79166666666666663</v>
      </c>
      <c r="E791">
        <v>-2.8073000000000001</v>
      </c>
      <c r="F791">
        <v>27.1496</v>
      </c>
      <c r="G791">
        <v>226.083</v>
      </c>
      <c r="H791">
        <v>35.708300000000001</v>
      </c>
      <c r="I791">
        <f t="shared" si="62"/>
        <v>190.37469999999999</v>
      </c>
      <c r="J791">
        <f t="shared" si="63"/>
        <v>24.342299999999998</v>
      </c>
      <c r="K791">
        <f t="shared" si="64"/>
        <v>0.12786520477773569</v>
      </c>
    </row>
    <row r="792" spans="1:11" x14ac:dyDescent="0.25">
      <c r="A792" s="1">
        <v>43697</v>
      </c>
      <c r="B792" s="4">
        <f t="shared" si="60"/>
        <v>8</v>
      </c>
      <c r="C792" s="4">
        <f t="shared" si="61"/>
        <v>20</v>
      </c>
      <c r="D792" s="2">
        <v>0.875</v>
      </c>
      <c r="E792">
        <v>-1.5662400000000001</v>
      </c>
      <c r="F792">
        <v>1.7686599999999999</v>
      </c>
      <c r="G792">
        <v>-26.324999999999999</v>
      </c>
      <c r="H792">
        <v>25.035</v>
      </c>
      <c r="I792">
        <f t="shared" si="62"/>
        <v>-51.36</v>
      </c>
      <c r="J792">
        <f t="shared" si="63"/>
        <v>0.20241999999999982</v>
      </c>
      <c r="K792">
        <f t="shared" si="64"/>
        <v>-3.9411993769470372E-3</v>
      </c>
    </row>
    <row r="793" spans="1:11" x14ac:dyDescent="0.25">
      <c r="A793" s="1">
        <v>43697</v>
      </c>
      <c r="B793" s="4">
        <f t="shared" si="60"/>
        <v>8</v>
      </c>
      <c r="C793" s="4">
        <f t="shared" si="61"/>
        <v>20</v>
      </c>
      <c r="D793" s="2">
        <v>0.95833333333333337</v>
      </c>
      <c r="E793">
        <v>-3.1501100000000002</v>
      </c>
      <c r="F793">
        <v>3.9217</v>
      </c>
      <c r="G793">
        <v>-64.634200000000007</v>
      </c>
      <c r="H793">
        <v>11.5467</v>
      </c>
      <c r="I793">
        <f t="shared" si="62"/>
        <v>-76.180900000000008</v>
      </c>
      <c r="J793">
        <f t="shared" si="63"/>
        <v>0.77158999999999978</v>
      </c>
      <c r="K793">
        <f t="shared" si="64"/>
        <v>-1.0128391762239612E-2</v>
      </c>
    </row>
    <row r="794" spans="1:11" x14ac:dyDescent="0.25">
      <c r="A794" s="1">
        <v>43698</v>
      </c>
      <c r="B794" s="4">
        <f t="shared" si="60"/>
        <v>8</v>
      </c>
      <c r="C794" s="4">
        <f t="shared" si="61"/>
        <v>21</v>
      </c>
      <c r="D794" s="2">
        <v>4.1666666666666664E-2</v>
      </c>
      <c r="E794">
        <v>-3.2807499999999998</v>
      </c>
      <c r="F794">
        <v>1.55237</v>
      </c>
      <c r="G794">
        <v>-52.072499999999998</v>
      </c>
      <c r="H794">
        <v>-0.124167</v>
      </c>
      <c r="I794">
        <f t="shared" si="62"/>
        <v>-51.948332999999998</v>
      </c>
      <c r="J794">
        <f t="shared" si="63"/>
        <v>-1.7283799999999998</v>
      </c>
      <c r="K794">
        <f t="shared" si="64"/>
        <v>3.327113499484189E-2</v>
      </c>
    </row>
    <row r="795" spans="1:11" x14ac:dyDescent="0.25">
      <c r="A795" s="1">
        <v>43698</v>
      </c>
      <c r="B795" s="4">
        <f t="shared" si="60"/>
        <v>8</v>
      </c>
      <c r="C795" s="4">
        <f t="shared" si="61"/>
        <v>21</v>
      </c>
      <c r="D795" s="2">
        <v>0.125</v>
      </c>
      <c r="E795">
        <v>-3.3859499999999998</v>
      </c>
      <c r="F795">
        <v>5.9034899999999997</v>
      </c>
      <c r="G795">
        <v>-55.804200000000002</v>
      </c>
      <c r="H795">
        <v>-4.33</v>
      </c>
      <c r="I795">
        <f t="shared" si="62"/>
        <v>-51.474200000000003</v>
      </c>
      <c r="J795">
        <f t="shared" si="63"/>
        <v>2.5175399999999999</v>
      </c>
      <c r="K795">
        <f t="shared" si="64"/>
        <v>-4.8908773715764395E-2</v>
      </c>
    </row>
    <row r="796" spans="1:11" x14ac:dyDescent="0.25">
      <c r="A796" s="1">
        <v>43698</v>
      </c>
      <c r="B796" s="4">
        <f t="shared" si="60"/>
        <v>8</v>
      </c>
      <c r="C796" s="4">
        <f t="shared" si="61"/>
        <v>21</v>
      </c>
      <c r="D796" s="2">
        <v>0.20833333333333334</v>
      </c>
      <c r="E796">
        <v>-4.2217200000000004</v>
      </c>
      <c r="F796">
        <v>8.7198600000000006</v>
      </c>
      <c r="G796">
        <v>-58.995800000000003</v>
      </c>
      <c r="H796">
        <v>-8.6691699999999994</v>
      </c>
      <c r="I796">
        <f t="shared" si="62"/>
        <v>-50.326630000000002</v>
      </c>
      <c r="J796">
        <f t="shared" si="63"/>
        <v>4.4981400000000002</v>
      </c>
      <c r="K796">
        <f t="shared" si="64"/>
        <v>-8.9378923246003161E-2</v>
      </c>
    </row>
    <row r="797" spans="1:11" x14ac:dyDescent="0.25">
      <c r="A797" s="1">
        <v>43698</v>
      </c>
      <c r="B797" s="4">
        <f t="shared" si="60"/>
        <v>8</v>
      </c>
      <c r="C797" s="4">
        <f t="shared" si="61"/>
        <v>21</v>
      </c>
      <c r="D797" s="2">
        <v>0.29166666666666669</v>
      </c>
      <c r="E797">
        <v>-5.5201399999999996</v>
      </c>
      <c r="F797">
        <v>17.6435</v>
      </c>
      <c r="G797">
        <v>-61.979199999999999</v>
      </c>
      <c r="H797">
        <v>-11.452500000000001</v>
      </c>
      <c r="I797">
        <f t="shared" si="62"/>
        <v>-50.526699999999998</v>
      </c>
      <c r="J797">
        <f t="shared" si="63"/>
        <v>12.12336</v>
      </c>
      <c r="K797">
        <f t="shared" si="64"/>
        <v>-0.23993967545871786</v>
      </c>
    </row>
    <row r="798" spans="1:11" x14ac:dyDescent="0.25">
      <c r="A798" s="1">
        <v>43698</v>
      </c>
      <c r="B798" s="4">
        <f t="shared" si="60"/>
        <v>8</v>
      </c>
      <c r="C798" s="4">
        <f t="shared" si="61"/>
        <v>21</v>
      </c>
      <c r="D798" s="2">
        <v>0.375</v>
      </c>
      <c r="E798">
        <v>10.404500000000001</v>
      </c>
      <c r="F798">
        <v>94.449700000000007</v>
      </c>
      <c r="G798">
        <v>-31.978300000000001</v>
      </c>
      <c r="H798">
        <v>-14.4892</v>
      </c>
      <c r="I798">
        <f t="shared" si="62"/>
        <v>-17.489100000000001</v>
      </c>
      <c r="J798">
        <f t="shared" si="63"/>
        <v>104.85420000000001</v>
      </c>
      <c r="K798">
        <f t="shared" si="64"/>
        <v>-5.9954028509185724</v>
      </c>
    </row>
    <row r="799" spans="1:11" x14ac:dyDescent="0.25">
      <c r="A799" s="1">
        <v>43698</v>
      </c>
      <c r="B799" s="4">
        <f t="shared" si="60"/>
        <v>8</v>
      </c>
      <c r="C799" s="4">
        <f t="shared" si="61"/>
        <v>21</v>
      </c>
      <c r="D799" s="2">
        <v>0.45833333333333331</v>
      </c>
      <c r="E799">
        <v>31.654399999999999</v>
      </c>
      <c r="F799">
        <v>187.14699999999999</v>
      </c>
      <c r="G799">
        <v>202.35400000000001</v>
      </c>
      <c r="H799">
        <v>-12.6067</v>
      </c>
      <c r="I799">
        <f t="shared" si="62"/>
        <v>214.9607</v>
      </c>
      <c r="J799">
        <f t="shared" si="63"/>
        <v>218.8014</v>
      </c>
      <c r="K799">
        <f t="shared" si="64"/>
        <v>1.0178669868492241</v>
      </c>
    </row>
    <row r="800" spans="1:11" x14ac:dyDescent="0.25">
      <c r="A800" s="1">
        <v>43698</v>
      </c>
      <c r="B800" s="4">
        <f t="shared" si="60"/>
        <v>8</v>
      </c>
      <c r="C800" s="4">
        <f t="shared" si="61"/>
        <v>21</v>
      </c>
      <c r="D800" s="2">
        <v>0.54166666666666663</v>
      </c>
      <c r="E800">
        <v>26.698599999999999</v>
      </c>
      <c r="F800">
        <v>222.66300000000001</v>
      </c>
      <c r="G800">
        <v>426.67200000000003</v>
      </c>
      <c r="H800">
        <v>-4.99</v>
      </c>
      <c r="I800">
        <f t="shared" si="62"/>
        <v>431.66200000000003</v>
      </c>
      <c r="J800">
        <f t="shared" si="63"/>
        <v>249.36160000000001</v>
      </c>
      <c r="K800">
        <f t="shared" si="64"/>
        <v>0.57767790539820507</v>
      </c>
    </row>
    <row r="801" spans="1:11" x14ac:dyDescent="0.25">
      <c r="A801" s="1">
        <v>43698</v>
      </c>
      <c r="B801" s="4">
        <f t="shared" si="60"/>
        <v>8</v>
      </c>
      <c r="C801" s="4">
        <f t="shared" si="61"/>
        <v>21</v>
      </c>
      <c r="D801" s="2">
        <v>0.625</v>
      </c>
      <c r="E801">
        <v>68.392200000000003</v>
      </c>
      <c r="F801">
        <v>301.41399999999999</v>
      </c>
      <c r="G801">
        <v>444.637</v>
      </c>
      <c r="H801">
        <v>13.7492</v>
      </c>
      <c r="I801">
        <f t="shared" si="62"/>
        <v>430.88780000000003</v>
      </c>
      <c r="J801">
        <f t="shared" si="63"/>
        <v>369.80619999999999</v>
      </c>
      <c r="K801">
        <f t="shared" si="64"/>
        <v>0.85824244733779875</v>
      </c>
    </row>
    <row r="802" spans="1:11" x14ac:dyDescent="0.25">
      <c r="A802" s="1">
        <v>43698</v>
      </c>
      <c r="B802" s="4">
        <f t="shared" si="60"/>
        <v>8</v>
      </c>
      <c r="C802" s="4">
        <f t="shared" si="61"/>
        <v>21</v>
      </c>
      <c r="D802" s="2">
        <v>0.70833333333333337</v>
      </c>
      <c r="E802">
        <v>36.034500000000001</v>
      </c>
      <c r="F802">
        <v>248.33799999999999</v>
      </c>
      <c r="G802">
        <v>369.90199999999999</v>
      </c>
      <c r="H802">
        <v>26.523299999999999</v>
      </c>
      <c r="I802">
        <f t="shared" si="62"/>
        <v>343.37869999999998</v>
      </c>
      <c r="J802">
        <f t="shared" si="63"/>
        <v>284.3725</v>
      </c>
      <c r="K802">
        <f t="shared" si="64"/>
        <v>0.82815998779190447</v>
      </c>
    </row>
    <row r="803" spans="1:11" x14ac:dyDescent="0.25">
      <c r="A803" s="1">
        <v>43698</v>
      </c>
      <c r="B803" s="4">
        <f t="shared" si="60"/>
        <v>8</v>
      </c>
      <c r="C803" s="4">
        <f t="shared" si="61"/>
        <v>21</v>
      </c>
      <c r="D803" s="2">
        <v>0.79166666666666663</v>
      </c>
      <c r="E803">
        <v>2.1381100000000002</v>
      </c>
      <c r="F803">
        <v>27.126200000000001</v>
      </c>
      <c r="G803">
        <v>174.375</v>
      </c>
      <c r="H803">
        <v>29.102499999999999</v>
      </c>
      <c r="I803">
        <f t="shared" si="62"/>
        <v>145.27250000000001</v>
      </c>
      <c r="J803">
        <f t="shared" si="63"/>
        <v>29.264310000000002</v>
      </c>
      <c r="K803">
        <f t="shared" si="64"/>
        <v>0.20144425132079369</v>
      </c>
    </row>
    <row r="804" spans="1:11" x14ac:dyDescent="0.25">
      <c r="A804" s="1">
        <v>43698</v>
      </c>
      <c r="B804" s="4">
        <f t="shared" si="60"/>
        <v>8</v>
      </c>
      <c r="C804" s="4">
        <f t="shared" si="61"/>
        <v>21</v>
      </c>
      <c r="D804" s="2">
        <v>0.875</v>
      </c>
      <c r="E804">
        <v>1.2662899999999999</v>
      </c>
      <c r="F804">
        <v>2.6819999999999999</v>
      </c>
      <c r="G804">
        <v>-31.5517</v>
      </c>
      <c r="H804">
        <v>25.281700000000001</v>
      </c>
      <c r="I804">
        <f t="shared" si="62"/>
        <v>-56.833399999999997</v>
      </c>
      <c r="J804">
        <f t="shared" si="63"/>
        <v>3.9482900000000001</v>
      </c>
      <c r="K804">
        <f t="shared" si="64"/>
        <v>-6.9471296807862987E-2</v>
      </c>
    </row>
    <row r="805" spans="1:11" x14ac:dyDescent="0.25">
      <c r="A805" s="1">
        <v>43698</v>
      </c>
      <c r="B805" s="4">
        <f t="shared" si="60"/>
        <v>8</v>
      </c>
      <c r="C805" s="4">
        <f t="shared" si="61"/>
        <v>21</v>
      </c>
      <c r="D805" s="2">
        <v>0.95833333333333337</v>
      </c>
      <c r="E805">
        <v>-3.5381999999999998</v>
      </c>
      <c r="F805">
        <v>11.498100000000001</v>
      </c>
      <c r="G805">
        <v>-78.356700000000004</v>
      </c>
      <c r="H805">
        <v>12.6075</v>
      </c>
      <c r="I805">
        <f t="shared" si="62"/>
        <v>-90.964200000000005</v>
      </c>
      <c r="J805">
        <f t="shared" si="63"/>
        <v>7.9599000000000011</v>
      </c>
      <c r="K805">
        <f t="shared" si="64"/>
        <v>-8.7505853951334714E-2</v>
      </c>
    </row>
    <row r="806" spans="1:11" x14ac:dyDescent="0.25">
      <c r="A806" s="1">
        <v>43699</v>
      </c>
      <c r="B806" s="4">
        <f t="shared" si="60"/>
        <v>8</v>
      </c>
      <c r="C806" s="4">
        <f t="shared" si="61"/>
        <v>22</v>
      </c>
      <c r="D806" s="2">
        <v>4.1666666666666664E-2</v>
      </c>
      <c r="E806">
        <v>-6.8369</v>
      </c>
      <c r="F806">
        <v>12.6046</v>
      </c>
      <c r="G806">
        <v>-72.875</v>
      </c>
      <c r="H806">
        <v>-0.55833299999999997</v>
      </c>
      <c r="I806">
        <f t="shared" si="62"/>
        <v>-72.316666999999995</v>
      </c>
      <c r="J806">
        <f t="shared" si="63"/>
        <v>5.7676999999999996</v>
      </c>
      <c r="K806">
        <f t="shared" si="64"/>
        <v>-7.9756164647355771E-2</v>
      </c>
    </row>
    <row r="807" spans="1:11" x14ac:dyDescent="0.25">
      <c r="A807" s="1">
        <v>43699</v>
      </c>
      <c r="B807" s="4">
        <f t="shared" si="60"/>
        <v>8</v>
      </c>
      <c r="C807" s="4">
        <f t="shared" si="61"/>
        <v>22</v>
      </c>
      <c r="D807" s="2">
        <v>0.125</v>
      </c>
      <c r="E807">
        <v>-13.175700000000001</v>
      </c>
      <c r="F807">
        <v>12.476000000000001</v>
      </c>
      <c r="G807">
        <v>-75.290800000000004</v>
      </c>
      <c r="H807">
        <v>-6.3141699999999998</v>
      </c>
      <c r="I807">
        <f t="shared" si="62"/>
        <v>-68.97663</v>
      </c>
      <c r="J807">
        <f t="shared" si="63"/>
        <v>-0.69969999999999999</v>
      </c>
      <c r="K807">
        <f t="shared" si="64"/>
        <v>1.014401544407142E-2</v>
      </c>
    </row>
    <row r="808" spans="1:11" x14ac:dyDescent="0.25">
      <c r="A808" s="1">
        <v>43699</v>
      </c>
      <c r="B808" s="4">
        <f t="shared" si="60"/>
        <v>8</v>
      </c>
      <c r="C808" s="4">
        <f t="shared" si="61"/>
        <v>22</v>
      </c>
      <c r="D808" s="2">
        <v>0.20833333333333334</v>
      </c>
      <c r="E808">
        <v>-6.5577500000000004</v>
      </c>
      <c r="F808">
        <v>17.2042</v>
      </c>
      <c r="G808">
        <v>-75.163300000000007</v>
      </c>
      <c r="H808">
        <v>-8.9550000000000001</v>
      </c>
      <c r="I808">
        <f t="shared" si="62"/>
        <v>-66.208300000000008</v>
      </c>
      <c r="J808">
        <f t="shared" si="63"/>
        <v>10.64645</v>
      </c>
      <c r="K808">
        <f t="shared" si="64"/>
        <v>-0.16080234653359168</v>
      </c>
    </row>
    <row r="809" spans="1:11" x14ac:dyDescent="0.25">
      <c r="A809" s="1">
        <v>43699</v>
      </c>
      <c r="B809" s="4">
        <f t="shared" si="60"/>
        <v>8</v>
      </c>
      <c r="C809" s="4">
        <f t="shared" si="61"/>
        <v>22</v>
      </c>
      <c r="D809" s="2">
        <v>0.29166666666666669</v>
      </c>
      <c r="E809">
        <v>-11.4429</v>
      </c>
      <c r="F809">
        <v>22.869</v>
      </c>
      <c r="G809">
        <v>-78.449200000000005</v>
      </c>
      <c r="H809">
        <v>-12.7258</v>
      </c>
      <c r="I809">
        <f t="shared" si="62"/>
        <v>-65.723399999999998</v>
      </c>
      <c r="J809">
        <f t="shared" si="63"/>
        <v>11.4261</v>
      </c>
      <c r="K809">
        <f t="shared" si="64"/>
        <v>-0.17385132236007267</v>
      </c>
    </row>
    <row r="810" spans="1:11" x14ac:dyDescent="0.25">
      <c r="A810" s="1">
        <v>43699</v>
      </c>
      <c r="B810" s="4">
        <f t="shared" si="60"/>
        <v>8</v>
      </c>
      <c r="C810" s="4">
        <f t="shared" si="61"/>
        <v>22</v>
      </c>
      <c r="D810" s="2">
        <v>0.375</v>
      </c>
      <c r="E810">
        <v>28.873699999999999</v>
      </c>
      <c r="F810">
        <v>92.143100000000004</v>
      </c>
      <c r="G810">
        <v>-43.239199999999997</v>
      </c>
      <c r="H810">
        <v>-18.085000000000001</v>
      </c>
      <c r="I810">
        <f t="shared" si="62"/>
        <v>-25.154199999999996</v>
      </c>
      <c r="J810">
        <f t="shared" si="63"/>
        <v>121.0168</v>
      </c>
      <c r="K810">
        <f t="shared" si="64"/>
        <v>-4.810997765780666</v>
      </c>
    </row>
    <row r="811" spans="1:11" x14ac:dyDescent="0.25">
      <c r="A811" s="1">
        <v>43699</v>
      </c>
      <c r="B811" s="4">
        <f t="shared" si="60"/>
        <v>8</v>
      </c>
      <c r="C811" s="4">
        <f t="shared" si="61"/>
        <v>22</v>
      </c>
      <c r="D811" s="2">
        <v>0.45833333333333331</v>
      </c>
      <c r="E811">
        <v>81.187299999999993</v>
      </c>
      <c r="F811">
        <v>189.536</v>
      </c>
      <c r="G811">
        <v>196.09299999999999</v>
      </c>
      <c r="H811">
        <v>-16.399999999999999</v>
      </c>
      <c r="I811">
        <f t="shared" si="62"/>
        <v>212.49299999999999</v>
      </c>
      <c r="J811">
        <f t="shared" si="63"/>
        <v>270.72329999999999</v>
      </c>
      <c r="K811">
        <f t="shared" si="64"/>
        <v>1.2740339681777753</v>
      </c>
    </row>
    <row r="812" spans="1:11" x14ac:dyDescent="0.25">
      <c r="A812" s="1">
        <v>43699</v>
      </c>
      <c r="B812" s="4">
        <f t="shared" si="60"/>
        <v>8</v>
      </c>
      <c r="C812" s="4">
        <f t="shared" si="61"/>
        <v>22</v>
      </c>
      <c r="D812" s="2">
        <v>0.54166666666666663</v>
      </c>
      <c r="E812">
        <v>128.21299999999999</v>
      </c>
      <c r="F812">
        <v>258.31099999999998</v>
      </c>
      <c r="G812">
        <v>465.85300000000001</v>
      </c>
      <c r="H812">
        <v>-7.2350000000000003</v>
      </c>
      <c r="I812">
        <f t="shared" si="62"/>
        <v>473.08800000000002</v>
      </c>
      <c r="J812">
        <f t="shared" si="63"/>
        <v>386.524</v>
      </c>
      <c r="K812">
        <f t="shared" si="64"/>
        <v>0.81702347132034625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Windows User</cp:lastModifiedBy>
  <dcterms:created xsi:type="dcterms:W3CDTF">2022-01-24T12:22:53Z</dcterms:created>
  <dcterms:modified xsi:type="dcterms:W3CDTF">2022-04-01T14:07:01Z</dcterms:modified>
</cp:coreProperties>
</file>